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ddit ALL" sheetId="1" r:id="rId4"/>
    <sheet state="visible" name="Reddit - RBR" sheetId="2" r:id="rId5"/>
    <sheet state="visible" name="Analysis Errors -RBR" sheetId="3" r:id="rId6"/>
    <sheet state="visible" name="Reddit - NR" sheetId="4" r:id="rId7"/>
    <sheet state="visible" name="Analysis Errors - NR" sheetId="5" r:id="rId8"/>
  </sheets>
  <definedNames>
    <definedName hidden="1" localSheetId="0" name="_xlnm._FilterDatabase">'Reddit ALL'!$A$1:$D$501</definedName>
    <definedName hidden="1" localSheetId="1" name="_xlnm._FilterDatabase">'Reddit - RBR'!$A$1:$P$563</definedName>
    <definedName hidden="1" localSheetId="2" name="_xlnm._FilterDatabase">'Analysis Errors -RBR'!$A$1:$N$45</definedName>
    <definedName hidden="1" localSheetId="3" name="_xlnm._FilterDatabase">'Reddit - NR'!$A$1:$O$1001</definedName>
    <definedName hidden="1" localSheetId="1" name="Z_D6873405_CE28_4CE1_B09A_61FD7B4B69B3_.wvu.FilterData">'Reddit - RBR'!$A$1:$P$563</definedName>
  </definedNames>
  <calcPr/>
  <customWorkbookViews>
    <customWorkbookView activeSheetId="0" maximized="1" windowHeight="0" windowWidth="0" guid="{D6873405-CE28-4CE1-B09A-61FD7B4B69B3}" name="Filter 1"/>
  </customWorkbookViews>
</workbook>
</file>

<file path=xl/sharedStrings.xml><?xml version="1.0" encoding="utf-8"?>
<sst xmlns="http://schemas.openxmlformats.org/spreadsheetml/2006/main" count="7155" uniqueCount="1886">
  <si>
    <t>Original Subs</t>
  </si>
  <si>
    <t>References - Neutral</t>
  </si>
  <si>
    <t>Vanmassenhove et al. (2021) - RBR</t>
  </si>
  <si>
    <t xml:space="preserve">Vanmassenhove et al. (2021) - NR </t>
  </si>
  <si>
    <t>or so she puts forward .</t>
  </si>
  <si>
    <t>or so they put forward .</t>
  </si>
  <si>
    <t>I think she looks sad because jill is starving her to fit into that wedding dress from when she was 13 .</t>
  </si>
  <si>
    <t>I think they look sad because jill is starving them to fit into that wedding dress from when they were 13 .</t>
  </si>
  <si>
    <t>Lewinski believed that she would be fired or suffer professional damage had she refused , then there is an argument that it was sexual harassment and / or sexual assault .</t>
  </si>
  <si>
    <t>Lewinski believed that they would be fired or suffer professional damage had they refused , then there is an argument that it was sexual harassment and / or sexual assault .</t>
  </si>
  <si>
    <t>I loved when Jennifer ' s friend asked about Timothy and whether she had a picture of him .</t>
  </si>
  <si>
    <t>I loved when Jennifer ' s friend asked about Timothy and whether they had a picture of them .</t>
  </si>
  <si>
    <t>It 'd be great if we all got this completely wrong , and she 's sick of her BF starting arguments over who was more influential : Euclid or Pythagoras .</t>
  </si>
  <si>
    <t>It 'd be great if we all got this completely wrong , and they are sick of their BF starting arguments over who was more influential : Euclid or Pythagoras .</t>
  </si>
  <si>
    <t>Then she left her for a man and as soon as she started dating men she became totally different .</t>
  </si>
  <si>
    <t>Then they left them for a man and as soon as they started dating men they became totally different .</t>
  </si>
  <si>
    <t>If sales have dropped off , I do hope she decides to diversify and offer different kinds of videos - like you said she ' s been around a while , and clearly has her own MO , but I hope she doesn ' t decide to simply stop if sales are falling .</t>
  </si>
  <si>
    <t>If sales have dropped off , I do hope they decide to diversify and offer different kinds of videos - like you said they ' ve been around a while , and clearly have their own MO , but I hope they don 't decide to simply stop if sales are falling .</t>
  </si>
  <si>
    <t>If sales have dropped off , I do hope they decide to diversify and offer different kinds of videos - like you said they are been around a while , and clearly has their own MO , but I hope they don 't decide to simply stop if sales are falling .</t>
  </si>
  <si>
    <t>If she is then , well try to move on .</t>
  </si>
  <si>
    <t>If they are then , well try to move on .</t>
  </si>
  <si>
    <t>Jenelle gave up her first child to her mom because she couldn 't be bothered .</t>
  </si>
  <si>
    <t>Jenelle gave up their first child to their mom because they couldn 't be bothered .</t>
  </si>
  <si>
    <t>Your ahead of lucy and yet she can 't get herself a boyfriend because she is embarrassed ahaha natsu ahaha .</t>
  </si>
  <si>
    <t>Your ahead of lucy and yet they can 't get themselves a boyfriend because they are embarrassed ahaha natsu ahaha .</t>
  </si>
  <si>
    <t>Never as in you had no idea she could draw and she surprised you with it completely out of the blue , or you just didn 't see her drawing this .</t>
  </si>
  <si>
    <t>Never as in you had no idea they could draw and they surprised you with it completely out of the blue , or you just didn 't see them drawing this .</t>
  </si>
  <si>
    <t>Murata was quoted saying Tatsumaki couldn 't throw things at light speed if she tried , before outright stating Geryuganshoop is the most skilled psychic in the universe .</t>
  </si>
  <si>
    <t>Murata was quoted saying Tatsumaki couldn 't throw things at light speed if they tried , before outright stating Geryuganshoop is the most skilled psychic in the universe .</t>
  </si>
  <si>
    <t>I just counted more hours since she doesn ' t need to get ready for work and drive / commute to anywhere , which she would have to do with a normal 8 hour job .</t>
  </si>
  <si>
    <t>I just counted more hours since they don 't need to get ready for work and drive / commute to anywhere , which they would have to do with a normal 8 hour job .</t>
  </si>
  <si>
    <t>( She 'll do the details herself , she is an artist ) And got me a few plushies and collectibles .</t>
  </si>
  <si>
    <t>( they 'll do the details themselves , they are an artist ) And got me a few plushies and collectibles .</t>
  </si>
  <si>
    <t>( They 'll do the details themselves , they are an artist ) And got me a few plushies and collectibles .</t>
  </si>
  <si>
    <t>Ahhh I totally forgot about that one 😂 She just jumped on her and started swinging 😂 .</t>
  </si>
  <si>
    <t>Ahhh I totally forgot about that one 😂 They just jumped on them and started swinging 😂 .</t>
  </si>
  <si>
    <t>Not that I wanted it or even knew what the hell she was talking about .</t>
  </si>
  <si>
    <t>Not that I wanted it or even knew what the hell they were talking about .</t>
  </si>
  <si>
    <t>He said she was to kind and he took advantage of that .</t>
  </si>
  <si>
    <t>They said they were to kind and they took advantage of that .</t>
  </si>
  <si>
    <t>She hasn 't said a word to me in 10 hours and I 'm worried she 's gonna take away my 3DS .</t>
  </si>
  <si>
    <t>They haven 't said a word to me in 10 hours and I 'm worried they are gonna take away my 3DS .</t>
  </si>
  <si>
    <t>To be fair , she came off like a real human being with feelings in the JP version .</t>
  </si>
  <si>
    <t>To be fair , they came off like a real human being with feelings in the JP version .</t>
  </si>
  <si>
    <t>And there 's nothing wrong with it , she 's just in a certain phase of her mental illness , but not yet at the phase where she can take full responsibility and recognize her behavior is harmful to herself and her relationships .</t>
  </si>
  <si>
    <t>And there 's nothing wrong with it , they are just in a certain phase of their mental illness , but not yet at the phase where they can take full responsibility and recognize their behavior is harmful to themselves and their relationships .</t>
  </si>
  <si>
    <t>Haunted me constantly for several months before I got the courage to tell my 10y / o self that she originates halfway across the world .</t>
  </si>
  <si>
    <t>Haunted me constantly for several months before I got the courage to tell my 10y / o self that they originate halfway across the world .</t>
  </si>
  <si>
    <t>When I took her home she asked if I wanted to hang out a bit longer at her apartment ( it was 2am ) and I declined saying I was too tired .</t>
  </si>
  <si>
    <t>When I took them home they asked if I wanted to hang out a bit longer at their apartment ( it was 2am ) and I declined saying I was too tired .</t>
  </si>
  <si>
    <t>It sucks she isn ' t as fun and pure and fiery as Bernie. and with that money she bought the new house .</t>
  </si>
  <si>
    <t>It sucks they aren 't as fun and pure and fiery as Bernie. and with that money they bought the new house .</t>
  </si>
  <si>
    <t>In Scotland she is also known as Beira , Queen of Winter. obviously her tits category is " BIG " but certainly not " BIG NATURALS " , although we all agree she has the best enhanced breasts on the face of the planet .</t>
  </si>
  <si>
    <t>In Scotland they are also known as Beira , Queen of Winter. obviously their tits category is " BIG " but certainly not " BIG NATURALS " , although we all agree they have the best enhanced breasts on the face of the planet .</t>
  </si>
  <si>
    <t>If she says yes , good job .</t>
  </si>
  <si>
    <t>If they say yes , good job .</t>
  </si>
  <si>
    <t>Last she was measured she wasn ' t a 100 tonner yet .</t>
  </si>
  <si>
    <t>Last they were measured they weren 't a 100 tonner yet .</t>
  </si>
  <si>
    <t>In the Pilot Rose mentions that it sounded familiar and then was asked where she was from and she mentioned Bronx .</t>
  </si>
  <si>
    <t>In the Pilot Rose mentions that it sounded familiar and then was asked where they were from and they mentioned Bronx .</t>
  </si>
  <si>
    <t>And you are a misogynist for thinking she should get rid of it .</t>
  </si>
  <si>
    <t>And you are a misogynist for thinking they should get rid of it .</t>
  </si>
  <si>
    <t>Ah that makes sense but she puts half a teaspoon in because she likes the taste .</t>
  </si>
  <si>
    <t>Ah that makes sense but they put half a teaspoon in because they like the taste .</t>
  </si>
  <si>
    <t>I have a friend in China , Beijing actually , she says its better than where we are from ( LA Area ) , people are more friendly , less sketchy people in general .</t>
  </si>
  <si>
    <t>I have a friend in China , Beijing actually , they say its better than where we are from ( LA Area ) , people are more friendly , less sketchy people in general .</t>
  </si>
  <si>
    <t>I watched my sisters keep on Netflix the other day ( because I ' m an idiot and apparently wanted to cry for hours ) and I think she says it best when she says “ the only people who plan for babies are the people having trouble having them ” .</t>
  </si>
  <si>
    <t>I watched my sisters keep on Netflix the other day ( because I ' m an idiot and apparently wanted to cry for hours ) and I think they say it best when they say “ the only people who plan for babies are the people having trouble having them ” .</t>
  </si>
  <si>
    <t>She made it so obvious with her ridiculous behaviour like falsely accusing me of stealing for no reason and basically when she fired me saying my help is not the help she needed .</t>
  </si>
  <si>
    <t>They made it so obvious with their ridiculous behaviour like falsely accusing me of stealing for no reason and basically when they fired me saying my help is not the help they needed .</t>
  </si>
  <si>
    <t>After showing herself off for a while , she pushes a large metal ball into her asshole without moving her thong out of the way , and it pushes the fabric aside on its way in .</t>
  </si>
  <si>
    <t>After showing themselves off for a while , they push a large metal ball into their asshole without moving their thong out of the way , and it pushes the fabric aside on its way in .</t>
  </si>
  <si>
    <t>Or maybe she was completely out of pee , and decided it was okay to sacrifice you to make sure she had enough healing for the next push .</t>
  </si>
  <si>
    <t>Or maybe they were completely out of pee , and decided it was okay to sacrifice you to make sure they had enough healing for the next push .</t>
  </si>
  <si>
    <t>I think this could have done more to address male privilege - Paula will have been told her whole life that she can 't make it and she 'll have been unfairly burdened by pregnancy while Richard ( Dick ) strolls through his career .</t>
  </si>
  <si>
    <t>I think this could have done more to address male privilege - Paula will have been told their whole life that they can 't make it and they 'll have been unfairly burdened by pregnancy while Richard ( Dick ) strolls through their career .</t>
  </si>
  <si>
    <t>If she had been a republican , I 'm pretty sure it wouldn 't have been an issue .</t>
  </si>
  <si>
    <t>If they had been a republican , I 'm pretty sure it wouldn 't have been an issue .</t>
  </si>
  <si>
    <t>Ok if she is even questioning whether or not she wants to be with you dump her immediately .</t>
  </si>
  <si>
    <t>Ok if they are even questioning whether or not they want to be with you dump them immediately .</t>
  </si>
  <si>
    <t>It was in Number One 's reports when she visited Captain Pike on * Discovery * , and also in the final episode when Pike returned to the * Enterprise * ( Now deleted ( mysteriously , she just deleted most of her MLM comments ) at https : / / www .</t>
  </si>
  <si>
    <t>It was in Number One 's reports when they visited Captain Pike on * Discovery * , and also in the final episode when Pike returned to the * Enterprise * ( Now deleted ( mysteriously , they just deleted most of their MLM comments ) at https : / / www .</t>
  </si>
  <si>
    <t>“ She may not want to go out with friends .</t>
  </si>
  <si>
    <t>“ They may not want to go out with friends .</t>
  </si>
  <si>
    <t>How often was Riven picked when she had 54 + % wr .</t>
  </si>
  <si>
    <t>How often was Riven picked when they had 54 + % wr .</t>
  </si>
  <si>
    <t>She struggles to be herself , she wants to be accepted by society and she wants to both be a Muslim too .</t>
  </si>
  <si>
    <t>They struggle to be themselves , they want to be accepted by society and they want to both be a Muslim too .</t>
  </si>
  <si>
    <t>Ultimately she just grew into a brutal conqueror .</t>
  </si>
  <si>
    <t>Ultimately they just grew into a brutal conqueror .</t>
  </si>
  <si>
    <t>She said she was performing tonight , so I asked if she was a dancer .</t>
  </si>
  <si>
    <t>They said they were performing tonight , so I asked if they were a dancer .</t>
  </si>
  <si>
    <t>She tells me she ' s happy with her body but i notice how insecure she gets eating around A.</t>
  </si>
  <si>
    <t>They tell me they are happy with their body but i notice how insecure they get eating around A.</t>
  </si>
  <si>
    <t>If she consumes media where there are damsels in distress or domineering men , make sure she 's getting an equal or better helping of media where the girl takes initiative and saves herself or the day , and of men who demonstrate respect for women ( * be * that man when you interact with the women in your family ) .</t>
  </si>
  <si>
    <t>If they consume media where there are damsels in distress or domineering men , make sure they are getting an equal or better helping of media where the girl takes initiative and saves themselves or the day , and of men who demonstrate respect for women ( * be * that man when you interact with the women in your family ) .</t>
  </si>
  <si>
    <t>You should also consider if she 's LTR material since she obviously keeps other guys even if she 's with you .</t>
  </si>
  <si>
    <t>You should also consider if they are LTR material since they obviously keep other guys even if they are with you .</t>
  </si>
  <si>
    <t>However , if she decides that you need to chip in , she needs to give you notice and a specific , reasonable amount each month .</t>
  </si>
  <si>
    <t>However , if they decide that you need to chip in , they need to give you notice and a specific , reasonable amount each month .</t>
  </si>
  <si>
    <t>Hillary said she didn ' t need the white vote .</t>
  </si>
  <si>
    <t>Hillary said they didn 't need the white vote .</t>
  </si>
  <si>
    <t>She 's honest and upfront about her profession , she rarely complains and has little to hide .</t>
  </si>
  <si>
    <t>They are honest and upfront about their profession , they rarely complain and has little to hide .</t>
  </si>
  <si>
    <t>Oh yeah , she ' s going down .</t>
  </si>
  <si>
    <t>Oh yeah , they are going down .</t>
  </si>
  <si>
    <t>It seems like she would have been better prepared to do this if they 'd discussed it thoroughly , but didn 't he kind of talk around " the plan " during the last episode .</t>
  </si>
  <si>
    <t>It seems like they would have been better prepared to do this if they 'd discussed it thoroughly , but didn 't they kind of talk around " the plan " during the last episode .</t>
  </si>
  <si>
    <t>I feel like there ' s a real possibility she found out she ' s pregnant .</t>
  </si>
  <si>
    <t>I feel like there ' s a real possibility they found out they are pregnant .</t>
  </si>
  <si>
    <t>My mom was also the rock of our family and we thought she 'd actually outlive us all because she was always so strong - physically and mentally .</t>
  </si>
  <si>
    <t>My mom was also the rock of our family and we thought they 'd actually outlive us all because they were always so strong - physically and mentally .</t>
  </si>
  <si>
    <t>Ok I 'm a shy girl imma help you , so she will not star conversation but she will make lots of eye contact and she will try to stay close to you .</t>
  </si>
  <si>
    <t>Ok I 'm a shy girl imma help you , so they will not star conversation but they will make lots of eye contact and they will try to stay close to you .</t>
  </si>
  <si>
    <t>That ' s because she died when she gave birth to me .</t>
  </si>
  <si>
    <t>That ' s because they died when they gave birth to me .</t>
  </si>
  <si>
    <t>If she was you would not need to ask this question .</t>
  </si>
  <si>
    <t>If they were you would not need to ask this question .</t>
  </si>
  <si>
    <t>First , she doesn 't expect her daughter to eat until after 7PM ( assuming the class is an hour ) , didn 't emphasize to her 9 year old to avoid peanuts , and didn 't tell you or your wife about her allergy , and now she 's mad at you for almost killing her child. and Brendan Urie being irrelevant 😂 i really wish she chose a better collaborator .</t>
  </si>
  <si>
    <t>First , they don 't expect their daughter to eat until after 7PM ( assuming the class is an hour ) , didn 't emphasize to their 9 year old to avoid peanuts , and didn 't tell you or your wife about their allergy , and now they are mad at you for almost killing their child. and Brendan Urie being irrelevant 😂 i really wish they chose a better collaborator .</t>
  </si>
  <si>
    <t>I ' m also very curious to know if she stayed there with him .</t>
  </si>
  <si>
    <t>I ' m also very curious to know if they stayed there with them .</t>
  </si>
  <si>
    <t>She can do what she wants and you can not date a smoker .</t>
  </si>
  <si>
    <t>They can do what they want and you can not date a smoker .</t>
  </si>
  <si>
    <t>I think if she really wanted to be with you she would ' ve helped you while being together .</t>
  </si>
  <si>
    <t>I think if they really wanted to be with you they would ' ve helped you while being together .</t>
  </si>
  <si>
    <t>It says she looked the numbers up on her own .</t>
  </si>
  <si>
    <t>It says they looked the numbers up on their own .</t>
  </si>
  <si>
    <t>I 'd be so happy she is , and encourage her to find hung alphas .</t>
  </si>
  <si>
    <t>I 'd be so happy they are , and encourage them to find hung alphas .</t>
  </si>
  <si>
    <t>I assume she wrote this bildungsroman to malign her ex , but I 'm not sure .</t>
  </si>
  <si>
    <t>I assume they wrote this bildungsroman to malign their ex , but I 'm not sure .</t>
  </si>
  <si>
    <t>That means if she goes , I will give her a kong with a treat inside while she stays in there .</t>
  </si>
  <si>
    <t>That means if they go , I will give them a kong with a treat inside while they stay in there .</t>
  </si>
  <si>
    <t>The first time I ever stood up to my mom was when she bought good beer for her , and awful milk for me because it was 10 cents cheaper .</t>
  </si>
  <si>
    <t>The first time I ever stood up to my mom was when they bought good beer for them , and awful milk for me because it was 10 cents cheaper .</t>
  </si>
  <si>
    <t>But she refused , insisting instead to make a scene with her only intent seeming to be to attempt to ruin the evening for everyone .</t>
  </si>
  <si>
    <t>But they refused , insisting instead to make a scene with their only intent seeming to be to attempt to ruin the evening for everyone .</t>
  </si>
  <si>
    <t>To me she looks like every other middle aged asian woman with makeup on .</t>
  </si>
  <si>
    <t>To me they look like every other middle aged asian woman with makeup on .</t>
  </si>
  <si>
    <t>It ' s literally a lot of the time because she ' s a female , and she ' s young .</t>
  </si>
  <si>
    <t>It ' s literally a lot of the time because they are a female , and they are young .</t>
  </si>
  <si>
    <t>My bad , she was in a max house .</t>
  </si>
  <si>
    <t>My bad , they were in a max house .</t>
  </si>
  <si>
    <t>Ya she ' s is she was a few months ago .</t>
  </si>
  <si>
    <t>Ya they are is they were a few months ago .</t>
  </si>
  <si>
    <t>It kinda made me sad that the show took almost one year to film after audition tapes were sent in , the way she said “ get me out of here ” really pointed out how much she wanted a chance even back in 2018 : ( .</t>
  </si>
  <si>
    <t>It kinda made me sad that the show took almost one year to film after audition tapes were sent in , the way they said “ get me out of here ” really pointed out how much they wanted a chance even back in 2018 : ( .</t>
  </si>
  <si>
    <t>She deliberately set up to be the most aggressive and divisive she could be when she became leader , so that she could try to establish the Lib Dems as the remain vote .</t>
  </si>
  <si>
    <t>They deliberately set up to be the most aggressive and divisive they could be when they became leader , so that they could try to establish the Lib Dems as the remain vote .</t>
  </si>
  <si>
    <t>I 'd suggest condoms for the next 7 days and skipping the placebos / break since she needs 21 pills in a row correctly to be protected continuously .</t>
  </si>
  <si>
    <t>I 'd suggest condoms for the next 7 days and skipping the placebos / break since they need 21 pills in a row correctly to be protected continuously .</t>
  </si>
  <si>
    <t>Frankly , I think she needs to hear it .</t>
  </si>
  <si>
    <t>Frankly , I think they need to hear it .</t>
  </si>
  <si>
    <t>I think she ' d feel more comfortable up there , and I moshed enough back in my teenage years .</t>
  </si>
  <si>
    <t>I think they ' d feel more comfortable up there , and I moshed enough back in my teenage years .</t>
  </si>
  <si>
    <t>I fear she is a woman of great beauty .</t>
  </si>
  <si>
    <t>I fear they are a woman of great beauty .</t>
  </si>
  <si>
    <t>If I recall correctly , he 's avoiding the kerbs so he doesn 't shake the car to pieces .</t>
  </si>
  <si>
    <t>If I recall correctly , they are avoiding the kerbs so they don 't shake the car to pieces .</t>
  </si>
  <si>
    <t>Wow I ' m really surprised he didn ' t make the roster .</t>
  </si>
  <si>
    <t>Wow I ' m really surprised they didn 't make the roster .</t>
  </si>
  <si>
    <t>Being made to look like how he was .</t>
  </si>
  <si>
    <t>Being made to look like how they were .</t>
  </si>
  <si>
    <t>There 's a way to do it differently I think , and thats to have let Shane voluntarily step down or just tank on SNL , which he probably would have because he wasn 't funny . ” he asked softly .</t>
  </si>
  <si>
    <t>There 's a way to do it differently I think , and thats to have let Shane voluntarily step down or just tank on SNL , which they probably would have because they weren 't funny . ” they asked softly .</t>
  </si>
  <si>
    <t>The honest truth is that he probably wasn ' t really that into you .</t>
  </si>
  <si>
    <t>The honest truth is that they probably weren ' t really that into you .</t>
  </si>
  <si>
    <t>The honest truth is that they probably aren't really that into you .</t>
  </si>
  <si>
    <t>In previous instances , Mick has apologized for getting involved in debates , political or otherwise , on Twitter , and has deleted tweets as he believes people don 't want to see that kind of stuff on their timelines .</t>
  </si>
  <si>
    <t>In previous instances , Mick has apologized for getting involved in debates , political or otherwise , on Twitter , and has deleted tweets as they believe people don 't want to see that kind of stuff on their timelines .</t>
  </si>
  <si>
    <t>Does he dislike the Chinese government because they turn a blind eye to what should be illegal business practices .</t>
  </si>
  <si>
    <t>Do they dislike the Chinese government because they turn a blind eye to what should be illegal business practices .</t>
  </si>
  <si>
    <t>Bit pricey , but it ' s all about how he will adapt .</t>
  </si>
  <si>
    <t>Bit pricey , but it ' s all about how they will adapt .</t>
  </si>
  <si>
    <t>A bit pricey , but it ' s all about how they will adapt .</t>
  </si>
  <si>
    <t>His TLJ video was the only one I 've ever seen where he said " I can 't rate it I need to think about it more " .</t>
  </si>
  <si>
    <t>Their TLJ video was the only one I 've ever seen where they said " I can 't rate it I need to think about it more " .</t>
  </si>
  <si>
    <t>In that same tweet where he went hard about the stoppage being early for example he also ranted about Usman faking an eyepoke ( the video footage shows 100 % clearly that there was nothing fake about it ) and that an eye poke he recieved was ignored ( again the video footage shows 100 % clearly that he was not ) .</t>
  </si>
  <si>
    <t>In that same tweet where they went hard about the stoppage being early for example they also ranted about Usman faking an eyepoke ( the video footage shows 100 % clearly that there was nothing fake about it ) and that an eye poke they recieved was ignored ( again the video footage shows 100 % clearly that they were not ) .</t>
  </si>
  <si>
    <t>Even if I was head-over-heels for Jeff , it would 've pissed me off to no end , especially since he knew that I prefer asking for consent before touching me like that.</t>
  </si>
  <si>
    <t>Even if I was head-over-heels for Jeff , it would 've pissed me off to no end , especially since they knew that I prefer asking for consent before touching me like that.</t>
  </si>
  <si>
    <t>How can you argue he had help when Wade was playing injured .</t>
  </si>
  <si>
    <t>How can you argue they had help when Wade was playing injured .</t>
  </si>
  <si>
    <t>Guess the commission thought he should have stopped it aswell .</t>
  </si>
  <si>
    <t>Guess the commission thought they should have stopped it aswell .</t>
  </si>
  <si>
    <t>I love him he ' s one of my favorite players but he ' s such a lazy defender .</t>
  </si>
  <si>
    <t>I love them they are one of my favorite players but they are such a lazy defender .</t>
  </si>
  <si>
    <t>Now at one he has four books and a small bucket of toys in his crib along with some small stuffed animals .</t>
  </si>
  <si>
    <t>Now at one they have four books and a small bucket of toys in their crib along with some small stuffed animals .</t>
  </si>
  <si>
    <t>Then he shut off those lights and grabbed his backpack and left .</t>
  </si>
  <si>
    <t>Then they shut off those lights and grabbed their backpack and left .</t>
  </si>
  <si>
    <t>I 'm not saying he was a good person. i 'm also concerned that he 's so dismissive of your very legitimate fear of serious injury .</t>
  </si>
  <si>
    <t>I 'm not saying they were a good person. i 'm also concerned that they are so dismissive of your very legitimate fear of serious injury .</t>
  </si>
  <si>
    <t>He was always a work horse with the touch of a donkey , but you have to admire how much he has grown since he 's joined Spurs .</t>
  </si>
  <si>
    <t>They were always a work horse with the touch of a donkey , but you have to admire how much they have grown since they have joined Spurs .</t>
  </si>
  <si>
    <t>They were always a work horse with the touch of a donkey , but you have to admire how much they have grown since they are joined Spurs .</t>
  </si>
  <si>
    <t>Fast forward two years , and he reveals he felt the exact same way about me .</t>
  </si>
  <si>
    <t>Fast forward two years , and they reveal they felt the exact same way about me .</t>
  </si>
  <si>
    <t>He probably doesn 't feel the need for love like most people , plus he doesn 't have a body anymore so no sexual urges either I 'm sure females like Kindred or Evelynn have some kind of respect of him , but eh , don 't really see it If we 're gonna go the alternate universe route though , I think Pentakill Morde and KDA Evelynn would get along just fine with their love of music and. what if he planks as sheik and loses then .</t>
  </si>
  <si>
    <t>They probably don 't feel the need for love like most people , plus they don 't have a body anymore so no sexual urges either I 'm sure females like Kindred or Evelynn have some kind of respect of them , but eh , don 't really see it If we 're gonna go the alternate universe route though , I think Pentakill Morde and KDA Evelynn would get along just fine with their love of music and. what if they plank as sheik and loses then .</t>
  </si>
  <si>
    <t>I don 't see how he serves any purpose to the story if he 's in prison .</t>
  </si>
  <si>
    <t>I don 't see how they serve any purpose to the story if they are in prison .</t>
  </si>
  <si>
    <t>This way he can get his rightful demerits .</t>
  </si>
  <si>
    <t>This way they can get their rightful demerits .</t>
  </si>
  <si>
    <t>I thought he preferred the company of bucks .</t>
  </si>
  <si>
    <t>I thought they preferred the company of bucks .</t>
  </si>
  <si>
    <t>The point of gear 2 is that he dopes himself with blood and gear 3 he uses his breath to inflate his bones .</t>
  </si>
  <si>
    <t>The point of gear 2 is that they dope themselves with blood and gear 3 they use their breath to inflate their bones .</t>
  </si>
  <si>
    <t>In the meantime , nobody has actually laid eyes on him since he went to the hospital .</t>
  </si>
  <si>
    <t>In the meantime , nobody has actually laid eyes on them since they went to the hospital .</t>
  </si>
  <si>
    <t>Your brother is disturbed and your parents either knew or are too blind to get your brother the therapy he clearly needs .</t>
  </si>
  <si>
    <t>Your brother is disturbed and your parents either knew or are too blind to get your brother the therapy they clearly need .</t>
  </si>
  <si>
    <t>He is not as mentally sharp as he was when he debated Ryan .</t>
  </si>
  <si>
    <t>They are not as mentally sharp as they were when they debated Ryan .</t>
  </si>
  <si>
    <t>It didn 't take him long to find something that struck his interest , and he asked Kojo about it .</t>
  </si>
  <si>
    <t>It didn 't take them long to find something that struck their interest , and they asked Kojo about it .</t>
  </si>
  <si>
    <t>Orgeron said that he was going to over Pitts all second half .</t>
  </si>
  <si>
    <t>Orgeron said that they were going to over Pitts all second half .</t>
  </si>
  <si>
    <t>With the song lyrics he would likely be feeling that although he has this song he shares with someone he loves , you feel betrayed and have devalued it because of the fact he sent those lyrics to his ex .</t>
  </si>
  <si>
    <t>With the song lyrics they would likely be feeling that although they have this song they share with someone they love , you feel betrayed and have devalued it because of the fact they sent those lyrics to their ex .</t>
  </si>
  <si>
    <t>When actually he can respect people much weaker than him who work hard - whereas much of his ire to Deku came from a lot of ideas of Deku being underhanded so even though Deku went from someone he felt insulted by for applying for an exam they were unfit for to someone he seemed to accept as his saviour , when he though Deku lied to him he couldn 't respect Deku even if Deku beat him and so when Bakugou learns the truth and no longer sees Deku as underhanded he can respect him as a rival ( wow I manage to mini essay on Bakugou in any topic ) .</t>
  </si>
  <si>
    <t>When actually they can respect people much weaker than them who work hard - whereas much of their ire to Deku came from a lot of ideas of Deku being underhanded so even though Deku went from someone they felt insulted by for applying for an exam they were unfit for to someone they seemed to accept as their saviour , when they though Deku lied to them they couldn 't respect Deku even if Deku beat them and so when Bakugou learns the truth and no longer sees Deku as underhanded they can respect them as a rival ( wow I manage to mini essay on Bakugou in any topic ) .</t>
  </si>
  <si>
    <t xml:space="preserve"> Come on  x4 And that weird look he got in his eyes and they just went on talking about something else .</t>
  </si>
  <si>
    <t xml:space="preserve"> Come on  x4 And that weird look they got in their eyes and they just went on talking about something else .</t>
  </si>
  <si>
    <t>Come on x4 And that weird look they got in their eyes and they just went on talking about something else .</t>
  </si>
  <si>
    <t>You realize how many flip flops he made in just this last week .</t>
  </si>
  <si>
    <t>You realize how many flip flops they made in just this last week .</t>
  </si>
  <si>
    <t>I never asked for any punishment against him because he hasn 't been proven guilty .</t>
  </si>
  <si>
    <t>I never asked for any punishment against them because they haven 't been proven guilty .</t>
  </si>
  <si>
    <t>Imagine the kind of guy who would butt into a conversation at a party because he overheard you make a loose reference to a video game he plays--imagine how he smells , his acne , his loosely asperger 's-looking features--the way he would latch on to you because he has that one thing in common with you , and would desperately try to shift conversations to things he knows about : muh bidio games , he 's just a walking cringe factory .</t>
  </si>
  <si>
    <t>Imagine the kind of guy who would butt into a conversation at a party because they overheard you make a loose reference to a video game they play--imagine how they smell , their acne , their loosely asperger 's-looking features--the way they would latch on to you because they have that one thing in common with you , and would desperately try to shift conversations to things they know about : muh bidio games , they are just a walking cringe factory .</t>
  </si>
  <si>
    <t>Imagine the kind of guy who would butt into a conversation at a party because they overheard you make a loose reference to a video game they plays--imagine how they smell , their acne , their loosely asperger 's-looking features--the way they would latch on to you because they have that one thing in common with you , and would desperately try to shift conversations to things they know about : muh bidio games , they are just a walking cringe factory .</t>
  </si>
  <si>
    <t xml:space="preserve"> Except when Steven Miller is on top  , he added .</t>
  </si>
  <si>
    <t xml:space="preserve"> Except when Steven Miller is on top  , they added .</t>
  </si>
  <si>
    <t>Except when Steven Miller is on top , they added .</t>
  </si>
  <si>
    <t>Does he routinely sign things he doesn 't believe .</t>
  </si>
  <si>
    <t>Do they routinely sign things they don 't believe .</t>
  </si>
  <si>
    <t>If Joshua lost Wilder would ' ve been in limbo on a app that he ain 't wanna be on 2 .</t>
  </si>
  <si>
    <t>If Joshua lost Wilder would ' ve been in limbo on a app that they ain 't wanna be on 2 .</t>
  </si>
  <si>
    <t>They felt ancient and alien between his fingers , and he reveled in the sensation – gaining precious distance from the reality of the techno-clinic around him .</t>
  </si>
  <si>
    <t>They felt ancient and alien between their fingers , and they reveled in the sensation – gaining precious distance from the reality of the techno-clinic around them .</t>
  </si>
  <si>
    <t>I mean he 's not necessarily j * rich but he 's certainly isn 't poor .</t>
  </si>
  <si>
    <t>I mean they are not necessarily j * rich but they are certainly isn 't poor .</t>
  </si>
  <si>
    <t>I would look a little deeper and figure out if he ' s actually a bum mooching off of his parents , who is now trying to bum off of you forever .</t>
  </si>
  <si>
    <t>I would look a little deeper and figure out if they are actually a bum mooching off of their parents , who are now trying to bum off of you forever .</t>
  </si>
  <si>
    <t>I would look a little deeper and figure out if they are actually a bum mooching off of their parents , who is now trying to bum off of you forever .</t>
  </si>
  <si>
    <t>That ' s what they find out in matrix 4 and Neo is reborn because he is a simulation god effectively .</t>
  </si>
  <si>
    <t>That ' s what they find out in matrix 4 and Neo is reborn because they are a simulation god effectively .</t>
  </si>
  <si>
    <t>The better is io and its not even close , if you can lvl up the last skill he also has a chance to stun the attacked enemie , and you only spend 2 energy summoning scila .</t>
  </si>
  <si>
    <t>The better is io and its not even close , if you can lvl up the last skill they also have a chance to stun the attacked enemie , and you only spend 2 energy summoning scila .</t>
  </si>
  <si>
    <t>I love Kikuchi and he 's really fun to watch , but I would be shocked if Kikuchi was picked up by an MLB team .</t>
  </si>
  <si>
    <t>I love Kikuchi and they are really fun to watch , but I would be shocked if Kikuchi was picked up by an MLB team .</t>
  </si>
  <si>
    <t>Who would he replace .</t>
  </si>
  <si>
    <t>Who would they replace .</t>
  </si>
  <si>
    <t>Meanwhile he 's been dating a girl WHO IS STILL CURRENTLY MARRIED ( while he was dating his now ex boyfriend ) whom he met on the same game he met me ( yeah , I know her ) She is in town this weekend and he forced me to put my cats in a room away from everything because she 's allergic to them .</t>
  </si>
  <si>
    <t>Meanwhile they have been dating a girl WHO IS STILL CURRENTLY MARRIED ( while they were dating their now ex boyfriend ) whom they met on the same game they met me ( yeah , I know them ) They are in town this weekend and they forced me to put my cats in a room away from everything because they are allergic to them .</t>
  </si>
  <si>
    <t>Meanwhile they are been dating a girl WHO IS STILL CURRENTLY MARRIED ( while they were dating their now ex boyfriend ) whom they met on the same game they met me ( yeah , I know them )  They are in town this weekend and they forced me to put my cats in a room away from everything because they are allergic to them .</t>
  </si>
  <si>
    <t>Do you think he 's African .</t>
  </si>
  <si>
    <t>Do you think they are African .</t>
  </si>
  <si>
    <t>I don 't think this guy had any idea what he was saying , he just seems to know that anti-semite is a bad thing so he was trying to use it as an insult , while also going on about anti-racists as if being against racism is a bad thing .</t>
  </si>
  <si>
    <t>I don 't think this guy had any idea what they were saying , they just seem to know that anti-semite is a bad thing so they were trying to use it as an insult , while also going on about anti-racists as if being against racism is a bad thing .</t>
  </si>
  <si>
    <t>I don 't think this guy had any idea what they were saying , they just seems to know that anti-semite is a bad thing so they were trying to use it as an insult , while also going on about anti-racists as if being against racism is a bad thing .</t>
  </si>
  <si>
    <t>If he wants to get into the game as a coach , scout etc he should find a mentor and save the 80k .</t>
  </si>
  <si>
    <t>If they want to get into the game as a coach , scout etc they should find a mentor and save the 80k .</t>
  </si>
  <si>
    <t>Pete is sufficiently progressive and pragmatic enough for me to back him because I believe he is the only candidate who is not only has progressive enough policies , but actually has a chance of passing them to help alleviate suffering and inequality .</t>
  </si>
  <si>
    <t>Pete is sufficiently progressive and pragmatic enough for me to back them because I believe they are the only candidate who is not only has progressive enough policies , but actually has a chance of passing them to help alleviate suffering and inequality .</t>
  </si>
  <si>
    <t>And he is god damn right .</t>
  </si>
  <si>
    <t>And they are god damn right .</t>
  </si>
  <si>
    <t>Please just get Poch in before he goes to Bayern or something .</t>
  </si>
  <si>
    <t>Please just get Poch in before they go to Bayern or something .</t>
  </si>
  <si>
    <t>And he thicc .</t>
  </si>
  <si>
    <t>And they thicc .</t>
  </si>
  <si>
    <t>Sure he ' s got the qualities of a good officer but I think he ' d find the job too serious .</t>
  </si>
  <si>
    <t>Sure they are got the qualities of a good officer but I think they ' d find the job too serious .</t>
  </si>
  <si>
    <t>This kinda shit should oust politicians from office immediately especially when it ' s a blatant lie shot down by the subject of the lie at hand Sorry I mean this should oust trump because he ' s not politician .</t>
  </si>
  <si>
    <t>This kinda shit should oust politicians from office immediately especially when it ' s a blatant lie shot down by the subject of the lie at hand Sorry I mean this should oust trump because they are not politician .</t>
  </si>
  <si>
    <t>Theirs count just as much as yours , if you really want to do that to your dad while he 's still alive and you 're still lucky enough to have him at all , it 's your wedding .</t>
  </si>
  <si>
    <t>Theirs count just as much as yours , if you really want to do that to your dad while they are still alive and you 're still lucky enough to have them at all , it 's your wedding .</t>
  </si>
  <si>
    <t>Yeah tell that to the 50 thousand people that watched him play , he practically blew up sea of thieves .</t>
  </si>
  <si>
    <t>Yeah tell that to the 50 thousand people that watched them play , they practically blew up sea of thieves .</t>
  </si>
  <si>
    <t>And Pico goes thwough a wot of chawactew devewopment ; he goes fwom thinking he 's going to pee to assuwing Chico that it 's semen and not pee .</t>
  </si>
  <si>
    <t>And Pico goes thwough a wot of chawactew devewopment ; they go fwom thinking they are going to pee to assuwing Chico that it 's semen and not pee .</t>
  </si>
  <si>
    <t>Don 't you think that he might not be aware of his cousin sending the message , his cousins might be playing a prank on him or something .</t>
  </si>
  <si>
    <t>Don 't you think that they might not be aware of their cousin sending the message , their cousins might be playing a prank on them or something .</t>
  </si>
  <si>
    <t>You cannot pretty this up , because he was clear and unapolegitc about it .</t>
  </si>
  <si>
    <t>You cannot pretty this up , because they were clear and unapolegitc about it .</t>
  </si>
  <si>
    <t>I was at rolling loud 2018 when he performed it the first time , too bad he wasn 't that hype for it since it was the first performance .</t>
  </si>
  <si>
    <t>I was at rolling loud 2018 when they performed it the first time , too bad they weren 't that hype for it since it was the first performance .</t>
  </si>
  <si>
    <t>I found one cousin who seemed more accurate , then he started spending more time around MIL and seems to have been affected by her lies .</t>
  </si>
  <si>
    <t>I found one cousin who seemed more accurate , then they started spending more time around MIL and seems to have been affected by their lies .</t>
  </si>
  <si>
    <t>But he despised the sultenate anyway , he returned from the war as a hero and ended the sultenate and created the republic .</t>
  </si>
  <si>
    <t>But they despised the sultenate anyway , they returned from the war as a hero and ended the sultenate and created the republic .</t>
  </si>
  <si>
    <t>And he was crying too . ”</t>
  </si>
  <si>
    <t>And they were crying too . ”</t>
  </si>
  <si>
    <t>I ' m glad he can recognize bad behavior in Michie , but this is a definite shortcoming of his .</t>
  </si>
  <si>
    <t>I ' m glad they can recognize bad behavior in Michie , but this is a definite shortcoming of theirs .</t>
  </si>
  <si>
    <t>I think it 's interesting because he 's not reprogramming the entire game but using the game itself to jailbreak it and add new code .</t>
  </si>
  <si>
    <t>I think it 's interesting because they are not reprogramming the entire game but using the game itself to jailbreak it and add new code .</t>
  </si>
  <si>
    <t>I will never forget the way Jake would comfort me if he saw that I was upset .</t>
  </si>
  <si>
    <t>I will never forget the way Jake would comfort me if they saw that I was upset .</t>
  </si>
  <si>
    <t>Put him on a weaker ace the whole way and he showed AQ -in another heads up pot I had AJ he led out on a turned J. ^ ( narrator : " he didn 't see " ) . &gt; Because it would signal that he ' s compromised and we can ' t trust that he ' s working in America ' s best interest when they have that kind of leverage over him clouding his decisions .</t>
  </si>
  <si>
    <t>Put them on a weaker ace the whole way and they showed AQ -in another heads up pot I had AJ they led out on a turned J. ^ ( narrator : " they didn 't see " ) . &gt; Because it would signal that they are compromised and we can ' t trust that they are working in America ' s best interest when they have that kind of leverage over them clouding their decisions .</t>
  </si>
  <si>
    <t>This all reminds me of Jerry Jones recently saying , “ Oh , I hope the little darling didn ' t hear something he hadn 't heard before , " in reference to that ref penalizing Garrett for language .</t>
  </si>
  <si>
    <t>This all reminds me of Jerry Jones recently saying , “ Oh , I hope the little darling didn 't hear something they hadn 't heard before , " in reference to that ref penalizing Garrett for language .</t>
  </si>
  <si>
    <t>You make any decent point against him and he blocks you or says something along the lines of " Oh my god people , watch me body old media " .</t>
  </si>
  <si>
    <t>You make any decent point against them and they block you or say something along the lines of " Oh my god people , watch me body old media " .</t>
  </si>
  <si>
    <t>You make any decent point against them and they block you or says something along the lines of " Oh my god people , watch me body old media " .</t>
  </si>
  <si>
    <t>And even if he weren 't you could just close your eyes and think of the Carreyes house .</t>
  </si>
  <si>
    <t>And even if they weren 't you could just close your eyes and think of the Carreyes house .</t>
  </si>
  <si>
    <t>He wants kids , but he knows saying that outright means you 'll leave .</t>
  </si>
  <si>
    <t>They want kids , but they know saying that outright means you 'll leave .</t>
  </si>
  <si>
    <t>Yeah he just saw the TIL and misread the guy ' s comment here as the moon .</t>
  </si>
  <si>
    <t>Yeah they just saw the TIL and misread the guy ' s comment here as the moon .</t>
  </si>
  <si>
    <t>They simply don ' t care that he is guilty .</t>
  </si>
  <si>
    <t>They simply don ' t care that they are guilty .</t>
  </si>
  <si>
    <t>One of my professors did this too , except his wife published the book as well .</t>
  </si>
  <si>
    <t>One of my professors did this too , except their wife published the book as well .</t>
  </si>
  <si>
    <t>Then his wife posted on Facebook along with pictures of her bruised body that he used to beat her and had an affair with some model .</t>
  </si>
  <si>
    <t>Then their wife posted on Facebook along with pictures of their bruised body that they used to beat them and had an affair with some model .</t>
  </si>
  <si>
    <t>At the end of the day , keeping him lean and fit will be the best thing you can do for his joints , dysplastic hips or not .</t>
  </si>
  <si>
    <t>At the end of the day , keeping them lean and fit will be the best thing you can do for their joints , dysplastic hips or not .</t>
  </si>
  <si>
    <t>You don 't get to just separate his entire public persona and go " well , that doesn 't count " because you like his podcasts .</t>
  </si>
  <si>
    <t>You don 't get to just separate their entire public persona and go " well , that doesn 't count " because you like their podcasts .</t>
  </si>
  <si>
    <t>Ceferin 's attempt at self-deprecate to mock his own hubris fell flat .</t>
  </si>
  <si>
    <t>Ceferin 's attempt at self-deprecate to mock their own hubris fell flat .</t>
  </si>
  <si>
    <t>It doesn 't mean it 's his rational mind wanting it .</t>
  </si>
  <si>
    <t>It doesn 't mean it 's their rational mind wanting it .</t>
  </si>
  <si>
    <t>Because I laughed at his painting. papa chael brought his kids up well .</t>
  </si>
  <si>
    <t>Because I laughed at their painting. papa chael brought their kids up well .</t>
  </si>
  <si>
    <t>Hitler was very fond of Blondi , keeping her by his side and allowing her to sleep in his bed in the bunker .</t>
  </si>
  <si>
    <t>Hitler was very fond of Blondi , keeping them by their side and allowing them to sleep in their bed in the bunker .</t>
  </si>
  <si>
    <t>The last straw was the season finale Duncan got hurt he had a chance to earn his spot back and he put in a lazy and uninspired performance like he had his foot out the door turns out he did. that 's on his bumper .</t>
  </si>
  <si>
    <t>The last straw was the season finale Duncan got hurt they had a chance to earn their spot back and they put in a lazy and uninspired performance like they had their foot out the door turns out they did. that 's on their bumper .</t>
  </si>
  <si>
    <t>Why on earth would he share that with his friends if it were no big deal . * Posts his stats on Twitter following a team loss , that all improved with the change in his usage .</t>
  </si>
  <si>
    <t>Why on earth would they share that with their friends if it were no big deal . * Posts their stats on Twitter following a team loss , that all improved with the change in their usage .</t>
  </si>
  <si>
    <t>What can be the max penalty anyways , few crores pappu will happily drag the case to appeal after another and pay the fine , but punishment of jail term will serve as a detterence to rich haramkhors Now pappu is running from court to court to face the music for his nonsensical and shit level campaign where only thing that came out of his mouth was lies and more lies 😂 😂 😂 .</t>
  </si>
  <si>
    <t>What can be the max penalty anyways , few crores pappu will happily drag the case to appeal after another and pay the fine , but punishment of jail term will serve as a detterence to rich haramkhors Now pappu is running from court to court to face the music for their nonsensical and shit level campaign where only thing that came out of their mouth was lies and more lies 😂 😂 😂 .</t>
  </si>
  <si>
    <t>What can be the max penalty anyways , few crores pappu will happily drag the case to appeal after another and pay the fine , but punishment of jail term will serve as a detterence to rich haramkhors Now pappu is running from court to face the music for their nonsensical and shit level campaign where only thing that came out of their mouth was lies and more lies 😂 😂 😂 .</t>
  </si>
  <si>
    <t>He 's run marathons in the last two years and upped his weekly distance all the time and he 's decided that next year he 's going to focus on shorter stuff and speedwork and do some gym / swimming stuff .</t>
  </si>
  <si>
    <t>They have run marathons in the last two years and upped their weekly distance all the time and they have decided that next year they are going to focus on shorter stuff and speedwork and do some gym / swimming stuff .</t>
  </si>
  <si>
    <t>They are run marathons in the last two years and upped their weekly distance all the time and they are decided that next year they are going to focus on shorter stuff and speedwork and do some gym / swimming stuff .</t>
  </si>
  <si>
    <t>He used to live with his parents , but due to a falling out they kicked him out , he spend a few nights with one of his friends .</t>
  </si>
  <si>
    <t>They used to live with their parents , but due to a falling out they kicked them out , they spend a few nights with one of their friends .</t>
  </si>
  <si>
    <t>The other day we ' re at his grandmothers house and she looks at him and says “ you need to lose some weight honey ” as I ' m standing there just being fat .</t>
  </si>
  <si>
    <t>The other day we ' re at their grandmothers house and they look at them and say “ you need to lose some weight honey ” as I ' m standing there just being fat .</t>
  </si>
  <si>
    <t>The other day we ' re at their grandmothers house and they look at them and says “ you need to lose some weight honey ” as I ' m standing there just being fat .</t>
  </si>
  <si>
    <t>The only male Hermione I ' ve seen featured a trans male Hermione who in fact chose Hermes as his name .</t>
  </si>
  <si>
    <t>The only male Hermione I ' ve seen featured a trans male Hermione who in fact chose Hermes as their name .</t>
  </si>
  <si>
    <t>Nate might take his life tonight .</t>
  </si>
  <si>
    <t>Nate might take their life tonight .</t>
  </si>
  <si>
    <t>It 's not hard to hate a racist , union busting , mysoginistic billionaire who got his wealth from Daddy 's slaves on his emerald mine in Apartheid-era Zambia .</t>
  </si>
  <si>
    <t>It 's not hard to hate a racist , union busting , mysoginistic billionaire who got their wealth from Daddy 's slaves on their emerald mine in Apartheid-era Zambia .</t>
  </si>
  <si>
    <t>My heart goes out to his friends and family .</t>
  </si>
  <si>
    <t>My heart goes out to their friends and family .</t>
  </si>
  <si>
    <t>Just because you think it will improve another aspect of his life ( what does that even mean ) , doesn 't mean it will .</t>
  </si>
  <si>
    <t>Just because you think it will improve another aspect of their life ( what does that even mean ) , doesn 't mean it will .</t>
  </si>
  <si>
    <t>But Konrad didn 't shy away from his destiny .</t>
  </si>
  <si>
    <t>But Konrad didn 't shy away from their destiny .</t>
  </si>
  <si>
    <t>Being able to proc Junk Speeder on your opponents turn to get around his Synchro only restrictions and Starlight Junktion to remove a card is pretty powerful. that does not hurt his legacy. com / intelligencer / 2019 / 08 / jeffrey-epsteins-bodyguard-igor-zinoviev-on-his-old-boss .</t>
  </si>
  <si>
    <t>Being able to proc Junk Speeder on your opponents turn to get around their Synchro only restrictions and Starlight Junktion to remove a card is pretty powerful. that does not hurt their legacy. com / intelligencer / 2019 / 08 / jeffrey-epsteins-bodyguard-igor-zinoviev-on-his-old-boss .</t>
  </si>
  <si>
    <t>Yeah but he snaps his aim around really fast and it looks cool .</t>
  </si>
  <si>
    <t>Yeah but they snap their aim around really fast and it looks cool .</t>
  </si>
  <si>
    <t>5pts with ARod vs his Boone .</t>
  </si>
  <si>
    <t>5pts with ARod vs their Boone .</t>
  </si>
  <si>
    <t>Shaw was slow on the uptake but Maguire was not going to be ignored and began pointing forcefully with his hand to where he wanted his left-back .</t>
  </si>
  <si>
    <t>Shaw was slow on the uptake but Maguire was not going to be ignored and began pointing forcefully with their hand to where they wanted their left-back .</t>
  </si>
  <si>
    <t>Yeah idk what his response was actually about 🤷 ‍ ♂ ️ .</t>
  </si>
  <si>
    <t>Yeah idk what their response was actually about 🤷 ‍ ♂ ️ .</t>
  </si>
  <si>
    <t>Yeah IDK what their response was actually about 🤷 ‍ ♂ ️ .</t>
  </si>
  <si>
    <t>Next to us sat a elderly Japanese couple accompanied by a man who seemed to be in his early 20s , clearly mixed race , we where the only people in that shop .</t>
  </si>
  <si>
    <t>Next to us sat a elderly Japanese couple accompanied by a man who seemed to be in their early 20s , clearly mixed race , we where the only people in that shop .</t>
  </si>
  <si>
    <t>Its caribsea liferock , it already comes like this with some people stating it reduces algae growth , it just has a week since set up in my tank and another 2 weeks since put in my neighbours tank to get bacteria from his tank , and some of his sump 's life rock for mine , and kickstarting with aquavitro seed bacteria like in the brs video , and a pair of normal clownfish , ammonia and nitrites at 0 , nitrates are stable in the 10ppm range and doing waterchanges of 25 % once a day while tank matures a bit more in like 2 months , currently testing twice a day once in the morning after waking up and after coming from work .</t>
  </si>
  <si>
    <t>Its caribsea liferock , it already comes like this with some people stating it reduces algae growth , it just has a week since set up in my tank and another 2 weeks since put in my neighbours tank to get bacteria from their tank , and some of their sump 's life rock for mine , and kickstarting with aquavitro seed bacteria like in the brs video , and a pair of normal clownfish , ammonia and nitrites at 0 , nitrates are stable in the 10ppm range and doing waterchanges of 25 % once a day while tank matures a bit more in like 2 months , currently testing twice a day once in the morning after waking up and after coming from work .</t>
  </si>
  <si>
    <t>But thats like half of his discography anyway since he really has only 3-4 good albums .</t>
  </si>
  <si>
    <t>But thats like half of their discography anyway since they really have only 3-4 good albums .</t>
  </si>
  <si>
    <t>But thats like half of their discography anyway since they really has only 3-4 good albums .</t>
  </si>
  <si>
    <t>I met the guy in high school ( he was dating a girl I was friends with at the time ) my junior year , his senior year .</t>
  </si>
  <si>
    <t>I met the guy in high school ( they were dating a girl I was friends with at the time ) my junior year , their senior year .</t>
  </si>
  <si>
    <t>I am not contributing to his netflix view count .</t>
  </si>
  <si>
    <t>I am not contributing to their netflix view count .</t>
  </si>
  <si>
    <t>Nobody cares about caring about not caring about him canceling his subscription dude. the last performance didn 't sound like him ( and I have his first two CDs ) .</t>
  </si>
  <si>
    <t>Nobody cares about caring about not caring about them canceling their subscription dude. the last performance didn 't sound like them and I have their first two CDs ) .</t>
  </si>
  <si>
    <t>Nobody cares about caring not caring about them canceling their subscription dude. the last performance didn 't sound like them ( and I have their first two CDs ) .</t>
  </si>
  <si>
    <t>But even those are reflected in the fact that over his 5 year run Rossi had a higher win percentage .</t>
  </si>
  <si>
    <t>But even those are reflected in the fact that over their 5 year run Rossi had a higher win percentage .</t>
  </si>
  <si>
    <t>0 KD player ( in other games ) when i “ turn it on ” and start going sweat mode , my cousin and dad aren '\t shit they ' re just average players , my one cousin is kinda shit , so when they play solo they ' re okay , i literally can see my dad play his TV is in the same room as my gaming monitor .</t>
  </si>
  <si>
    <t>0 KD player ( in other games ) when i “ turn it on ” and start going sweat mode , my cousin and dad aren 't shit they ' re just average players , my one cousin is kinda shit , so when they play solo they ' re okay , i literally can see my dad play their TV is in the same room as my gaming monitor .</t>
  </si>
  <si>
    <t>I meant his draft stock will fall costing him millions. v = nqwq6tX9bgw His suit is burned off on the gauntlet arm and all the skin is black before the snap. com / 2019 / 10 / 16 / thats-me-metro-sanitation-worker-shocked-to-see-his-simple-kind-act-viewed-by-thousands / .</t>
  </si>
  <si>
    <t>I meant their draft stock will fall costing them millions. v = nqwq6tX9bgw Their suit is burned off on the gauntlet arm and all the skin is black before the snap. com / 2019 / 10 / 16 / thats-me-metro-sanitation-worker-shocked-to-see-his-simple-kind-act-viewed-by-thousands / .</t>
  </si>
  <si>
    <t>I can only imagine what it 's like to work there under his leadership .</t>
  </si>
  <si>
    <t>I can only imagine what it 's like to work there under their leadership .</t>
  </si>
  <si>
    <t>Alberto brings Reddit servers on top of his fingers and looks MAAAMMAA MIIIIIIAAAA . &gt; Frankly , the cast ' s reaction to his change I feel is up to interpretation .</t>
  </si>
  <si>
    <t>Alberto brings Reddit servers on top of their fingers and looks MAAAMMAA MIIIIIIAAAA . &gt; Frankly , the cast ' s reaction to their change I feel is up to interpretation .</t>
  </si>
  <si>
    <t>There 's an interview with the cast where they discuss how Grammar delivers his lines .</t>
  </si>
  <si>
    <t>There 's an interview with the cast where they discuss how Grammar delivers their lines .</t>
  </si>
  <si>
    <t>Is this confirmed at all by his producer or his family .</t>
  </si>
  <si>
    <t>Is this confirmed at all by their producer or their family .</t>
  </si>
  <si>
    <t>Before falling asleep completely , the elder sat up and left a kiss on the younger 's lips , whispering " I love you " before returning to his position .</t>
  </si>
  <si>
    <t>Before falling asleep completely , the elder sat up and left a kiss on the younger 's lips , whispering " I love you " before returning to their position .</t>
  </si>
  <si>
    <t>It ' s always been his offrole and it would suit his “ captain ” role better .</t>
  </si>
  <si>
    <t>It ' s always been their offrole and it would suit their “ captain ” role better .</t>
  </si>
  <si>
    <t>It ' s been always their offrole and it would suit their “ captain ” role better .</t>
  </si>
  <si>
    <t>With his canonical stats , his only counter would be Lysithea with cavalry effective magic .</t>
  </si>
  <si>
    <t>With their canonical stats , their only counter would be Lysithea with cavalry effective magic .</t>
  </si>
  <si>
    <t>My boyfriend had his appendix removed when he was around your age too .</t>
  </si>
  <si>
    <t>My boyfriend had their appendix removed when they were around your age too .</t>
  </si>
  <si>
    <t>There is a fund already in place to fund whoever his opponent will be .</t>
  </si>
  <si>
    <t>There is a fund already in place to fund whoever their opponent will be .</t>
  </si>
  <si>
    <t>People who advocate his stance make me physically ill .</t>
  </si>
  <si>
    <t>People who advocate their stance make me physically ill .</t>
  </si>
  <si>
    <t>I will never be able to forget the feeling of disappointment I felt when I realized the only “ Mexican-ness ” we were going to get was a throwaway line about his parents being field workers .</t>
  </si>
  <si>
    <t>I will never be able to forget the feeling of disappointment I felt when I realized the only “ Mexican-ness ” we were going to get was a throwaway line about their parents being field workers .</t>
  </si>
  <si>
    <t>Here 's the snap , looks to his right , finds his man , throws .</t>
  </si>
  <si>
    <t>Here 's the snap , looks to their right , finds their man , throws .</t>
  </si>
  <si>
    <t>The first 2 weeks are tough , even communication on the field is kind of challenging because his teeth and jaws will have some trouble adjusting .</t>
  </si>
  <si>
    <t>The first 2 weeks are tough , even communication on the field is kind of challenging because their teeth and jaws will have some trouble adjusting .</t>
  </si>
  <si>
    <t>Even if you dont copy his stuff it could get you thinking .</t>
  </si>
  <si>
    <t>Even if you dont copy their stuff it could get you thinking .</t>
  </si>
  <si>
    <t>Never had Sanders voting or wavering in his support of the gay community , and it was attempting to smear him otherwise .</t>
  </si>
  <si>
    <t>Never had Sanders voting or wavering in their support of the gay community , and it was attempting to smear them otherwise .</t>
  </si>
  <si>
    <t>All his acting sucked even then .</t>
  </si>
  <si>
    <t>All their acting sucked even then .</t>
  </si>
  <si>
    <t>( Litmus test would be if they think Harry naming his child Severus was fucking stupid or not ) I also think a cartoon or artistic rendition ( think Vincent , but with an art style that just screams Harry Potter , like : https : / / images .</t>
  </si>
  <si>
    <t>( Litmus test would be if they think Harry naming their child Severus was fucking stupid or not ) I also think a cartoon or artistic rendition ( think Vincent , but with an art style that just screams Harry Potter , like : https : / / images .</t>
  </si>
  <si>
    <t>He posted his story to find out whether he 's TA or not and about 4 people are here questioning him about this .</t>
  </si>
  <si>
    <t>They posted their story to find out whether they are TA or not and about 4 people are here questioning them about this .</t>
  </si>
  <si>
    <t>We all know he ' s trying to get his cotton candy back .</t>
  </si>
  <si>
    <t>We all know they are trying to get their cotton candy back .</t>
  </si>
  <si>
    <t>It 's important to remember that we actually don 't know the order of his paintings and there 's a decent chance that he was still doing perfectly normal paintings of cats late into his apparent mental decline .</t>
  </si>
  <si>
    <t>It 's important to remember that we actually don 't know the order of their paintings and there 's a decent chance that they were still doing perfectly normal paintings of cats late into their apparent mental decline .</t>
  </si>
  <si>
    <t>Slap up side the head in front of his mates would make him think twice about fucking up again .</t>
  </si>
  <si>
    <t>Slap up side the head in front of their mates would make them think twice about fucking up again .</t>
  </si>
  <si>
    <t>Trump is going to clean his proverbial clock .</t>
  </si>
  <si>
    <t>Trump is going to clean their proverbial clock .</t>
  </si>
  <si>
    <t>Casimero is a pretty controversial boxer in the Philippines , primarily because of his antics and his cockiness earlier in his career , that didn 't sit well with the Filipino boxing fans and most pretty much straight out hated him .</t>
  </si>
  <si>
    <t>Casimero is a pretty controversial boxer in the Philippines , primarily because of their antics and their cockiness earlier in their career , that didn 't sit well with the Filipino boxing fans and most pretty much straight out hated them .</t>
  </si>
  <si>
    <t>My uncle just got released after a DUI and ended up paying over 10K for his stay .</t>
  </si>
  <si>
    <t>My uncle just got released after a DUI and ended up paying over 10K for their stay .</t>
  </si>
  <si>
    <t>The thug life glasses and joint plus the addition of his IG tag put a nice topping on this cringe cake .</t>
  </si>
  <si>
    <t>The thug life glasses and joint plus the addition of their IG tag put a nice topping on this cringe cake .</t>
  </si>
  <si>
    <t>Instead of standing by him , supporting him , you are choosing his abusive mother over him .</t>
  </si>
  <si>
    <t>Instead of standing by them , supporting them , you are choosing their abusive mother over them .</t>
  </si>
  <si>
    <t>Maybe not the other way around wherein he 's seeing aliens because he 's predisposed to do so on account of his supposed craziness .</t>
  </si>
  <si>
    <t>Maybe not the other way around wherein they are seeing aliens because they are predisposed to do so on account of their supposed craziness .</t>
  </si>
  <si>
    <t>He 's done things in WRC2 / WRC which are frankly stunning , given his experience 💯 level , showing that his car 🚌 🚌 feel and intelligence are very much in tact .</t>
  </si>
  <si>
    <t>They have done things in WRC2 / WRC which are frankly stunning , given their experience 💯 level , showing that their car 🚌 🚌 feel and intelligence are very much in tact .</t>
  </si>
  <si>
    <t>They are done things in WRC2 / WRC which are frankly stunning , given their experience 💯 level , showing that their car 🚌 🚌 feel and intelligence are very much in tact .</t>
  </si>
  <si>
    <t>They have done things in WRC2 / WRC which are frankly stunning , given their experience 💯 level , showing that their car &lt;&lt;unk&gt;&gt; &lt;&lt;unk&gt;&gt; feel and intelligence are very much in tact .</t>
  </si>
  <si>
    <t>The man with the car spent 23k on a whim without discussing it with his wife .</t>
  </si>
  <si>
    <t>The man with the car spent 23k on a whim without discussing it with their wife .</t>
  </si>
  <si>
    <t>Usman beat the # 5 and # 3 to get his title shot .</t>
  </si>
  <si>
    <t>Usman beat the # 5 and # 3 to get their title shot .</t>
  </si>
  <si>
    <t>Too bad his mom didn 't choose that route .</t>
  </si>
  <si>
    <t>Too bad their mom didn 't choose that route .</t>
  </si>
  <si>
    <t>The story and his voice combine in a way that makes me pine for the people who lose their beloved home and unique culture .</t>
  </si>
  <si>
    <t>The story and their voice combine in a way that makes me pine for the people who lose their beloved home and unique culture .</t>
  </si>
  <si>
    <t>Yes his hesitation and second guessing when making reads is what is killing him it seems .</t>
  </si>
  <si>
    <t>Yes their hesitation and second guessing when making reads is what is killing them it seems .</t>
  </si>
  <si>
    <t>I don 't remember his name but I liked him but everyone else hated him cause he actually made us work and pay attention .</t>
  </si>
  <si>
    <t>I don 't remember their name but I liked them but everyone else hated them cause they actually made us work and pay attention .</t>
  </si>
  <si>
    <t>I don 't remember their name but I liked them but everyone else hated them because they actually made us work and pay attention .</t>
  </si>
  <si>
    <t>I 'm ashamed to say I abused the bash when BP dropped but it was his only real source of reliable damage besides his all guard attacks .</t>
  </si>
  <si>
    <t>I 'm ashamed to say I abused the bash when BP dropped but it was their only real source of reliable damage besides their all guard attacks .</t>
  </si>
  <si>
    <t>All I could think when I watch the debate was how tight his face was and if it hurt .</t>
  </si>
  <si>
    <t>All I could think when I watch the debate was how tight their face was and if it hurt .</t>
  </si>
  <si>
    <t>Or he creates his own type of game .</t>
  </si>
  <si>
    <t>Or they create their own type of game .</t>
  </si>
  <si>
    <t>My now mother-in-law told me something similar early on when I was first dating my husband , and honestly , it only made me think less of * her * , not of * him * , and my now husband was pretty pissed off when I told him .</t>
  </si>
  <si>
    <t>My now mother-in-law told me something similar early on when I was first dating my husband , and honestly , it only made me think less of * them * , not of * them * , and my now husband was pretty pissed off when I told them .</t>
  </si>
  <si>
    <t>You ' re not the buttface for coming on to her but you are for basically everything else .</t>
  </si>
  <si>
    <t>You ' re not the buttface for coming on to them but you are for basically everything else .</t>
  </si>
  <si>
    <t>If it turns out that she didn 't have 本 in her name , then a lot of this speculation gets blown out of the water .</t>
  </si>
  <si>
    <t>If it turns out that they didn 't have 本 in their name , then a lot of this speculation gets blown out of the water .</t>
  </si>
  <si>
    <t>If it turns out that they didn 't have &lt;&lt;unk&gt;&gt; in their name , then a lot of this speculation gets blown out of the water .</t>
  </si>
  <si>
    <t>You don 't owe her any .</t>
  </si>
  <si>
    <t>You don 't owe them any .</t>
  </si>
  <si>
    <t>My score increased over 150 points with all of her strategies .</t>
  </si>
  <si>
    <t>My score increased over 150 points with all of their strategies .</t>
  </si>
  <si>
    <t>You must approach her , so gather the courage and go for it .</t>
  </si>
  <si>
    <t>You must approach them , so gather the courage and go for it .</t>
  </si>
  <si>
    <t>Before our wedding , my husband 's coworker asked if it was alright for her to bring her daughter to the wedding .</t>
  </si>
  <si>
    <t>Before our wedding , my husband 's coworker asked if it was alright for them to bring their daughter to the wedding .</t>
  </si>
  <si>
    <t>I would bring this up with the teacher ( and principal if necessary ) , and in the meantime , treat your daughter with compassion and help her figure out appropriate coping mechanisms ( beyond , " Just keep you desk clean and listen to the teacher .</t>
  </si>
  <si>
    <t>I would bring this up with the teacher ( and principal if necessary ) , and in the meantime , treat your daughter with compassion and help them figure out appropriate coping mechanisms ( beyond , " Just keep you desk clean and listen to the teacher .</t>
  </si>
  <si>
    <t>It was fun in the beginning to see Bayek have this relationship to make him more relatable , as Evie and Jacob were quite shallow imo , but seeing her run off all the time and not seeming very devoted to poor Bayek is slightly disheartening .</t>
  </si>
  <si>
    <t>It was fun in the beginning to see Bayek have this relationship to make them more relatable , as Evie and Jacob were quite shallow imo , but seeing them run off all the time and not seeming very devoted to poor Bayek is slightly disheartening .</t>
  </si>
  <si>
    <t>It was fun in the beginning to see Bayek have this relationship to make them more relatable , as Evie and Jacob were quite shallow imo , but seeing their run off all the time and not seeming very devoted to poor Bayek is slightly disheartening .</t>
  </si>
  <si>
    <t>It ' s a nightmare and I have to see her on a daily basis because she refuses to leave our house .</t>
  </si>
  <si>
    <t>It ' s a nightmare and I have to see them on a daily basis because they refuse to leave our house .</t>
  </si>
  <si>
    <t>Yeah , the way he spoke about her and her attacks was just . &gt; You set your own boundaries and never tell her what they are .</t>
  </si>
  <si>
    <t>Yeah , the way they spoke about them and their attacks was just . &gt; You set your own boundaries and never tell them what they are .</t>
  </si>
  <si>
    <t>I told her that we felt very very similar and that we could all band together to get Dan out .</t>
  </si>
  <si>
    <t>I told them that we felt very very similar and that we could all band together to get Dan out .</t>
  </si>
  <si>
    <t>It 's much healthier for her daughter to see her healthy and happy even if that 's not with her dad , then in a toxic and volatile relationship with screaming and potential violence . * Secondary power that lets her absorb blood directly into her body to boost her own vitality and strength .</t>
  </si>
  <si>
    <t>It 's much healthier for their daughter to see them healthy and happy even if that 's not with their dad , then in a toxic and volatile relationship with screaming and potential violence . * Secondary power that lets them absorb blood directly into their body to boost their own vitality and strength .</t>
  </si>
  <si>
    <t>Maybe the vision will set her on a path to make a similar duel bladed lightsaber , but in her preferred blue color .</t>
  </si>
  <si>
    <t>Maybe the vision will set them on a path to make a similar duel bladed lightsaber , but in their preferred blue color .</t>
  </si>
  <si>
    <t>You may not be able to know what she 's saying but her delivery is so Fiery , it gives off love and hate and the same time .</t>
  </si>
  <si>
    <t>You may not be able to know what they are saying but their delivery is so Fiery , it gives off love and hate and the same time .</t>
  </si>
  <si>
    <t>And I don ' t know how standing behind a Rein shield makes her unable to brawl either .</t>
  </si>
  <si>
    <t>And I don ' t know how standing behind a Rein shield makes them unable to brawl either .</t>
  </si>
  <si>
    <t>I get that she 's in a difficult place right now , but I worry about her approach to her job search .</t>
  </si>
  <si>
    <t>I get that they are in a difficult place right now , but I worry about their approach to their job search .</t>
  </si>
  <si>
    <t>When my Aunty Pam went overtime with each of her three children , she 'd take a teaspoon of castor oil .</t>
  </si>
  <si>
    <t>When my Aunty Pam went overtime with each of their three children , they 'd take a teaspoon of castor oil .</t>
  </si>
  <si>
    <t>Her husband is a pastor and she had 20 + of heavy IBLP indoctrination hammed into the space between her ears .</t>
  </si>
  <si>
    <t>Their husband is a pastor and they had 20 + of heavy IBLP indoctrination hammed into the space between their ears .</t>
  </si>
  <si>
    <t>A note- There may be some embarrassment here on her part if you were out in public , so her reaction could have been heightened .</t>
  </si>
  <si>
    <t>A note- There may be some embarrassment here on their part if you were out in public , so their reaction could have been heightened .</t>
  </si>
  <si>
    <t>Yeah , I could definitely see her being an alternative support option to Nio , especially if you 're running a Sword team and / or have sufficient DATA sources .</t>
  </si>
  <si>
    <t>Yeah , I could definitely see them being an alternative support option to Nio , especially if you 're running a Sword team and / or have sufficient DATA sources .</t>
  </si>
  <si>
    <t>Fitch paints with every sentence , and her poetic language aligns with the tragic beauty of her characters .</t>
  </si>
  <si>
    <t>Fitch paints with every sentence , and their poetic language aligns with the tragic beauty of their characters .</t>
  </si>
  <si>
    <t>How did it go from " * * her family * * will not be attending the rehearsal dinner you planned " to " just confirming * * you * * aren 't going to be coming to the wedding " .</t>
  </si>
  <si>
    <t>How did it go from " * * their family * * will not be attending the rehearsal dinner you planned " to " just confirming * * you * * aren 't going to be coming to the wedding " .</t>
  </si>
  <si>
    <t>Was apparently so bad I straight up can 't remember almost anything about her or her class .</t>
  </si>
  <si>
    <t>Was apparently so bad I straight up can 't remember almost anything about them or their class .</t>
  </si>
  <si>
    <t>And her character suffered greatly as well .</t>
  </si>
  <si>
    <t>And their character suffered greatly as well .</t>
  </si>
  <si>
    <t>Therapy for her , as soon as possible .</t>
  </si>
  <si>
    <t>Therapy for them , as soon as possible .</t>
  </si>
  <si>
    <t>It will ultimately be up to BM to talk to her daughter about these things and for your and your ex-husband to talk to your boys about not bragging about what they have ( which is hard when they are young because they don 't always clue in ) .</t>
  </si>
  <si>
    <t>It will ultimately be up to BM to talk to their daughter about these things and for your and your ex-husband to talk to your boys about not bragging about what they have ( which is hard when they are young because they don 't always clue in ) .</t>
  </si>
  <si>
    <t>Brown snatched the cellular telephone out of her hand and threw it out of the window onto an unknown street .</t>
  </si>
  <si>
    <t>Brown snatched the cellular telephone out of their hand and threw it out of the window onto an unknown street .</t>
  </si>
  <si>
    <t>A mom on a strip pole with a tray of cookies in her hand Also maybe a sign above that show ' s her working at ‘ Mom ' s Strip-Club ' I need it for a .</t>
  </si>
  <si>
    <t>A mom on a strip pole with a tray of cookies in their hand Also maybe a sign above that show ' s their working at ‘ Mom ' s Strip-Club ' I need it for a .</t>
  </si>
  <si>
    <t>Then some celebrity died her hair red and 10 kids in my high school had bright red hair . &gt; Nyahko is generally not credible , as she has a supposed Vic story of her own , but she can 't remember the name of the con , the location , or the year , claiming a traumatic brain-injury from a few months later .</t>
  </si>
  <si>
    <t>Then some celebrity died their hair red and 10 kids in my high school had bright red hair . &gt; Nyahko is generally not credible , as they have a supposed Vic story of their own , but they can 't remember the name of the con , the location , or the year , claiming a traumatic brain-injury from a few months later .</t>
  </si>
  <si>
    <t>While my DF has made remarkable strides from what seemed like him being a trained dog with her just six months ago , he felt like there was something we needed to do .</t>
  </si>
  <si>
    <t>While my DF has made remarkable strides from what seemed like them being a trained dog with them just six months ago , they felt like there was something we needed to do .</t>
  </si>
  <si>
    <t>Apparently she 's wrapped up in her own problems and can 't extend her sympathy to anybody else but her .</t>
  </si>
  <si>
    <t>Apparently they are wrapped up in their own problems and can 't extend their sympathy to anybody else but them .</t>
  </si>
  <si>
    <t>And she can 't wrap her head around the fact that you still wouldn 't believe it , you 'd just be going through the motions because * someone held a friggin ' gun to your head *.</t>
  </si>
  <si>
    <t>And they can 't wrap their head around the fact that you still wouldn 't believe it , you 'd just be going through the motions because * someone held a friggin ' gun to your head *.</t>
  </si>
  <si>
    <t xml:space="preserve">She can affect her underlings , they cannot affect her. </t>
  </si>
  <si>
    <t xml:space="preserve">They can affect their underlings , they cannot affect them. </t>
  </si>
  <si>
    <t>They can affect their underlings , they cannot affect them.</t>
  </si>
  <si>
    <t>She 's legally competent as far as I can tell , but I want to protect her from getting a margin call that I would have to pay out of the account .</t>
  </si>
  <si>
    <t>They are legally competent as far as I can tell , but I want to protect them from getting a margin call that I would have to pay out of the account .</t>
  </si>
  <si>
    <t>Unless you 've dropped her utilization or made another change I wouldn 't be surprised if the score hasn 't gone up .</t>
  </si>
  <si>
    <t>Unless you 've dropped their utilization or made another change I wouldn 't be surprised if the score hasn 't gone up .</t>
  </si>
  <si>
    <t>Saying that the only thing she 's good for is her three holes and a nice ass , telling her to shut up because i 'm only interested in the pleasure and not her stupid personality , things like that .</t>
  </si>
  <si>
    <t>Saying that the only thing they are good for is their three holes and a nice ass , telling them to shut up because i 'm only interested in the pleasure and not their stupid personality , things like that .</t>
  </si>
  <si>
    <t>It 's a woman who 's gut sticks out farther than her boobies do .</t>
  </si>
  <si>
    <t>It 's a woman who 's gut sticks out farther than their boobies do .</t>
  </si>
  <si>
    <t>Id love to eat her up .</t>
  </si>
  <si>
    <t>Id love to eat them up .</t>
  </si>
  <si>
    <t>What I mean is , she has her own blankets and you have your own , or less . " * Hoshiko buries her head in her hands again , simply overwhelmed with emotion .</t>
  </si>
  <si>
    <t>What I mean is , they have their own blankets and you have your own , or less . " * Hoshiko buries their head in their hands again , simply overwhelmed with emotion .</t>
  </si>
  <si>
    <t>( I 'm a 22 year old grad student ) She 's leaving the university to pursue her PhD at another university.</t>
  </si>
  <si>
    <t>( I 'm a 22 year old grad student ) They are leaving the university to pursue their PhD at another university.</t>
  </si>
  <si>
    <t>Also claims everyone at her college is mean to her , her classmates are all studying degrees that are to help people in life .</t>
  </si>
  <si>
    <t>Also claims everyone at their college is mean to them , their classmates are all studying degrees that are to help people in life .</t>
  </si>
  <si>
    <t>I think they wanna believe that because she started out in a pseudo-country vein with some of her music , and they wanna believe * * * all * * * country music artists must be conservative ( which isn 't quite the case ) , and also , Tay-tay just is so Nazi-Aryan-Ideal looking ( but then , so are a ton of other pretty , blonde celebs ) .</t>
  </si>
  <si>
    <t>I think they wanna believe that because they started out in a pseudo-country vein with some of their music , and they wanna believe * * * all * * * country music artists must be conservative ( which isn 't quite the case ) , and also , Tay-tay just is so Nazi-Aryan-Ideal looking ( but then , so are a ton of other pretty , blonde celebs ) .</t>
  </si>
  <si>
    <t>You let the police know that he 's still contacting her after they visited .</t>
  </si>
  <si>
    <t>You let the police know that they are still contacting them after they visited .</t>
  </si>
  <si>
    <t>Lysithea is a Golden Dear unit though you could recruit her for Black Eagles .</t>
  </si>
  <si>
    <t>Lysithea is a Golden Dear unit though you could recruit them for Black Eagles .</t>
  </si>
  <si>
    <t>At ages 16-17 , her brain is not yet fully formed , she is not capable yet of fully rational thought .</t>
  </si>
  <si>
    <t>At ages 16-17 , their brain is not yet fully formed , they are not capable yet of fully rational thought .</t>
  </si>
  <si>
    <t>I thought she was playing around so I grabbed her hand and pulled her towards me .</t>
  </si>
  <si>
    <t>I thought they were playing around so I grabbed their hand and pulled them towards me .</t>
  </si>
  <si>
    <t>Amadi , when a young child experiences strong trauma before age 5 , it can cause the child 's emotional development to freeze , preventing her from learning how to regulate her own emotions .</t>
  </si>
  <si>
    <t>Amadi , when a young child experiences strong trauma before age 5 , it can cause the child 's emotional development to freeze , preventing them from learning how to regulate their own emotions .</t>
  </si>
  <si>
    <t>Hiding with her thumbs .</t>
  </si>
  <si>
    <t>Hiding with their thumbs .</t>
  </si>
  <si>
    <t>I know I 'm grasping at straws , but if you have her DOB or maiden name I can try a search again .</t>
  </si>
  <si>
    <t>I know I 'm grasping at straws , but if you have their DOB or maiden name I can try a search again .</t>
  </si>
  <si>
    <t>If she said " my dad " people would assume her parents are either divorced or her mom died , but divorce is more common .</t>
  </si>
  <si>
    <t>If they said " my dad " people would assume their parents are either divorced or their mom died , but divorce is more common .</t>
  </si>
  <si>
    <t>Yuki making a study guide for her makeup exam , Momiji covering her shift at work for her , Hatori providing care , Kisa staying by Tohru ' s bedside with her .</t>
  </si>
  <si>
    <t>Yuki making a study guide for their makeup exam , Momiji covering their shift at work for them , Hatori providing care , Kisa staying by Tohru ' s bedside with them .</t>
  </si>
  <si>
    <t>She had no idea Shaun heard her friends in the background and would be offended at not being invited .</t>
  </si>
  <si>
    <t>They had no idea Shaun heard their friends in the background and would be offended at not being invited .</t>
  </si>
  <si>
    <t>Those cheaper options are generally much more inferior than her and require a ton of investment at a higher ressoyrce and time cost comparef to MT2 Rachel afteronly a handful of DR wins .</t>
  </si>
  <si>
    <t>Those cheaper options are generally much more inferior than them and require a ton of investment at a higher ressoyrce and time cost comparef to MT2 Rachel afteronly a handful of DR wins .</t>
  </si>
  <si>
    <t>Get her some spa day things that she can do at home ( face masks , body scrubs , bath bombs , etc ) , stock the house with her favorite snacks and foods , then take the kiddo out for an entire day so she can have an at-home spa day .</t>
  </si>
  <si>
    <t>Get them some spa day things that they can do at home ( face masks , body scrubs , bath bombs , etc ) , stock the house with their favorite snacks and foods , then take the kiddo out for an entire day so they can have an at-home spa day .</t>
  </si>
  <si>
    <t xml:space="preserve">Flower starring Zoey Deutch is unequivocally the most patronising depiction of a hedonistic , promiscuous teenager with a compulsion to destroy her life , her family 's , and a teacher who she tries to seduce then orchestrate her arrest for child pornography by fabricating photos . </t>
  </si>
  <si>
    <t xml:space="preserve">Flower starring Zoey Deutch is unequivocally the most patronising depiction of a hedonistic , promiscuous teenager with a compulsion to destroy their life , their family 's , and a teacher who they try to seduce then orchestrate their arrest for child pornography by fabricating photos . </t>
  </si>
  <si>
    <t>Flower starring Zoey Deutch is unequivocally the most patronising depiction of a hedonistic , promiscuous teenager with a compulsion to destroy their life , their family 's , and a teacher who they try to seduce then orchestrate their arrest for child pornography by fabricating photos .</t>
  </si>
  <si>
    <t>If it was just a few times I could get it but saying things like this consistently is going to make her feel really bad even if it is a joke .</t>
  </si>
  <si>
    <t>If it was just a few times I could get it but saying things like this consistently is going to make them feel really bad even if it is a joke .</t>
  </si>
  <si>
    <t>Like 'bandito 's ' literaly attacking a tøp fan account and telling her to kill herself because they didnt agree .</t>
  </si>
  <si>
    <t>Like 'bandito 's ' literaly attacking a tøp fan account and telling them to kill themselves because they didnt agree .</t>
  </si>
  <si>
    <t>However , it is completely understandable that your girlfriend also wants you to accompany her to an event like a wedding , especially her sister 's wedding which is probably extremely important to her .</t>
  </si>
  <si>
    <t>However , it is completely understandable that your girlfriend also wants you to accompany them to an event like a wedding , especially their sister 's wedding which is probably extremely important to them .</t>
  </si>
  <si>
    <t>Mr Van Grieken just robbed her from her right of sharing something temporarily , and made it permanent .</t>
  </si>
  <si>
    <t>Mr Van Grieken just robbed them from their right of sharing something temporarily , and made it permanent .</t>
  </si>
  <si>
    <t>With no attempt to preserve Meredyth 's dignity he flicked up her skirts which felt more billowing than their first encounter .</t>
  </si>
  <si>
    <t>With no attempt to preserve Meredyth 's dignity they flicked up their skirts which felt more billowing than their first encounter .</t>
  </si>
  <si>
    <t>Hope Solo would have punched that ball like her family .</t>
  </si>
  <si>
    <t>Hope Solo would have punched that ball like their family .</t>
  </si>
  <si>
    <t>Just so you know what I ' m dealing with she also thinks Michelle Obama is a man ( well that one she came in spewing her husbands words about how no woman is that tall , etc and I just said “ You ' re tall ” and looked at her weird ( she ' s close to 6ft tall ) and she kind of rethought that one ) .</t>
  </si>
  <si>
    <t>Just so you know what I ' m dealing with they also think Michelle Obama is a man ( well that one they came in spewing their husbands words about how no woman is that tall , etc and I just said “ You ' re tall ” and looked at them weird ( they are close to 6ft tall ) and they kind of rethought that one ) .</t>
  </si>
  <si>
    <t>Just so you know what I ' m dealing with they also think Michelle Obama is a man ( well that one they came in spewing their husbands words about how no woman is that tall , etc and I just said “ You ' re tall ” and looked at their weird ( they are close to 6ft tall ) and they kind of rethought that one ) .</t>
  </si>
  <si>
    <t>Yes , I normally leave an hour early than her and get back home one hour early as well .</t>
  </si>
  <si>
    <t>Yes , I normally leave an hour early than them and get back home one hour early as well .</t>
  </si>
  <si>
    <t>Yes , I normally leave an hour earlier than them and get back home one hour early as well .</t>
  </si>
  <si>
    <t>When the student swiped at the teacher , the teacher already had her handsnon the student , the swipe was defensive . "</t>
  </si>
  <si>
    <t>When the student swiped at the teacher , the teacher already had their handsnon the student , the swipe was defensive . "</t>
  </si>
  <si>
    <t>He pulled his hands away to increase his leverage , hoping to please her more with a full effort focused on her insides , though he tried to repress the truth all mating incurred : her gripping , yet so slick folds begged for his seed , and his baser organs were working hard on giving her that as soon as he could . “ what a time to be alive that we get to see a woman conquer the world with her art ” Caroline ' s brand of liberal Girl Power / Boss Babe “ feminism ” is so annoying .</t>
  </si>
  <si>
    <t>They pulled their hands away to increase their leverage , hoping to please them more with a full effort focused on their insides , though they tried to repress the truth all mating incurred : their gripping , yet so slick folds begged for their seed , and their baser organs were working hard on giving them that as soon as they could . “ what a time to be alive that we get to see a woman conquer the world with their art ” Caroline ' s brand of liberal Girl Power / Boss Babe “ feminism ” is so annoying .</t>
  </si>
  <si>
    <t>OP 's explanation : --- &gt; I think the effort of pulling this off alone makes this funny it 's an amusing perspective and she absolutely pulls it off and is obviously just happy making her dad laugh by being a little silly .</t>
  </si>
  <si>
    <t>OP 's explanation : --- &gt; I think the effort of pulling this off alone makes this funny it 's an amusing perspective and they absolutely pull it off and is obviously just happy making their dad laugh by being a little silly .</t>
  </si>
  <si>
    <t>A bit disappointed she was playing with her phone while her daughter was crying .</t>
  </si>
  <si>
    <t>A bit disappointed they were playing with their phone while their daughter was crying .</t>
  </si>
  <si>
    <t>Also , at that age and with her limited income .</t>
  </si>
  <si>
    <t>Also , at that age and with their limited income .</t>
  </si>
  <si>
    <t>Luzardo If he can stay healthy I see some future awards for him .</t>
  </si>
  <si>
    <t>Luzardo If they can stay healthy I see some future awards for them .</t>
  </si>
  <si>
    <t>Prior to that he didn 't think about what was going on ; it was simply him reacting to events and relying on his training .</t>
  </si>
  <si>
    <t>Prior to that they didn 't think about what was going on ; it was simply them reacting to events and relying on their training .</t>
  </si>
  <si>
    <t>Im having a hard time with him now .</t>
  </si>
  <si>
    <t>Im having a hard time with them now .</t>
  </si>
  <si>
    <t>I pick him up and take him to CrossFit with me .</t>
  </si>
  <si>
    <t>I pick them up and take them to CrossFit with me .</t>
  </si>
  <si>
    <t>The devs don 't need to give him the time of day .</t>
  </si>
  <si>
    <t>The devs don 't need to give them the time of day .</t>
  </si>
  <si>
    <t>I 'm by no means a fan of Hogan but I wouldn 't go so far as to say I want him dead .</t>
  </si>
  <si>
    <t>I 'm by no means a fan of Hogan but I wouldn 't go so far as to say I want them dead .</t>
  </si>
  <si>
    <t>So just because it happened last year when Modric received his it is hardly a reason to call him specifically out for it .</t>
  </si>
  <si>
    <t>So just because it happened last year when Modric received theirs it is hardly a reason to call them specifically out for it .</t>
  </si>
  <si>
    <t>So just because it happened last year when Modric received their it is hardly a reason to call them specifically out for it .</t>
  </si>
  <si>
    <t>He has punched Thanos and been punched and choke slammed by him .</t>
  </si>
  <si>
    <t>They have punched Thanos and been punched and choke slammed by them .</t>
  </si>
  <si>
    <t xml:space="preserve">Tatis blew up almost immediately afterwords and I ' m convinced the padres saw something in him the Sox did not. </t>
  </si>
  <si>
    <t>Tatis blew up almost immediately afterwords and I ' m convinced the padres saw something in them the Sox did not.</t>
  </si>
  <si>
    <t>My partner calls the cops who come and tell him to simmer down and go home OR catch a disturbing the peace and menacing charge .</t>
  </si>
  <si>
    <t>My partner calls the cops who come and tell them to simmer down and go home OR catch a disturbing the peace and menacing charge .</t>
  </si>
  <si>
    <t>I voted for him but I 've been a little lukewarm on him .</t>
  </si>
  <si>
    <t>I voted for them but I 've been a little lukewarm on them .</t>
  </si>
  <si>
    <t>No instead you want to give him 30 % of the pie where you keep the remaining 70 % .</t>
  </si>
  <si>
    <t>No instead you want to give them 30 % of the pie where you keep the remaining 70 % .</t>
  </si>
  <si>
    <t>No from a business standpoint its fucked because they have never made a good spiderman except spider verse and they will just ruin the character again so I might not watch anymore spiderman movies even though hes my number one favorite marvel character the mcu character hes number 3 so sony just fucked him .</t>
  </si>
  <si>
    <t>No from a business standpoint its fucked because they have never made a good spiderman except spider verse and they will just ruin the character again so I might not watch anymore spiderman movies even though hes my number one favorite marvel character the mcu character hes number 3 so sony just fucked them .</t>
  </si>
  <si>
    <t>No from a business standpoint its fucked because they have never made a good Spider-Man except spider verse and they will just ruin the character again so I might not watch any more Spider-Man movies even though hes my number one favorite marvel character the mcu character hes number 3 so sony just fucked them .</t>
  </si>
  <si>
    <t>He can lightning bend so there 's that , and the dragons enlightened him , but I don 't know how much that is worth .</t>
  </si>
  <si>
    <t>They can lightning bend so there 's that , and the dragons enlightened them , but I don 't know how much that is worth .</t>
  </si>
  <si>
    <t>How did we reach a point in our evolution as humans to be offended when someone else doesn 't have our disease / illness but he associates him / herself with said disease / illness for no petty purposes .</t>
  </si>
  <si>
    <t>How did we reach a point in our evolution as humans to be offended when someone else doesn 't have our disease / illness but they associate them / themselves with said disease / illness for no petty purposes .</t>
  </si>
  <si>
    <t>I had JD Davis but he just sorta faded so I dropped him a few weeks back .</t>
  </si>
  <si>
    <t>I had JD Davis but they just sorta faded so I dropped them a few weeks back .</t>
  </si>
  <si>
    <t>There super excited but let him get to know his surroundings and it will help out a lot .</t>
  </si>
  <si>
    <t>There super excited but let them get to know their surroundings and it will help out a lot .</t>
  </si>
  <si>
    <t>Call him a leader all you like .</t>
  </si>
  <si>
    <t>Call them a leader all you like .</t>
  </si>
  <si>
    <t>Some of it is just for the memes and some of it is due to commentators always giving him the credit and saying stuff like Dhoni Review System .</t>
  </si>
  <si>
    <t>Some of it is just for the memes and some of it is due to commentators always giving them the credit and saying stuff like Dhoni Review System .</t>
  </si>
  <si>
    <t xml:space="preserve">I 'm so used to having him by my side and we were best friends , we shared literally everything but now we barely talked. </t>
  </si>
  <si>
    <t>I 'm so used to having them by my side and we were best friends , we shared literally everything but now we barely talked.</t>
  </si>
  <si>
    <t>In truth , I hadn 't even considered the notion that he could be cheating on me , until I woke up in the middle of the night to find him sitting on the floor of my living room .</t>
  </si>
  <si>
    <t>In truth , I hadn 't even considered the notion that they could be cheating on me , until I woke up in the middle of the night to find them sitting on the floor of my living room .</t>
  </si>
  <si>
    <t>I saw that video on r / publicfreakout where this poor little dude was slapping his mum because she was too fucked up on heroin to notice his presence or provide him with any sort of reassurance that he has someone to look up to .</t>
  </si>
  <si>
    <t>I saw that video on r / publicfreakout where this poor little dude was slapping their mum because they were too fucked up on heroin to notice their presence or provide them with any sort of reassurance that they have someone to look up to .</t>
  </si>
  <si>
    <t>Exactly what I said the first time I saw him do it .</t>
  </si>
  <si>
    <t>Exactly what I said the first time I saw them do it .</t>
  </si>
  <si>
    <t>It 's also better for the child , because he / she doesn 't have to live with a family that didn 't even want him / her .</t>
  </si>
  <si>
    <t>It 's also better for the child , because they / they don 't have to live with a family that didn 't even want them / them .</t>
  </si>
  <si>
    <t>Not only that , but she claims she was chatting with him after you were convinced he ' d gone to bed early .</t>
  </si>
  <si>
    <t>Not only that , but they claim they were chatting with them after you were convinced they ' d gone to bed early .</t>
  </si>
  <si>
    <t>Season 2 luke cage tanked larger explosions than Tim produces , and became immune to the exploding bullet that nearly killed him in season 1 .</t>
  </si>
  <si>
    <t>Season 2 luke cage tanked larger explosions than Tim produces , and became immune to the exploding bullet that nearly killed them in season 1 .</t>
  </si>
  <si>
    <t>Yes , I can well imagine the games help him to escape , but he is escaping from his family .</t>
  </si>
  <si>
    <t>Yes , I can well imagine the games help them to escape , but they are escaping from their family .</t>
  </si>
  <si>
    <t>I barely spoke to him and I got the impression that he was trying to pass me off .</t>
  </si>
  <si>
    <t>I barely spoke to them and I got the impression that they were trying to pass me off .</t>
  </si>
  <si>
    <t>I wasn 't impressed by the design notes but they made him a beast for sure .</t>
  </si>
  <si>
    <t>I wasn 't impressed by the design notes but they made them a beast for sure .</t>
  </si>
  <si>
    <t>He ' s still pretty young and only getting better and bow has a team around him .</t>
  </si>
  <si>
    <t>They are still pretty young and only getting better and bow has a team around them .</t>
  </si>
  <si>
    <t>I choked him with his own dick .</t>
  </si>
  <si>
    <t>I choked them with their own dick .</t>
  </si>
  <si>
    <t>Did he call him a racial slur .</t>
  </si>
  <si>
    <t>Did they call them a racial slur .</t>
  </si>
  <si>
    <t>A custom one shot may help him spread his wings a bit more .</t>
  </si>
  <si>
    <t>A custom one shot may help them spread their wings a bit more .</t>
  </si>
  <si>
    <t>If I ' m with him , I have to be touching him in some way , even if I just fling my legs over his on the sofa and he strokes my leg .</t>
  </si>
  <si>
    <t>If I ' m with them , I have to be touching them in some way , even if I just fling my legs over theirs on the sofa and they stroke my leg .</t>
  </si>
  <si>
    <t>If I ' m with them , I have to be touching them in some way , even if I just fling my legs over their on the sofa and they stroke my leg .</t>
  </si>
  <si>
    <t>I ' ve never been a fan of his but today it was easy to dislike him .</t>
  </si>
  <si>
    <t>I ' ve never been a fan of theirs but today it was easy to dislike them .</t>
  </si>
  <si>
    <t>I ' ve been never a fan of theirs but today it was easy to dislike them .</t>
  </si>
  <si>
    <t>He didn 't really see him as a human being any more .</t>
  </si>
  <si>
    <t>They didn 't really see them as a human being any more .</t>
  </si>
  <si>
    <t>Oh ok I always thought the Emperor killed him instantly , but makes sense that he would repent if chaos were driven from him .</t>
  </si>
  <si>
    <t>Oh ok I always thought the Emperor killed them instantly , but makes sense that they would repent if chaos were driven from them .</t>
  </si>
  <si>
    <t>You all are so obsessed with causing him to MELTDOWN .</t>
  </si>
  <si>
    <t>You all are so obsessed with causing them to MELTDOWN .</t>
  </si>
  <si>
    <t>But yeah keep supporting him / her .</t>
  </si>
  <si>
    <t>But yeah keep supporting them / them .</t>
  </si>
  <si>
    <t>Wanted me to bring my dog , then wanted me to get rid of him ( I think because he didn 't enjoy the party Mondays ) .</t>
  </si>
  <si>
    <t>Wanted me to bring my dog , then wanted me to get rid of them ( I think because they didn 't enjoy the party Mondays ) .</t>
  </si>
  <si>
    <t>Mike bugged me a little at first but seeing him develop and becoming better as the season progressed made up for it at least for me .</t>
  </si>
  <si>
    <t>Mike bugged me a little at first but seeing them develop and becoming better as the season progressed made up for it at least for me .</t>
  </si>
  <si>
    <t>I thank him for his efforts .</t>
  </si>
  <si>
    <t>I thank them for their efforts .</t>
  </si>
  <si>
    <t>Yeah , it is pay to win , but to be fair he could ' ve been innocent and a Mafia member could ' ve taunted him to the exact same effect .</t>
  </si>
  <si>
    <t>Yeah , it is pay to win , but to be fair they could ' ve been innocent and a Mafia member could ' ve taunted them to the exact same effect .</t>
  </si>
  <si>
    <t>Would have been better if they gave him old Panth ' s “ auto-CRIT while the enemy is 25 % health ” .</t>
  </si>
  <si>
    <t>Would have been better if they gave them old Panth ' s “ auto-CRIT while the enemy is 25 % health ” .</t>
  </si>
  <si>
    <t>It 's likely he went after younger girls hoping they would look at him as a " cool older guy " and be less likely to reject him .</t>
  </si>
  <si>
    <t>It 's likely they went after younger girls hoping they would look at them as a " cool older guy " and be less likely to reject them .</t>
  </si>
  <si>
    <t>As someone said Jack will yell at Abigail and John , but if you * keep * antagonizing him a random male character punches you and knocks you out .</t>
  </si>
  <si>
    <t>As someone said Jack will yell at Abigail and John , but if you * keep * antagonizing them a random male character punches you and knocks you out .</t>
  </si>
  <si>
    <t>He probably is I just want him cause he is my favourite part 4 charcter .</t>
  </si>
  <si>
    <t>They probably are I just want them cause they are my favourite part 4 charcter .</t>
  </si>
  <si>
    <t>They probably are I just want them because they are my favourite part 4 charcter .</t>
  </si>
  <si>
    <t>I towed it for him and tipped the driver in advance 10 bucks .</t>
  </si>
  <si>
    <t>I towed it for them and tipped the driver in advance 10 bucks .</t>
  </si>
  <si>
    <t>I want out , but we live together and I haven 't found a way to make a breakup permanent despite telling him several times over the past 3 months that I do not want to be with him .</t>
  </si>
  <si>
    <t>I want out , but we live together and I haven 't found a way to make a breakup permanent despite telling them several times over the past 3 months that I do not want to be with them .</t>
  </si>
  <si>
    <t>Zach Lavine for example can only wear Adidas , which is unfortunate because if you could slap some Kobe ad nikes on him with the perimeter d and lat quick boosts he would be even more insane than he already is .</t>
  </si>
  <si>
    <t>Zach Lavine for example can only wear Adidas , which is unfortunate because if you could slap some Kobe ad nikes on them with the perimeter d and lat quick boosts they would be even more insane than they already are .</t>
  </si>
  <si>
    <t>Pls add my son who has played since season 11 and is desperate for an umbrella as all his friends at school mock him for not having one .</t>
  </si>
  <si>
    <t>Pls add my son who has played since season 11 and is desperate for an umbrella as all their friends at school mock them for not having one .</t>
  </si>
  <si>
    <t>She wanted him to play the “ come on baby , I just want to cuddle .</t>
  </si>
  <si>
    <t>They wanted them to play the “ come on baby , I just want to cuddle .</t>
  </si>
  <si>
    <t>I believe it was the pressure of performance on my behalf and also for not having feelings for him after 2 dates .</t>
  </si>
  <si>
    <t>I believe it was the pressure of performance on my behalf and also for not having feelings for them after 2 dates .</t>
  </si>
  <si>
    <t>I ended up running after my nephew first as he was running towards danger ( him getting in the water without his floaters and he wasn 't a strong swimmer ) .</t>
  </si>
  <si>
    <t>I ended up running after my nephew first as they were running towards danger ( them getting in the water without their floaters and they weren 't a strong swimmer ) .</t>
  </si>
  <si>
    <t>What happens to his base of supporters when the GOP turns their back on him .</t>
  </si>
  <si>
    <t>What happens to their base of supporters when the GOP turns their back on them .</t>
  </si>
  <si>
    <t>I think he ' s proven some of the knocks on him wrong .</t>
  </si>
  <si>
    <t>I think they have proven some of the knocks on him wrong .</t>
  </si>
  <si>
    <t>I think they are proven some of the knocks on them wrong .</t>
  </si>
  <si>
    <t>Stafford puts up big numbers that are definitely inflated by the dome and his pass attempts but he also isn 't surrounded with as much talent as others and he also has had some pretty awful pass protection in front of him .</t>
  </si>
  <si>
    <t>Stafford puts up big numbers that are definitely inflated by the dome and their pass attempts but they also aren 't surrounded with as much talent as others and they also have had some pretty awful pass protection in front of them .</t>
  </si>
  <si>
    <t>Stafford puts up big numbers that are definitely inflated by the dome and their pass attempts but they also aren't surrounded with as much talent as others and they also have had some pretty awful pass protection in front of them .</t>
  </si>
  <si>
    <t>My husband and I don ' t judge him for it and don ' t push him beyond his comfort zone . "</t>
  </si>
  <si>
    <t>My husband and I don ' t judge them for it and don ' t push them beyond their comfort zone . "</t>
  </si>
  <si>
    <t>But the more i got to know him i was like OH OK .</t>
  </si>
  <si>
    <t>But the more i got to know them i was like OH OK .</t>
  </si>
  <si>
    <t>OP is always " Should I have to give me hard earned money away " or " one time Dave accidentally took my unlabled , identical lunchbox from the fridge instead of his , so I never want to speak to him again .</t>
  </si>
  <si>
    <t>OP is always " Should I have to give me hard earned money away " or " one time Dave accidentally took my unlabled , identical lunchbox from the fridge instead of theirs , so I never want to speak to them again .</t>
  </si>
  <si>
    <t>We will make him beautiful and feed him the bread he requires .</t>
  </si>
  <si>
    <t>We will make them beautiful and feed them the bread they require .</t>
  </si>
  <si>
    <t>It is a real shame that the US butted heads with him , and that the Soviets ousted him .</t>
  </si>
  <si>
    <t>It is a real shame that the US butted heads with them , and that the Soviets ousted them .</t>
  </si>
  <si>
    <t>And make sure you circle him in a crescent not packed together .</t>
  </si>
  <si>
    <t>And make sure you circle them in a crescent not packed together .</t>
  </si>
  <si>
    <t>He likes Trump and Trump likes him , they are buds , most of the call transcript was congratulations .</t>
  </si>
  <si>
    <t>They like Trump and Trump likes them , they are buds , most of the call transcript was congratulations .</t>
  </si>
  <si>
    <t>To call him on this and forget for one second how Trump simply makes things up about himself every single day to make himself look good is really fucked up .</t>
  </si>
  <si>
    <t>To call them on this and forget for one second how Trump simply makes things up about themselves every single day to make themselves look good is really fucked up .</t>
  </si>
  <si>
    <t>No hed be too tired to say anything we need him jacked on bang energy .</t>
  </si>
  <si>
    <t>No hed be too tired to say anything we need them jacked on bang energy .</t>
  </si>
  <si>
    <t>In the first month or so you shouldn 't leave him alone for 8 hours at a time imo .</t>
  </si>
  <si>
    <t>In the first month or so you shouldn 't leave them alone for 8 hours at a time imo .</t>
  </si>
  <si>
    <t>I think it looks cool and the design has gone beyond its most popular usage but just holding him to the high standard he 's setting .</t>
  </si>
  <si>
    <t>I think it looks cool and the design has gone beyond its most popular usage but just holding them to the high standard they are setting .</t>
  </si>
  <si>
    <t>Lol that 's my father 's yard , told him it looks like crap but he thinks it 's totally fine , oh well ¯ \ \ \ _ ( ツ ) \ _ / ¯ .</t>
  </si>
  <si>
    <t>Lol that 's my father 's yard , told them it looks like crap but they think it 's totally fine , oh well ¯ \ \ \ _ ( ツ ) \ _ / ¯ .</t>
  </si>
  <si>
    <t>Just followed him on Instagram , with 75k followers I think stopping for dog selfies is great PR for UPS .</t>
  </si>
  <si>
    <t>Just followed them on Instagram , with 75k followers I think stopping for dog selfies is great PR for UPS .</t>
  </si>
  <si>
    <t>She expected him to do everything whilst she barely worked , she would then expect him to come home make dinner etc , she would often refuse to have sex so he assumed she was having an affair .</t>
  </si>
  <si>
    <t>They expected them to do everything whilst they barely worked , they would then expect them to come home make dinner etc , they would often refuse to have sex so they assumed they were having an affair .</t>
  </si>
  <si>
    <t>I ' d then call your dad and ask him what the room “ plans ” are , then let him know your very hurt that you feel _ _ _ _ _ _ _ staying in that room is more important to him then his child .</t>
  </si>
  <si>
    <t>I ' d then call your dad and ask them what the room “ plans ” are , then let them know your very hurt that you feel _ _ _ _ _ _ _ staying in that room is more important to them then their child .</t>
  </si>
  <si>
    <t>I should 've smoked him in 'nam .</t>
  </si>
  <si>
    <t>I should 've smoked them in 'nam .</t>
  </si>
  <si>
    <t>( Well , if you count the muffins he makes when he wants me to get up and check his food dish , that 's cute , but I can never get a photo of him doing that .</t>
  </si>
  <si>
    <t>( Well , if you count the muffins they make when they want me to get up and check their food dish , that 's cute , but I can never get a photo of them doing that .</t>
  </si>
  <si>
    <t>Thankfully police picked him up and he is hopefully going to never see the outside .</t>
  </si>
  <si>
    <t>Thankfully police picked them up and they are hopefully going to never see the outside .</t>
  </si>
  <si>
    <t>A fighter that had a propensity to gain fat but forced himself into fight shape was Roberto Durran .</t>
  </si>
  <si>
    <t>A fighter that had a propensity to gain fat but forced themselves into fight shape was Roberto Durran .</t>
  </si>
  <si>
    <t>Unless god himself takes down those racks there 's no need for new ones " -kids fuck up- FF - " uh Chief .</t>
  </si>
  <si>
    <t>Unless god themselves takes down those racks there 's no need for new ones " -kids fuck up- FF - " uh Chief .</t>
  </si>
  <si>
    <t>And Clinton did not perjure himself about his relationship with Lewinsky ( Though he certainly lawyered himself through a heck of a loophole ) , because the legal definition set for the deposition was not congruous with a laypersons understanding of " sexual relations " .</t>
  </si>
  <si>
    <t>And Clinton did not perjure themselves about their relationship with Lewinsky ( Though they certainly lawyered themselves through a heck of a loophole ) , because the legal definition set for the deposition was not congruous with a laypersons understanding of " sexual relations " .</t>
  </si>
  <si>
    <t>The way I hope it goes down is , The blade has some way of sensing someone 's fears or doubts , and senses Fjords doubt in himself and his doubt of being able to break the chains that bind him and Ukatoa together .</t>
  </si>
  <si>
    <t>The way I hope it goes down is , The blade has some way of sensing someone 's fears or doubts , and senses Fjords doubt in themselves and their doubt of being able to break the chains that bind them and Ukatoa together .</t>
  </si>
  <si>
    <t>Or , if it is so much less effort , then why is a grown ass man complaining about it to anyone and everyone when he can so easily do it himself .</t>
  </si>
  <si>
    <t>Or , if it is so much less effort , then why is a grown ass man complaining about it to anyone and everyone when they can so easily do it themselves .</t>
  </si>
  <si>
    <t>Steph will be the focal point , but if teams sleep on DLo he ' ll create a good shot for himself or set up a teammate .</t>
  </si>
  <si>
    <t>Steph will be the focal point , but if teams sleep on DLo they ' ll create a good shot for themselves or set up a teammate .</t>
  </si>
  <si>
    <t>Writing an anonymous letter to the police won 't get him help or even really get him to jail and won 't help with him not killing himself .</t>
  </si>
  <si>
    <t>Writing an anonymous letter to the police won 't get them help or even really get them to jail and won 't help with them not killing themselves .</t>
  </si>
  <si>
    <t>“ He ' s talking to himself , but he like makes you feel bad because he mentions you in it .</t>
  </si>
  <si>
    <t>“ They are talking to themselves , but they like make you feel bad because they mention you in it .</t>
  </si>
  <si>
    <t>“ They are talking to themselves , but they like makes you feel bad because they mention you in it .</t>
  </si>
  <si>
    <t>If this is true and God himself does not need a designer , then it 's possible for something very complex to exist without a designer .</t>
  </si>
  <si>
    <t>If this is true and God themselves does not need a designer , then it 's possible for something very complex to exist without a designer .</t>
  </si>
  <si>
    <t>Minato is not stronger then half of the kyubi just because he can kill himself and take him out too .</t>
  </si>
  <si>
    <t>Minato is not stronger then half of the kyubi just because they can kill themselves and take them out too .</t>
  </si>
  <si>
    <t>If it was a 100 % -realistic " Sports-Drama " but it had been advertised as an " Action Movie " than I would have been disappointed Ebert himself said that , " [ Often people will be hesitant to see a movie , if I give it a perfect or almost perfect score , because they 'll think oh it 's boring to watch. and he can feed himself .</t>
  </si>
  <si>
    <t>If it was a 100 % -realistic " Sports-Drama " but it had been advertised as an " Action Movie " than I would have been disappointed Ebert themselves said that , " [ Often people will be hesitant to see a movie , if I give it a perfect or almost perfect score , because they 'll think oh it 's boring to watch. and they can feed themselves .</t>
  </si>
  <si>
    <t>Thorn : The stunner botch I guess haha , however Shane did redeem himself at the end. the more he seems to entrench himself in what he knows instead of opening himself uo to them .</t>
  </si>
  <si>
    <t>Thorn : The stunner botch I guess haha , however Shane did redeem themselves at the end. the more they seem to entrench themselves in what they know instead of opening themselves uo to them .</t>
  </si>
  <si>
    <t>I didnt know he had depression and stabbed himself in the back .</t>
  </si>
  <si>
    <t>I didnt know they had depression and stabbed themselves in the back .</t>
  </si>
  <si>
    <t>It was an extremely controversial topic at the time , and if there ' s anything Trump is known for , it ' s inserting himself in the middle of those situations with equally outlandish views to generate press for himself .</t>
  </si>
  <si>
    <t>It was an extremely controversial topic at the time , and if there ' s anything Trump is known for , it ' s inserting themselves in the middle of those situations with equally outlandish views to generate press for themselves .</t>
  </si>
  <si>
    <t>I am positive he didn ' t mean to hurt you and has gone through something awful himself .</t>
  </si>
  <si>
    <t>I am positive they didn ' t mean to hurt you and have gone through something awful themselves .</t>
  </si>
  <si>
    <t>I am positive they didn 't mean to hurt you and has gone through something awful themselves .</t>
  </si>
  <si>
    <t>Then got signed by us and shat himself publicly .</t>
  </si>
  <si>
    <t>Then got signed by us and shat themselves publicly .</t>
  </si>
  <si>
    <t>It was normal puberty stuff mixed with not showering enough / cleaning himself well .</t>
  </si>
  <si>
    <t>It was normal puberty stuff mixed with not showering enough / cleaning themselves well .</t>
  </si>
  <si>
    <t>I think knowing that God the father was going to turn away from himself when they had never been separated would stop him from noticing except maybe in passive way the workmanship of the cross .</t>
  </si>
  <si>
    <t>I think knowing that God the father was going to turn away from themselves when they had never been separated would stop them from noticing except maybe in passive way the workmanship of the cross .</t>
  </si>
  <si>
    <t>The BMW driver was negligent , but OP intentionally allowed himself to be hit .</t>
  </si>
  <si>
    <t>The BMW driver was negligent , but OP intentionally allowed themselves to be hit .</t>
  </si>
  <si>
    <t>Yeah but he 's really leaning into it despite trying to brand himself as progressive lite .</t>
  </si>
  <si>
    <t>Yeah but they are really leaning into it despite trying to brand themselves as progressive lite .</t>
  </si>
  <si>
    <t>Using trans to escape is like a dps or boop-happy lucio diving into the entire enemy team needlessly then using sound barrier on just himself to escape , completely wasteful of one of the best ults in the game .</t>
  </si>
  <si>
    <t>Using trans to escape is like a dps or boop-happy lucio diving into the entire enemy team needlessly then using sound barrier on just themselves to escape , completely wasteful of one of the best ults in the game .</t>
  </si>
  <si>
    <t>Did he kill himself or was it something else .</t>
  </si>
  <si>
    <t>Did they kill themselves or was it something else .</t>
  </si>
  <si>
    <t>His attitude is a reaction to the toxic environment he finds himself in .</t>
  </si>
  <si>
    <t>Their attitude is a reaction to the toxic environment they find themselves in .</t>
  </si>
  <si>
    <t>Don &amp; # 39 ; t flatter him too sweetly , child , he thinks overmuch of himself already .</t>
  </si>
  <si>
    <t>Don &amp; # 39 ; t flatter them too sweetly , child , they think overmuch of themselves already .</t>
  </si>
  <si>
    <t>As everyone stated this is not your friend , he feels bad about himself so he is taking it out on you aka projection.</t>
  </si>
  <si>
    <t>As everyone stated this is not your friend , they feel bad about themselves so they are taking it out on you aka projection.</t>
  </si>
  <si>
    <t>My uncle is also a Navy Vet , and until he moved into a facility himself , I was the one that took him to all his VA appointments .</t>
  </si>
  <si>
    <t>My uncle is also a Navy Vet , and until they moved into a facility themselves , I was the one that took them to all their VA appointments .</t>
  </si>
  <si>
    <t>Just don 't push it anymore he has to figure it out himself now and it 's no longer your concern .</t>
  </si>
  <si>
    <t>Just don 't push it anymore they have to figure it out themselves now and it 's no longer your concern .</t>
  </si>
  <si>
    <t>Just don 't push it any more they have to figure it out themselves now and it 's no longer your concern .</t>
  </si>
  <si>
    <t>It 's like those two are laughing about something he doesn 't quite understand but he wants to fit in and makes himself laugh along with them .</t>
  </si>
  <si>
    <t>It 's like those two are laughing about something they don 't quite understand but they want to fit in and makes themselves laugh along with them .</t>
  </si>
  <si>
    <t>Puigdemont himself wrote a few times .</t>
  </si>
  <si>
    <t>Puigdemont themselves wrote a few times .</t>
  </si>
  <si>
    <t>I think Ed banged her and that 's how he made himself feel somewhat better .</t>
  </si>
  <si>
    <t>I think Ed banged them and that 's how they made themselves feel somewhat better .</t>
  </si>
  <si>
    <t>He owes his billions by underpaying his workers , denying them good affordable insurance , closing underperforming stores due to the failures of upper management ( yet the rank-and-file suffer the most by losing their jobs ) to protect their profits , and of course divvying up said profits to himself and the rest of the shareholders , instead of giving it back to the workers who MADE HIM is billions using their own labour-power .</t>
  </si>
  <si>
    <t>They owe their billions by underpaying their workers , denying them good affordable insurance , closing underperforming stores due to the failures of upper management ( yet the rank-and-file suffer the most by losing their jobs ) to protect their profits , and of course divvying up said profits to themselves and the rest of the shareholders , instead of giving it back to the workers who MADE THEM is billions using their own labour-power .</t>
  </si>
  <si>
    <t>They owe their billions by underpaying their workers , denying them good affordable insurance , closing underperforming stores due to the failures of upper management ( yet the rank-and-file suffer the most by losing their jobs ) to protect their profits , and of course divvying up said profits to themselves and the rest of the shareholders , instead of giving it back to the workers who MADE HIM is billions using their own labour-power .</t>
  </si>
  <si>
    <t>Musk has made himself 100 's of millions of dollars off of Tesla and Solar City , so let 's not pretend it 's all for the greater good .</t>
  </si>
  <si>
    <t>Musk has made themselves 100 's of millions of dollars off of Tesla and Solar City , so let 's not pretend it 's all for the greater good .</t>
  </si>
  <si>
    <t>I know he has a long way to go but Rodrygo reminds me a lot of Mbappe when he started making a name for himself .</t>
  </si>
  <si>
    <t>I know they have a long way to go but Rodrygo reminds me a lot of Mbappe when they started making a name for themselves .</t>
  </si>
  <si>
    <t>He will need to learn how to take care of himself .</t>
  </si>
  <si>
    <t>They will need to learn how to take care of themselves .</t>
  </si>
  <si>
    <t>Uhm , Jimbei , Hancock and Crocodile were on Whitebeard ' s side , Blackbeard wasn 't there , Mihawk and Doflamingo were toying around , Kuma wasn 't even himself and Moriah got beat by Jimbei .</t>
  </si>
  <si>
    <t>Uhm , Jimbei , Hancock and Crocodile were on Whitebeard ' s side , Blackbeard wasn 't there , Mihawk and Doflamingo were toying around , Kuma wasn 't even themselves and Moriah got beat by Jimbei .</t>
  </si>
  <si>
    <t>Ultimate confidence in himself , smart as fuck . ) , so this would mean he 's not repeating himself in the narrative .</t>
  </si>
  <si>
    <t>Ultimate confidence in themselves , smart as fuck . ) , so this would mean they are not repeating themselves in the narrative .</t>
  </si>
  <si>
    <t>But he lifted it like some mad man and removed himself afterward I 'll paste the excerpt of that below .</t>
  </si>
  <si>
    <t>But they lifted it like some mad man and removed themselves afterward I 'll paste the excerpt of that below .</t>
  </si>
  <si>
    <t>He intimidated and got the job done , but he made himself into an idiot douchebag the second he let those kids ' words dictate his violence .</t>
  </si>
  <si>
    <t>They intimidated and got the job done , but they made themselves into an idiot douchebag the second they let those kids ' words dictate their violence .</t>
  </si>
  <si>
    <t>It 's like he 's angry at himself for losing a set so now just wants to bury Nish on centre court .</t>
  </si>
  <si>
    <t>It 's like they are angry at themselves for losing a set so now just wants to bury Nish on centre court .</t>
  </si>
  <si>
    <t>There is no worse scum on this earth than a trump supporter Bin Laden had a more restrictive code of ethics for himself than you do .</t>
  </si>
  <si>
    <t>There is no worse scum on this earth than a trump supporter Bin Laden had a more restrictive code of ethics for themselves than you do .</t>
  </si>
  <si>
    <t>Frank introducing himself as Ongo is one of the few things that causes me to laugh until I can 't breathe guaranteed .</t>
  </si>
  <si>
    <t>Frank introducing themselves as Ongo is one of the few things that causes me to laugh until I can 't breathe guaranteed .</t>
  </si>
  <si>
    <t>He himself most likely knows that he isn 't a finisher .</t>
  </si>
  <si>
    <t>They themselves most likely know that they aren 't a finisher .</t>
  </si>
  <si>
    <t>They themselves most likely knows that they aren't a finisher .</t>
  </si>
  <si>
    <t>Before he allows himself to be destroyed , Uncle Bob says “ I know now why you cry .</t>
  </si>
  <si>
    <t>Before they allow themselves to be destroyed , Uncle Bob says “ I know now why you cry .</t>
  </si>
  <si>
    <t>Deku comes off as whiny and weak because he never actually accomplishes much or does things for himself .</t>
  </si>
  <si>
    <t>Deku comes off as whiny and weak because they never actually accomplish much or does things for themselves .</t>
  </si>
  <si>
    <t>Deku comes off as whiny and weak because they never actually accomplishes much or does things for themselves .</t>
  </si>
  <si>
    <t>My SO once said that I didn 't look “ as sick ” as I had a few months previously and it sent me into a dramatic emotional tailspin that took literally weeks to clear up as he tried multiple times to explain himself and I tried multiple times to get him to see that I am insane .</t>
  </si>
  <si>
    <t>My SO once said that I didn 't look “ as sick ” as I had a few months previously and it sent me into a dramatic emotional tailspin that took literally weeks to clear up as they tried multiple times to explain themselves and I tried multiple times to get them to see that I am insane .</t>
  </si>
  <si>
    <t>Or what about the kid who grew up internalizing homophobia and needs therapy to get to a point where he accepts himself .</t>
  </si>
  <si>
    <t>Or what about the kid who grew up internalizing homophobia and needs therapy to get to a point where they accept themselves .</t>
  </si>
  <si>
    <t>However I wasn 't so keen on the scene in the kitchen - it was a bit odd that the character was having a conversation with himself , and that that was the first time he was questioning things .</t>
  </si>
  <si>
    <t>However I wasn 't so keen on the scene in the kitchen - it was a bit odd that the character was having a conversation with themselves , and that that was the first time they were questioning things .</t>
  </si>
  <si>
    <t>Meltzer sells his subscriptions to marks who are anti-WWE , and he is pushing this narrative of Vince being so insane and out of touch that he will re-write the entire script 30 minutes before a show ( all by himself , somehow ) .</t>
  </si>
  <si>
    <t>Meltzer sells their subscriptions to marks who are anti-WWE , and they are pushing this narrative of Vince being so insane and out of touch that they will re-write the entire script 30 minutes before a show ( all by themselves , somehow ) .</t>
  </si>
  <si>
    <t>It has a similar reaction to when Johann Schmidt turned himself into Red Skull , except it turns Osborn 's face green and goblin-like .</t>
  </si>
  <si>
    <t>It has a similar reaction to when Johann Schmidt turned themselves into Red Skull , except it turns Osborn 's face green and goblin-like .</t>
  </si>
  <si>
    <t>So Kylo / Ben basically just gave himself a pass .</t>
  </si>
  <si>
    <t>So Kylo / Ben basically just gave themselves a pass .</t>
  </si>
  <si>
    <t>Goddamn it i 've never consider that tadano is the one might pull that kind of stunt but , it is biggest possibility considering that he " understanding " guy , oh god i 'm worried that the author might pull this out in such way make tadano sacrificing his feeling and himself thus giving us another blue ball condition .</t>
  </si>
  <si>
    <t>Goddamn it i 've never consider that tadano is the one might pull that kind of stunt but , it is biggest possibility considering that they " understanding " guy , oh god i 'm worried that the author might pull this out in such way make tadano sacrificing their feeling and themselves thus giving us another blue ball condition .</t>
  </si>
  <si>
    <t>Goddamn it i 've never considered that tadano is the one might pull that kind of stunt but , it is the biggest possibility considering that they " understanding " guy , oh god i 'm worried that the author might pull this out in such way make tadano sacrificing their feeling and themselves thus giving us another blue ball condition .</t>
  </si>
  <si>
    <t>While he never outright publicly exposes himself as God in plain “ I am God ” , the language he uses is what costed him his life on account for blasphemy .</t>
  </si>
  <si>
    <t>While they never outright publicly expose themselves as God in plain “ I am God ” , the language they use is what costed them their life on account for blasphemy .</t>
  </si>
  <si>
    <t>While they never outright publicly exposes themselves as God in plain “ I am God ” , the language they use is what costed them their life on account for blasphemy .</t>
  </si>
  <si>
    <t>Now , if Simmons himself would rather work out than play for the NT , it ' s a whole different story .</t>
  </si>
  <si>
    <t>Now , if Simmons themselves would rather work out than play for the NT , it ' s a whole different story .</t>
  </si>
  <si>
    <t>Smith could therefore be a sort of late starting , stunted version of Orwell himself ; whereas Orwell came to a political ideology early and with effort , Smith came to it after a long time and with the book .</t>
  </si>
  <si>
    <t>Smith could therefore be a sort of late starting , stunted version of Orwell themselves ; whereas Orwell came to a political ideology early and with effort , Smith came to it after a long time and with the book .</t>
  </si>
  <si>
    <t>Bloodhound can run faster with his ultimate , Pathfinder can take his team and himself out of it with his zipline , or help himself with his grapple .</t>
  </si>
  <si>
    <t>Bloodhound can run faster with their ultimate , Pathfinder can take their team and themselves out of it with their zipline , or help themselves with their grapple .</t>
  </si>
  <si>
    <t>The confidence and 'bro ' thing , talking about himself being so great and everything being so sick .</t>
  </si>
  <si>
    <t>The confidence and 'bro ' thing , talking about themselves being so great and everything being so sick .</t>
  </si>
  <si>
    <t>String leaves , twists himself up and parts his hair , and comes back .</t>
  </si>
  <si>
    <t>String leaves , twists themselves up and parts their hair , and comes back .</t>
  </si>
  <si>
    <t>It was a joke about how Pep hates Spain and considers himself catatonian .</t>
  </si>
  <si>
    <t>It was a joke about how Pep hates Spain and considers themselves catatonian .</t>
  </si>
  <si>
    <t>If he was " literally " by himself , he would have killed the first two and the hanzo and then taken enough damage to die before getting any other kills .</t>
  </si>
  <si>
    <t>If they were " literally " by themselves , they would have killed the first two and the hanzo and then taken enough damage to die before getting any other kills .</t>
  </si>
  <si>
    <t>He dominated the golden age of LHW and beat the HW champ twice , while also giving said HW champ a platform to build himself as a worthy challenger to the throne .</t>
  </si>
  <si>
    <t>They dominated the golden age of LHW and beat the HW champ twice , while also giving said HW champ a platform to build themselves as a worthy challenger to the throne .</t>
  </si>
  <si>
    <t>He release Genm from jail for him to come up with gashats to deal with them , Genm make some kind of laser satellite gashat and secretly plan to overthrow ZiO himself .</t>
  </si>
  <si>
    <t>They release Genm from jail for them to come up with gashats to deal with them , Genm make some kind of laser satellite gashat and secretly plan to overthrow ZiO themselves .</t>
  </si>
  <si>
    <t>He has no one to blame but himself , the guy stumbled into a unique situation where a major studio gave him the keys to the DC kingdom , easily more influence and autonomy than any single filmmaker at the dawn of the MCU , yet he screwed it up each time .</t>
  </si>
  <si>
    <t>They have no one to blame but themselves , the guy stumbled into a unique situation where a major studio gave them the keys to the DC kingdom , easily more influence and autonomy than any single filmmaker at the dawn of the MCU , yet they screwed it up each time .</t>
  </si>
  <si>
    <t>Sometimes i wonder if he does strangle himself just for attention .</t>
  </si>
  <si>
    <t>Sometimes i wonder if they do strangle themselves just for attention .</t>
  </si>
  <si>
    <t>He ' s rationalizing to himself ( and hoping to gaslight you ) into thinking he ' s being friendly , getting to know you and has something you want .</t>
  </si>
  <si>
    <t>They are rationalizing to themselves ( and hoping to gaslight you ) into thinking they are being friendly , getting to know you and has something you want .</t>
  </si>
  <si>
    <t>If the devil himself shows up shivering cold on a strange hell has frozen over day you 'd do right to offer him a blanket , and to say I 'll have none of that should he offer you anything .</t>
  </si>
  <si>
    <t>If the devil themselves shows up shivering cold on a strange hell has frozen over day you 'd do right to offer them a blanket , and to say I 'll have none of that should they offer you anything .</t>
  </si>
  <si>
    <t>Why would trump do that if he was going to implicate himself .</t>
  </si>
  <si>
    <t>Why would trump do that if they were going to implicate themselves .</t>
  </si>
  <si>
    <t>He has plenty of time to find his voice , learn his core values , and prove himself with a voting record .</t>
  </si>
  <si>
    <t>They have plenty of time to find their voice , learn their core values , and prove themselves with a voting record .</t>
  </si>
  <si>
    <t>And I think there is something particular about a female protagonist that allows a man to identify with her that opens up something that he might , an aspect of himself he might be unable to express .</t>
  </si>
  <si>
    <t>And I think there is something particular about a female protagonist that allows a man to identify with them that opens up something that they might , an aspect of themselves they might be unable to express .</t>
  </si>
  <si>
    <t>He probs killed me / himself within Those 24 hours so idk .</t>
  </si>
  <si>
    <t>They probs killed me / themselves within Those 24 hours so idk .</t>
  </si>
  <si>
    <t>They probs killed me / themselves within Those 24 hours so IDK .</t>
  </si>
  <si>
    <t>As someone who had a ten year time difference between himself and his baby sister , I am 95 % sure that kid just shat themselves .</t>
  </si>
  <si>
    <t>As someone who had a ten year time difference between themselves and their baby sister , I am 95 % sure that kid just shat themselves .</t>
  </si>
  <si>
    <t>( First guess wrong because Kobe himself and Gilbert Arenas would Need to be added ) .</t>
  </si>
  <si>
    <t>( First guess wrong because Kobe themselves and Gilbert Arenas would Need to be added ) .</t>
  </si>
  <si>
    <t>Ironically he shot himself in the foot with that " we 'll take your guns " nonsense .</t>
  </si>
  <si>
    <t>Ironically they shot themselves in the foot with that " we 'll take your guns " nonsense .</t>
  </si>
  <si>
    <t>Jiyazh will likely blow himself up to give everyone else a chance to escape while taking several Loyalists with him . ) if he is going to color his hair , he wants to try silver or ash gray - he went to coin karaoke with his friends and someone next to his room was singing tbsk " hug " , his favorite tbsk song is " drive " ( but he forgot the lyrics ) - he 's sulking because everyone is calling him 23 months old again ( he 's calling himself oppa lol ) - he says he 'll be doing vlive soon again. comes to grips with the death of his master and “ remembers ” his training after closing himself off from the Force .</t>
  </si>
  <si>
    <t>Jiyazh will likely blow themselves up to give everyone else a chance to escape while taking several Loyalists with them . ) if they are going to color their hair , they want to try silver or ash gray - they went to coin karaoke with their friends and someone next to their room was singing tbsk " hug " , their favorite tbsk song is " drive " ( but they forgot the lyrics ) - they are sulking because everyone is calling them 23 months old again ( they are calling themselves oppa lol ) - they say they 'll be doing vlive soon again. comes to grips with the death of their master and “ remembers ” their training after closing themselves off from the Force .</t>
  </si>
  <si>
    <t>I told him he could get it himself .</t>
  </si>
  <si>
    <t>I told them they could get it themselves .</t>
  </si>
  <si>
    <t>His feelings do not trump hers in general and * certainly * not regarding her medical procedures .</t>
  </si>
  <si>
    <t>Their feelings do not trump theirs in general and * certainly * not regarding their medical procedures .</t>
  </si>
  <si>
    <t>Daughter , you can eat whatever , " to me watching my weight , expecting her to watch hers , was drastic for her .</t>
  </si>
  <si>
    <t>Daughter , you can eat whatever , " to me watching my weight , expecting them to watch theirs , was drastic for them .</t>
  </si>
  <si>
    <t>I bought one for my wife and hers came open twice in her purse , so I bought the fireluke pro and put the mesh Pro Bubble Glass on it , it has a screw on top .</t>
  </si>
  <si>
    <t>I bought one for my wife and theirs came open twice in their purse , so I bought the fireluke pro and put the mesh Pro Bubble Glass on it , it has a screw on top .</t>
  </si>
  <si>
    <t>She gave me the contact of a friend of hers who had a room and I moved there .</t>
  </si>
  <si>
    <t>They gave me the contact of a friend of theirs who had a room and I moved there .</t>
  </si>
  <si>
    <t>No , he was somewhat nicer in his wording , but he did not seem to try to find a balance between his needs and hers .</t>
  </si>
  <si>
    <t>No , they were somewhat nicer in their wording , but they did not seem to try to find a balance between their needs and theirs .</t>
  </si>
  <si>
    <t>It doesn 't matter that it was no longer " your " place of employment , * it was still hers * , and you clearly don 't understand what you did that was totally innapropriate reguardless if you were working there or not .</t>
  </si>
  <si>
    <t>It doesn 't matter that it was no longer " your " place of employment , * it was still theirs * , and you clearly don 't understand what you did that was totally innapropriate reguardless if you were working there or not .</t>
  </si>
  <si>
    <t>My ex used to live in Birmingham ( I ' m in Bristol ) and I used to leave hers at 7 : 00am every Sunday to come back and play footy 😂 bloody love it . &amp; # x200B ; Your reasoning is obvious , hers is barely coherent .</t>
  </si>
  <si>
    <t>My ex used to live in Birmingham ( I ' m in Bristol ) and I used to leave theirs at 7 : 00am every Sunday to come back and play footy 😂 bloody love it . &amp; # x200B ; Your reasoning is obvious , theirs is barely coherent .</t>
  </si>
  <si>
    <t>Of * course * people should be more concerned about his actions than hers .</t>
  </si>
  <si>
    <t>Of * course * people should be more concerned about their actions than theirs .</t>
  </si>
  <si>
    <t>She may not be trying on pants , but buying a pair because she forgot hers .</t>
  </si>
  <si>
    <t>They may not be trying on pants , but buying a pair because they forgot theirs .</t>
  </si>
  <si>
    <t>Like with Bouphe , people are trying to draw a double standard by saying that since she 's currently dating someone who was originally a fan of hers ( I think .</t>
  </si>
  <si>
    <t>Like with Bouphe , people are trying to draw a double standard by saying that since they are currently dating someone who was originally a fan of theirs ( I think .</t>
  </si>
  <si>
    <t>When you delete the highlights that you just tagged her , it will be also deleted on hers .</t>
  </si>
  <si>
    <t>When you delete the highlights that you just tagged them , it will be also deleted on theirs .</t>
  </si>
  <si>
    <t>I think one of hers can also be used as a bikini top , but I haven 't personally tried doing that .</t>
  </si>
  <si>
    <t>I think one of theirs can also be used as a bikini top , but I haven 't personally tried doing that .</t>
  </si>
  <si>
    <t>My wife chimed in asking a question about what she said and SIL continued to explain about this particular business policy of hers .</t>
  </si>
  <si>
    <t>My wife chimed in asking a question about what they said and SIL continued to explain about this particular business policy of theirs .</t>
  </si>
  <si>
    <t>I have a roommate and when I sharpen my chef 's knife , I often sharpen hers , since she doesn 't care about it for the most part ( though she 'll complain if her knife " squishes " through food ) .</t>
  </si>
  <si>
    <t>I have a roommate and when I sharpen my chef 's knife , I often sharpen theirs , since they don 't care about it for the most part ( though they 'll complain if their knife " squishes " through food ) .</t>
  </si>
  <si>
    <t>If it was a conversion error that ' d be one thing but you put both weights , dramatically inflating hers while reducing the white girls below what is realistic .</t>
  </si>
  <si>
    <t>If it was a conversion error that ' d be one thing but you put both weights , dramatically inflating theirs while reducing the white girls below what is realistic .</t>
  </si>
  <si>
    <t>Plus , to make her feel even more better , make sure your ex is going to keep both your house , and hers , fully stocked .</t>
  </si>
  <si>
    <t>Plus , to make them feel even more better , make sure your ex is going to keep both your house , and theirs , fully stocked .</t>
  </si>
  <si>
    <t>Plus , to make them feel even better , make sure your ex is going to keep both your house , and theirs , fully stocked .</t>
  </si>
  <si>
    <t>If so , her treachery to her family made the gods take hers away , ” How is his availability somehow more important than hers when the the whole point of attending the show was that it was a gift for her .</t>
  </si>
  <si>
    <t>If so , their treachery to their family made the gods take theirs away , ” How is their availability somehow more important than theirs when the the whole point of attending the show was that it was a gift for them .</t>
  </si>
  <si>
    <t>If so , their treachery to their family made the gods take theirs away , ” How is their availability somehow more important than theirs when the whole point of attending the show was that it was a gift for them .</t>
  </si>
  <si>
    <t>No pronoun in the possessive form uses an apostrophe : its / hers / his / yours / ours / theirs .</t>
  </si>
  <si>
    <t>No pronoun in the possessive form uses an apostrophe : its / theirs / theirs / yours / ours / theirs .</t>
  </si>
  <si>
    <t>After school I helped her learning for her final exam ( I had mine already ) and the day she had hers she dumped our friendship and told me she wouldn 't want to see me again .</t>
  </si>
  <si>
    <t>After school I helped them learning for their final exam ( I had mine already ) and the day they had theirs they dumped our friendship and told me they wouldn 't want to see me again .</t>
  </si>
  <si>
    <t>After school I helped their learning for their final exam ( I had mine already ) and the day they had theirs they dumped our friendship and told me they wouldn 't want to see me again .</t>
  </si>
  <si>
    <t>She was just taking back what what rightfully hers so she could go and rescue her friends .</t>
  </si>
  <si>
    <t>They were just taking back what what rightfully theirs so they could go and rescue their friends .</t>
  </si>
  <si>
    <t>True , hers is about 12'x12 ' .</t>
  </si>
  <si>
    <t>True , theirs is about 12'x12 ' .</t>
  </si>
  <si>
    <t>I don 't find that worldview of hers attractive .</t>
  </si>
  <si>
    <t>I don 't find that worldview of theirs attractive .</t>
  </si>
  <si>
    <t>She doesn 't believe me when I tell her that half of it is hers .</t>
  </si>
  <si>
    <t>They don 't believe me when I tell them that half of it is theirs .</t>
  </si>
  <si>
    <t>They don't believe me when I tell them that half of it is theirs .</t>
  </si>
  <si>
    <t>Both my parents and hers ask us BOTH this question quite often and we hear it from the rest of the family as well .</t>
  </si>
  <si>
    <t>Both my parents and theirs ask us BOTH this question quite often and we hear it from the rest of the family as well .</t>
  </si>
  <si>
    <t>But that only lets them show their true nature , and boy did she show hers .</t>
  </si>
  <si>
    <t>But that only lets them show their true nature , and boy did they show theirs .</t>
  </si>
  <si>
    <t>Where she was under age having someone use her face to sell nudes that weren 't hers and she profitted off it .</t>
  </si>
  <si>
    <t>Where they were under age having someone use their face to sell nudes that weren 't theirs and they profitted off it .</t>
  </si>
  <si>
    <t>Where they were underage having someone use their face to sell nudes that weren 't theirs and they profitted off it .</t>
  </si>
  <si>
    <t>I think my friend accosted every person with a dog because she missed hers so much .</t>
  </si>
  <si>
    <t>I think my friend accosted every person with a dog because they missed theirs so much .</t>
  </si>
  <si>
    <t>Sounds good if I dont reply fast ping me here the wife might be on hers by then. if she 's there there goes us and every male on the planet were all gonna be broken toys in some basement of hers .</t>
  </si>
  <si>
    <t>Sounds good if I dont reply fast ping me here the wife might be on theirs by then. if they are there there goes us and every male on the planet were all gonna be broken toys in some basement of theirs .</t>
  </si>
  <si>
    <t>I have been the top driver at an event with hers with just tires , no other mods at all .</t>
  </si>
  <si>
    <t>I have been the top driver at an event with theirs with just tires , no other mods at all .</t>
  </si>
  <si>
    <t>She once said “ whenever I see a guy wearing Vans I assume he has a small dick ” so if she can have opinions on other people ' s fashion then other are more than allowed to have opinions on hers .</t>
  </si>
  <si>
    <t>They once said “ whenever I see a guy wearing Vans I assume they have a small dick ” so if they can have opinions on other people ' s fashion then other are more than allowed to have opinions on theirs .</t>
  </si>
  <si>
    <t>I 'm not even clear how you found the gun or how you knew it was actually hers in the first place .</t>
  </si>
  <si>
    <t>I 'm not even clear how you found the gun or how you knew it was actually theirs in the first place .</t>
  </si>
  <si>
    <t>I ended up telling her that I ' m following corporate policy , not hers .</t>
  </si>
  <si>
    <t>I ended up telling them that I ' m following corporate policy , not theirs .</t>
  </si>
  <si>
    <t>Thus , for all practical purposes , the disparity favors the woman because the wealth she inher ­ its is not applicable to the household expenses and is hers to dispense with as she pleases .</t>
  </si>
  <si>
    <t>Thus , for all practical purposes , the disparity favors the woman because the wealth they inher ­ its is not applicable to the household expenses and is theirs to dispense with as they please .</t>
  </si>
  <si>
    <t>I would read hers and see if you have any connections . "</t>
  </si>
  <si>
    <t>I would read theirs and see if you have any connections . "</t>
  </si>
  <si>
    <t>His smother is a piece of work who doesn 't like anyone that has a different personality from hers .</t>
  </si>
  <si>
    <t>Their smother is a piece of work who doesn 't like anyone that has a different personality from theirs .</t>
  </si>
  <si>
    <t>My mother took this route with hers , and now has metal embedded in her jaw from a " recommended surgeon " in Mexico that no one in the US will touch .</t>
  </si>
  <si>
    <t>My mother took this route with theirs , and now has metal embedded in their jaw from a " recommended surgeon " in Mexico that no one in the US will touch .</t>
  </si>
  <si>
    <t>I ' m not really a fan of hers , but she ' s definitely not bad .</t>
  </si>
  <si>
    <t>I ' m not really a fan of theirs , but they are definitely not bad .</t>
  </si>
  <si>
    <t>We took the first 3 of mine , last 3 of hers and got something short and sweet .</t>
  </si>
  <si>
    <t>We took the first 3 of mine , last 3 of theirs and got something short and sweet .</t>
  </si>
  <si>
    <t>She would leave her door open and let her dogs wander in and out , but I had to go tell her I was letting my dog out to just the bathroom or she would start screaming that my dog would hurt hers .</t>
  </si>
  <si>
    <t>They would leave their door open and let their dogs wander in and out , but I had to go tell them I was letting my dog out to just the bathroom or they would start screaming that my dog would hurt theirs .</t>
  </si>
  <si>
    <t>I just can 't believe people are mad we are getting every song of hers this era we 've heard and more .</t>
  </si>
  <si>
    <t>I just can 't believe people are mad we are getting every song of theirs this era we 've heard and more .</t>
  </si>
  <si>
    <t>Your opinion matters just as much as hers , and she ' s already done this in the past .</t>
  </si>
  <si>
    <t>Your opinion matters just as much as theirs , and they have already done this in the past .</t>
  </si>
  <si>
    <t>Your opinion matters just as much as theirs , and they are already done this in the past .</t>
  </si>
  <si>
    <t>Not everyone has the same strengths and she used hers wisely enough to make a successful career out of it .</t>
  </si>
  <si>
    <t>Not everyone has the same strengths and they used theirs wisely enough to make a successful career out of it .</t>
  </si>
  <si>
    <t>You guys see that comment claiming that she 's fake crying , and that the shitbull is hers .</t>
  </si>
  <si>
    <t>You guys see that comment claiming that they are fake crying , and that the shitbull is theirs .</t>
  </si>
  <si>
    <t>My daughter gets hers from Coastal and is very happy .</t>
  </si>
  <si>
    <t>My daughter gets theirs from Coastal and is very happy .</t>
  </si>
  <si>
    <t>Sure he has the choice , sure his feelings matter , but so do hers , and disregarding hers was selfish .</t>
  </si>
  <si>
    <t>Sure they have the choice , sure their feelings matter , but so do theirs , and disregarding theirs was selfish .</t>
  </si>
  <si>
    <t>Along with alexis texas and Zahra Elise hers is my favourite ass .</t>
  </si>
  <si>
    <t>Along with alexis texas and Zahra Elise theirs is my favourite ass .</t>
  </si>
  <si>
    <t>I remember watching her because I was a fan of hers .</t>
  </si>
  <si>
    <t>I remember watching them because I was a fan of theirs .</t>
  </si>
  <si>
    <t>She 's lucky that hers does.</t>
  </si>
  <si>
    <t>They are lucky that theirs does.</t>
  </si>
  <si>
    <t>considering her reaction to euden meeting her at the beginning of the event and hers and aurelius ' relationship ( she was also the royal court sorceress ) .</t>
  </si>
  <si>
    <t>considering their reaction to euden meeting them at the beginning of the event and theirs and aurelius ' relationship ( they were also the royal court sorceress ) .</t>
  </si>
  <si>
    <t>I offered to let her stay with me but we wound up going back to hers and ended up needing to call the police and all that classic , fun , family stuff .</t>
  </si>
  <si>
    <t>I offered to let them stay with me but we wound up going back to theirs and ended up needing to call the police and all that classic , fun , family stuff .</t>
  </si>
  <si>
    <t>I 've always thought girl 's feet were cute , and hers specifically are fucking ADORABLE .</t>
  </si>
  <si>
    <t>I 've always thought girl 's feet were cute , and theirs specifically are fucking ADORABLE .</t>
  </si>
  <si>
    <t>I saw a show of hers in St Louis last year and it was great .</t>
  </si>
  <si>
    <t>I saw a show of theirs in St Louis last year and it was great .</t>
  </si>
  <si>
    <t>If you want to keep it secret have a friend of hers take her by a store for a cleaning or something then work into rings .</t>
  </si>
  <si>
    <t>If you want to keep it secret have a friend of theirs take them by a store for a cleaning or something then work into rings .</t>
  </si>
  <si>
    <t>I found an old tweet of hers where she said , " Yang and the rich guy ( Steyer ) .</t>
  </si>
  <si>
    <t>I found an old tweet of theirs where they said , " Yang and the rich guy ( Steyer ) .</t>
  </si>
  <si>
    <t>Miryo 's my og bias but hers is the only part I didn 't like .</t>
  </si>
  <si>
    <t>Miryo 's my og bias but theirs is the only part I didn 't like .</t>
  </si>
  <si>
    <t>The only service she ' s offering is entertainment from her streams and if people are stupid enough to turn this into a delusional parasocial relationship it ' s their fault not hers .</t>
  </si>
  <si>
    <t>The only service they are offering is entertainment from their streams and if people are stupid enough to turn this into a delusional parasocial relationship it ' s their fault not theirs .</t>
  </si>
  <si>
    <t>Often when a young cis girl gets hers for the first time , it 's a sign that she 's growing up into a woman .</t>
  </si>
  <si>
    <t>Often when a young cis girl gets theirs for the first time , it 's a sign that they are growing up into a woman .</t>
  </si>
  <si>
    <t>My big sister didn 't get hers til she was 16 .</t>
  </si>
  <si>
    <t>My big sister didn 't get theirs til they were 16 .</t>
  </si>
  <si>
    <t>Most characters on the server don 't have a fraction of as much character development as hers did and even if you didn 't like her you should still be able to appreciate that , even most of the kids being hypocrites memeing about T1000 shit should be able to .</t>
  </si>
  <si>
    <t>Most characters on the server don 't have a fraction of as much character development as theirs did and even if you didn 't like them you should still be able to appreciate that , even most of the kids being hypocrites memeing about T1000 shit should be able to .</t>
  </si>
  <si>
    <t>If you always meet up in her home - and it sounds like that 's the case - then she may at this point no longer be feeling her home is hers .</t>
  </si>
  <si>
    <t>If you always meet up in their home - and it sounds like that 's the case - then they may at this point no longer be feeling their home is theirs .</t>
  </si>
  <si>
    <t>Plus what business it is of hers what you are on anyway .</t>
  </si>
  <si>
    <t>Plus what business it is of theirs what you are on anyway .</t>
  </si>
  <si>
    <t>CORRECT</t>
  </si>
  <si>
    <t>Neutral Rewriter - RBR</t>
  </si>
  <si>
    <t>Correct</t>
  </si>
  <si>
    <t>HE</t>
  </si>
  <si>
    <t>SHE</t>
  </si>
  <si>
    <t>HIM</t>
  </si>
  <si>
    <t>HER</t>
  </si>
  <si>
    <t>HIS</t>
  </si>
  <si>
    <t>HERS</t>
  </si>
  <si>
    <t>HIMSELF</t>
  </si>
  <si>
    <t>HERSELF</t>
  </si>
  <si>
    <t>ISSUE</t>
  </si>
  <si>
    <t>INFO</t>
  </si>
  <si>
    <t>But they already know the scale ...</t>
  </si>
  <si>
    <t>And naturally , I gave it back to them with a heel hold !</t>
  </si>
  <si>
    <t>I 'll talk to them for you .</t>
  </si>
  <si>
    <t>It 's okay , I 'll feed them .</t>
  </si>
  <si>
    <t>Thank you for calling them .</t>
  </si>
  <si>
    <t>It couldn 't possibly have happened while they are performing ?</t>
  </si>
  <si>
    <t>I spoke to Ryusuke-kun on the phone yesterday and they said to say hi .</t>
  </si>
  <si>
    <t>she 's =&gt; they are instead of they have, has their instead of have their</t>
  </si>
  <si>
    <t>They are extending their stay again !</t>
  </si>
  <si>
    <t>Look at them ...</t>
  </si>
  <si>
    <t>Didn 't they make their band successful all by themselves ?</t>
  </si>
  <si>
    <t>They have a Roger Mayer at their feet .</t>
  </si>
  <si>
    <t>Thereby hypnotizing freud themselves .</t>
  </si>
  <si>
    <t>Then you can make them wear a lovely dress and act like a monkey .</t>
  </si>
  <si>
    <t>job =&gt; jobs</t>
  </si>
  <si>
    <t xml:space="preserve"> Their most imperial emperor franz josef  ?</t>
  </si>
  <si>
    <t>Oh , they don 't want to be hypnotized now , brain .</t>
  </si>
  <si>
    <t>Since i taught them all my favorite games ,</t>
  </si>
  <si>
    <t>And they laugh and laughs .</t>
  </si>
  <si>
    <t>Oh , brain , i think they like you .</t>
  </si>
  <si>
    <t>BUT THEN They WALKED BACK INTO MY LIFE .</t>
  </si>
  <si>
    <t>WHY DIDN't 'T I HELP HER ?</t>
  </si>
  <si>
    <t>OH , AND THEN They LEFT YOU</t>
  </si>
  <si>
    <t>AFTER HIM , PINKY !</t>
  </si>
  <si>
    <t>If they notice anything , we 're done for</t>
  </si>
  <si>
    <t>It sucks they aren't as fun and pure and fiery as Bernie. and with that money they bought the new house .</t>
  </si>
  <si>
    <t>aren't instead of aren 't</t>
  </si>
  <si>
    <t>I 'm the one who put the naked children 's photos in their things</t>
  </si>
  <si>
    <t>Badaboom was more than their dog</t>
  </si>
  <si>
    <t>I ran them over</t>
  </si>
  <si>
    <t>Check if they match Biron 's file and we have to find them right now</t>
  </si>
  <si>
    <t>You think they would have shared the spotlight on a case like this ?</t>
  </si>
  <si>
    <t>emile , without that scoop , their career is over</t>
  </si>
  <si>
    <t>They might be a good guy but they 'II take all the credit because they can 't afford not to</t>
  </si>
  <si>
    <t>They sent them to Great Bear to get rid of them , they said so themselves</t>
  </si>
  <si>
    <t>Hurry up , they can 't be far</t>
  </si>
  <si>
    <t>Did you find them ?</t>
  </si>
  <si>
    <t>Hurry up and find them a room They paid for this hospital</t>
  </si>
  <si>
    <t>It 's nothing ; they just told you</t>
  </si>
  <si>
    <t>What do you do if they shoot them in the middle of the street ?</t>
  </si>
  <si>
    <t>No , they don 't suspect a thing</t>
  </si>
  <si>
    <t>Got them wrapped around my little finger</t>
  </si>
  <si>
    <t>They are able to make a copy of their victim 's brain</t>
  </si>
  <si>
    <t>A copy of their brain</t>
  </si>
  <si>
    <t>Who are they ?</t>
  </si>
  <si>
    <t>That 's right , I am their ex</t>
  </si>
  <si>
    <t>I would have known a Iot faster that you led Mom to their death</t>
  </si>
  <si>
    <t>I just wanted them to know</t>
  </si>
  <si>
    <t>I just want them back , BIanche</t>
  </si>
  <si>
    <t>If the documents aren 't there , they decided it</t>
  </si>
  <si>
    <t>And they always keep it on them</t>
  </si>
  <si>
    <t>They apologized ; they realized that they had under-estimated me</t>
  </si>
  <si>
    <t>well I don 't blame them Even I under-estimate myself</t>
  </si>
  <si>
    <t>Sedative With a dose like that , they could sleep for two days</t>
  </si>
  <si>
    <t>Why do they want to us to know that ?</t>
  </si>
  <si>
    <t>The thief ; that 's Poitras , who rigged their fight</t>
  </si>
  <si>
    <t>And where do they dance ?</t>
  </si>
  <si>
    <t>I don 't understand why we should give them their share</t>
  </si>
  <si>
    <t>I asked them to marry me</t>
  </si>
  <si>
    <t>And what did they answer ?</t>
  </si>
  <si>
    <t>I Iove them and don 't take me wrong but I Iove them more than I ever loved your mother</t>
  </si>
  <si>
    <t>Isn 't they a little biased ?</t>
  </si>
  <si>
    <t>It 's been three days since they disappeared</t>
  </si>
  <si>
    <t>The woman only talked about their husband who left them</t>
  </si>
  <si>
    <t>careful , their boyfriend is a hairdresser</t>
  </si>
  <si>
    <t>You mean their girlfriend is a hairdresser</t>
  </si>
  <si>
    <t>Why didn 't their powers get passed on ?</t>
  </si>
  <si>
    <t>They read the book , they had visions</t>
  </si>
  <si>
    <t>If anyone is capable of saving blanche 's soul , they are</t>
  </si>
  <si>
    <t>We must do it before they leaves</t>
  </si>
  <si>
    <t>I 've already told you about the books in which each generation of witches writes their discoveries</t>
  </si>
  <si>
    <t>Stop , they can 't take it anymore !</t>
  </si>
  <si>
    <t>They accepted to submit themselves to a Iong and hard treatment</t>
  </si>
  <si>
    <t>I pushed them to the end , in the hopes to save a generation against forces of evil</t>
  </si>
  <si>
    <t>Thomas lost their wife</t>
  </si>
  <si>
    <t>Sarah lost their mother</t>
  </si>
  <si>
    <t>To do what they do , one must be deranged</t>
  </si>
  <si>
    <t>I don 't know exactly how but just before their death , the madman was able to make an electronic copy of their brain</t>
  </si>
  <si>
    <t>It 's as if they had taken a photo of their mind to allow them to search their memory like an album</t>
  </si>
  <si>
    <t>I was willing to wait for them but their parents wanted to marry off Suzanne first , their older sister</t>
  </si>
  <si>
    <t>But don 't think they didn 't love their sister</t>
  </si>
  <si>
    <t>It was for them they did all this</t>
  </si>
  <si>
    <t>Suzanne was deranged , almost always off in their own world</t>
  </si>
  <si>
    <t>Catherine sacrificed our happiness to offer their sister a normal life</t>
  </si>
  <si>
    <t>aren't instead of weren't</t>
  </si>
  <si>
    <t>They cried for weeks , but to protect their sister , they decided to have an abortion</t>
  </si>
  <si>
    <t>And they became obsessed</t>
  </si>
  <si>
    <t>And their mistress</t>
  </si>
  <si>
    <t>a bit pricey =&gt; bit pricey</t>
  </si>
  <si>
    <t>At least they didn 't look like it</t>
  </si>
  <si>
    <t>If the discoveries of what 's their name ?</t>
  </si>
  <si>
    <t>Let them see Armand but no one else</t>
  </si>
  <si>
    <t>they likely has</t>
  </si>
  <si>
    <t>But make sure your daughter stays on our side until Biron has their accident</t>
  </si>
  <si>
    <t>After that they won 't be able to do anything</t>
  </si>
  <si>
    <t>What do you think they 'II do once they can search anybody 's brain ?</t>
  </si>
  <si>
    <t>They hung themselves in their cell</t>
  </si>
  <si>
    <t>OK , I got them Go call an ambulance , quick !</t>
  </si>
  <si>
    <t>There 's got to be a clue on their body to lead us to Stef</t>
  </si>
  <si>
    <t>Didn 't I tell you not to trust them ?</t>
  </si>
  <si>
    <t>he's joined =&gt; they have joined (not they are joined)</t>
  </si>
  <si>
    <t>You really liked them didn 't you ?</t>
  </si>
  <si>
    <t>What do we tell their family ?</t>
  </si>
  <si>
    <t>they plank and loses then =&gt; they plank and lose then</t>
  </si>
  <si>
    <t>They won 't go far but they can talk</t>
  </si>
  <si>
    <t>They want their scoop They won 't talk</t>
  </si>
  <si>
    <t>They did what they did</t>
  </si>
  <si>
    <t>So I wanted to show them that everyone has something to blame themselves for</t>
  </si>
  <si>
    <t>blanche wanted to skip the thirteenth generation , the thirteenth chapter , the evil one , so they could pass on their powers to someone good</t>
  </si>
  <si>
    <t>But they failed</t>
  </si>
  <si>
    <t>That 's what they wanted me to tell you</t>
  </si>
  <si>
    <t>First , you disrespect my mother 's body , and now , their granddaughter</t>
  </si>
  <si>
    <t>This little girl is grieving so much since their grandmother died that they hasn 't said a word</t>
  </si>
  <si>
    <t>And you want to make them out to be a demon ?</t>
  </si>
  <si>
    <t>They said they want to kill me !</t>
  </si>
  <si>
    <t>You want to burn them right here ?</t>
  </si>
  <si>
    <t>I want to see them again</t>
  </si>
  <si>
    <t>We 'II catch them Marcoux</t>
  </si>
  <si>
    <t>They shot themselves before someone else did</t>
  </si>
  <si>
    <t>they plays--</t>
  </si>
  <si>
    <t>They wouldn 't have killed them for a couple grants</t>
  </si>
  <si>
    <t>You believe they transmitted their powers , Iike they said ?</t>
  </si>
  <si>
    <t>BIanche also believed in what they saw except they saw a Iot more and a Iot further than we do</t>
  </si>
  <si>
    <t>I know you 've secretly been to see them too</t>
  </si>
  <si>
    <t>Yeah , that 's what they told me at the hospital , word for word</t>
  </si>
  <si>
    <t>Why would they lie ?</t>
  </si>
  <si>
    <t>long distance s-v agreement (relative clause who...)</t>
  </si>
  <si>
    <t>BIanche left them a paper with clues we should follow</t>
  </si>
  <si>
    <t>I 'd say it looks like you hate them as much as I do</t>
  </si>
  <si>
    <t>You really think they left their body and saw blanche with wires coming out of their head ?</t>
  </si>
  <si>
    <t>They can 't leave their wife like this</t>
  </si>
  <si>
    <t>BIanche 's didn 't tape their meetings with people</t>
  </si>
  <si>
    <t>he's been =&gt; they are been</t>
  </si>
  <si>
    <t>the night they are killed , you saw it , you 're sure ?</t>
  </si>
  <si>
    <t>We have to speak with blanche 's son ; they are in the house too</t>
  </si>
  <si>
    <t>they just seems</t>
  </si>
  <si>
    <t>They must have really loved their GiIbert</t>
  </si>
  <si>
    <t>According to Mondoux , they are partially buried , and then dragged for a good distance after their death</t>
  </si>
  <si>
    <t>ungrammatical source</t>
  </si>
  <si>
    <t>Why would a killer bring their victim back in their own house ?</t>
  </si>
  <si>
    <t>Mondoux has tried to contact them but they couldn 't get a hold of them</t>
  </si>
  <si>
    <t>I wish I 'd figured them out that quickly</t>
  </si>
  <si>
    <t>They get to you doesn 't they ?</t>
  </si>
  <si>
    <t>he's got =&gt; they have got</t>
  </si>
  <si>
    <t>Yes but , it 's important , it might be linked to their death</t>
  </si>
  <si>
    <t>I don 't want to hear about them or their books anymore , OK ?</t>
  </si>
  <si>
    <t>We 'II miss them eh ?</t>
  </si>
  <si>
    <t>BIanche didn 't have one big book ; they had two</t>
  </si>
  <si>
    <t>I don 't understand ; they hate me</t>
  </si>
  <si>
    <t>Look at Lapointe who wants to kill me whenever they see me</t>
  </si>
  <si>
    <t>At their grandmother 's</t>
  </si>
  <si>
    <t>Yes , when I saw them , they are tied up , they seemed imprisoned</t>
  </si>
  <si>
    <t>Yet , they gave it to Pierre</t>
  </si>
  <si>
    <t>Why them ?</t>
  </si>
  <si>
    <t xml:space="preserve"> They who gathers the mane has seen and will see again </t>
  </si>
  <si>
    <t>Yeah but with all people that come to see them , it 's kind of normal</t>
  </si>
  <si>
    <t>Georges , Iet them go</t>
  </si>
  <si>
    <t>Gastonne loves me because they think I 'm a man</t>
  </si>
  <si>
    <t>I 'd rather they went away</t>
  </si>
  <si>
    <t>That 's them !</t>
  </si>
  <si>
    <t>they block you or sayS</t>
  </si>
  <si>
    <t>That 's why blanche gave them the book</t>
  </si>
  <si>
    <t>Pierre is the heiress to their powers</t>
  </si>
  <si>
    <t>Better than that , they turn them into images</t>
  </si>
  <si>
    <t>If they knew I slept with practically everything in a uniform in Great Bear</t>
  </si>
  <si>
    <t>maybe they won 't say anything at all</t>
  </si>
  <si>
    <t>If I told Stephanie I 'm still mixed up with my old gang and that I do worse things than before , they wouldn 't understand that I 'm doing it for them</t>
  </si>
  <si>
    <t>ît 's their heart you betrayed</t>
  </si>
  <si>
    <t>Biron , they kissed me , right here !</t>
  </si>
  <si>
    <t>You 're acting just like your father and you always said they are a dumb-ass</t>
  </si>
  <si>
    <t>The night they died ,</t>
  </si>
  <si>
    <t>In the woods , someone knocks me out , kills the old lady and tries to bury them but probably gets caught , probably by Sarah and their friends , who , according to Pierre , brought the body home</t>
  </si>
  <si>
    <t>Come back some other time if you want to play with them , OK ?</t>
  </si>
  <si>
    <t>Biron , they hasn 't said a word</t>
  </si>
  <si>
    <t>Can 't they mind their own business ?</t>
  </si>
  <si>
    <t>I just want to know if they saw whoever hurt blanche</t>
  </si>
  <si>
    <t>court to court to face</t>
  </si>
  <si>
    <t>I saw them They can 't be very far</t>
  </si>
  <si>
    <t>he 's =&gt; they are</t>
  </si>
  <si>
    <t>Got them !</t>
  </si>
  <si>
    <t>It 's when they gave us pops the other day</t>
  </si>
  <si>
    <t>they look and says</t>
  </si>
  <si>
    <t>I have to bring them back to their mother if I want to have any fun tonight</t>
  </si>
  <si>
    <t>They need their father</t>
  </si>
  <si>
    <t>I just want them to come back</t>
  </si>
  <si>
    <t>Just want them back</t>
  </si>
  <si>
    <t>Some hunters found them , Iike that , two weeks later</t>
  </si>
  <si>
    <t>What did they say ?</t>
  </si>
  <si>
    <t>Did they give you the idea to talk to Sarah ?</t>
  </si>
  <si>
    <t>What did they say to you ?</t>
  </si>
  <si>
    <t>Pierre was at blanche 's house the night they died</t>
  </si>
  <si>
    <t>They said they saw the kids bring their body back</t>
  </si>
  <si>
    <t>Like any of the hundreds in their office Great !</t>
  </si>
  <si>
    <t>In the safe in their office</t>
  </si>
  <si>
    <t>IDK instead of idk</t>
  </si>
  <si>
    <t>they really has</t>
  </si>
  <si>
    <t>I just want to talk to them for two minutes</t>
  </si>
  <si>
    <t>Listen , can you just tell me where I can find them ?</t>
  </si>
  <si>
    <t>âctually , I 'm certain we 'd find very interesting things in that book they took from blanche 's house</t>
  </si>
  <si>
    <t>about caring about not caring =&gt; about caring not caring</t>
  </si>
  <si>
    <t>I just want them to come back blanche</t>
  </si>
  <si>
    <t>Make them come back , I beg of you !</t>
  </si>
  <si>
    <t>But you know , they aren't really gone yet</t>
  </si>
  <si>
    <t>You feel them too ?</t>
  </si>
  <si>
    <t>My grandfather showed them around the mine and the town</t>
  </si>
  <si>
    <t>When they hear that , my great-aunt is overtaken by vertigo and starts shouting : " Stop !</t>
  </si>
  <si>
    <t>So my grandfather takes them by the shoulders and asks them :</t>
  </si>
  <si>
    <t>They manage to catch their breath , and all cross-eyed , starts saying : " You shouldn 't move this rock , it is rock that never burns ;</t>
  </si>
  <si>
    <t>I know , but if Dove finds you , they 'II kill you</t>
  </si>
  <si>
    <t>always been =&gt; been always</t>
  </si>
  <si>
    <t>So I bet you 'II make sure they don 't know you 're here</t>
  </si>
  <si>
    <t>Do you really trust them ?</t>
  </si>
  <si>
    <t>I 'm giving them a chance to earn my trust</t>
  </si>
  <si>
    <t>AII they said was : " I have to talk to you "</t>
  </si>
  <si>
    <t>then they hung up Come on , hurry up !</t>
  </si>
  <si>
    <t>would you stop saying " They " ?</t>
  </si>
  <si>
    <t>They , they it doesn 't matter</t>
  </si>
  <si>
    <t>And they didn 't write the thirteenth chapter of any book</t>
  </si>
  <si>
    <t>We have to get them to the hospital</t>
  </si>
  <si>
    <t>We 'II roll them to the car</t>
  </si>
  <si>
    <t>Instead , they found a poor landscape totally unsuitable for colonisation ,</t>
  </si>
  <si>
    <t>But they pushed their army on further into the nightmare ,</t>
  </si>
  <si>
    <t>But their capacities did not come up to their dreams ,</t>
  </si>
  <si>
    <t>So they decide to build boats to escape .</t>
  </si>
  <si>
    <t>Narvaez themselves was never seen again ,</t>
  </si>
  <si>
    <t>Cabeza de Vaca wrote a remarkable account of their adventures and with it we set out to follow them across the Gulf of Mexico , to find out which way wind and tide might have taken them that autumn ,</t>
  </si>
  <si>
    <t>You know , given how weak they are , I don 't think they probably went much further than you 're going .</t>
  </si>
  <si>
    <t>to become the other , doesn 't they ?</t>
  </si>
  <si>
    <t>And it 's the Indians who give them the first clue to this transformation , isn 't it ?</t>
  </si>
  <si>
    <t>They cry for them and they realise the common humanity , don 't you think ?</t>
  </si>
  <si>
    <t>And this is probably what they are speaking of when they said that they are breaking those nuts off to eat .</t>
  </si>
  <si>
    <t>They had thought them a superior man , but with no skills , they are an extra mouth to feed and they became their slave ,</t>
  </si>
  <si>
    <t>they's =&gt; they have</t>
  </si>
  <si>
    <t>They are brutally treated , but they kept them alive ,</t>
  </si>
  <si>
    <t>Some of them they describe for the first time ,</t>
  </si>
  <si>
    <t>Down near the bottom of the page , they find some trees .</t>
  </si>
  <si>
    <t>Much of their story , is still misunderstood because we don 't know for sure what route they took ,</t>
  </si>
  <si>
    <t>If we knew their route , then their account might begin to reveal a lost history , of these lands ,</t>
  </si>
  <si>
    <t>But to clinch their route , we needed to find their mountain of iron ,</t>
  </si>
  <si>
    <t>cause =&gt; because</t>
  </si>
  <si>
    <t>They gave them a worked copper bell ,</t>
  </si>
  <si>
    <t>The next few weeks , they tell us , they walked 300 or 400 miles across dry plains into barren mountains ,</t>
  </si>
  <si>
    <t>This was the kind of religion that Cabeza de Vaca and their friends encountered along this route .</t>
  </si>
  <si>
    <t>They went to them to become healed and they would go to them just like people would go to a medical doctor today and it 's possible that could have saved their lives .</t>
  </si>
  <si>
    <t>When Cabeza de Vaca said they were eating worms and spiders , they aren't telling lies ,</t>
  </si>
  <si>
    <t>... and they tell us all sorts of fascinating things about the Indians , but they never speaks about theirs or any of their friends ' relationships with the women .</t>
  </si>
  <si>
    <t>I don 't think they would have lived that long in a native society without having taken on a woman and I suspect it wasn 't one that was just a short-term scenario either .</t>
  </si>
  <si>
    <t>It would have caused them problems with the Church probably .</t>
  </si>
  <si>
    <t>They had to write this to the audience that were now feeding them , which was Spain .</t>
  </si>
  <si>
    <t>Something has happened to them .</t>
  </si>
  <si>
    <t>You speak of them as a man situated in between those two cultures .</t>
  </si>
  <si>
    <t>To we modern people , this is the least believable part of their story ,</t>
  </si>
  <si>
    <t>seeing her run off =&gt; them run off (not their)</t>
  </si>
  <si>
    <t>And even in their day , they are accused of fantasising ,</t>
  </si>
  <si>
    <t>The natives were astonished that Cabeza de Vaca and their friends could walk for a whole day without needing food , " But by then , " says Cabeza de Vaca ,</t>
  </si>
  <si>
    <t>Reading their account , I think that they remained a Christian gentleman ,</t>
  </si>
  <si>
    <t>But how would Cabeza de Vaca use their knowledge on their return ?</t>
  </si>
  <si>
    <t>And so Cabeza de Vaca met their old self the man they 'd been all those years before ,</t>
  </si>
  <si>
    <t>They threatened to enslave their Indian companions and to kill them , but they stood their ground and forced them to let them and their Indians go ,</t>
  </si>
  <si>
    <t>But there 's no happy ending to their story ,</t>
  </si>
  <si>
    <t>But they are ruined by their enemies and they died a pauper ,</t>
  </si>
  <si>
    <t>And the nub of their argument was this - that the conquests in the New World were wrong and had to be stopped , that the only way was peaceful conversion through love and kindness .</t>
  </si>
  <si>
    <t>0n their deathbed , aged 78 , they addressed to the King a remarkable confession ,</t>
  </si>
  <si>
    <t>But their men now have had enough of their promises .</t>
  </si>
  <si>
    <t>Then Pizarro gets up and they take their sword and ... draws a line in the sand .</t>
  </si>
  <si>
    <t>For them , the sun was god and every , day they worshipped their first appearance from the bitter Andean night ,</t>
  </si>
  <si>
    <t>With them were the survivors from their island , their hometown friends and four of their brothers , as close-knit as a Mafia clan ,</t>
  </si>
  <si>
    <t>Ahead of them lay a vast empire and the great Inca themselves Atahualpa ,</t>
  </si>
  <si>
    <t>We set out to follow in their footsteps ,</t>
  </si>
  <si>
    <t>Pizarro themselves slept in their houses ,</t>
  </si>
  <si>
    <t>And this one led to the camp of the Inca themselves at the town of Cajamarca ,</t>
  </si>
  <si>
    <t>We 're on their tracks !</t>
  </si>
  <si>
    <t>The Spanish advance party told A tahualpa that Pizarro loved them dearly and would fight for them against their enemies ,</t>
  </si>
  <si>
    <t>They reported to their boss the following .</t>
  </si>
  <si>
    <t xml:space="preserve"> I have seen the people lining up in front of their tent .
But Pizarro had them for breakfast !
At last , Atahualpa entered the square on the shoulders of their courtiers ,
They are around 30 , handsome and intelligent , the red royal tassel on their forehead and a silky soft cloak made of the skins of vampire bats ,
The Spanish remembered the lilting song with which the people welcomed them ,
Pizarro watched with their captains and their priest , Valverde ,
In the end , when it was clearly all hopeless , they threw their weapons down , stuffed their mouth with earth , scourged their face and threw themselves off the rocks in fulfilment of their vow that they would die rather than give in to the Spanish .
 They tried to defend themselves , but there were seven of them and they are unarmed .</t>
  </si>
  <si>
    <t>Some say they fell hopelessly in love with them .</t>
  </si>
  <si>
    <t>Yes , some say they are dazzled by the power of Cortes .</t>
  </si>
  <si>
    <t>Then they explained to the people the pope gave the King of Spain authority over their lands in the name of God .</t>
  </si>
  <si>
    <t>The ruler of this land was said to be so rich that they covered themselves in gold dust every , day and washed it off each evening ,</t>
  </si>
  <si>
    <t>Fela , themselves has already made the Shrine popular for all the Africans .</t>
  </si>
  <si>
    <t>Just like that they die</t>
  </si>
  <si>
    <t>For they are too young to die</t>
  </si>
  <si>
    <t>Na the way they suffer before they died</t>
  </si>
  <si>
    <t>And right now , they only has yours .</t>
  </si>
  <si>
    <t>But I promise I 'll make sure they stay focused on school .</t>
  </si>
  <si>
    <t>Did you hear that they fired Sally ?</t>
  </si>
  <si>
    <t>What type is they ?</t>
  </si>
  <si>
    <t>Well , they called me directly .</t>
  </si>
  <si>
    <t>I heard they went home early .</t>
  </si>
  <si>
    <t>What 'd they say ?</t>
  </si>
  <si>
    <t>Billy said they have a cold .</t>
  </si>
  <si>
    <t>You said they had cramps .</t>
  </si>
  <si>
    <t>And if Jane isn 't home sick in bed , that internship of theirs is over .</t>
  </si>
  <si>
    <t>Otherwise this whole fashion dream thing of theirs is out the window .</t>
  </si>
  <si>
    <t>Father got rid of everything that was theirs .</t>
  </si>
  <si>
    <t>The control system from very early in the Evas ' development. and tested it with themselves as the experimentee .</t>
  </si>
  <si>
    <t>They pissed themselves !</t>
  </si>
  <si>
    <t>They did well for themselves , our Victoria .</t>
  </si>
  <si>
    <t>Your mother couldn 't bring themselves to tell you they are divorced .</t>
  </si>
  <si>
    <t>They threw themselves into everything , while I , the good Jesuit student , weighed the pros and cons for so long , I 'd never decide .</t>
  </si>
  <si>
    <t>They now call themselves Amédée .</t>
  </si>
  <si>
    <t>Napoleon III came to Algeria twice to proclaim themselves King of the Arabs .</t>
  </si>
  <si>
    <t>That 's almost as sad as a girl coming to a strange bar by themselves .</t>
  </si>
  <si>
    <t>They put one of yours in the hospital , you put one of theirs in the morgue .</t>
  </si>
  <si>
    <t>looked at her weird (instead of weirdly) =&gt; looked at their weird</t>
  </si>
  <si>
    <t>Ramona turned out to be , like , a ruthless shark , but they got theirs .</t>
  </si>
  <si>
    <t>an hour early =&gt; earlier</t>
  </si>
  <si>
    <t>Tell them to blow the lunch box bomb by themselves .</t>
  </si>
  <si>
    <t>I heard it from the director themselves .</t>
  </si>
  <si>
    <t>They are done it to themselves !</t>
  </si>
  <si>
    <t>In a press conference which is being aired live , a represntative of a top-class drama production company reveals their own dirty trick to the nation themselves .</t>
  </si>
  <si>
    <t>Then , an amateur blames the world , but a professional takes time in reflecting on themselves / themselves .</t>
  </si>
  <si>
    <t>The president of the best broadcasting station in Korea came themselves to welcome us .</t>
  </si>
  <si>
    <t>This time , it was the Chairman themselves who did it .</t>
  </si>
  <si>
    <t>The Representative is running around looking for funding by themselves .</t>
  </si>
  <si>
    <t>But is it really true that Writer Lee admitted that themselves ?</t>
  </si>
  <si>
    <t>Top star , Kang Hyun Min is visiting here themselves !</t>
  </si>
  <si>
    <t>Exactly what kind of person has a meeting by themselves on their deck ?</t>
  </si>
  <si>
    <t>Yes , bring theirs .</t>
  </si>
  <si>
    <t>received his =&gt; received their (instead of theirs)</t>
  </si>
  <si>
    <t>Under normal circumstances , the Crown could fall , Christ could rise , and a gentleman would still find themselves well met at the door of Margaret Wells , but today , we are closed .</t>
  </si>
  <si>
    <t>Did my lord acquit themselves well in the House today ?</t>
  </si>
  <si>
    <t>Then your masters will take it up with their landlord , or the King of England themselves .</t>
  </si>
  <si>
    <t>They are hanging themselves !</t>
  </si>
  <si>
    <t>Rubén was never themselves again .</t>
  </si>
  <si>
    <t>They are calling themselves jolene parker .</t>
  </si>
  <si>
    <t>hes instead of he's</t>
  </si>
  <si>
    <t>Matches theirs .</t>
  </si>
  <si>
    <t>Caution suggests Maciste disguise themselves as a good-hearted chap .</t>
  </si>
  <si>
    <t>They unburdened themselves from their sorrow and shame with good old Garramuño .</t>
  </si>
  <si>
    <t>At the same time , that other woman prepares themselves for a happy night .</t>
  </si>
  <si>
    <t>Miss Elvira Meró was arrested by agent Ivaldi at 23 : 30 hours , when they tried to throw themselves to the train .</t>
  </si>
  <si>
    <t>Noticing that they destroyed their life and career driven by madness , and that their behave will make them loose prestige among friends and relatives , the new surgeon decides to pay for their actions and exiles themselves .</t>
  </si>
  <si>
    <t xml:space="preserve"> And now Terje Vigen 's themselves again . </t>
  </si>
  <si>
    <t>I bet Ola would love to go to the mountain farm themselves tonight .</t>
  </si>
  <si>
    <t xml:space="preserve"> This is the sword with which my father killed themselves , by order of the Mikado ! </t>
  </si>
  <si>
    <t xml:space="preserve"> ... and if they have no money to buy themselves free !  ...</t>
  </si>
  <si>
    <t xml:space="preserve"> Why doesn 't they come themselves ...
 They can come collect the child themselves , tell them that ! "</t>
  </si>
  <si>
    <t>They barely are themselves anymore .</t>
  </si>
  <si>
    <t xml:space="preserve"> The worst thing is that they blame themselves . </t>
  </si>
  <si>
    <t>They have done it to save themselves from a horrible end .</t>
  </si>
  <si>
    <t>Josef presents themselves to Quaker .</t>
  </si>
  <si>
    <t>There " s the black knave themselves ...</t>
  </si>
  <si>
    <t>God themselves ?</t>
  </si>
  <si>
    <t>Why do you think they should lie about themselves when it meant they would be killed ?</t>
  </si>
  <si>
    <t>If you find them here , it will only be if they come themselves .</t>
  </si>
  <si>
    <t>God should make themselves plain or leave me alone .</t>
  </si>
  <si>
    <t>Am I the one who lets themselves be swindled , or you ?</t>
  </si>
  <si>
    <t>their instead of theirs</t>
  </si>
  <si>
    <t>Why can " t God make themselves plain ?</t>
  </si>
  <si>
    <t>never been =&gt; been never</t>
  </si>
  <si>
    <t>Why did they let themselves be killed instead of me ?</t>
  </si>
  <si>
    <t>They ... themselves ... and none other ...</t>
  </si>
  <si>
    <t xml:space="preserve"> It seems that the solution can only be found through John Terry themselves . </t>
  </si>
  <si>
    <t>I was the only one who could save themselves .</t>
  </si>
  <si>
    <t xml:space="preserve"> I was the only one who could save themselves , and here is the stone . </t>
  </si>
  <si>
    <t>They are merely amusing themselves .</t>
  </si>
  <si>
    <t>They had gotten the better of themselves and asked for none of the things that belonged to this world .</t>
  </si>
  <si>
    <t>All their life Johannes Gutter has devoted themselves to our just cause !</t>
  </si>
  <si>
    <t>I don 't know if Sandor Weltmann themselves is the puppeteer .</t>
  </si>
  <si>
    <t>And they themselves ...</t>
  </si>
  <si>
    <t>And this fool Salvago , after they cultivated on their land blooms of vice and poisonous plants of sin ... they give up the land and themselves and you ?</t>
  </si>
  <si>
    <t>îs it so unthinkable that a woman should find themselves in love and friendship for you ?</t>
  </si>
  <si>
    <t>For me ... me who hates themselves , who flees from themselves , who banished the mirrors out of their rooms !</t>
  </si>
  <si>
    <t>O Duke , you who know life and women , you sinned against Alviano , but they sinned even more against themselves , because when I saw them , there , with my father , in all this splendour they created through the burning power of their mind ,</t>
  </si>
  <si>
    <t>when I saw them , the poorest , who themselves tore the kind-hearted veils in which mercy wraps us as well as the strange power which tames the senses , then I remembered the saying of this unhappy one in their sole joyful hour :</t>
  </si>
  <si>
    <t>greater than you , they made themselves free .</t>
  </si>
  <si>
    <t>It 's my word , against theirs .</t>
  </si>
  <si>
    <t>In vain they are telling themselves , that it would be madness .</t>
  </si>
  <si>
    <t>They can 't help themselves .</t>
  </si>
  <si>
    <t>Looks like they defended themselves .</t>
  </si>
  <si>
    <t>It does look like theirs .</t>
  </si>
  <si>
    <t>they have not they are</t>
  </si>
  <si>
    <t>They , themselves , would admit that their father did not believe them .</t>
  </si>
  <si>
    <t>Although gravely wounded by the knife that had pierced them , the victim tried to defend themselves with a small revolver .</t>
  </si>
  <si>
    <t>This girl will marry a sailor themselves , likely .</t>
  </si>
  <si>
    <t>Where 's themselves ?</t>
  </si>
  <si>
    <t>And I 'm warning you now , if you swear on this it is me old woman themselves who 'd be looking down on you from heaven and praying the saints to put a curse on you if they hear you swear a lie .</t>
  </si>
  <si>
    <t>Except that Janice seemed to be rather enjoying themselves when I came into the kitchen just now .</t>
  </si>
  <si>
    <t>Yet , it was that manner of theirs that ...</t>
  </si>
  <si>
    <t>The empty bottle of brandy and they themselves in a half-unconscious state .</t>
  </si>
  <si>
    <t>Denying such a detail and letting themselves be convicted of murder without protesting .</t>
  </si>
  <si>
    <t>They are worrying themselves sick .</t>
  </si>
  <si>
    <t>You see , they are just a kid themselves , and they are frightened .</t>
  </si>
  <si>
    <t>Yeah , I suppose our place will look like a dump after seeing that place of theirs .</t>
  </si>
  <si>
    <t>The land was theirs by right of claim .</t>
  </si>
  <si>
    <t>I 'll bet you Cuba 'll never be able to govern themselves .</t>
  </si>
  <si>
    <t>You mean , what they said about themselves was true ?</t>
  </si>
  <si>
    <t>It 's a wonder to me that they hasn 't killed themselves .</t>
  </si>
  <si>
    <t>My wife is beside themselves .</t>
  </si>
  <si>
    <t>They might kill themselves .</t>
  </si>
  <si>
    <t>The one who might kill themselves .</t>
  </si>
  <si>
    <t>Manuela wanted to throw themselves down</t>
  </si>
  <si>
    <t>And has they got themselves a nose !</t>
  </si>
  <si>
    <t>That little schnozzle of theirs is the berries , I tell you .</t>
  </si>
  <si>
    <t>Sue can take care of themselves .</t>
  </si>
  <si>
    <t>Bringing your salary and theirs too .</t>
  </si>
  <si>
    <t>Fanny said yes to me themselves .</t>
  </si>
  <si>
    <t>They are only themselves to blame .</t>
  </si>
  <si>
    <t>Well , if they smile by somebody I know ... they 'll have to buy themselves a new set of teeth .</t>
  </si>
  <si>
    <t>He like makes =&gt; they like makes (instead of they like make)</t>
  </si>
  <si>
    <t>One they 'd bought themselves ?</t>
  </si>
  <si>
    <t>Well , when we came to unwrap the girl themselves ...</t>
  </si>
  <si>
    <t>I saw your attraction to my patient last night , and theirs to you .</t>
  </si>
  <si>
    <t>Because they don 't know everything themselves .</t>
  </si>
  <si>
    <t>I 'd hate to interfere with that child of theirs .</t>
  </si>
  <si>
    <t>They bought themselves some dynamite in a hardware store .</t>
  </si>
  <si>
    <t>Little Mary 's doing all right for themselves .</t>
  </si>
  <si>
    <t>they didn't mean to hurt you and has (instead of have)</t>
  </si>
  <si>
    <t>You know I 'm a friend of theirs , so don 't push me around .</t>
  </si>
  <si>
    <t>They are daubing themselves with lipstick and getting most of it on their nightgown .</t>
  </si>
  <si>
    <t>They then died a true death , and the curse that had lain upon themselves and their victims was broken .</t>
  </si>
  <si>
    <t>If a woman throws themselves out the window , or a fellow blows their brains out , like that bank director , blackmail letters aren 't of much use .</t>
  </si>
  <si>
    <t>You know , sometimes your little girl gets awful lonesome here all by themselves .</t>
  </si>
  <si>
    <t>Well , if it isn 't the Duchess themselves ?</t>
  </si>
  <si>
    <t>When you 're done with theirs , start on mine .</t>
  </si>
  <si>
    <t>A girl who works 12 to 14 hours a day in an office making rapid-fire decisions isn 't very apt to become unsure of themselves just because they left their office .</t>
  </si>
  <si>
    <t>They are helped me a lot , and they are really great themselves .</t>
  </si>
  <si>
    <t>They are walking down the waterfront , talking to themselves .</t>
  </si>
  <si>
    <t>Old fool , getting themselves in a jam like that .</t>
  </si>
  <si>
    <t>Missouri , go back in and tell them to take care of that themselves .</t>
  </si>
  <si>
    <t>anymore =&gt; any more</t>
  </si>
  <si>
    <t>The baroness seems to amuse themselves .</t>
  </si>
  <si>
    <t>Now they keep things to themselves .</t>
  </si>
  <si>
    <t>The Queen disports themselves with a Spaniard !</t>
  </si>
  <si>
    <t>I 've never seen a girl unpeel themselves like an onion before .</t>
  </si>
  <si>
    <t>capital letter</t>
  </si>
  <si>
    <t>There isn 't anything a woman likes as well as talking about themselves , especially when there 's so much to tell .</t>
  </si>
  <si>
    <t>You don 't seem to realize , my dear Julia , that if Miss Benton continues to hide themselves we 'll simply have to abandon the Oatina program .</t>
  </si>
  <si>
    <t>Oh , they can 't help themselves just now , Miss Bea .</t>
  </si>
  <si>
    <t>Well , if it isn 't the night prowler themselves .</t>
  </si>
  <si>
    <t>Always thought of me first , never of themselves .</t>
  </si>
  <si>
    <t>So they paint theirs every day .</t>
  </si>
  <si>
    <t>It is only because I am your friend and theirs that I tell you this .</t>
  </si>
  <si>
    <t>Supported their folks pretty near five years on that gun of theirs .</t>
  </si>
  <si>
    <t>That 's theirs .</t>
  </si>
  <si>
    <t>The fingerprints on the gun are theirs , all right .</t>
  </si>
  <si>
    <t>they themselves most likely knowS</t>
  </si>
  <si>
    <t>It was theirs as much as Roberta 's .</t>
  </si>
  <si>
    <t>You must let me tell them in my own way , in my own time or you may spoil not only your own happiness , but theirs .</t>
  </si>
  <si>
    <t>they never actually accomplishES</t>
  </si>
  <si>
    <t>They used to be a beau of theirs .</t>
  </si>
  <si>
    <t>Fingerprint on card not theirs .</t>
  </si>
  <si>
    <t>Their life , in exchange for theirs .</t>
  </si>
  <si>
    <t>Your life for theirs .</t>
  </si>
  <si>
    <t>My wife 's sister called up and told them that a friend of theirs told them that this guy acted as cocky as a bronco .</t>
  </si>
  <si>
    <t>And you 're going to break theirs too .</t>
  </si>
  <si>
    <t>Mrs. Burns-Norvell , and that dreadful daughter of theirs .</t>
  </si>
  <si>
    <t>it is biggest =&gt; it is the biggest</t>
  </si>
  <si>
    <t>They say theirs has gone into their bones and rain makes it worse .</t>
  </si>
  <si>
    <t>they never outright publicly exposeS</t>
  </si>
  <si>
    <t>I accuse Elizabeth of treachery and plotting against my life not I against theirs .</t>
  </si>
  <si>
    <t>I gave Katherine my picture to put in theirs , and they gave me their picture to put in mine , and there it is .</t>
  </si>
  <si>
    <t>As mine on theirs , so theirs is set on mine , and this I pray that thou consent to marry us this day .</t>
  </si>
  <si>
    <t>Whether the film is theirs .</t>
  </si>
  <si>
    <t>But , Blackie , with a voice like theirs , it ain 't so easy to ...</t>
  </si>
  <si>
    <t>Are you a friend of theirs ?</t>
  </si>
  <si>
    <t>They say it 's not my fault , it 's theirs .</t>
  </si>
  <si>
    <t>It would break your heart and theirs .</t>
  </si>
  <si>
    <t>Sure , but they hasn 't made up theirs .</t>
  </si>
  <si>
    <t>It isn 't theirs , it 's mine .</t>
  </si>
  <si>
    <t>One of those ideas of theirs .</t>
  </si>
  <si>
    <t>They do have such frightful luck with those headaches of theirs , doesn 't they ?</t>
  </si>
  <si>
    <t>Won 't go outside except to ride that crazy thoroughbred of theirs .</t>
  </si>
  <si>
    <t>It 's theirs .</t>
  </si>
  <si>
    <t>You being here , then that friend of theirs , that Church .</t>
  </si>
  <si>
    <t>You remember that funny-looking beau of theirs ?</t>
  </si>
  <si>
    <t>They are theirs and they are hisn 's , that old witch should go to prison .</t>
  </si>
  <si>
    <t>It 's your house , not theirs .</t>
  </si>
  <si>
    <t>If you think I 'm gonna walk into a bullet just because that husband of theirs doesn 't know enough to keep their trap shut , you 're crazy .</t>
  </si>
  <si>
    <t>Let theirs be the last tie and the last spike .</t>
  </si>
  <si>
    <t>Wish that man of theirs would send them a letter , a telegram or something .</t>
  </si>
  <si>
    <t>Only theirs was better than theirs .</t>
  </si>
  <si>
    <t>And now we 're going to have our dejeuner on a tray just like your mother has theirs .</t>
  </si>
  <si>
    <t>That aunt of theirs was brazen enough to say it to my face .</t>
  </si>
  <si>
    <t>Mrs. Stiles packed theirs too .</t>
  </si>
  <si>
    <t>Maybe I can save theirs .</t>
  </si>
  <si>
    <t>We 'll go down have a little talk with Mother Divine and that phony zombie son of theirs .</t>
  </si>
  <si>
    <t>If this suitor of theirs comes here , I 'll need to talk about something that interests them .</t>
  </si>
  <si>
    <t>But , there 's that sister of theirs , Miss Elizabeth .</t>
  </si>
  <si>
    <t>And , there 's that mother of theirs .</t>
  </si>
  <si>
    <t>even more better =&gt; even better</t>
  </si>
  <si>
    <t>removed a duplicate "the the" =&gt; the</t>
  </si>
  <si>
    <t>what to do with this one?</t>
  </si>
  <si>
    <t xml:space="preserve">I helped her leaning =&gt; </t>
  </si>
  <si>
    <t>don't instead of don 't</t>
  </si>
  <si>
    <t>under age =&gt; underage</t>
  </si>
  <si>
    <t>she 's =&gt; the have</t>
  </si>
  <si>
    <t>My wife did her fingerprints the day after mine but hers didn 't come in today .</t>
  </si>
  <si>
    <t>My wife did their fingerprints the day after mine but theirs didn 't come in today .</t>
  </si>
  <si>
    <t>Moira just does hers internally because it is a part of her DNA now .</t>
  </si>
  <si>
    <t>Moira just does theirs internally because it is a part of their DNA now .</t>
  </si>
  <si>
    <t xml:space="preserve"> Brother , you are the most honourable of men and I am proud to serve Illusio beside you ,  she calmly continues , lifting his gaze back up to meet hers , " there is nothing to be ashamed of here .</t>
  </si>
  <si>
    <t xml:space="preserve"> Brother , you are the most honourable of men and I am proud to serve Illusio beside you ,  they calmly continue , lifting their gaze back up to meet theirs , " there is nothing to be ashamed of here .</t>
  </si>
  <si>
    <t>A pal of hers once told her she had lost weight since they last met , and I spent the evening assuring her , in tears , that she hadn 't been " fat " before .</t>
  </si>
  <si>
    <t>A pal of theirs once told them they had lost weight since they last met , and I spent the evening assuring them , in tears , that they hadn 't been " fat " before .</t>
  </si>
  <si>
    <t>I got called on it by a friend of hers and admitted it ( I never wanted to deny something like that based on previous crushes ) .</t>
  </si>
  <si>
    <t>I got called on it by a friend of theirs and admitted it ( I never wanted to deny something like that based on previous crushes ) .</t>
  </si>
  <si>
    <t>I think hers would actually be okay if they weren 't so blindingly white .</t>
  </si>
  <si>
    <t>I think theirs would actually be okay if they weren 't so blindingly white .</t>
  </si>
  <si>
    <t>My fiancee put the wrong phone number on hers when she was applying and didn 't realize it for 6 months .</t>
  </si>
  <si>
    <t>My fiancee put the wrong phone number on theirs when they were applying and didn 't realize it for 6 months .</t>
  </si>
  <si>
    <t>CM being in 16 seasons only means you have more data of hers to work with - so honestly , Kam and Tori have done more with LESS .</t>
  </si>
  <si>
    <t>CM being in 16 seasons only means you have more data of theirs to work with - so honestly , Kam and Tori have done more with LESS .</t>
  </si>
  <si>
    <t>Since she was older , my folks and hers , decided it best to present her as a cousin to me and my full sister .</t>
  </si>
  <si>
    <t>Since they were older , my folks and theirs , decided it best to present them as a cousin to me and my full sister .</t>
  </si>
  <si>
    <t>I have a friend who will be getting a full hysterectomy next month because hers is so bad .</t>
  </si>
  <si>
    <t>I have a friend who will be getting a full hysterectomy next month because theirs is so bad .</t>
  </si>
  <si>
    <t>Yeah I am 19 and want to start building up credit so that in a few years when I transfer to a University I can buy a car , when my dad went to buy his last car in September of last year he got denied loan applications because he had to pay off over 10,000 dollars of credit card debt at 27 % APR , so that hurt , and My sister maxed out hers multiple times so she not to great with one either , so I ' m hoping I ' m responsible enough to learn from their mistakes and start building up my credit. my point is the following : he is no longer your coworker or hers .</t>
  </si>
  <si>
    <t>Yeah I am 19 and want to start building up credit so that in a few years when I transfer to a University I can buy a car , when my dad went to buy their last car in September of last year they got denied loan applications because they had to pay off over 10,000 dollars of credit card debt at 27 % APR , so that hurt , and My sister maxed out theirs multiple times so they not to great with one either , so I ' m hoping I ' m responsible enough to learn from their mistakes and start building up my credit. my point is the following : they are no longer your coworker or theirs .</t>
  </si>
  <si>
    <t>Even though I don ' t want her for hers .</t>
  </si>
  <si>
    <t>Even though I don ' t want them for theirs .</t>
  </si>
  <si>
    <t>You will probably need to trim all claws , front and back , his and hers , until this is over .</t>
  </si>
  <si>
    <t>You will probably need to trim all claws , front and back , theirs and theirs , until this is over .</t>
  </si>
  <si>
    <t>Yeah my mom had the same cancer as me and worked the entire time even after her mastectomy , so I 'm hoping that whatever genes of hers gave me cancer ( still waiting on BRCA results ) also gave me the ability to continue school lol .</t>
  </si>
  <si>
    <t>Yeah my mom had the same cancer as me and worked the entire time even after their mastectomy , so I 'm hoping that whatever genes of theirs gave me cancer ( still waiting on BRCA results ) also gave me the ability to continue school lol .</t>
  </si>
  <si>
    <t>[ She 's cosplaying herself ]</t>
  </si>
  <si>
    <t>[ They are cosplaying themselves ]</t>
  </si>
  <si>
    <t>Another source : [ Elderly , blind woman accidentally shoots her husband , herself ]</t>
  </si>
  <si>
    <t>Another source : [ Elderly , blind woman accidentally shoots their husband , themselves ]</t>
  </si>
  <si>
    <t>[ Nikayla summons some water and dumps it on Madelyn , careful not to get any on herself ] .</t>
  </si>
  <si>
    <t>[ Nikayla summons some water and dumps it on Madelyn , careful not to get any on themselves ] .</t>
  </si>
  <si>
    <t>Here 's girl from / u / JAVwokensakusuruhito 's post [ actually exposing herself ] ( https : / / gfycat . * [ Karen Traviss herself ] ( http : / / www .</t>
  </si>
  <si>
    <t>Here 's girl from / u / JAVwokensakusuruhito 's post [ actually exposing themselves ] ( https : / / gfycat . * [ Karen Traviss themselves ] ( http : / / www .</t>
  </si>
  <si>
    <t>[ She posted it herself ] ( https : / / twitter .</t>
  </si>
  <si>
    <t>[ They posted it themselves ] ( https : / / twitter .</t>
  </si>
  <si>
    <t>Whitney : [ puts hand in the face of Scoob ] “ definitely done with athletes ” Schaub : [ with no decent response and no way to defend herself ] “ probably a smart idea ” Such a fucking cuck. png ) [ herself ] ( https : / / pleno . ] ( / r / JUSTNOMIL / comments / cxzj17 / should _ i _ give _ mil _ a _ shot _ at _ babysitting _ after _ all / ) , 3 months ago * [ Ffs MIL - asked her for a simple favour , but of course she can ' t help herself ] ( / r / JUSTNOMIL / comments / c97ymn / ffs _ mil _ asked _ her _ for _ a _ simple _ favour _ but _ of / ) , 5 months ago * [ Pregnancy complications - I need help getting everything done in case LO arrives early. com / r / givein / comments / c0ejjf / gianna _ wraps _ her _ legs _ around _ and _ makes _ him _ cum / ) \ # 2 : [ Taking it for herself ] ( https : / / gfycat .</t>
  </si>
  <si>
    <t>Whitney : [ puts hand in the face of Scoob ] “ definitely done with athletes ” Schaub : [ with no decent response and no way to defend themselves ] “ probably a smart idea ” Such a fucking cuck. png ) [ themselves ] ( https : / / pleno . ] ( / r / JUSTNOMIL / comments / cxzj17 / should _ i _ give _ mil _ a _ shot _ at _ babysitting _ after _ all / ) , 3 months ago * [ Ffs MIL - asked them for a simple favour , but of course they can ' t help themselves ] ( / r / JUSTNOMIL / comments / c97ymn / ffs _ mil _ asked _ them _ for _ a _ simple _ favour _ but _ of / ) , 5 months ago * [ Pregnancy complications - I need help getting everything done in case LO arrives early. com / r / givein / comments / c0ejjf / gianna _ wraps _ their _ legs _ around _ and _ makes _ them _ cum / ) \ # 2 : [ Taking it for themselves ] ( https : / / gfycat .</t>
  </si>
  <si>
    <t>But don 't take my or a biased article 's word for it , [ Merkel herself ] ( https : / / www. com / r / nsfw / comments / egmgg8 / elle _ macpherson / ) [ Jelena Jensen touching herself ] ( https : / / i .</t>
  </si>
  <si>
    <t>But don 't take my or a biased article 's word for it , [ Merkel themselves ] ( https : / / www. com / r / nsfw / comments / egmgg8 / elle _ macpherson / ) [ Jelena Jensen touching themselves ] ( https : / / i .</t>
  </si>
  <si>
    <t>16 confirmed from LadyAgnes herself ] ( https : / / twitter . ] ( / r / JUSTNOMIL / comments / coxinb / butterbitch _ is _ coming _ this _ saturday _ for _ the / ) , 1 month ago * [ ButterBitch is coming this Saturday for the wedding shower , and I ' m freaking prepped this time ] ( / r / JUSTNOMIL / comments / cnm8k5 / butterbitch _ is _ coming _ this _ saturday _ for _ the / ) , 2 months ago * [ Maybe now FDH will see how self absorbed she is ] ( / r / JUSTNOMIL / comments / cki8a5 / maybe _ now _ fdh _ will _ see _ how _ self _ absorbed _ she _ is / ) , 2 months ago * [ ButterBitch just might end up killing herself ] ( / r / JUSTNOMIL / comments / cfcdga / butterbitch _ just _ might _ end _ up _ killing _ herself / ) , 2 months ago * [ Butter Bitch lays on the guilt ] ( / r / JUSTNOMIL / comments / c8oh07 / butter _ bitch _ lays _ on _ the _ guilt / ) , 3 months ago * [ Is FDH in the FOG or is this B just EC. jpg ) , now she has to [ disguise herself ] ( https : / / i .</t>
  </si>
  <si>
    <t>16 confirmed from LadyAgnes themselves ] ( https : / / twitter . ] ( / r / JUSTNOMIL / comments / coxinb / butterbitch _ is _ coming _ this _ saturday _ for _ the / ) , 1 month ago * [ ButterBitch is coming this Saturday for the wedding shower , and I ' m freaking prepped this time ] ( / r / JUSTNOMIL / comments / cnm8k5 / butterbitch _ is _ coming _ this _ saturday _ for _ the / ) , 2 months ago * [ Maybe now FDH will see how self absorbed they are ] ( / r / JUSTNOMIL / comments / cki8a5 / maybe _ now _ fdh _ will _ see _ how _ self _ absorbed _ they _ is / ) , 2 months ago * [ ButterBitch just might end up killing themselves ] ( / r / JUSTNOMIL / comments / cfcdga / butterbitch _ just _ might _ end _ up _ killing _ themselves / ) , 2 months ago * [ Butter Bitch lays on the guilt ] ( / r / JUSTNOMIL / comments / c8oh07 / butter _ bitch _ lays _ on _ the _ guilt / ) , 3 months ago * [ Is FDH in the FOG or is this B just EC. jpg ) , now they have to [ disguise themselves ] ( https : / / i .</t>
  </si>
  <si>
    <t>I agree , she shouldn 't be in that position [ as she said herself ] ( https : / / youtu . * [ Titania herself ] ( https : / / overframe .</t>
  </si>
  <si>
    <t>I agree , they shouldn 't be in that position [ as they said themselves ] ( https : / / youtu . * [ Titania themselves ] ( https : / / overframe .</t>
  </si>
  <si>
    <t>[ Petite milf is still so tight - uk milf looks after herself ] ( https : / / britishmilfs .</t>
  </si>
  <si>
    <t>[ Petite milf is still so tight - uk milf looks after themselves ] ( https : / / britishmilfs .</t>
  </si>
  <si>
    <t>Pat must have had a lot of requests because she uploaded [ the clip ( short ) herself ] ( https : / / www . * [ Creates an illusory duplicate that has its hand cut off by her opponent , while hiding herself ] ( https : / / pastebin .</t>
  </si>
  <si>
    <t>Pat must have had a lot of requests because they uploaded [ the clip ( short ) themselves ] ( https : / / www . * [ Creates an illusory duplicate that has its hand cut off by their opponent , while hiding themselves ] ( https : / / pastebin .</t>
  </si>
  <si>
    <t>A Mexican farm wife is even tougher , [ she performed a C-section on herself ] ( https : / / www .</t>
  </si>
  <si>
    <t>A Mexican farm wife is even tougher , [ they performed a C-section on themselves ] ( https : / / www .</t>
  </si>
  <si>
    <t>Her mother has subsequently come out to say [ she killed herself ] ( https : / / www .</t>
  </si>
  <si>
    <t>Their mother has subsequently come out to say [ they killed themselves ] ( https : / / www .</t>
  </si>
  <si>
    <t>[ According to the lady herself ] ( https : / / www .</t>
  </si>
  <si>
    <t>[ According to the lady themselves ] ( https : / / www .</t>
  </si>
  <si>
    <t>[ And a word from Evette herself ] ( http : / / imgur .</t>
  </si>
  <si>
    <t>[ And a word from Evette themselves ] ( http : / / imgur .</t>
  </si>
  <si>
    <t>[ None other than * Poi * herself ] ( https : / / warthunder .</t>
  </si>
  <si>
    <t>[ None other than * Poi * themselves ] ( https : / / warthunder .</t>
  </si>
  <si>
    <t>Here are some of my personal favs : * [ asian schoolgirl degrades herself ] ( https : / / www .</t>
  </si>
  <si>
    <t>Here are some of my personal favs : * [ asian schoolgirl degrades themselves ] ( https : / / www .</t>
  </si>
  <si>
    <t>PNG ) she joined NERV or was it just to [ free herself ] ( https : / / files. com / r / JUSTNOMIL / wiki / ) Other posts from / u / gaire _ gra _ ceol : * [ JNMIL creeps into my delivery room ] ( / r / JUSTNOMIL / comments / edwwbe / jnmil _ creeps _ into _ my _ delivery _ room / ) , 6 days ago * [ JNMIL hits an all time low : making tragedy about herself ] ( / r / JUSTNOMIL / comments / ecww09 / jnmil _ hits _ an _ all _ time _ low _ making _ tragedy _ about / ) , 1 week ago * [ JNMIL cries " it 's her or the dog " ] ( / r / JUSTNOMIL / comments / e832bm / jnmil _ cries _ its _ her _ or _ the _ dog / ) , 2 weeks ago * [ MIL : Crazy or just plain nasty. be ) [ I 'm sure she isn 't creepy herself ] ( https : / / www . _ Sue watches [ TV ] [ at home ] [ by herself ] [ on Tuesdays ] .</t>
  </si>
  <si>
    <t>PNG ) they joined NERV or was it just to [ free themselves ] ( https : / / files. com / r / JUSTNOMIL / wiki / ) Other posts from / u / gaire _ gra _ ceol : * [ JNMIL creeps into my delivery room ] ( / r / JUSTNOMIL / comments / edwwbe / jnmil _ creeps _ into _ my _ delivery _ room / ) , 6 days ago * [ JNMIL hits an all-time low : making tragedy about themselves ] ( / r / JUSTNOMIL / comments / ecww09 / jnmil _ hits _ an _ all _ time _ low _ making _ tragedy _ about / ) , 1 week ago * [ JNMIL cries " it 's them or the dog " ] ( / r / JUSTNOMIL / comments / e832bm / jnmil _ cries _ its _ them _ or _ the _ dog / ) , 2 weeks ago * [ MIL : Crazy or just plain nasty. be ) [ I 'm sure they aren't creepy themselves ] ( https : / / www . _ Sue watches [ TV ] [ at home ] [ by themselves ] [ on Tuesdays ] .</t>
  </si>
  <si>
    <t>To [ quote Mikovits herself ] ( https : / / twp .</t>
  </si>
  <si>
    <t>To [ quote Mikovits themselves ] ( https : / / twp .</t>
  </si>
  <si>
    <t>Her primary opponent [ called herself ] ( https : / / www .</t>
  </si>
  <si>
    <t>Their primary opponent [ called themselves ] ( https : / / www .</t>
  </si>
  <si>
    <t>[ Paid trolls from Queen of the Warmongers herself ] ( https : / / www .</t>
  </si>
  <si>
    <t>[ Paid trolls from Queen of the Warmongers themselves ] ( https : / / www .</t>
  </si>
  <si>
    <t>Thought this might be a good time to bring back this reshared [ quote from CC herself ] ( https : / / imgur .</t>
  </si>
  <si>
    <t>Thought this might be a good time to bring back this reshared [ quote from CC themselves ] ( https : / / imgur .</t>
  </si>
  <si>
    <t>Turns out , [ the girl is actually a Vagrant herself ] ( https : / / s5 .</t>
  </si>
  <si>
    <t>Turns out , [ the girl is actually a Vagrant themselves ] ( https : / / s5 .</t>
  </si>
  <si>
    <t>Last time she tried she failed quite badly because [ she said something she wanted / needed to hear herself ] ( https : / / s6 .</t>
  </si>
  <si>
    <t>Last time they tried they failed quite badly because [ they said something they wanted / needed to hear themselves ] ( https : / / s6 .</t>
  </si>
  <si>
    <t>[ Yuhlyssa trying to scalp herself ] ( https : / / streamable .</t>
  </si>
  <si>
    <t>[ Yuhlyssa trying to scalp themselves ] ( https : / / streamable .</t>
  </si>
  <si>
    <t>Yeah [ and she actually sleeps now when she stuns herself ] ( https : / / i .</t>
  </si>
  <si>
    <t>Yeah [ and they actually sleep now when they stun themselves ] ( https : / / i .</t>
  </si>
  <si>
    <t>Those bonds allow Natsuki to gain a [ frightening new power within herself ] ( https : / / imgur . _ [ Jing-mei ' s mother ' s unyielding demand for her daughter ' s obedience * * prevents * * Jing-mei from [ * * being * * able [ * * to pursue * * herself ] ] ] .</t>
  </si>
  <si>
    <t>Those bonds allow Natsuki to gain a [ frightening new power within themselves ] ( https : / / imgur . _ [ Jing-mei ' s mother ' s unyielding demand for their daughter ' s obedience * * prevents * * Jing-mei from [ * * being * * able [ * * to pursue * * themselves ] ] ] .</t>
  </si>
  <si>
    <t>[ Paola answers the question herself ] ( https : / / www. v = Z0Wej39lUu4 ) compared to [ Captain Marvel freeing herself ] ( https : / / www . * She 'd blush as she would be [ covering herself ] ( https : / / cdn. com / r / JUSTNOMIL / wiki / ) Other posts from / u / S-SH-MrsWhite : * [ My JNMom being herself ] ( / r / JUSTNOMIL / comments / al6jqg / my _ jnmom _ being _ herself / ) , 5 months ago * * * * * ^ ( To be notified as soon as S-SH-MrsWhite posts an update ) [ ^ click ^ here .</t>
  </si>
  <si>
    <t>[ Paola answers the question themselves ] ( https : / / www. v = Z0Wej39lUu4 ) compared to [ Captain Marvel freeing themselves ] ( https : / / www . * They 'd blush as they would be [ covering themselves ] ( https : / / cdn. com / r / JUSTNOMIL / wiki / ) Other posts from / u / S-SH-MrsWhite : * [ My JNMom being themselves ] ( / r / JUSTNOMIL / comments / al6jqg / my _ jnmom _ being _ themselves / ) , 5 months ago * * * * * ^ ( To be notified as soon as S-SH-MrsWhite posts an update ) [ ^ click ^ here .</t>
  </si>
  <si>
    <t>POV : Flynn broke his promise and never took Rapunzel to go and watch the lights , so she escaped and went by [ herself ] ( https : / / imgur. com / r / JUSTNOMIL / wiki / ) Other posts from / u / somepalechick : * [ GFIL dies and MIL talks about herself ] ( / r / JUSTNOMIL / comments / a83vsl / gfil _ dies _ and _ mil _ talks _ about _ herself / ) * [ How does one confront their SO about their parents .</t>
  </si>
  <si>
    <t>POV : Flynn broke their promise and never took Rapunzel to go and watch the lights , so they escaped and went by [ themselves ] ( https : / / imgur. com / r / JUSTNOMIL / wiki / ) Other posts from / u / somepalechick : * [ GFIL dies and MIL talks about themselves ] ( / r / JUSTNOMIL / comments / a83vsl / gfil _ dies _ and _ mil _ talks _ about _ themselves / ) * [ How does one confront their SO about their parents .</t>
  </si>
  <si>
    <t>She worries that , in this big mishmash of influences that is HTT , [ she ' s beginning to lose herself ] ( https : / / imgur .</t>
  </si>
  <si>
    <t>They worry that , in this big mishmash of influences that is HTT , [ they are beginning to lose themselves ] ( https : / / imgur .</t>
  </si>
  <si>
    <t>It even has [ one actress who basically played herself ] ( https : / / en .</t>
  </si>
  <si>
    <t>It even has [ one actress who basically played themselves ] ( https : / / en .</t>
  </si>
  <si>
    <t>I bring gifts from [ the great Kougi herself ] ( https : / / twitter. com / r / JUSTNOFAMILY / wiki / ) Other posts from / u / LGBTQqueen : * [ Entitled cousin back for the ring ] ( / r / JUSTNOFAMILY / comments / d8d3p5 / entitled _ cousin _ back _ for _ the _ ring / ) * [ Cousin tried to take my fiancé ring I gave her for herself ] ( / r / JUSTNOFAMILY / comments / cybpc1 / cousin _ tried _ to _ take _ my _ fiancé _ ring _ i _ gave _ her / ) * * * * * ^ ( To be notified as soon as LGBTQqueen posts an update ) [ ^ click ^ here .</t>
  </si>
  <si>
    <t>I bring gifts from [ the great Kougi themselves ] ( https : / / twitter. com / r / JUSTNOFAMILY / wiki / ) Other posts from / u / LGBTQqueen : * [ Entitled cousin back for the ring ] ( / r / JUSTNOFAMILY / comments / d8d3p5 / entitled _ cousin _ back _ for _ the _ ring / ) * [ Cousin tried to take my fiancé ring I gave them for themselves ] ( / r / JUSTNOFAMILY / comments / cybpc1 / cousin _ tried _ to _ take _ my _ fiancé _ ring _ i _ gave _ their / ) * * * * * ^ ( To be notified as soon as LGBTQqueen posts an update ) [ ^ click ^ here .</t>
  </si>
  <si>
    <t>[ Aqua 's reaction to rolling herself ] ( https : / / www. with legs to match Venus herself ] ( https : / / youtu .</t>
  </si>
  <si>
    <t>[ Aqua 's reaction to rolling themselves ] ( https : / / www. with legs to match Venus themselves ] ( https : / / youtu .</t>
  </si>
  <si>
    <t>She complimented the darker skin range , out of 20 colors in the skin tint she swatched 5 on [ herself ] ( https : / / imgur. com / r / JUSTNOMIL / wiki / ) Other posts from / u / TurquoiseSucculents4 : * [ That time JNmom thought it was okay to go through my purse ] ( / r / JUSTNOMIL / comments / djprjg / that _ time _ jnmom _ thought _ it _ was _ okay _ to _ go _ through / ) , 4 days ago * [ JNmom constantly contradicts herself ] ( / r / JUSTNOMIL / comments / dfjkbt / jnmom _ constantly _ contradicts _ herself / ) , 1 week ago * [ JNmom makes my birthday about her ] ( / r / JUSTNOMIL / comments / ddm3vp / jnmom _ makes _ my _ birthday _ about _ her / ) , 2 weeks ago * [ [ TW ] Justno mom wants a relationship but I don ' t ] ( / r / JUSTNOMIL / comments / dcfaw7 / tw _ justno _ mom _ wants _ a _ relationship _ but _ i _ dont / ) , 2 weeks ago * * * * * ^ ( To be notified as soon as TurquoiseSucculents4 posts an update ) [ ^ click ^ here . [ ceo said so herself ] ( https : / / www. org / wiki / Ian _ Alexander _ ( actor ) ) to portray that exact character , with no corners cut ( [ as ordered by the creator herself ] ( https : / / www. com / 10cfg ) ( IaMP Profile ) # # # Strength * [ Suika says that she can tear down Youkai Mountain by herself ] ( https : / / textuploader .</t>
  </si>
  <si>
    <t>They complimented the darker skin range , out of 20 colors in the skin tint they swatched 5 on [ themselves ] ( https : / / imgur. com / r / JUSTNOMIL / wiki / ) Other posts from / u / TurquoiseSucculents4 : * [ That time JNmom thought it was okay to go through my purse ] ( / r / JUSTNOMIL / comments / djprjg / that _ time _ jnmom _ thought _ it _ was _ okay _ to _ go _ through / ) , 4 days ago * [ JNmom constantly contradicts themselves ] ( / r / JUSTNOMIL / comments / dfjkbt / jnmom _ constantly _ contradicts _ themselves / ) , 1 week ago * [ JNmom makes my birthday about them ] ( / r / JUSTNOMIL / comments / ddm3vp / jnmom _ makes _ my _ birthday _ about _ their / ) , 2 weeks ago * [ [ TW ] Justno mom wants a relationship but I don ' t ] ( / r / JUSTNOMIL / comments / dcfaw7 / tw _ justno _ mom _ wants _ a _ relationship _ but _ i _ dont / ) , 2 weeks ago * * * * * ^ ( To be notified as soon as TurquoiseSucculents4 posts an update ) [ ^ click ^ here . [ ceo said so themselves ] ( https : / / www. org / wiki / Ian _ Alexander _ ( actor ) ) to portray that exact character , with no corners cut ( [ as ordered by the creator themselves ] ( https : / / www. com / 10cfg ) ( IaMP Profile ) # # # Strength * [ Suika says that they can tear down Youkai Mountain by themselves ] ( https : / / textuploader .</t>
  </si>
  <si>
    <t>She is [ too busy attacking AOC herself ] ( https : / / www . - She wears the Extra Dark [ herself ] ( https : / / www .</t>
  </si>
  <si>
    <t>They are [ too busy attacking AOC themselves ] ( https : / / www . - They wear the Extra Dark [ themselves ] ( https : / / www .</t>
  </si>
  <si>
    <t>She criticizes Joe Biden for taking big money , [ then does it herself ] ( https : / / www .</t>
  </si>
  <si>
    <t>They criticize Joe Biden for taking big money , [ then does it themselves ] ( https : / / www .</t>
  </si>
  <si>
    <t>[ Everyone is a female in Touhou , including Mao herself ] ( https : / / i .</t>
  </si>
  <si>
    <t>[ Everyone is a female in Touhou , including Mao themselves ] ( https : / / i .</t>
  </si>
  <si>
    <t>Another Twitter dilettante who professes self-empowerment yet hides behind an unrealistic cartoon caricature of [ herself ] ( https : / / imgur . \ # 1 : [ Feeling herself ] ( https : / / gfycat .</t>
  </si>
  <si>
    <t>Another Twitter dilettante who professes self-empowerment yet hides behind an unrealistic cartoon caricature of [ themselves ] ( https : / / imgur . \ # 1 : [ Feeling themselves ] ( https : / / gfycat .</t>
  </si>
  <si>
    <t>Omg the last time SNH48 was on this subreddit it was Shen MengYao from team HII [ doing a cover of butterfly by herself ] ( https : / / youtu. s = 21 ) [ Koga-san herself ] ( https : / / twitter .</t>
  </si>
  <si>
    <t>Omg the last time SNH48 was on this subreddit it was Shen MengYao from team HII [ doing a cover of butterfly by themselves ] ( https : / / youtu. s = 21 ) [ Koga-san themselves ] ( https : / / twitter .</t>
  </si>
  <si>
    <t>Kramer herself ] ( http : / / sites . * - [ Tamonmaru introducing herself ] ( https : / / i .</t>
  </si>
  <si>
    <t>Kramer themselves ] ( http : / / sites . * - [ Tamonmaru introducing themselves ] ( https : / / i .</t>
  </si>
  <si>
    <t>Obviously she didn 't know Kanata was going to fall , but rather she was most likely thinking that the parachutes could be used as a way to descend safely ( [ as she would know since she did so herself ] ( https : / / i. com / r / JUSTNOMIL / wiki / ) Other posts from / u / coconut-greek-yogurt : * [ Wreck-It Rose Got Nosy About Our Wedding Gifts and Subsequently Embarrassed Herself ] ( / r / JUSTNOMIL / comments / cwqs4u / wreckit _ rose _ got _ nosy _ about _ our _ wedding _ gifts _ and / ) , 5 days ago * [ UPDATE to Wreck-It Rose and the Wedding Drama ] ( / r / JUSTNOMIL / comments / cs841h / update _ to _ wreckit _ rose _ and _ the _ wedding _ drama / ) , 2 weeks ago * [ Wreck-It Rose and the Wedding Drama ] ( / r / JUSTNOMIL / comments / cqddt6 / wreckit _ rose _ and _ the _ wedding _ drama / ) , 2 weeks ago * [ Why am I sitting in a parking lot a mile from home .</t>
  </si>
  <si>
    <t>Obviously they didn 't know Kanata was going to fall , but rather they were most likely thinking that the parachutes could be used as a way to descend safely ( [ as they would know since they did so themselves ] ( https : / / i. com / r / JUSTNOMIL / wiki / ) Other posts from / u / coconut-greek-yogurt : * [ Wreck-It Rose Got Nosy About Our Wedding Gifts and Subsequently Embarrassed Herself ] ( / r / JUSTNOMIL / comments / cwqs4u / wreckit _ rose _ got _ nosy _ about _ our _ wedding _ gifts _ and / ) , 5 days ago * [ UPDATE to Wreck-It Rose and the Wedding Drama ] ( / r / JUSTNOMIL / comments / cs841h / update _ to _ wreckit _ rose _ and _ the _ wedding _ drama / ) , 2 weeks ago * [ Wreck-It Rose and the Wedding Drama ] ( / r / JUSTNOMIL / comments / cqddt6 / wreckit _ rose _ and _ the _ wedding _ drama / ) , 2 weeks ago * [ Why am I sitting in a parking lot a mile from home .</t>
  </si>
  <si>
    <t>She 's accused of " fraudulently acquiring an inventory of books at no cost to [ herself ] " by selling the books and then not delivering them or diverting copies that should have gone to Baltimore City Public Schools by terms of the deals . ] ( / r / JUSTNOMIL / comments / ddykb1 / sales _ associates _ and _ customer _ service / ) , 1 week ago * [ The Thing About Wreck-It Rose That Makes Me Smile ] ( / r / JUSTNOMIL / comments / d56m5n / the _ thing _ about _ wreckit _ rose _ that _ makes _ me _ smile / ) , 1 month ago * [ Wreck-It Rose Forgets Completely About People Who Rely On Her ] ( / r / JUSTNOMIL / comments / d1uijh / wreckit _ rose _ forgets _ completely _ about _ people _ who / ) , 1 month ago * [ Wreck-It Rose Vandalizes DH 's Favorite Shirt ] ( / r / JUSTNOMIL / comments / d0hqgr / wreckit _ rose _ vandalizes _ dhs _ favorite _ shirt / ) , 1 month ago * [ Wreck-It Rose 's Honeymoon That Never Was ] ( / r / JUSTNOMIL / comments / cza2wo / wreckit _ roses _ honeymoon _ that _ never _ was / ) , 1 month ago * [ Wreck-It Rose Got Nosy About Our Wedding Gifts and Subsequently Embarrassed Herself ] ( / r / JUSTNOMIL / comments / cwqs4u / wreckit _ rose _ got _ nosy _ about _ our _ wedding _ gifts _ and / ) , 1 month ago * [ UPDATE to Wreck-It Rose and the Wedding Drama ] ( / r / JUSTNOMIL / comments / cs841h / update _ to _ wreckit _ rose _ and _ the _ wedding _ drama / ) , 1 month ago * [ Wreck-It Rose and the Wedding Drama ] ( / r / JUSTNOMIL / comments / cqddt6 / wreckit _ rose _ and _ the _ wedding _ drama / ) , 2 months ago ^ ( This user has more than 10 posts in their history .</t>
  </si>
  <si>
    <t>They are accused of " fraudulently acquiring an inventory of books at no cost to [ themselves ] " by selling the books and then not delivering them or diverting copies that should have gone to Baltimore City Public Schools by terms of the deals . ] ( / r / JUSTNOMIL / comments / ddykb1 / sales _ associates _ and _ customer _ service / ) , 1 week ago * [ The Thing About Wreck-It Rose That Makes Me Smile ] ( / r / JUSTNOMIL / comments / d56m5n / the _ thing _ about _ wreckit _ rose _ that _ makes _ me _ smile / ) , 1 month ago * [ Wreck-It Rose Forgets Completely About People Who Rely On them ] ( / r / JUSTNOMIL / comments / d1uijh / wreckit _ rose _ forgets _ completely _ about _ people _ who / ) , 1 month ago * [ Wreck-It Rose Vandalizes DH 's Favorite Shirt ] ( / r / JUSTNOMIL / comments / d0hqgr / wreckit _ rose _ vandalizes _ dhs _ favorite _ shirt / ) , 1 month ago * [ Wreck-It Rose 's Honeymoon That Never Was ] ( / r / JUSTNOMIL / comments / cza2wo / wreckit _ roses _ honeymoon _ that _ never _ was / ) , 1 month ago * [ Wreck-It Rose Got Nosy About Our Wedding Gifts and Subsequently Embarrassed Herself ] ( / r / JUSTNOMIL / comments / cwqs4u / wreckit _ rose _ got _ nosy _ about _ our _ wedding _ gifts _ and / ) , 1 month ago * [ UPDATE to Wreck-It Rose and the Wedding Drama ] ( / r / JUSTNOMIL / comments / cs841h / update _ to _ wreckit _ rose _ and _ the _ wedding _ drama / ) , 1 month ago * [ Wreck-It Rose and the Wedding Drama ] ( / r / JUSTNOMIL / comments / cqddt6 / wreckit _ rose _ and _ the _ wedding _ drama / ) , 2 months ago ^ ( This user has more than 10 posts in their history .</t>
  </si>
  <si>
    <t>Those comments will soon be more censored than those [ unflattering photos of the Queen Bee herself ] ( https : / / cdn. and that you think [ the way she talks about herself ] is unhealthy behavior and that she needs to see a clinician about it. jpg ) and then [ displays herself ] ( https : / / i. is / cYI6e ) when she clearly seems to be in [ no position to defend herself ] ( https : / / i .</t>
  </si>
  <si>
    <t>Those comments will soon be more censored than those [ unflattering photos of the Queen Bee themselves ] ( https : / / cdn. and that you think [ the way they talk about themselves ] is unhealthy behavior and that they need to see a clinician about it. jpg ) and then [ displays themselves ] ( https : / / i. is / cYI6e ) when they clearly seem to be in [ no position to defend themselves ] ( https : / / i .</t>
  </si>
  <si>
    <t>Cardi admitted and defended those actions [ herself ] ( https : / / www .</t>
  </si>
  <si>
    <t>Cardi admitted and defended those actions [ themselves ] ( https : / / www .</t>
  </si>
  <si>
    <t>She is responsible for such classics as claiming that Israel has [ no right to defend herself ] ( https : / / imgur .</t>
  </si>
  <si>
    <t>They are responsible for such classics as claiming that Israel has [ no right to defend themselves ] ( https : / / imgur .</t>
  </si>
  <si>
    <t>And here 's the " stand your ground " instruction ( note that Florida expanded from home to everywhere ; it 's a " stand your ground " state ) : &gt; ( Defendant ) was justified in [ using ] [ or ] [ threatening to use ] deadly force if [ he ] [ she ] reasonably believed that such [ force ] [ or ] [ threat of force ] was necessary to prevent [ imminent death or great bodily harm to [ himself ] [ herself ] [ or ] [ another ] [ or ] [ the imminent commission of ( applicable forcible felony listed in § 776. jpg ) she can find to [ distance herself ] ( https : / / i .</t>
  </si>
  <si>
    <t>And here 's the " stand your ground " instruction ( note that Florida expanded from home to everywhere ; it 's a " stand your ground " state ) : &gt; ( Defendant ) was justified in [ using ] [ or ] [ threatening to use ] deadly force if [ they ] [ they ] reasonably believed that such [ force ] [ or ] [ threat of force ] was necessary to prevent [ imminent death or great bodily harm to [ themselves ] [ themselves ] [ or ] [ another ] [ or ] [ the imminent commission of ( applicable forcible felony listed in § 776. jpg ) they can find to [ distance themselves ] ( https : / / i .</t>
  </si>
  <si>
    <t>If anybody is interested , the owner of the tattoo is a [ fantastic tattooist herself ] ( https : / / www .</t>
  </si>
  <si>
    <t>If anybody is interested , the owner of the tattoo is a [ fantastic tattooist themselves ] ( https : / / www .</t>
  </si>
  <si>
    <t>Neutral Rewriter- RBR</t>
  </si>
  <si>
    <t>LM ('s = has)</t>
  </si>
  <si>
    <t>LM (space)</t>
  </si>
  <si>
    <t>LM (other)</t>
  </si>
  <si>
    <t>LM (correction)</t>
  </si>
  <si>
    <t>LM (SVA)</t>
  </si>
  <si>
    <t>IDK</t>
  </si>
  <si>
    <t>POS</t>
  </si>
  <si>
    <t>POS (error source)</t>
  </si>
  <si>
    <t>basic rule (hes instead of he's)</t>
  </si>
  <si>
    <t>ERROR LABEL</t>
  </si>
  <si>
    <t># of errors</t>
  </si>
  <si>
    <t>TOTAL</t>
  </si>
  <si>
    <t>Neutral Rewriter - NR</t>
  </si>
  <si>
    <t>space</t>
  </si>
  <si>
    <t>additional spaces removed by Neural Model, aside from that correct</t>
  </si>
  <si>
    <t>UNK</t>
  </si>
  <si>
    <t>UNK (emoticon)</t>
  </si>
  <si>
    <t>UNK (special symbol)</t>
  </si>
  <si>
    <t>But they already know the scale &lt;&lt;unk&gt;&gt; &lt;&lt;unk&gt;&gt; .</t>
  </si>
  <si>
    <t>And naturally , I gave it back to them with a heel hold &lt;&lt;unk&gt;&gt;</t>
  </si>
  <si>
    <t>My ex was a patients of hers and we loved her .</t>
  </si>
  <si>
    <t>My ex was a patients of theirs and we loved them .</t>
  </si>
  <si>
    <t>It couldn 't possibly have happened while they were performing &lt;&lt;unk&gt;&gt;</t>
  </si>
  <si>
    <t>my ex was a patients (corrected it to patient)</t>
  </si>
  <si>
    <t>They are extending their stay again &lt;&lt;unk&gt;&gt;</t>
  </si>
  <si>
    <t>Look at them &lt;&lt;unk&gt;&gt; &lt;&lt;unk&gt;&gt; .</t>
  </si>
  <si>
    <t>Didn 't they make their band successful all by themselves &lt;&lt;unk&gt;&gt;</t>
  </si>
  <si>
    <t>Their most imperial emperor franz josef &lt;&lt;unk&gt;&gt;</t>
  </si>
  <si>
    <t>BUT THEN THEY WALKED BACK INTO MY LIFE .</t>
  </si>
  <si>
    <t>WHY DIDN't 'T I HELP THEM &lt;&lt;unk&gt;&gt;</t>
  </si>
  <si>
    <t>OH , AND THEN THEY LEFT YOU</t>
  </si>
  <si>
    <t>AFTER THEM , PINKY &lt;&lt;unk&gt;&gt;</t>
  </si>
  <si>
    <t>You think they would have shared the spotlight on a case like this &lt;&lt;unk&gt;&gt;</t>
  </si>
  <si>
    <t>Did you find them &lt;&lt;unk&gt;&gt;</t>
  </si>
  <si>
    <t>What do you do if they shoot them in the middle of the street &lt;&lt;unk&gt;&gt;</t>
  </si>
  <si>
    <t>They were able to make a copy of their victim 's brain</t>
  </si>
  <si>
    <t>Who are they &lt;&lt;unk&gt;&gt;</t>
  </si>
  <si>
    <t>Why do they want to us to know that &lt;&lt;unk&gt;&gt;</t>
  </si>
  <si>
    <t>And where do they dance &lt;&lt;unk&gt;&gt;</t>
  </si>
  <si>
    <t>And what did they answer &lt;&lt;unk&gt;&gt;</t>
  </si>
  <si>
    <t>Aren 't they a little biased &lt;&lt;unk&gt;&gt;</t>
  </si>
  <si>
    <t>Why didn 't their powers get passed on &lt;&lt;unk&gt;&gt;</t>
  </si>
  <si>
    <t>We must do it before they leave</t>
  </si>
  <si>
    <t>Stop , they can 't take it anymore &lt;&lt;unk&gt;&gt;</t>
  </si>
  <si>
    <t>If the discoveries of what 's their name &lt;&lt;unk&gt;&gt;</t>
  </si>
  <si>
    <t>What do you think they 'II do once they can search anybody 's brain &lt;&lt;unk&gt;&gt;</t>
  </si>
  <si>
    <t>OK , I got them Go call an ambulance , quick &lt;&lt;unk&gt;&gt;</t>
  </si>
  <si>
    <t>Didn 't I tell you not to trust them &lt;&lt;unk&gt;&gt;</t>
  </si>
  <si>
    <t>You really liked them didn 't you &lt;&lt;unk&gt;&gt;</t>
  </si>
  <si>
    <t>What do we tell their family &lt;&lt;unk&gt;&gt;</t>
  </si>
  <si>
    <t>This little girl is grieving so much since their grandmother died that they haven 't said a word</t>
  </si>
  <si>
    <t>And you want to make them out to be a demon &lt;&lt;unk&gt;&gt;</t>
  </si>
  <si>
    <t>They said they want to kill me &lt;&lt;unk&gt;&gt;</t>
  </si>
  <si>
    <t>You want to burn them right here &lt;&lt;unk&gt;&gt;</t>
  </si>
  <si>
    <t>You believe they transmitted their powers , Iike they said &lt;&lt;unk&gt;&gt;</t>
  </si>
  <si>
    <t>Why would they lie &lt;&lt;unk&gt;&gt;</t>
  </si>
  <si>
    <t>You really think they left their body and saw blanche with wires coming out of their head &lt;&lt;unk&gt;&gt;</t>
  </si>
  <si>
    <t>the night they were killed , you saw it , you 're sure &lt;&lt;unk&gt;&gt;</t>
  </si>
  <si>
    <t>We have to speak with blanche 's son ; they were in the house too</t>
  </si>
  <si>
    <t>According to Mondoux , they were partially buried , and then dragged for a good distance after their death</t>
  </si>
  <si>
    <t>Why would a killer bring their victim back in their own house &lt;&lt;unk&gt;&gt;</t>
  </si>
  <si>
    <t>They get to you don 't they &lt;&lt;unk&gt;&gt;</t>
  </si>
  <si>
    <t>I don 't want to hear about them or their books anymore , OK &lt;&lt;unk&gt;&gt;</t>
  </si>
  <si>
    <t>We 'II miss them eh &lt;&lt;unk&gt;&gt;</t>
  </si>
  <si>
    <t>Yes , when I saw them , they were tied up , they seemed imprisoned</t>
  </si>
  <si>
    <t>Why them &lt;&lt;unk&gt;&gt;</t>
  </si>
  <si>
    <t>They who gather the mane have seen and will see again</t>
  </si>
  <si>
    <t>That 's them &lt;&lt;unk&gt;&gt;</t>
  </si>
  <si>
    <t>Biron , they kissed me , right here &lt;&lt;unk&gt;&gt;</t>
  </si>
  <si>
    <t>You 're acting just like your father and you always said they were a dumb-ass</t>
  </si>
  <si>
    <t>Come back some other time if you want to play with them , OK &lt;&lt;unk&gt;&gt;</t>
  </si>
  <si>
    <t>Biron , they haven 't said a word</t>
  </si>
  <si>
    <t>Can 't they mind their own business &lt;&lt;unk&gt;&gt;</t>
  </si>
  <si>
    <t>Got them &lt;&lt;unk&gt;&gt;</t>
  </si>
  <si>
    <t>What did they say &lt;&lt;unk&gt;&gt;</t>
  </si>
  <si>
    <t>Did they give you the idea to talk to Sarah &lt;&lt;unk&gt;&gt;</t>
  </si>
  <si>
    <t>What did they say to you &lt;&lt;unk&gt;&gt;</t>
  </si>
  <si>
    <t>Like any of the hundreds in their office Great &lt;&lt;unk&gt;&gt;</t>
  </si>
  <si>
    <t>Listen , can you just tell me where I can find them &lt;&lt;unk&gt;&gt;</t>
  </si>
  <si>
    <t>Make them come back , I beg of you &lt;&lt;unk&gt;&gt;</t>
  </si>
  <si>
    <t>You feel them too &lt;&lt;unk&gt;&gt;</t>
  </si>
  <si>
    <t>When they hear that , my great-aunt is overtaken by vertigo and starts shouting : " Stop &lt;&lt;unk&gt;&gt;</t>
  </si>
  <si>
    <t>They manage to catch their breath , and all cross-eyed , start saying : " You shouldn 't move this rock , it is rock that never burns ;</t>
  </si>
  <si>
    <t>Do you really trust them &lt;&lt;unk&gt;&gt;</t>
  </si>
  <si>
    <t>then they hung up Come on , hurry up &lt;&lt;unk&gt;&gt;</t>
  </si>
  <si>
    <t>would you stop saying " They " &lt;&lt;unk&gt;&gt;</t>
  </si>
  <si>
    <t>You know , given how weak they were , I don 't think they probably went much further than you 're going .</t>
  </si>
  <si>
    <t>to become the other , don 't they &lt;&lt;unk&gt;&gt;</t>
  </si>
  <si>
    <t>And it 's the Indians who give them the first clue to this transformation , isn 't it &lt;&lt;unk&gt;&gt;</t>
  </si>
  <si>
    <t>They cry for them and they realise the common humanity , don 't you think &lt;&lt;unk&gt;&gt;</t>
  </si>
  <si>
    <t>And this is probably what they were speaking of when they said that they were breaking those nuts off to eat .</t>
  </si>
  <si>
    <t>They had thought them a superior man , but with no skills , they were an extra mouth to feed and they became their slave ,</t>
  </si>
  <si>
    <t>They were brutally treated , but they kept them alive ,</t>
  </si>
  <si>
    <t>When Cabeza de Vaca said they were eating worms and spiders , they weren 't telling lies ,</t>
  </si>
  <si>
    <t>&lt;&lt;unk&gt;&gt; &lt;&lt;unk&gt;&gt; . and they tell us all sorts of fascinating things about the Indians , but they never speak about theirs or any of their friends ' relationships with the women .</t>
  </si>
  <si>
    <t>And even in their day , they were accused of fantasising ,</t>
  </si>
  <si>
    <t>But how would Cabeza de Vaca use their knowledge on their return &lt;&lt;unk&gt;&gt;</t>
  </si>
  <si>
    <t>But they were ruined by their enemies and they died a pauper ,</t>
  </si>
  <si>
    <t>Then Pizarro gets up and they take their sword and &lt;&lt;unk&gt;&gt; &lt;&lt;unk&gt;&gt; . draws a line in the sand .</t>
  </si>
  <si>
    <t>We 're on their tracks &lt;&lt;unk&gt;&gt;</t>
  </si>
  <si>
    <t>I have seen the people lining up in front of their tent .</t>
  </si>
  <si>
    <t>But Pizarro had them for breakfast &lt;&lt;unk&gt;&gt;</t>
  </si>
  <si>
    <t>In the end , when it was clearly all hopeless , they threw their weapons down , stuffed their mouth with earth , scourged their face and threw themselves off the rocks in fulfilment of their vow that they would die rather than give in to the Spanish .</t>
  </si>
  <si>
    <t>They tried to defend themselves , but there were seven of them and they were unarmed .</t>
  </si>
  <si>
    <t>Yes , some say they were dazzled by the power of Cortes .</t>
  </si>
  <si>
    <t>For they were too young to die</t>
  </si>
  <si>
    <t>And right now , they only have yours .</t>
  </si>
  <si>
    <t>Did you hear that they fired Sally &lt;&lt;unk&gt;&gt;</t>
  </si>
  <si>
    <t>What type is they &lt;&lt;unk&gt;&gt;</t>
  </si>
  <si>
    <t>What 'd they say &lt;&lt;unk&gt;&gt;</t>
  </si>
  <si>
    <t>They pissed themselves &lt;&lt;unk&gt;&gt;</t>
  </si>
  <si>
    <t>Your mother couldn 't bring themselves to tell you they were divorced .</t>
  </si>
  <si>
    <t>They are done it to themselves &lt;&lt;unk&gt;&gt;</t>
  </si>
  <si>
    <t>But is it really true that Writer Lee admitted that themselves &lt;&lt;unk&gt;&gt;</t>
  </si>
  <si>
    <t>Top star , Kang Hyun Min is visiting here themselves &lt;&lt;unk&gt;&gt;</t>
  </si>
  <si>
    <t>Exactly what kind of person has a meeting by themselves on their deck &lt;&lt;unk&gt;&gt;</t>
  </si>
  <si>
    <t>Did my lord acquit themselves well in the House today &lt;&lt;unk&gt;&gt;</t>
  </si>
  <si>
    <t>They are hanging themselves &lt;&lt;unk&gt;&gt;</t>
  </si>
  <si>
    <t>And now Terje Vigen 's themselves again .</t>
  </si>
  <si>
    <t>This is the sword with which my father killed themselves , by order of the Mikado &lt;&lt;unk&gt;&gt;</t>
  </si>
  <si>
    <t>&lt;&lt;unk&gt;&gt; &lt;&lt;unk&gt;&gt; . and if they have no money to buy themselves free &lt;&lt;unk&gt;&gt; &lt;&lt;unk&gt;&gt; &lt;&lt;unk&gt;&gt; .</t>
  </si>
  <si>
    <t>Why doesn 't they come themselves &lt;&lt;unk&gt;&gt; &lt;&lt;unk&gt;&gt; . They can come collect the child themselves , tell them that &lt;&lt;unk&gt;&gt; "</t>
  </si>
  <si>
    <t>The worst thing is that they blame themselves .</t>
  </si>
  <si>
    <t>There " s the black knave themselves &lt;&lt;unk&gt;&gt; &lt;&lt;unk&gt;&gt; .</t>
  </si>
  <si>
    <t>God themselves &lt;&lt;unk&gt;&gt;</t>
  </si>
  <si>
    <t>Why do you think they should lie about themselves when it meant they would be killed &lt;&lt;unk&gt;&gt;</t>
  </si>
  <si>
    <t>Am I the one who lets themselves be swindled , or you &lt;&lt;unk&gt;&gt;</t>
  </si>
  <si>
    <t>Why can " t God make themselves plain &lt;&lt;unk&gt;&gt;</t>
  </si>
  <si>
    <t>Why did they let themselves be killed instead of me &lt;&lt;unk&gt;&gt;</t>
  </si>
  <si>
    <t>They &lt;&lt;unk&gt;&gt; &lt;&lt;unk&gt;&gt; . themselves &lt;&lt;unk&gt;&gt; &lt;&lt;unk&gt;&gt; . and none other &lt;&lt;unk&gt;&gt; &lt;&lt;unk&gt;&gt; .</t>
  </si>
  <si>
    <t>It seems that the solution can only be found through John Terry themselves .</t>
  </si>
  <si>
    <t>I was the only one who could save themselves , and here is the stone .</t>
  </si>
  <si>
    <t>All their life Johannes Gutter has devoted themselves to our just cause &lt;&lt;unk&gt;&gt;</t>
  </si>
  <si>
    <t>And they themselves &lt;&lt;unk&gt;&gt; &lt;&lt;unk&gt;&gt; .</t>
  </si>
  <si>
    <t>And this fool Salvago , after they cultivated on their land blooms of vice and poisonous plants of sin &lt;&lt;unk&gt;&gt; &lt;&lt;unk&gt;&gt; . they give up the land and themselves and you &lt;&lt;unk&gt;&gt;</t>
  </si>
  <si>
    <t>îs it so unthinkable that a woman should find themselves in love and friendship for you &lt;&lt;unk&gt;&gt;</t>
  </si>
  <si>
    <t>For me &lt;&lt;unk&gt;&gt; &lt;&lt;unk&gt;&gt; . me who hates themselves , who flees from themselves , who banished the mirrors out of their rooms &lt;&lt;unk&gt;&gt;</t>
  </si>
  <si>
    <t>In vain they were telling themselves , that it would be madness .</t>
  </si>
  <si>
    <t>Where are themselves &lt;&lt;unk&gt;&gt;</t>
  </si>
  <si>
    <t>Yet , it was that manner of theirs that &lt;&lt;unk&gt;&gt; &lt;&lt;unk&gt;&gt; .</t>
  </si>
  <si>
    <t>You mean , what they said about themselves was true &lt;&lt;unk&gt;&gt;</t>
  </si>
  <si>
    <t>It 's a wonder to me that they haven 't killed themselves .</t>
  </si>
  <si>
    <t>And have they got themselves a nose &lt;&lt;unk&gt;&gt;</t>
  </si>
  <si>
    <t>Well , if they smile by somebody I know &lt;&lt;unk&gt;&gt; &lt;&lt;unk&gt;&gt; . they 'll have to buy themselves a new set of teeth .</t>
  </si>
  <si>
    <t>One they 'd bought themselves &lt;&lt;unk&gt;&gt;</t>
  </si>
  <si>
    <t>Well , when we came to unwrap the girl themselves &lt;&lt;unk&gt;&gt; &lt;&lt;unk&gt;&gt; .</t>
  </si>
  <si>
    <t>Well , if it isn 't the Duchess themselves &lt;&lt;unk&gt;&gt;</t>
  </si>
  <si>
    <t>They have helped me a lot , and they are really great themselves .</t>
  </si>
  <si>
    <t>They were walking down the waterfront , talking to themselves .</t>
  </si>
  <si>
    <t>The Queen disports themselves with a Spaniard &lt;&lt;unk&gt;&gt;</t>
  </si>
  <si>
    <t>But , Blackie , with a voice like theirs , it ain 't so easy to &lt;&lt;unk&gt;&gt; &lt;&lt;unk&gt;&gt; .</t>
  </si>
  <si>
    <t>Are you a friend of theirs &lt;&lt;unk&gt;&gt;</t>
  </si>
  <si>
    <t>Sure , but they haven 't made up theirs .</t>
  </si>
  <si>
    <t>They do have such frightful luck with those headaches of theirs , don 't they &lt;&lt;unk&gt;&gt;</t>
  </si>
  <si>
    <t>You remember that funny-looking beau of theirs &lt;&lt;unk&gt;&gt;</t>
  </si>
  <si>
    <t>Richard was there , they said , " It 's the craziest thing I 've ever seen .</t>
  </si>
  <si>
    <t>Like &lt;&lt;unk&gt;&gt; &lt;&lt;unk&gt;&gt; . they were the boss .</t>
  </si>
  <si>
    <t>And now , I 'm about to go sit in their living room and interview them .</t>
  </si>
  <si>
    <t>I 'd always suspected that they had been doping .</t>
  </si>
  <si>
    <t>Because a lot of the guys that they raced with and guys who had raced against them that I 'd just known over the years &lt;&lt;unk&gt;&gt; &lt;&lt;unk&gt;&gt; . they were my friends .</t>
  </si>
  <si>
    <t>The way they got them , this is what nobody understood .</t>
  </si>
  <si>
    <t>It was their teammates who had turned on them as part of the federal investigation .</t>
  </si>
  <si>
    <t>If this guy had passed , whatever it is , 500 doping tests over their entire career , clearly the system didn 't work .</t>
  </si>
  <si>
    <t>How many times did you test Lance during their career &lt;&lt;unk&gt;&gt;</t>
  </si>
  <si>
    <t>I 'm estimating that I would 've tested them 50 times . 5-0 .</t>
  </si>
  <si>
    <t>So you tested Lance 50 times and never caught them &lt;&lt;unk&gt;&gt;</t>
  </si>
  <si>
    <t>They just started getting worried about their legacy .</t>
  </si>
  <si>
    <t>But , you know , God bless Don Catlin , because they told me that they knew this guy &lt;&lt;unk&gt;&gt; &lt;&lt;unk&gt;&gt; .</t>
  </si>
  <si>
    <t>And they have a special toy &lt;&lt;unk&gt;&gt; &lt;&lt;unk&gt;&gt; .</t>
  </si>
  <si>
    <t>Let me get them .</t>
  </si>
  <si>
    <t>I still had no idea why a WADA lab director who did all the testing for the Sochi Olympics would agree to do this , because their job was supposed to be to catch athletes .</t>
  </si>
  <si>
    <t>Are they a biochemist &lt;&lt;unk&gt;&gt;</t>
  </si>
  <si>
    <t>And they won the darn thing .</t>
  </si>
  <si>
    <t>Last year , they were nobody .</t>
  </si>
  <si>
    <t>They had helped me dope , and they were gonna test my samples through their WADA lab in Moscow .</t>
  </si>
  <si>
    <t>Can 't raise them on the walkie-talkie .</t>
  </si>
  <si>
    <t>In fact , our recommendation is the director of the laboratory be removed from their position , that the WADA accreditation be withdrawn , and the Russian Federation be suspended .</t>
  </si>
  <si>
    <t>Yes , I am with them , and I think maybe you want to speak with them .</t>
  </si>
  <si>
    <t>They have their own protocols , and they really had great success .</t>
  </si>
  <si>
    <t>Nikita Kamaev 's death comes just two months after they resigned their post , which is , obviously , following the doping scandal that has rocked Russia and the rest of the world in athletics .</t>
  </si>
  <si>
    <t>They didn 't come to them for themselves .</t>
  </si>
  <si>
    <t>Grigory Rodchenkov themselves mentioned to their sister in a recent Skype call .</t>
  </si>
  <si>
    <t>When Christiane goes back and tests these samples correctly , they will basically find them all positive .</t>
  </si>
  <si>
    <t>Whatever they claim , they are confusing themselves with the government .</t>
  </si>
  <si>
    <t>You see , all of their claims against the government , they did themselves .</t>
  </si>
  <si>
    <t>Rodchenkov themselves is a person who 's under investigation in Russia currently .</t>
  </si>
  <si>
    <t>Take them away .</t>
  </si>
  <si>
    <t>I made up a version of them .</t>
  </si>
  <si>
    <t>Yeah , I talk to them all the time .</t>
  </si>
  <si>
    <t>You left them alone in here for six months &lt;&lt;unk&gt;&gt;</t>
  </si>
  <si>
    <t>I want to speak to them .</t>
  </si>
  <si>
    <t>Well , at this point , all that was left of the bloodline was a wee girl , and I just pushed them into a volcano .</t>
  </si>
  <si>
    <t>You knew they were going to say something like this .</t>
  </si>
  <si>
    <t>They 're hijacking their memories .</t>
  </si>
  <si>
    <t>Their voice , their smile , the Monks can 't get near it .</t>
  </si>
  <si>
    <t>All those years you kept them alive inside you , an isolated subroutine in a living mind .</t>
  </si>
  <si>
    <t>Winston , when they get here , act casually .</t>
  </si>
  <si>
    <t>Pretend like you didn 't even know they were coming .</t>
  </si>
  <si>
    <t>If the old girl didn 't like the dinner , they wouldn 't come back for seconds .</t>
  </si>
  <si>
    <t>If they think we 're making a big deal , they are gonna feel smothered .</t>
  </si>
  <si>
    <t>Didn 't this woman change their whole job so they can move here to be with you &lt;&lt;unk&gt;&gt;</t>
  </si>
  <si>
    <t>Yes , they are .</t>
  </si>
  <si>
    <t>They sent a Valentine 's to themselves .</t>
  </si>
  <si>
    <t>Well , if they are so keen to talk to me , why doesn 't they come here themselves &lt;&lt;unk&gt;&gt;</t>
  </si>
  <si>
    <t>Deleting themselves from the game , because they are sick of dying .</t>
  </si>
  <si>
    <t>And who better to ask than the Ice Queen themselves &lt;&lt;unk&gt;&gt;</t>
  </si>
  <si>
    <t>Chose it themselves , you know , trying to sound mysterious .</t>
  </si>
  <si>
    <t>Error Label</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</si>
</sst>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Nunito"/>
    </font>
    <font>
      <color theme="1"/>
      <name val="Nunito"/>
    </font>
    <font>
      <color rgb="FF000000"/>
      <name val="Nunito"/>
    </font>
    <font>
      <color theme="1"/>
      <name val="Arial"/>
    </font>
    <font>
      <color rgb="FF000000"/>
      <name val="Docs-Nunito"/>
    </font>
    <font>
      <color rgb="FF000000"/>
      <name val="&quot;docs-Nunito&quot;"/>
    </font>
    <font>
      <b/>
      <color theme="1"/>
      <name val="Arial"/>
    </font>
    <font>
      <color rgb="FF000000"/>
      <name val="Arial"/>
    </font>
  </fonts>
  <fills count="7">
    <fill>
      <patternFill patternType="none"/>
    </fill>
    <fill>
      <patternFill patternType="lightGray"/>
    </fill>
    <fill>
      <patternFill patternType="solid">
        <fgColor rgb="FFD9EAD3"/>
        <bgColor rgb="FFD9EAD3"/>
      </patternFill>
    </fill>
    <fill>
      <patternFill patternType="solid">
        <fgColor rgb="FFFFE599"/>
        <bgColor rgb="FFFFE599"/>
      </patternFill>
    </fill>
    <fill>
      <patternFill patternType="solid">
        <fgColor rgb="FFFCE5CD"/>
        <bgColor rgb="FFFCE5CD"/>
      </patternFill>
    </fill>
    <fill>
      <patternFill patternType="solid">
        <fgColor rgb="FFEAD1DC"/>
        <bgColor rgb="FFEAD1DC"/>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shrinkToFit="0" vertical="bottom" wrapText="1"/>
    </xf>
    <xf borderId="0" fillId="2" fontId="2"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readingOrder="0" vertical="bottom"/>
    </xf>
    <xf borderId="0" fillId="0" fontId="5" numFmtId="0" xfId="0" applyAlignment="1" applyFont="1">
      <alignment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3" fontId="2" numFmtId="0" xfId="0" applyAlignment="1" applyFill="1" applyFont="1">
      <alignment readingOrder="0" shrinkToFit="0" wrapText="1"/>
    </xf>
    <xf borderId="0" fillId="0" fontId="2" numFmtId="0" xfId="0" applyAlignment="1" applyFont="1">
      <alignment horizontal="right" shrinkToFit="0" vertical="bottom" wrapText="1"/>
    </xf>
    <xf borderId="0" fillId="2" fontId="2" numFmtId="0" xfId="0" applyAlignment="1" applyFont="1">
      <alignment readingOrder="0" shrinkToFit="0" wrapText="1"/>
    </xf>
    <xf borderId="0" fillId="4" fontId="2" numFmtId="0" xfId="0" applyAlignment="1" applyFill="1" applyFont="1">
      <alignment readingOrder="0" shrinkToFit="0" wrapText="1"/>
    </xf>
    <xf borderId="0" fillId="4" fontId="2" numFmtId="0" xfId="0" applyAlignment="1" applyFont="1">
      <alignment shrinkToFit="0" wrapText="1"/>
    </xf>
    <xf borderId="0" fillId="0" fontId="1" numFmtId="0" xfId="0" applyAlignment="1" applyFont="1">
      <alignment shrinkToFit="0" wrapText="1"/>
    </xf>
    <xf borderId="0" fillId="0" fontId="6" numFmtId="0" xfId="0" applyAlignment="1" applyFont="1">
      <alignment readingOrder="0" shrinkToFit="0" wrapText="1"/>
    </xf>
    <xf borderId="0" fillId="0" fontId="4" numFmtId="0" xfId="0" applyAlignment="1" applyFont="1">
      <alignment readingOrder="0"/>
    </xf>
    <xf borderId="0" fillId="0" fontId="7" numFmtId="0" xfId="0" applyAlignment="1" applyFont="1">
      <alignment readingOrder="0"/>
    </xf>
    <xf borderId="1" fillId="0" fontId="7" numFmtId="0" xfId="0" applyAlignment="1" applyBorder="1" applyFont="1">
      <alignment readingOrder="0"/>
    </xf>
    <xf borderId="1" fillId="0" fontId="4" numFmtId="0" xfId="0" applyBorder="1" applyFont="1"/>
    <xf borderId="1" fillId="0" fontId="4" numFmtId="0" xfId="0" applyAlignment="1" applyBorder="1" applyFont="1">
      <alignment readingOrder="0"/>
    </xf>
    <xf borderId="0" fillId="0" fontId="2" numFmtId="0" xfId="0" applyAlignment="1" applyFont="1">
      <alignment shrinkToFit="0" vertical="bottom" wrapText="1"/>
    </xf>
    <xf borderId="0" fillId="0" fontId="4" numFmtId="0" xfId="0" applyAlignment="1" applyFont="1">
      <alignment shrinkToFit="0" vertical="bottom" wrapText="1"/>
    </xf>
    <xf borderId="0" fillId="4" fontId="2" numFmtId="0" xfId="0" applyAlignment="1" applyFont="1">
      <alignment shrinkToFit="0" vertical="bottom" wrapText="1"/>
    </xf>
    <xf borderId="0" fillId="2" fontId="2" numFmtId="0" xfId="0" applyAlignment="1" applyFont="1">
      <alignment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3" fontId="4" numFmtId="0" xfId="0" applyAlignment="1" applyFont="1">
      <alignment shrinkToFit="0" vertical="bottom" wrapText="1"/>
    </xf>
    <xf borderId="0" fillId="2" fontId="4" numFmtId="0" xfId="0" applyAlignment="1" applyFont="1">
      <alignment shrinkToFit="0" vertical="bottom" wrapText="1"/>
    </xf>
    <xf borderId="0" fillId="2" fontId="4" numFmtId="0" xfId="0" applyAlignment="1" applyFont="1">
      <alignment shrinkToFit="0" vertical="bottom" wrapText="1"/>
    </xf>
    <xf borderId="0" fillId="5" fontId="4" numFmtId="0" xfId="0" applyAlignment="1" applyFill="1" applyFont="1">
      <alignment shrinkToFit="0" vertical="bottom" wrapText="1"/>
    </xf>
    <xf borderId="0" fillId="4" fontId="4" numFmtId="0" xfId="0" applyAlignment="1" applyFont="1">
      <alignment shrinkToFit="0" vertical="bottom" wrapText="1"/>
    </xf>
    <xf borderId="0" fillId="0" fontId="4" numFmtId="0" xfId="0" applyAlignment="1" applyFont="1">
      <alignment vertical="bottom"/>
    </xf>
    <xf borderId="0" fillId="2" fontId="8" numFmtId="0" xfId="0" applyAlignment="1" applyFont="1">
      <alignment shrinkToFit="0" vertical="bottom" wrapText="1"/>
    </xf>
    <xf borderId="0" fillId="4" fontId="8" numFmtId="0" xfId="0" applyAlignment="1" applyFont="1">
      <alignment shrinkToFit="0" vertical="bottom" wrapText="1"/>
    </xf>
    <xf borderId="0" fillId="6" fontId="4" numFmtId="0" xfId="0" applyAlignment="1" applyFill="1" applyFont="1">
      <alignment shrinkToFit="0" vertical="bottom" wrapText="1"/>
    </xf>
    <xf borderId="1" fillId="0" fontId="7" numFmtId="0" xfId="0" applyAlignment="1" applyBorder="1" applyFont="1">
      <alignment horizontal="center" readingOrder="0"/>
    </xf>
    <xf borderId="1"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43"/>
    <col customWidth="1" min="2" max="2" width="28.43"/>
    <col customWidth="1" min="3" max="3" width="32.86"/>
    <col customWidth="1" min="4" max="4" width="33.29"/>
  </cols>
  <sheetData>
    <row r="1">
      <c r="A1" s="1" t="s">
        <v>0</v>
      </c>
      <c r="B1" s="2" t="s">
        <v>1</v>
      </c>
      <c r="C1" s="3" t="s">
        <v>2</v>
      </c>
      <c r="D1" s="3" t="s">
        <v>3</v>
      </c>
    </row>
    <row r="2">
      <c r="A2" s="4" t="s">
        <v>4</v>
      </c>
      <c r="B2" s="4" t="s">
        <v>5</v>
      </c>
      <c r="C2" s="4" t="s">
        <v>5</v>
      </c>
      <c r="D2" s="5" t="s">
        <v>5</v>
      </c>
    </row>
    <row r="3">
      <c r="A3" s="4" t="s">
        <v>6</v>
      </c>
      <c r="B3" s="4" t="s">
        <v>7</v>
      </c>
      <c r="C3" s="4" t="s">
        <v>7</v>
      </c>
      <c r="D3" s="5" t="s">
        <v>7</v>
      </c>
    </row>
    <row r="4">
      <c r="A4" s="4" t="s">
        <v>8</v>
      </c>
      <c r="B4" s="4" t="s">
        <v>9</v>
      </c>
      <c r="C4" s="4" t="s">
        <v>9</v>
      </c>
      <c r="D4" s="5" t="s">
        <v>9</v>
      </c>
    </row>
    <row r="5">
      <c r="A5" s="4" t="s">
        <v>10</v>
      </c>
      <c r="B5" s="4" t="s">
        <v>11</v>
      </c>
      <c r="C5" s="4" t="s">
        <v>11</v>
      </c>
      <c r="D5" s="5" t="s">
        <v>11</v>
      </c>
    </row>
    <row r="6">
      <c r="A6" s="4" t="s">
        <v>12</v>
      </c>
      <c r="B6" s="4" t="s">
        <v>13</v>
      </c>
      <c r="C6" s="4" t="s">
        <v>13</v>
      </c>
      <c r="D6" s="5" t="s">
        <v>13</v>
      </c>
    </row>
    <row r="7">
      <c r="A7" s="4" t="s">
        <v>14</v>
      </c>
      <c r="B7" s="4" t="s">
        <v>15</v>
      </c>
      <c r="C7" s="4" t="s">
        <v>15</v>
      </c>
      <c r="D7" s="5" t="s">
        <v>15</v>
      </c>
    </row>
    <row r="8">
      <c r="A8" s="4" t="s">
        <v>16</v>
      </c>
      <c r="B8" s="4" t="s">
        <v>17</v>
      </c>
      <c r="C8" s="4" t="s">
        <v>18</v>
      </c>
      <c r="D8" s="5" t="s">
        <v>17</v>
      </c>
    </row>
    <row r="9">
      <c r="A9" s="4" t="s">
        <v>19</v>
      </c>
      <c r="B9" s="4" t="s">
        <v>20</v>
      </c>
      <c r="C9" s="4" t="s">
        <v>20</v>
      </c>
      <c r="D9" s="5" t="s">
        <v>20</v>
      </c>
    </row>
    <row r="10">
      <c r="A10" s="4" t="s">
        <v>21</v>
      </c>
      <c r="B10" s="4" t="s">
        <v>22</v>
      </c>
      <c r="C10" s="4" t="s">
        <v>22</v>
      </c>
      <c r="D10" s="5" t="s">
        <v>22</v>
      </c>
    </row>
    <row r="11">
      <c r="A11" s="4" t="s">
        <v>23</v>
      </c>
      <c r="B11" s="4" t="s">
        <v>24</v>
      </c>
      <c r="C11" s="4" t="s">
        <v>24</v>
      </c>
      <c r="D11" s="5" t="s">
        <v>24</v>
      </c>
    </row>
    <row r="12">
      <c r="A12" s="4" t="s">
        <v>25</v>
      </c>
      <c r="B12" s="4" t="s">
        <v>26</v>
      </c>
      <c r="C12" s="4" t="s">
        <v>26</v>
      </c>
      <c r="D12" s="5" t="s">
        <v>26</v>
      </c>
    </row>
    <row r="13">
      <c r="A13" s="4" t="s">
        <v>27</v>
      </c>
      <c r="B13" s="4" t="s">
        <v>28</v>
      </c>
      <c r="C13" s="4" t="s">
        <v>28</v>
      </c>
      <c r="D13" s="5" t="s">
        <v>28</v>
      </c>
    </row>
    <row r="14">
      <c r="A14" s="4" t="s">
        <v>29</v>
      </c>
      <c r="B14" s="4" t="s">
        <v>30</v>
      </c>
      <c r="C14" s="4" t="s">
        <v>30</v>
      </c>
      <c r="D14" s="5" t="s">
        <v>30</v>
      </c>
    </row>
    <row r="15">
      <c r="A15" s="4" t="s">
        <v>31</v>
      </c>
      <c r="B15" s="4" t="s">
        <v>32</v>
      </c>
      <c r="C15" s="4" t="s">
        <v>33</v>
      </c>
      <c r="D15" s="5" t="s">
        <v>32</v>
      </c>
    </row>
    <row r="16">
      <c r="A16" s="4" t="s">
        <v>34</v>
      </c>
      <c r="B16" s="4" t="s">
        <v>35</v>
      </c>
      <c r="C16" s="4" t="s">
        <v>35</v>
      </c>
      <c r="D16" s="5" t="s">
        <v>35</v>
      </c>
    </row>
    <row r="17">
      <c r="A17" s="4" t="s">
        <v>36</v>
      </c>
      <c r="B17" s="4" t="s">
        <v>37</v>
      </c>
      <c r="C17" s="4" t="s">
        <v>37</v>
      </c>
      <c r="D17" s="5" t="s">
        <v>37</v>
      </c>
    </row>
    <row r="18">
      <c r="A18" s="4" t="s">
        <v>38</v>
      </c>
      <c r="B18" s="4" t="s">
        <v>39</v>
      </c>
      <c r="C18" s="4" t="s">
        <v>39</v>
      </c>
      <c r="D18" s="5" t="s">
        <v>39</v>
      </c>
    </row>
    <row r="19">
      <c r="A19" s="4" t="s">
        <v>40</v>
      </c>
      <c r="B19" s="4" t="s">
        <v>41</v>
      </c>
      <c r="C19" s="4" t="s">
        <v>41</v>
      </c>
      <c r="D19" s="5" t="s">
        <v>41</v>
      </c>
    </row>
    <row r="20">
      <c r="A20" s="4" t="s">
        <v>42</v>
      </c>
      <c r="B20" s="4" t="s">
        <v>43</v>
      </c>
      <c r="C20" s="4" t="s">
        <v>43</v>
      </c>
      <c r="D20" s="5" t="s">
        <v>43</v>
      </c>
    </row>
    <row r="21">
      <c r="A21" s="4" t="s">
        <v>44</v>
      </c>
      <c r="B21" s="4" t="s">
        <v>45</v>
      </c>
      <c r="C21" s="4" t="s">
        <v>45</v>
      </c>
      <c r="D21" s="5" t="s">
        <v>45</v>
      </c>
    </row>
    <row r="22">
      <c r="A22" s="4" t="s">
        <v>46</v>
      </c>
      <c r="B22" s="4" t="s">
        <v>47</v>
      </c>
      <c r="C22" s="4" t="s">
        <v>47</v>
      </c>
      <c r="D22" s="5" t="s">
        <v>47</v>
      </c>
    </row>
    <row r="23">
      <c r="A23" s="4" t="s">
        <v>48</v>
      </c>
      <c r="B23" s="4" t="s">
        <v>49</v>
      </c>
      <c r="C23" s="4" t="s">
        <v>49</v>
      </c>
      <c r="D23" s="5" t="s">
        <v>49</v>
      </c>
    </row>
    <row r="24">
      <c r="A24" s="4" t="s">
        <v>50</v>
      </c>
      <c r="B24" s="4" t="s">
        <v>51</v>
      </c>
      <c r="C24" s="5" t="s">
        <v>51</v>
      </c>
      <c r="D24" s="5" t="s">
        <v>51</v>
      </c>
    </row>
    <row r="25">
      <c r="A25" s="4" t="s">
        <v>52</v>
      </c>
      <c r="B25" s="4" t="s">
        <v>53</v>
      </c>
      <c r="C25" s="4" t="s">
        <v>53</v>
      </c>
      <c r="D25" s="5" t="s">
        <v>53</v>
      </c>
    </row>
    <row r="26">
      <c r="A26" s="4" t="s">
        <v>54</v>
      </c>
      <c r="B26" s="4" t="s">
        <v>55</v>
      </c>
      <c r="C26" s="4" t="s">
        <v>55</v>
      </c>
      <c r="D26" s="5" t="s">
        <v>55</v>
      </c>
    </row>
    <row r="27">
      <c r="A27" s="4" t="s">
        <v>56</v>
      </c>
      <c r="B27" s="4" t="s">
        <v>57</v>
      </c>
      <c r="C27" s="4" t="s">
        <v>57</v>
      </c>
      <c r="D27" s="5" t="s">
        <v>57</v>
      </c>
    </row>
    <row r="28">
      <c r="A28" s="4" t="s">
        <v>58</v>
      </c>
      <c r="B28" s="4" t="s">
        <v>59</v>
      </c>
      <c r="C28" s="4" t="s">
        <v>59</v>
      </c>
      <c r="D28" s="5" t="s">
        <v>59</v>
      </c>
    </row>
    <row r="29">
      <c r="A29" s="4" t="s">
        <v>60</v>
      </c>
      <c r="B29" s="4" t="s">
        <v>61</v>
      </c>
      <c r="C29" s="4" t="s">
        <v>61</v>
      </c>
      <c r="D29" s="5" t="s">
        <v>61</v>
      </c>
    </row>
    <row r="30">
      <c r="A30" s="4" t="s">
        <v>62</v>
      </c>
      <c r="B30" s="4" t="s">
        <v>63</v>
      </c>
      <c r="C30" s="4" t="s">
        <v>63</v>
      </c>
      <c r="D30" s="5" t="s">
        <v>63</v>
      </c>
    </row>
    <row r="31">
      <c r="A31" s="4" t="s">
        <v>64</v>
      </c>
      <c r="B31" s="4" t="s">
        <v>65</v>
      </c>
      <c r="C31" s="4" t="s">
        <v>65</v>
      </c>
      <c r="D31" s="5" t="s">
        <v>65</v>
      </c>
    </row>
    <row r="32">
      <c r="A32" s="4" t="s">
        <v>66</v>
      </c>
      <c r="B32" s="4" t="s">
        <v>67</v>
      </c>
      <c r="C32" s="4" t="s">
        <v>67</v>
      </c>
      <c r="D32" s="5" t="s">
        <v>67</v>
      </c>
    </row>
    <row r="33">
      <c r="A33" s="4" t="s">
        <v>68</v>
      </c>
      <c r="B33" s="4" t="s">
        <v>69</v>
      </c>
      <c r="C33" s="4" t="s">
        <v>69</v>
      </c>
      <c r="D33" s="5" t="s">
        <v>69</v>
      </c>
    </row>
    <row r="34">
      <c r="A34" s="4" t="s">
        <v>70</v>
      </c>
      <c r="B34" s="4" t="s">
        <v>71</v>
      </c>
      <c r="C34" s="4" t="s">
        <v>71</v>
      </c>
      <c r="D34" s="5" t="s">
        <v>71</v>
      </c>
    </row>
    <row r="35">
      <c r="A35" s="4" t="s">
        <v>72</v>
      </c>
      <c r="B35" s="4" t="s">
        <v>73</v>
      </c>
      <c r="C35" s="4" t="s">
        <v>73</v>
      </c>
      <c r="D35" s="5" t="s">
        <v>73</v>
      </c>
    </row>
    <row r="36">
      <c r="A36" s="4" t="s">
        <v>74</v>
      </c>
      <c r="B36" s="4" t="s">
        <v>75</v>
      </c>
      <c r="C36" s="4" t="s">
        <v>75</v>
      </c>
      <c r="D36" s="5" t="s">
        <v>75</v>
      </c>
    </row>
    <row r="37">
      <c r="A37" s="4" t="s">
        <v>76</v>
      </c>
      <c r="B37" s="4" t="s">
        <v>77</v>
      </c>
      <c r="C37" s="4" t="s">
        <v>77</v>
      </c>
      <c r="D37" s="5" t="s">
        <v>77</v>
      </c>
    </row>
    <row r="38">
      <c r="A38" s="4" t="s">
        <v>78</v>
      </c>
      <c r="B38" s="4" t="s">
        <v>79</v>
      </c>
      <c r="C38" s="4" t="s">
        <v>79</v>
      </c>
      <c r="D38" s="5" t="s">
        <v>79</v>
      </c>
    </row>
    <row r="39">
      <c r="A39" s="4" t="s">
        <v>80</v>
      </c>
      <c r="B39" s="4" t="s">
        <v>81</v>
      </c>
      <c r="C39" s="4" t="s">
        <v>81</v>
      </c>
      <c r="D39" s="5" t="s">
        <v>81</v>
      </c>
    </row>
    <row r="40">
      <c r="A40" s="4" t="s">
        <v>82</v>
      </c>
      <c r="B40" s="4" t="s">
        <v>83</v>
      </c>
      <c r="C40" s="4" t="s">
        <v>83</v>
      </c>
      <c r="D40" s="5" t="s">
        <v>83</v>
      </c>
    </row>
    <row r="41">
      <c r="A41" s="4" t="s">
        <v>84</v>
      </c>
      <c r="B41" s="4" t="s">
        <v>85</v>
      </c>
      <c r="C41" s="4" t="s">
        <v>85</v>
      </c>
      <c r="D41" s="5" t="s">
        <v>85</v>
      </c>
    </row>
    <row r="42">
      <c r="A42" s="4" t="s">
        <v>86</v>
      </c>
      <c r="B42" s="4" t="s">
        <v>87</v>
      </c>
      <c r="C42" s="4" t="s">
        <v>87</v>
      </c>
      <c r="D42" s="5" t="s">
        <v>87</v>
      </c>
    </row>
    <row r="43">
      <c r="A43" s="4" t="s">
        <v>88</v>
      </c>
      <c r="B43" s="4" t="s">
        <v>89</v>
      </c>
      <c r="C43" s="4" t="s">
        <v>89</v>
      </c>
      <c r="D43" s="5" t="s">
        <v>89</v>
      </c>
    </row>
    <row r="44">
      <c r="A44" s="4" t="s">
        <v>90</v>
      </c>
      <c r="B44" s="4" t="s">
        <v>91</v>
      </c>
      <c r="C44" s="4" t="s">
        <v>91</v>
      </c>
      <c r="D44" s="5" t="s">
        <v>91</v>
      </c>
    </row>
    <row r="45">
      <c r="A45" s="4" t="s">
        <v>92</v>
      </c>
      <c r="B45" s="4" t="s">
        <v>93</v>
      </c>
      <c r="C45" s="4" t="s">
        <v>93</v>
      </c>
      <c r="D45" s="5" t="s">
        <v>93</v>
      </c>
    </row>
    <row r="46">
      <c r="A46" s="4" t="s">
        <v>94</v>
      </c>
      <c r="B46" s="4" t="s">
        <v>95</v>
      </c>
      <c r="C46" s="4" t="s">
        <v>95</v>
      </c>
      <c r="D46" s="5" t="s">
        <v>95</v>
      </c>
    </row>
    <row r="47">
      <c r="A47" s="4" t="s">
        <v>96</v>
      </c>
      <c r="B47" s="4" t="s">
        <v>97</v>
      </c>
      <c r="C47" s="4" t="s">
        <v>97</v>
      </c>
      <c r="D47" s="5" t="s">
        <v>97</v>
      </c>
    </row>
    <row r="48">
      <c r="A48" s="4" t="s">
        <v>98</v>
      </c>
      <c r="B48" s="4" t="s">
        <v>99</v>
      </c>
      <c r="C48" s="4" t="s">
        <v>99</v>
      </c>
      <c r="D48" s="5" t="s">
        <v>99</v>
      </c>
    </row>
    <row r="49">
      <c r="A49" s="4" t="s">
        <v>100</v>
      </c>
      <c r="B49" s="4" t="s">
        <v>101</v>
      </c>
      <c r="C49" s="4" t="s">
        <v>101</v>
      </c>
      <c r="D49" s="5" t="s">
        <v>101</v>
      </c>
    </row>
    <row r="50">
      <c r="A50" s="4" t="s">
        <v>102</v>
      </c>
      <c r="B50" s="4" t="s">
        <v>103</v>
      </c>
      <c r="C50" s="4" t="s">
        <v>103</v>
      </c>
      <c r="D50" s="5" t="s">
        <v>103</v>
      </c>
    </row>
    <row r="51">
      <c r="A51" s="4" t="s">
        <v>104</v>
      </c>
      <c r="B51" s="4" t="s">
        <v>105</v>
      </c>
      <c r="C51" s="4" t="s">
        <v>105</v>
      </c>
      <c r="D51" s="5" t="s">
        <v>105</v>
      </c>
    </row>
    <row r="52">
      <c r="A52" s="4" t="s">
        <v>106</v>
      </c>
      <c r="B52" s="4" t="s">
        <v>107</v>
      </c>
      <c r="C52" s="4" t="s">
        <v>107</v>
      </c>
      <c r="D52" s="5" t="s">
        <v>107</v>
      </c>
    </row>
    <row r="53">
      <c r="A53" s="4" t="s">
        <v>108</v>
      </c>
      <c r="B53" s="4" t="s">
        <v>109</v>
      </c>
      <c r="C53" s="4" t="s">
        <v>109</v>
      </c>
      <c r="D53" s="5" t="s">
        <v>109</v>
      </c>
    </row>
    <row r="54">
      <c r="A54" s="4" t="s">
        <v>110</v>
      </c>
      <c r="B54" s="4" t="s">
        <v>111</v>
      </c>
      <c r="C54" s="4" t="s">
        <v>111</v>
      </c>
      <c r="D54" s="5" t="s">
        <v>111</v>
      </c>
    </row>
    <row r="55">
      <c r="A55" s="4" t="s">
        <v>112</v>
      </c>
      <c r="B55" s="4" t="s">
        <v>113</v>
      </c>
      <c r="C55" s="4" t="s">
        <v>113</v>
      </c>
      <c r="D55" s="5" t="s">
        <v>113</v>
      </c>
    </row>
    <row r="56">
      <c r="A56" s="4" t="s">
        <v>114</v>
      </c>
      <c r="B56" s="4" t="s">
        <v>115</v>
      </c>
      <c r="C56" s="4" t="s">
        <v>115</v>
      </c>
      <c r="D56" s="5" t="s">
        <v>115</v>
      </c>
    </row>
    <row r="57">
      <c r="A57" s="4" t="s">
        <v>116</v>
      </c>
      <c r="B57" s="4" t="s">
        <v>117</v>
      </c>
      <c r="C57" s="4" t="s">
        <v>117</v>
      </c>
      <c r="D57" s="5" t="s">
        <v>117</v>
      </c>
    </row>
    <row r="58">
      <c r="A58" s="4" t="s">
        <v>118</v>
      </c>
      <c r="B58" s="4" t="s">
        <v>119</v>
      </c>
      <c r="C58" s="4" t="s">
        <v>119</v>
      </c>
      <c r="D58" s="5" t="s">
        <v>119</v>
      </c>
    </row>
    <row r="59">
      <c r="A59" s="4" t="s">
        <v>120</v>
      </c>
      <c r="B59" s="4" t="s">
        <v>121</v>
      </c>
      <c r="C59" s="4" t="s">
        <v>121</v>
      </c>
      <c r="D59" s="5" t="s">
        <v>121</v>
      </c>
    </row>
    <row r="60">
      <c r="A60" s="4" t="s">
        <v>122</v>
      </c>
      <c r="B60" s="4" t="s">
        <v>123</v>
      </c>
      <c r="C60" s="4" t="s">
        <v>123</v>
      </c>
      <c r="D60" s="5" t="s">
        <v>123</v>
      </c>
    </row>
    <row r="61">
      <c r="A61" s="4" t="s">
        <v>124</v>
      </c>
      <c r="B61" s="4" t="s">
        <v>125</v>
      </c>
      <c r="C61" s="4" t="s">
        <v>125</v>
      </c>
      <c r="D61" s="5" t="s">
        <v>125</v>
      </c>
    </row>
    <row r="62">
      <c r="A62" s="4" t="s">
        <v>126</v>
      </c>
      <c r="B62" s="4" t="s">
        <v>127</v>
      </c>
      <c r="C62" s="4" t="s">
        <v>127</v>
      </c>
      <c r="D62" s="5" t="s">
        <v>127</v>
      </c>
    </row>
    <row r="63">
      <c r="A63" s="4" t="s">
        <v>128</v>
      </c>
      <c r="B63" s="4" t="s">
        <v>129</v>
      </c>
      <c r="C63" s="4" t="s">
        <v>129</v>
      </c>
      <c r="D63" s="5" t="s">
        <v>129</v>
      </c>
    </row>
    <row r="64">
      <c r="A64" s="4" t="s">
        <v>130</v>
      </c>
      <c r="B64" s="4" t="s">
        <v>131</v>
      </c>
      <c r="C64" s="4" t="s">
        <v>131</v>
      </c>
      <c r="D64" s="5" t="s">
        <v>131</v>
      </c>
    </row>
    <row r="65">
      <c r="A65" s="4" t="s">
        <v>132</v>
      </c>
      <c r="B65" s="4" t="s">
        <v>133</v>
      </c>
      <c r="C65" s="4" t="s">
        <v>133</v>
      </c>
      <c r="D65" s="5" t="s">
        <v>133</v>
      </c>
    </row>
    <row r="66">
      <c r="A66" s="4" t="s">
        <v>134</v>
      </c>
      <c r="B66" s="4" t="s">
        <v>135</v>
      </c>
      <c r="C66" s="4" t="s">
        <v>135</v>
      </c>
      <c r="D66" s="5" t="s">
        <v>135</v>
      </c>
    </row>
    <row r="67">
      <c r="A67" s="4" t="s">
        <v>136</v>
      </c>
      <c r="B67" s="4" t="s">
        <v>137</v>
      </c>
      <c r="C67" s="4" t="s">
        <v>137</v>
      </c>
      <c r="D67" s="5" t="s">
        <v>137</v>
      </c>
    </row>
    <row r="68">
      <c r="A68" s="4" t="s">
        <v>138</v>
      </c>
      <c r="B68" s="4" t="s">
        <v>139</v>
      </c>
      <c r="C68" s="4" t="s">
        <v>139</v>
      </c>
      <c r="D68" s="5" t="s">
        <v>139</v>
      </c>
    </row>
    <row r="69">
      <c r="A69" s="4" t="s">
        <v>140</v>
      </c>
      <c r="B69" s="4" t="s">
        <v>141</v>
      </c>
      <c r="C69" s="4" t="s">
        <v>141</v>
      </c>
      <c r="D69" s="5" t="s">
        <v>141</v>
      </c>
    </row>
    <row r="70">
      <c r="A70" s="4" t="s">
        <v>142</v>
      </c>
      <c r="B70" s="4" t="s">
        <v>143</v>
      </c>
      <c r="C70" s="4" t="s">
        <v>143</v>
      </c>
      <c r="D70" s="5" t="s">
        <v>143</v>
      </c>
    </row>
    <row r="71">
      <c r="A71" s="4" t="s">
        <v>144</v>
      </c>
      <c r="B71" s="4" t="s">
        <v>145</v>
      </c>
      <c r="C71" s="4" t="s">
        <v>145</v>
      </c>
      <c r="D71" s="5" t="s">
        <v>145</v>
      </c>
    </row>
    <row r="72">
      <c r="A72" s="4" t="s">
        <v>146</v>
      </c>
      <c r="B72" s="4" t="s">
        <v>147</v>
      </c>
      <c r="C72" s="4" t="s">
        <v>147</v>
      </c>
      <c r="D72" s="5" t="s">
        <v>147</v>
      </c>
    </row>
    <row r="73">
      <c r="A73" s="4" t="s">
        <v>148</v>
      </c>
      <c r="B73" s="4" t="s">
        <v>149</v>
      </c>
      <c r="C73" s="4" t="s">
        <v>149</v>
      </c>
      <c r="D73" s="5" t="s">
        <v>149</v>
      </c>
    </row>
    <row r="74">
      <c r="A74" s="4" t="s">
        <v>150</v>
      </c>
      <c r="B74" s="4" t="s">
        <v>151</v>
      </c>
      <c r="C74" s="4" t="s">
        <v>151</v>
      </c>
      <c r="D74" s="5" t="s">
        <v>151</v>
      </c>
    </row>
    <row r="75">
      <c r="A75" s="4" t="s">
        <v>152</v>
      </c>
      <c r="B75" s="4" t="s">
        <v>153</v>
      </c>
      <c r="C75" s="4" t="s">
        <v>153</v>
      </c>
      <c r="D75" s="5" t="s">
        <v>153</v>
      </c>
    </row>
    <row r="76">
      <c r="A76" s="4" t="s">
        <v>154</v>
      </c>
      <c r="B76" s="4" t="s">
        <v>155</v>
      </c>
      <c r="C76" s="4" t="s">
        <v>155</v>
      </c>
      <c r="D76" s="5" t="s">
        <v>155</v>
      </c>
    </row>
    <row r="77">
      <c r="A77" s="4" t="s">
        <v>156</v>
      </c>
      <c r="B77" s="4" t="s">
        <v>157</v>
      </c>
      <c r="C77" s="4" t="s">
        <v>157</v>
      </c>
      <c r="D77" s="5" t="s">
        <v>157</v>
      </c>
    </row>
    <row r="78">
      <c r="A78" s="4" t="s">
        <v>158</v>
      </c>
      <c r="B78" s="4" t="s">
        <v>159</v>
      </c>
      <c r="C78" s="4" t="s">
        <v>159</v>
      </c>
      <c r="D78" s="5" t="s">
        <v>159</v>
      </c>
    </row>
    <row r="79">
      <c r="A79" s="4" t="s">
        <v>160</v>
      </c>
      <c r="B79" s="4" t="s">
        <v>161</v>
      </c>
      <c r="C79" s="4" t="s">
        <v>161</v>
      </c>
      <c r="D79" s="5" t="s">
        <v>161</v>
      </c>
    </row>
    <row r="80">
      <c r="A80" s="4" t="s">
        <v>162</v>
      </c>
      <c r="B80" s="4" t="s">
        <v>163</v>
      </c>
      <c r="C80" s="4" t="s">
        <v>163</v>
      </c>
      <c r="D80" s="5" t="s">
        <v>163</v>
      </c>
    </row>
    <row r="81">
      <c r="A81" s="4" t="s">
        <v>164</v>
      </c>
      <c r="B81" s="4" t="s">
        <v>165</v>
      </c>
      <c r="C81" s="4" t="s">
        <v>165</v>
      </c>
      <c r="D81" s="5" t="s">
        <v>165</v>
      </c>
    </row>
    <row r="82">
      <c r="A82" s="4" t="s">
        <v>166</v>
      </c>
      <c r="B82" s="4" t="s">
        <v>167</v>
      </c>
      <c r="C82" s="4" t="s">
        <v>168</v>
      </c>
      <c r="D82" s="5" t="s">
        <v>167</v>
      </c>
    </row>
    <row r="83">
      <c r="A83" s="4" t="s">
        <v>169</v>
      </c>
      <c r="B83" s="4" t="s">
        <v>170</v>
      </c>
      <c r="C83" s="4" t="s">
        <v>170</v>
      </c>
      <c r="D83" s="5" t="s">
        <v>170</v>
      </c>
    </row>
    <row r="84">
      <c r="A84" s="4" t="s">
        <v>171</v>
      </c>
      <c r="B84" s="4" t="s">
        <v>172</v>
      </c>
      <c r="C84" s="4" t="s">
        <v>172</v>
      </c>
      <c r="D84" s="5" t="s">
        <v>172</v>
      </c>
    </row>
    <row r="85">
      <c r="A85" s="4" t="s">
        <v>173</v>
      </c>
      <c r="B85" s="4" t="s">
        <v>174</v>
      </c>
      <c r="C85" s="4" t="s">
        <v>175</v>
      </c>
      <c r="D85" s="5" t="s">
        <v>174</v>
      </c>
    </row>
    <row r="86">
      <c r="A86" s="4" t="s">
        <v>176</v>
      </c>
      <c r="B86" s="4" t="s">
        <v>177</v>
      </c>
      <c r="C86" s="4" t="s">
        <v>177</v>
      </c>
      <c r="D86" s="5" t="s">
        <v>177</v>
      </c>
    </row>
    <row r="87">
      <c r="A87" s="4" t="s">
        <v>178</v>
      </c>
      <c r="B87" s="4" t="s">
        <v>179</v>
      </c>
      <c r="C87" s="4" t="s">
        <v>179</v>
      </c>
      <c r="D87" s="5" t="s">
        <v>179</v>
      </c>
    </row>
    <row r="88">
      <c r="A88" s="4" t="s">
        <v>180</v>
      </c>
      <c r="B88" s="4" t="s">
        <v>181</v>
      </c>
      <c r="C88" s="4" t="s">
        <v>181</v>
      </c>
      <c r="D88" s="5" t="s">
        <v>181</v>
      </c>
    </row>
    <row r="89">
      <c r="A89" s="4" t="s">
        <v>182</v>
      </c>
      <c r="B89" s="4" t="s">
        <v>183</v>
      </c>
      <c r="C89" s="4" t="s">
        <v>183</v>
      </c>
      <c r="D89" s="5" t="s">
        <v>183</v>
      </c>
    </row>
    <row r="90">
      <c r="A90" s="4" t="s">
        <v>184</v>
      </c>
      <c r="B90" s="4" t="s">
        <v>185</v>
      </c>
      <c r="C90" s="4" t="s">
        <v>185</v>
      </c>
      <c r="D90" s="5" t="s">
        <v>185</v>
      </c>
    </row>
    <row r="91">
      <c r="A91" s="4" t="s">
        <v>186</v>
      </c>
      <c r="B91" s="4" t="s">
        <v>187</v>
      </c>
      <c r="C91" s="4" t="s">
        <v>187</v>
      </c>
      <c r="D91" s="5" t="s">
        <v>187</v>
      </c>
    </row>
    <row r="92">
      <c r="A92" s="4" t="s">
        <v>188</v>
      </c>
      <c r="B92" s="4" t="s">
        <v>189</v>
      </c>
      <c r="C92" s="4" t="s">
        <v>189</v>
      </c>
      <c r="D92" s="5" t="s">
        <v>189</v>
      </c>
    </row>
    <row r="93">
      <c r="A93" s="4" t="s">
        <v>190</v>
      </c>
      <c r="B93" s="4" t="s">
        <v>191</v>
      </c>
      <c r="C93" s="4" t="s">
        <v>191</v>
      </c>
      <c r="D93" s="5" t="s">
        <v>191</v>
      </c>
    </row>
    <row r="94">
      <c r="A94" s="4" t="s">
        <v>192</v>
      </c>
      <c r="B94" s="4" t="s">
        <v>193</v>
      </c>
      <c r="C94" s="4" t="s">
        <v>193</v>
      </c>
      <c r="D94" s="5" t="s">
        <v>193</v>
      </c>
    </row>
    <row r="95">
      <c r="A95" s="4" t="s">
        <v>194</v>
      </c>
      <c r="B95" s="4" t="s">
        <v>195</v>
      </c>
      <c r="C95" s="4" t="s">
        <v>196</v>
      </c>
      <c r="D95" s="5" t="s">
        <v>195</v>
      </c>
    </row>
    <row r="96">
      <c r="A96" s="4" t="s">
        <v>197</v>
      </c>
      <c r="B96" s="4" t="s">
        <v>198</v>
      </c>
      <c r="C96" s="4" t="s">
        <v>198</v>
      </c>
      <c r="D96" s="5" t="s">
        <v>198</v>
      </c>
    </row>
    <row r="97">
      <c r="A97" s="4" t="s">
        <v>199</v>
      </c>
      <c r="B97" s="4" t="s">
        <v>200</v>
      </c>
      <c r="C97" s="4" t="s">
        <v>200</v>
      </c>
      <c r="D97" s="5" t="s">
        <v>200</v>
      </c>
    </row>
    <row r="98">
      <c r="A98" s="4" t="s">
        <v>201</v>
      </c>
      <c r="B98" s="4" t="s">
        <v>202</v>
      </c>
      <c r="C98" s="4" t="s">
        <v>202</v>
      </c>
      <c r="D98" s="5" t="s">
        <v>202</v>
      </c>
    </row>
    <row r="99">
      <c r="A99" s="4" t="s">
        <v>203</v>
      </c>
      <c r="B99" s="4" t="s">
        <v>204</v>
      </c>
      <c r="C99" s="4" t="s">
        <v>204</v>
      </c>
      <c r="D99" s="5" t="s">
        <v>204</v>
      </c>
    </row>
    <row r="100">
      <c r="A100" s="4" t="s">
        <v>205</v>
      </c>
      <c r="B100" s="4" t="s">
        <v>206</v>
      </c>
      <c r="C100" s="4" t="s">
        <v>206</v>
      </c>
      <c r="D100" s="5" t="s">
        <v>206</v>
      </c>
    </row>
    <row r="101">
      <c r="A101" s="4" t="s">
        <v>207</v>
      </c>
      <c r="B101" s="4" t="s">
        <v>208</v>
      </c>
      <c r="C101" s="4" t="s">
        <v>208</v>
      </c>
      <c r="D101" s="5" t="s">
        <v>208</v>
      </c>
    </row>
    <row r="102">
      <c r="A102" s="4" t="s">
        <v>209</v>
      </c>
      <c r="B102" s="4" t="s">
        <v>210</v>
      </c>
      <c r="C102" s="4" t="s">
        <v>210</v>
      </c>
      <c r="D102" s="5" t="s">
        <v>210</v>
      </c>
    </row>
    <row r="103">
      <c r="A103" s="4" t="s">
        <v>211</v>
      </c>
      <c r="B103" s="4" t="s">
        <v>212</v>
      </c>
      <c r="C103" s="4" t="s">
        <v>212</v>
      </c>
      <c r="D103" s="5" t="s">
        <v>212</v>
      </c>
    </row>
    <row r="104">
      <c r="A104" s="4" t="s">
        <v>213</v>
      </c>
      <c r="B104" s="4" t="s">
        <v>214</v>
      </c>
      <c r="C104" s="4" t="s">
        <v>214</v>
      </c>
      <c r="D104" s="5" t="s">
        <v>214</v>
      </c>
    </row>
    <row r="105">
      <c r="A105" s="4" t="s">
        <v>215</v>
      </c>
      <c r="B105" s="4" t="s">
        <v>216</v>
      </c>
      <c r="C105" s="4" t="s">
        <v>216</v>
      </c>
      <c r="D105" s="5" t="s">
        <v>216</v>
      </c>
    </row>
    <row r="106">
      <c r="A106" s="4" t="s">
        <v>217</v>
      </c>
      <c r="B106" s="4" t="s">
        <v>218</v>
      </c>
      <c r="C106" s="4" t="s">
        <v>218</v>
      </c>
      <c r="D106" s="5" t="s">
        <v>218</v>
      </c>
    </row>
    <row r="107">
      <c r="A107" s="4" t="s">
        <v>219</v>
      </c>
      <c r="B107" s="4" t="s">
        <v>220</v>
      </c>
      <c r="C107" s="4" t="s">
        <v>220</v>
      </c>
      <c r="D107" s="5" t="s">
        <v>220</v>
      </c>
    </row>
    <row r="108">
      <c r="A108" s="4" t="s">
        <v>221</v>
      </c>
      <c r="B108" s="4" t="s">
        <v>222</v>
      </c>
      <c r="C108" s="4" t="s">
        <v>222</v>
      </c>
      <c r="D108" s="5" t="s">
        <v>222</v>
      </c>
    </row>
    <row r="109">
      <c r="A109" s="4" t="s">
        <v>223</v>
      </c>
      <c r="B109" s="4" t="s">
        <v>224</v>
      </c>
      <c r="C109" s="4" t="s">
        <v>224</v>
      </c>
      <c r="D109" s="5" t="s">
        <v>225</v>
      </c>
    </row>
    <row r="110">
      <c r="A110" s="4" t="s">
        <v>226</v>
      </c>
      <c r="B110" s="4" t="s">
        <v>227</v>
      </c>
      <c r="C110" s="4" t="s">
        <v>227</v>
      </c>
      <c r="D110" s="5" t="s">
        <v>227</v>
      </c>
    </row>
    <row r="111">
      <c r="A111" s="4" t="s">
        <v>228</v>
      </c>
      <c r="B111" s="4" t="s">
        <v>229</v>
      </c>
      <c r="C111" s="4" t="s">
        <v>229</v>
      </c>
      <c r="D111" s="5" t="s">
        <v>229</v>
      </c>
    </row>
    <row r="112">
      <c r="A112" s="4" t="s">
        <v>230</v>
      </c>
      <c r="B112" s="4" t="s">
        <v>231</v>
      </c>
      <c r="C112" s="4" t="s">
        <v>232</v>
      </c>
      <c r="D112" s="5" t="s">
        <v>231</v>
      </c>
    </row>
    <row r="113">
      <c r="A113" s="4" t="s">
        <v>233</v>
      </c>
      <c r="B113" s="4" t="s">
        <v>234</v>
      </c>
      <c r="C113" s="4" t="s">
        <v>234</v>
      </c>
      <c r="D113" s="5" t="s">
        <v>235</v>
      </c>
    </row>
    <row r="114">
      <c r="A114" s="4" t="s">
        <v>236</v>
      </c>
      <c r="B114" s="4" t="s">
        <v>237</v>
      </c>
      <c r="C114" s="4" t="s">
        <v>237</v>
      </c>
      <c r="D114" s="5" t="s">
        <v>237</v>
      </c>
    </row>
    <row r="115">
      <c r="A115" s="4" t="s">
        <v>238</v>
      </c>
      <c r="B115" s="4" t="s">
        <v>239</v>
      </c>
      <c r="C115" s="4" t="s">
        <v>239</v>
      </c>
      <c r="D115" s="5" t="s">
        <v>239</v>
      </c>
    </row>
    <row r="116">
      <c r="A116" s="4" t="s">
        <v>240</v>
      </c>
      <c r="B116" s="4" t="s">
        <v>241</v>
      </c>
      <c r="C116" s="4" t="s">
        <v>241</v>
      </c>
      <c r="D116" s="5" t="s">
        <v>241</v>
      </c>
    </row>
    <row r="117">
      <c r="A117" s="4" t="s">
        <v>242</v>
      </c>
      <c r="B117" s="4" t="s">
        <v>243</v>
      </c>
      <c r="C117" s="4" t="s">
        <v>243</v>
      </c>
      <c r="D117" s="5" t="s">
        <v>243</v>
      </c>
    </row>
    <row r="118">
      <c r="A118" s="4" t="s">
        <v>244</v>
      </c>
      <c r="B118" s="4" t="s">
        <v>245</v>
      </c>
      <c r="C118" s="4" t="s">
        <v>246</v>
      </c>
      <c r="D118" s="5" t="s">
        <v>245</v>
      </c>
    </row>
    <row r="119">
      <c r="A119" s="4" t="s">
        <v>247</v>
      </c>
      <c r="B119" s="4" t="s">
        <v>248</v>
      </c>
      <c r="C119" s="4" t="s">
        <v>248</v>
      </c>
      <c r="D119" s="5" t="s">
        <v>248</v>
      </c>
    </row>
    <row r="120">
      <c r="A120" s="4" t="s">
        <v>249</v>
      </c>
      <c r="B120" s="4" t="s">
        <v>250</v>
      </c>
      <c r="C120" s="4" t="s">
        <v>250</v>
      </c>
      <c r="D120" s="5" t="s">
        <v>250</v>
      </c>
    </row>
    <row r="121">
      <c r="A121" s="4" t="s">
        <v>251</v>
      </c>
      <c r="B121" s="4" t="s">
        <v>252</v>
      </c>
      <c r="C121" s="4" t="s">
        <v>252</v>
      </c>
      <c r="D121" s="5" t="s">
        <v>252</v>
      </c>
    </row>
    <row r="122">
      <c r="A122" s="4" t="s">
        <v>253</v>
      </c>
      <c r="B122" s="4" t="s">
        <v>254</v>
      </c>
      <c r="C122" s="4" t="s">
        <v>254</v>
      </c>
      <c r="D122" s="5" t="s">
        <v>254</v>
      </c>
    </row>
    <row r="123">
      <c r="A123" s="4" t="s">
        <v>255</v>
      </c>
      <c r="B123" s="4" t="s">
        <v>256</v>
      </c>
      <c r="C123" s="4" t="s">
        <v>257</v>
      </c>
      <c r="D123" s="5" t="s">
        <v>256</v>
      </c>
    </row>
    <row r="124">
      <c r="A124" s="4" t="s">
        <v>258</v>
      </c>
      <c r="B124" s="4" t="s">
        <v>259</v>
      </c>
      <c r="C124" s="4" t="s">
        <v>259</v>
      </c>
      <c r="D124" s="5" t="s">
        <v>259</v>
      </c>
    </row>
    <row r="125">
      <c r="A125" s="4" t="s">
        <v>260</v>
      </c>
      <c r="B125" s="4" t="s">
        <v>261</v>
      </c>
      <c r="C125" s="4" t="s">
        <v>262</v>
      </c>
      <c r="D125" s="5" t="s">
        <v>261</v>
      </c>
    </row>
    <row r="126">
      <c r="A126" s="4" t="s">
        <v>263</v>
      </c>
      <c r="B126" s="4" t="s">
        <v>264</v>
      </c>
      <c r="C126" s="4" t="s">
        <v>264</v>
      </c>
      <c r="D126" s="5" t="s">
        <v>264</v>
      </c>
    </row>
    <row r="127">
      <c r="A127" s="4" t="s">
        <v>265</v>
      </c>
      <c r="B127" s="4" t="s">
        <v>266</v>
      </c>
      <c r="C127" s="4" t="s">
        <v>266</v>
      </c>
      <c r="D127" s="5" t="s">
        <v>266</v>
      </c>
    </row>
    <row r="128">
      <c r="A128" s="4" t="s">
        <v>267</v>
      </c>
      <c r="B128" s="4" t="s">
        <v>268</v>
      </c>
      <c r="C128" s="4" t="s">
        <v>268</v>
      </c>
      <c r="D128" s="5" t="s">
        <v>268</v>
      </c>
    </row>
    <row r="129">
      <c r="A129" s="4" t="s">
        <v>269</v>
      </c>
      <c r="B129" s="4" t="s">
        <v>270</v>
      </c>
      <c r="C129" s="4" t="s">
        <v>270</v>
      </c>
      <c r="D129" s="5" t="s">
        <v>270</v>
      </c>
    </row>
    <row r="130">
      <c r="A130" s="4" t="s">
        <v>271</v>
      </c>
      <c r="B130" s="4" t="s">
        <v>272</v>
      </c>
      <c r="C130" s="4" t="s">
        <v>272</v>
      </c>
      <c r="D130" s="5" t="s">
        <v>272</v>
      </c>
    </row>
    <row r="131">
      <c r="A131" s="4" t="s">
        <v>273</v>
      </c>
      <c r="B131" s="4" t="s">
        <v>274</v>
      </c>
      <c r="C131" s="4" t="s">
        <v>274</v>
      </c>
      <c r="D131" s="5" t="s">
        <v>274</v>
      </c>
    </row>
    <row r="132">
      <c r="A132" s="4" t="s">
        <v>275</v>
      </c>
      <c r="B132" s="4" t="s">
        <v>276</v>
      </c>
      <c r="C132" s="4" t="s">
        <v>276</v>
      </c>
      <c r="D132" s="5" t="s">
        <v>276</v>
      </c>
    </row>
    <row r="133">
      <c r="A133" s="4" t="s">
        <v>277</v>
      </c>
      <c r="B133" s="4" t="s">
        <v>278</v>
      </c>
      <c r="C133" s="4" t="s">
        <v>278</v>
      </c>
      <c r="D133" s="5" t="s">
        <v>278</v>
      </c>
    </row>
    <row r="134">
      <c r="A134" s="4" t="s">
        <v>279</v>
      </c>
      <c r="B134" s="4" t="s">
        <v>280</v>
      </c>
      <c r="C134" s="4" t="s">
        <v>280</v>
      </c>
      <c r="D134" s="5" t="s">
        <v>280</v>
      </c>
    </row>
    <row r="135">
      <c r="A135" s="4" t="s">
        <v>281</v>
      </c>
      <c r="B135" s="4" t="s">
        <v>282</v>
      </c>
      <c r="C135" s="4" t="s">
        <v>282</v>
      </c>
      <c r="D135" s="5" t="s">
        <v>282</v>
      </c>
    </row>
    <row r="136">
      <c r="A136" s="4" t="s">
        <v>283</v>
      </c>
      <c r="B136" s="4" t="s">
        <v>284</v>
      </c>
      <c r="C136" s="4" t="s">
        <v>284</v>
      </c>
      <c r="D136" s="5" t="s">
        <v>284</v>
      </c>
    </row>
    <row r="137">
      <c r="A137" s="4" t="s">
        <v>285</v>
      </c>
      <c r="B137" s="4" t="s">
        <v>286</v>
      </c>
      <c r="C137" s="4" t="s">
        <v>286</v>
      </c>
      <c r="D137" s="5" t="s">
        <v>286</v>
      </c>
    </row>
    <row r="138">
      <c r="A138" s="4" t="s">
        <v>287</v>
      </c>
      <c r="B138" s="4" t="s">
        <v>288</v>
      </c>
      <c r="C138" s="4" t="s">
        <v>288</v>
      </c>
      <c r="D138" s="5" t="s">
        <v>288</v>
      </c>
    </row>
    <row r="139">
      <c r="A139" s="4" t="s">
        <v>289</v>
      </c>
      <c r="B139" s="4" t="s">
        <v>290</v>
      </c>
      <c r="C139" s="4" t="s">
        <v>290</v>
      </c>
      <c r="D139" s="5" t="s">
        <v>290</v>
      </c>
    </row>
    <row r="140">
      <c r="A140" s="4" t="s">
        <v>291</v>
      </c>
      <c r="B140" s="4" t="s">
        <v>292</v>
      </c>
      <c r="C140" s="4" t="s">
        <v>292</v>
      </c>
      <c r="D140" s="5" t="s">
        <v>292</v>
      </c>
    </row>
    <row r="141">
      <c r="A141" s="4" t="s">
        <v>293</v>
      </c>
      <c r="B141" s="4" t="s">
        <v>294</v>
      </c>
      <c r="C141" s="4" t="s">
        <v>294</v>
      </c>
      <c r="D141" s="5" t="s">
        <v>294</v>
      </c>
    </row>
    <row r="142">
      <c r="A142" s="4" t="s">
        <v>295</v>
      </c>
      <c r="B142" s="4" t="s">
        <v>296</v>
      </c>
      <c r="C142" s="4" t="s">
        <v>296</v>
      </c>
      <c r="D142" s="5" t="s">
        <v>296</v>
      </c>
    </row>
    <row r="143">
      <c r="A143" s="4" t="s">
        <v>297</v>
      </c>
      <c r="B143" s="4" t="s">
        <v>298</v>
      </c>
      <c r="C143" s="4" t="s">
        <v>298</v>
      </c>
      <c r="D143" s="5" t="s">
        <v>298</v>
      </c>
    </row>
    <row r="144">
      <c r="A144" s="4" t="s">
        <v>299</v>
      </c>
      <c r="B144" s="4" t="s">
        <v>300</v>
      </c>
      <c r="C144" s="4" t="s">
        <v>300</v>
      </c>
      <c r="D144" s="5" t="s">
        <v>300</v>
      </c>
    </row>
    <row r="145">
      <c r="A145" s="4" t="s">
        <v>301</v>
      </c>
      <c r="B145" s="4" t="s">
        <v>302</v>
      </c>
      <c r="C145" s="4" t="s">
        <v>302</v>
      </c>
      <c r="D145" s="5" t="s">
        <v>302</v>
      </c>
    </row>
    <row r="146">
      <c r="A146" s="4" t="s">
        <v>303</v>
      </c>
      <c r="B146" s="4" t="s">
        <v>304</v>
      </c>
      <c r="C146" s="4" t="s">
        <v>304</v>
      </c>
      <c r="D146" s="5" t="s">
        <v>304</v>
      </c>
    </row>
    <row r="147">
      <c r="A147" s="4" t="s">
        <v>305</v>
      </c>
      <c r="B147" s="4" t="s">
        <v>306</v>
      </c>
      <c r="C147" s="4" t="s">
        <v>307</v>
      </c>
      <c r="D147" s="5" t="s">
        <v>306</v>
      </c>
    </row>
    <row r="148">
      <c r="A148" s="4" t="s">
        <v>308</v>
      </c>
      <c r="B148" s="4" t="s">
        <v>309</v>
      </c>
      <c r="C148" s="4" t="s">
        <v>309</v>
      </c>
      <c r="D148" s="5" t="s">
        <v>309</v>
      </c>
    </row>
    <row r="149">
      <c r="A149" s="4" t="s">
        <v>310</v>
      </c>
      <c r="B149" s="4" t="s">
        <v>311</v>
      </c>
      <c r="C149" s="4" t="s">
        <v>311</v>
      </c>
      <c r="D149" s="5" t="s">
        <v>311</v>
      </c>
    </row>
    <row r="150">
      <c r="A150" s="4" t="s">
        <v>312</v>
      </c>
      <c r="B150" s="4" t="s">
        <v>313</v>
      </c>
      <c r="C150" s="4" t="s">
        <v>313</v>
      </c>
      <c r="D150" s="5" t="s">
        <v>313</v>
      </c>
    </row>
    <row r="151">
      <c r="A151" s="4" t="s">
        <v>314</v>
      </c>
      <c r="B151" s="4" t="s">
        <v>315</v>
      </c>
      <c r="C151" s="4" t="s">
        <v>315</v>
      </c>
      <c r="D151" s="5" t="s">
        <v>315</v>
      </c>
    </row>
    <row r="152">
      <c r="A152" s="4" t="s">
        <v>316</v>
      </c>
      <c r="B152" s="4" t="s">
        <v>317</v>
      </c>
      <c r="C152" s="4" t="s">
        <v>317</v>
      </c>
      <c r="D152" s="5" t="s">
        <v>317</v>
      </c>
    </row>
    <row r="153">
      <c r="A153" s="4" t="s">
        <v>318</v>
      </c>
      <c r="B153" s="4" t="s">
        <v>319</v>
      </c>
      <c r="C153" s="4" t="s">
        <v>319</v>
      </c>
      <c r="D153" s="5" t="s">
        <v>319</v>
      </c>
    </row>
    <row r="154">
      <c r="A154" s="4" t="s">
        <v>320</v>
      </c>
      <c r="B154" s="4" t="s">
        <v>321</v>
      </c>
      <c r="C154" s="4" t="s">
        <v>321</v>
      </c>
      <c r="D154" s="5" t="s">
        <v>321</v>
      </c>
    </row>
    <row r="155">
      <c r="A155" s="4" t="s">
        <v>322</v>
      </c>
      <c r="B155" s="4" t="s">
        <v>323</v>
      </c>
      <c r="C155" s="4" t="s">
        <v>323</v>
      </c>
      <c r="D155" s="5" t="s">
        <v>323</v>
      </c>
    </row>
    <row r="156">
      <c r="A156" s="4" t="s">
        <v>324</v>
      </c>
      <c r="B156" s="4" t="s">
        <v>325</v>
      </c>
      <c r="C156" s="4" t="s">
        <v>325</v>
      </c>
      <c r="D156" s="5" t="s">
        <v>325</v>
      </c>
    </row>
    <row r="157">
      <c r="A157" s="4" t="s">
        <v>326</v>
      </c>
      <c r="B157" s="4" t="s">
        <v>327</v>
      </c>
      <c r="C157" s="4" t="s">
        <v>327</v>
      </c>
      <c r="D157" s="5" t="s">
        <v>327</v>
      </c>
    </row>
    <row r="158">
      <c r="A158" s="4" t="s">
        <v>328</v>
      </c>
      <c r="B158" s="4" t="s">
        <v>329</v>
      </c>
      <c r="C158" s="4" t="s">
        <v>329</v>
      </c>
      <c r="D158" s="5" t="s">
        <v>329</v>
      </c>
    </row>
    <row r="159">
      <c r="A159" s="4" t="s">
        <v>330</v>
      </c>
      <c r="B159" s="4" t="s">
        <v>331</v>
      </c>
      <c r="C159" s="4" t="s">
        <v>331</v>
      </c>
      <c r="D159" s="5" t="s">
        <v>331</v>
      </c>
    </row>
    <row r="160">
      <c r="A160" s="4" t="s">
        <v>332</v>
      </c>
      <c r="B160" s="4" t="s">
        <v>333</v>
      </c>
      <c r="C160" s="4" t="s">
        <v>333</v>
      </c>
      <c r="D160" s="5" t="s">
        <v>333</v>
      </c>
    </row>
    <row r="161">
      <c r="A161" s="4" t="s">
        <v>334</v>
      </c>
      <c r="B161" s="4" t="s">
        <v>335</v>
      </c>
      <c r="C161" s="4" t="s">
        <v>335</v>
      </c>
      <c r="D161" s="5" t="s">
        <v>335</v>
      </c>
    </row>
    <row r="162">
      <c r="A162" s="4" t="s">
        <v>336</v>
      </c>
      <c r="B162" s="4" t="s">
        <v>337</v>
      </c>
      <c r="C162" s="4" t="s">
        <v>338</v>
      </c>
      <c r="D162" s="5" t="s">
        <v>337</v>
      </c>
    </row>
    <row r="163">
      <c r="A163" s="4" t="s">
        <v>339</v>
      </c>
      <c r="B163" s="4" t="s">
        <v>340</v>
      </c>
      <c r="C163" s="4" t="s">
        <v>341</v>
      </c>
      <c r="D163" s="5" t="s">
        <v>340</v>
      </c>
    </row>
    <row r="164">
      <c r="A164" s="4" t="s">
        <v>342</v>
      </c>
      <c r="B164" s="4" t="s">
        <v>343</v>
      </c>
      <c r="C164" s="4" t="s">
        <v>343</v>
      </c>
      <c r="D164" s="5" t="s">
        <v>343</v>
      </c>
    </row>
    <row r="165">
      <c r="A165" s="4" t="s">
        <v>344</v>
      </c>
      <c r="B165" s="4" t="s">
        <v>345</v>
      </c>
      <c r="C165" s="4" t="s">
        <v>346</v>
      </c>
      <c r="D165" s="5" t="s">
        <v>345</v>
      </c>
    </row>
    <row r="166">
      <c r="A166" s="4" t="s">
        <v>347</v>
      </c>
      <c r="B166" s="4" t="s">
        <v>348</v>
      </c>
      <c r="C166" s="4" t="s">
        <v>348</v>
      </c>
      <c r="D166" s="5" t="s">
        <v>348</v>
      </c>
    </row>
    <row r="167">
      <c r="A167" s="4" t="s">
        <v>349</v>
      </c>
      <c r="B167" s="4" t="s">
        <v>350</v>
      </c>
      <c r="C167" s="4" t="s">
        <v>350</v>
      </c>
      <c r="D167" s="5" t="s">
        <v>350</v>
      </c>
    </row>
    <row r="168">
      <c r="A168" s="4" t="s">
        <v>351</v>
      </c>
      <c r="B168" s="4" t="s">
        <v>352</v>
      </c>
      <c r="C168" s="4" t="s">
        <v>352</v>
      </c>
      <c r="D168" s="5" t="s">
        <v>352</v>
      </c>
    </row>
    <row r="169">
      <c r="A169" s="4" t="s">
        <v>353</v>
      </c>
      <c r="B169" s="4" t="s">
        <v>354</v>
      </c>
      <c r="C169" s="4" t="s">
        <v>354</v>
      </c>
      <c r="D169" s="5" t="s">
        <v>354</v>
      </c>
    </row>
    <row r="170">
      <c r="A170" s="4" t="s">
        <v>355</v>
      </c>
      <c r="B170" s="4" t="s">
        <v>356</v>
      </c>
      <c r="C170" s="4" t="s">
        <v>356</v>
      </c>
      <c r="D170" s="5" t="s">
        <v>356</v>
      </c>
    </row>
    <row r="171">
      <c r="A171" s="4" t="s">
        <v>357</v>
      </c>
      <c r="B171" s="4" t="s">
        <v>358</v>
      </c>
      <c r="C171" s="4" t="s">
        <v>358</v>
      </c>
      <c r="D171" s="5" t="s">
        <v>358</v>
      </c>
    </row>
    <row r="172">
      <c r="A172" s="4" t="s">
        <v>359</v>
      </c>
      <c r="B172" s="4" t="s">
        <v>360</v>
      </c>
      <c r="C172" s="4" t="s">
        <v>360</v>
      </c>
      <c r="D172" s="5" t="s">
        <v>360</v>
      </c>
    </row>
    <row r="173">
      <c r="A173" s="4" t="s">
        <v>361</v>
      </c>
      <c r="B173" s="4" t="s">
        <v>362</v>
      </c>
      <c r="C173" s="4" t="s">
        <v>362</v>
      </c>
      <c r="D173" s="5" t="s">
        <v>362</v>
      </c>
    </row>
    <row r="174">
      <c r="A174" s="4" t="s">
        <v>363</v>
      </c>
      <c r="B174" s="4" t="s">
        <v>364</v>
      </c>
      <c r="C174" s="4" t="s">
        <v>364</v>
      </c>
      <c r="D174" s="5" t="s">
        <v>364</v>
      </c>
    </row>
    <row r="175">
      <c r="A175" s="4" t="s">
        <v>365</v>
      </c>
      <c r="B175" s="4" t="s">
        <v>366</v>
      </c>
      <c r="C175" s="4" t="s">
        <v>366</v>
      </c>
      <c r="D175" s="5" t="s">
        <v>366</v>
      </c>
    </row>
    <row r="176">
      <c r="A176" s="4" t="s">
        <v>367</v>
      </c>
      <c r="B176" s="4" t="s">
        <v>368</v>
      </c>
      <c r="C176" s="4" t="s">
        <v>369</v>
      </c>
      <c r="D176" s="5" t="s">
        <v>368</v>
      </c>
    </row>
    <row r="177">
      <c r="A177" s="4" t="s">
        <v>370</v>
      </c>
      <c r="B177" s="4" t="s">
        <v>371</v>
      </c>
      <c r="C177" s="4" t="s">
        <v>371</v>
      </c>
      <c r="D177" s="5" t="s">
        <v>371</v>
      </c>
    </row>
    <row r="178">
      <c r="A178" s="4" t="s">
        <v>372</v>
      </c>
      <c r="B178" s="4" t="s">
        <v>373</v>
      </c>
      <c r="C178" s="4" t="s">
        <v>373</v>
      </c>
      <c r="D178" s="5" t="s">
        <v>373</v>
      </c>
    </row>
    <row r="179">
      <c r="A179" s="4" t="s">
        <v>374</v>
      </c>
      <c r="B179" s="4" t="s">
        <v>375</v>
      </c>
      <c r="C179" s="4" t="s">
        <v>376</v>
      </c>
      <c r="D179" s="5" t="s">
        <v>375</v>
      </c>
    </row>
    <row r="180">
      <c r="A180" s="4" t="s">
        <v>377</v>
      </c>
      <c r="B180" s="4" t="s">
        <v>378</v>
      </c>
      <c r="C180" s="4" t="s">
        <v>378</v>
      </c>
      <c r="D180" s="5" t="s">
        <v>378</v>
      </c>
    </row>
    <row r="181">
      <c r="A181" s="4" t="s">
        <v>379</v>
      </c>
      <c r="B181" s="4" t="s">
        <v>380</v>
      </c>
      <c r="C181" s="4" t="s">
        <v>380</v>
      </c>
      <c r="D181" s="5" t="s">
        <v>380</v>
      </c>
    </row>
    <row r="182">
      <c r="A182" s="4" t="s">
        <v>381</v>
      </c>
      <c r="B182" s="4" t="s">
        <v>382</v>
      </c>
      <c r="C182" s="4" t="s">
        <v>383</v>
      </c>
      <c r="D182" s="5" t="s">
        <v>382</v>
      </c>
    </row>
    <row r="183">
      <c r="A183" s="4" t="s">
        <v>384</v>
      </c>
      <c r="B183" s="4" t="s">
        <v>385</v>
      </c>
      <c r="C183" s="4" t="s">
        <v>385</v>
      </c>
      <c r="D183" s="5" t="s">
        <v>385</v>
      </c>
    </row>
    <row r="184">
      <c r="A184" s="4" t="s">
        <v>386</v>
      </c>
      <c r="B184" s="4" t="s">
        <v>387</v>
      </c>
      <c r="C184" s="4" t="s">
        <v>387</v>
      </c>
      <c r="D184" s="5" t="s">
        <v>387</v>
      </c>
    </row>
    <row r="185">
      <c r="A185" s="4" t="s">
        <v>388</v>
      </c>
      <c r="B185" s="4" t="s">
        <v>389</v>
      </c>
      <c r="C185" s="4" t="s">
        <v>389</v>
      </c>
      <c r="D185" s="5" t="s">
        <v>389</v>
      </c>
    </row>
    <row r="186">
      <c r="A186" s="4" t="s">
        <v>390</v>
      </c>
      <c r="B186" s="4" t="s">
        <v>391</v>
      </c>
      <c r="C186" s="4" t="s">
        <v>391</v>
      </c>
      <c r="D186" s="5" t="s">
        <v>391</v>
      </c>
    </row>
    <row r="187">
      <c r="A187" s="4" t="s">
        <v>392</v>
      </c>
      <c r="B187" s="4" t="s">
        <v>393</v>
      </c>
      <c r="C187" s="4" t="s">
        <v>393</v>
      </c>
      <c r="D187" s="5" t="s">
        <v>393</v>
      </c>
    </row>
    <row r="188">
      <c r="A188" s="4" t="s">
        <v>394</v>
      </c>
      <c r="B188" s="4" t="s">
        <v>395</v>
      </c>
      <c r="C188" s="4" t="s">
        <v>395</v>
      </c>
      <c r="D188" s="5" t="s">
        <v>395</v>
      </c>
    </row>
    <row r="189">
      <c r="A189" s="4" t="s">
        <v>396</v>
      </c>
      <c r="B189" s="4" t="s">
        <v>397</v>
      </c>
      <c r="C189" s="4" t="s">
        <v>397</v>
      </c>
      <c r="D189" s="5" t="s">
        <v>397</v>
      </c>
    </row>
    <row r="190">
      <c r="A190" s="4" t="s">
        <v>398</v>
      </c>
      <c r="B190" s="4" t="s">
        <v>399</v>
      </c>
      <c r="C190" s="4" t="s">
        <v>399</v>
      </c>
      <c r="D190" s="5" t="s">
        <v>399</v>
      </c>
    </row>
    <row r="191">
      <c r="A191" s="4" t="s">
        <v>400</v>
      </c>
      <c r="B191" s="4" t="s">
        <v>401</v>
      </c>
      <c r="C191" s="4" t="s">
        <v>402</v>
      </c>
      <c r="D191" s="5" t="s">
        <v>401</v>
      </c>
    </row>
    <row r="192">
      <c r="A192" s="4" t="s">
        <v>403</v>
      </c>
      <c r="B192" s="4" t="s">
        <v>404</v>
      </c>
      <c r="C192" s="4" t="s">
        <v>404</v>
      </c>
      <c r="D192" s="5" t="s">
        <v>404</v>
      </c>
    </row>
    <row r="193">
      <c r="A193" s="4" t="s">
        <v>405</v>
      </c>
      <c r="B193" s="4" t="s">
        <v>406</v>
      </c>
      <c r="C193" s="4" t="s">
        <v>406</v>
      </c>
      <c r="D193" s="5" t="s">
        <v>406</v>
      </c>
    </row>
    <row r="194">
      <c r="A194" s="4" t="s">
        <v>407</v>
      </c>
      <c r="B194" s="4" t="s">
        <v>408</v>
      </c>
      <c r="C194" s="4" t="s">
        <v>408</v>
      </c>
      <c r="D194" s="5" t="s">
        <v>408</v>
      </c>
    </row>
    <row r="195">
      <c r="A195" s="4" t="s">
        <v>409</v>
      </c>
      <c r="B195" s="4" t="s">
        <v>410</v>
      </c>
      <c r="C195" s="4" t="s">
        <v>410</v>
      </c>
      <c r="D195" s="5" t="s">
        <v>410</v>
      </c>
    </row>
    <row r="196">
      <c r="A196" s="4" t="s">
        <v>411</v>
      </c>
      <c r="B196" s="4" t="s">
        <v>412</v>
      </c>
      <c r="C196" s="4" t="s">
        <v>412</v>
      </c>
      <c r="D196" s="5" t="s">
        <v>412</v>
      </c>
    </row>
    <row r="197">
      <c r="A197" s="4" t="s">
        <v>413</v>
      </c>
      <c r="B197" s="4" t="s">
        <v>414</v>
      </c>
      <c r="C197" s="4" t="s">
        <v>414</v>
      </c>
      <c r="D197" s="5" t="s">
        <v>414</v>
      </c>
    </row>
    <row r="198">
      <c r="A198" s="4" t="s">
        <v>415</v>
      </c>
      <c r="B198" s="4" t="s">
        <v>416</v>
      </c>
      <c r="C198" s="4" t="s">
        <v>416</v>
      </c>
      <c r="D198" s="5" t="s">
        <v>416</v>
      </c>
    </row>
    <row r="199">
      <c r="A199" s="4" t="s">
        <v>417</v>
      </c>
      <c r="B199" s="4" t="s">
        <v>418</v>
      </c>
      <c r="C199" s="4" t="s">
        <v>418</v>
      </c>
      <c r="D199" s="5" t="s">
        <v>418</v>
      </c>
    </row>
    <row r="200">
      <c r="A200" s="4" t="s">
        <v>419</v>
      </c>
      <c r="B200" s="4" t="s">
        <v>420</v>
      </c>
      <c r="C200" s="4" t="s">
        <v>420</v>
      </c>
      <c r="D200" s="5" t="s">
        <v>420</v>
      </c>
    </row>
    <row r="201">
      <c r="A201" s="4" t="s">
        <v>421</v>
      </c>
      <c r="B201" s="4" t="s">
        <v>422</v>
      </c>
      <c r="C201" s="4" t="s">
        <v>422</v>
      </c>
      <c r="D201" s="5" t="s">
        <v>422</v>
      </c>
    </row>
    <row r="202">
      <c r="A202" s="4" t="s">
        <v>423</v>
      </c>
      <c r="B202" s="4" t="s">
        <v>424</v>
      </c>
      <c r="C202" s="4" t="s">
        <v>424</v>
      </c>
      <c r="D202" s="5" t="s">
        <v>424</v>
      </c>
    </row>
    <row r="203">
      <c r="A203" s="4" t="s">
        <v>425</v>
      </c>
      <c r="B203" s="4" t="s">
        <v>426</v>
      </c>
      <c r="C203" s="4" t="s">
        <v>426</v>
      </c>
      <c r="D203" s="5" t="s">
        <v>426</v>
      </c>
    </row>
    <row r="204">
      <c r="A204" s="4" t="s">
        <v>427</v>
      </c>
      <c r="B204" s="4" t="s">
        <v>428</v>
      </c>
      <c r="C204" s="4" t="s">
        <v>428</v>
      </c>
      <c r="D204" s="5" t="s">
        <v>428</v>
      </c>
    </row>
    <row r="205">
      <c r="A205" s="4" t="s">
        <v>429</v>
      </c>
      <c r="B205" s="4" t="s">
        <v>430</v>
      </c>
      <c r="C205" s="4" t="s">
        <v>430</v>
      </c>
      <c r="D205" s="5" t="s">
        <v>430</v>
      </c>
    </row>
    <row r="206">
      <c r="A206" s="4" t="s">
        <v>431</v>
      </c>
      <c r="B206" s="4" t="s">
        <v>432</v>
      </c>
      <c r="C206" s="4" t="s">
        <v>432</v>
      </c>
      <c r="D206" s="5" t="s">
        <v>432</v>
      </c>
    </row>
    <row r="207">
      <c r="A207" s="4" t="s">
        <v>433</v>
      </c>
      <c r="B207" s="4" t="s">
        <v>434</v>
      </c>
      <c r="C207" s="4" t="s">
        <v>434</v>
      </c>
      <c r="D207" s="5" t="s">
        <v>434</v>
      </c>
    </row>
    <row r="208">
      <c r="A208" s="4" t="s">
        <v>435</v>
      </c>
      <c r="B208" s="4" t="s">
        <v>436</v>
      </c>
      <c r="C208" s="4" t="s">
        <v>436</v>
      </c>
      <c r="D208" s="5" t="s">
        <v>436</v>
      </c>
    </row>
    <row r="209">
      <c r="A209" s="4" t="s">
        <v>437</v>
      </c>
      <c r="B209" s="4" t="s">
        <v>438</v>
      </c>
      <c r="C209" s="4" t="s">
        <v>438</v>
      </c>
      <c r="D209" s="5" t="s">
        <v>438</v>
      </c>
    </row>
    <row r="210">
      <c r="A210" s="4" t="s">
        <v>439</v>
      </c>
      <c r="B210" s="4" t="s">
        <v>440</v>
      </c>
      <c r="C210" s="4" t="s">
        <v>440</v>
      </c>
      <c r="D210" s="5" t="s">
        <v>440</v>
      </c>
    </row>
    <row r="211">
      <c r="A211" s="4" t="s">
        <v>441</v>
      </c>
      <c r="B211" s="4" t="s">
        <v>442</v>
      </c>
      <c r="C211" s="4" t="s">
        <v>442</v>
      </c>
      <c r="D211" s="5" t="s">
        <v>442</v>
      </c>
    </row>
    <row r="212">
      <c r="A212" s="4" t="s">
        <v>443</v>
      </c>
      <c r="B212" s="4" t="s">
        <v>444</v>
      </c>
      <c r="C212" s="4" t="s">
        <v>444</v>
      </c>
      <c r="D212" s="5" t="s">
        <v>444</v>
      </c>
    </row>
    <row r="213">
      <c r="A213" s="4" t="s">
        <v>445</v>
      </c>
      <c r="B213" s="4" t="s">
        <v>446</v>
      </c>
      <c r="C213" s="4" t="s">
        <v>447</v>
      </c>
      <c r="D213" s="5" t="s">
        <v>448</v>
      </c>
    </row>
    <row r="214">
      <c r="A214" s="4" t="s">
        <v>449</v>
      </c>
      <c r="B214" s="4" t="s">
        <v>450</v>
      </c>
      <c r="C214" s="4" t="s">
        <v>450</v>
      </c>
      <c r="D214" s="5" t="s">
        <v>450</v>
      </c>
    </row>
    <row r="215">
      <c r="A215" s="4" t="s">
        <v>451</v>
      </c>
      <c r="B215" s="4" t="s">
        <v>452</v>
      </c>
      <c r="C215" s="4" t="s">
        <v>452</v>
      </c>
      <c r="D215" s="5" t="s">
        <v>452</v>
      </c>
    </row>
    <row r="216">
      <c r="A216" s="4" t="s">
        <v>453</v>
      </c>
      <c r="B216" s="4" t="s">
        <v>454</v>
      </c>
      <c r="C216" s="4" t="s">
        <v>454</v>
      </c>
      <c r="D216" s="5" t="s">
        <v>454</v>
      </c>
    </row>
    <row r="217">
      <c r="A217" s="4" t="s">
        <v>455</v>
      </c>
      <c r="B217" s="4" t="s">
        <v>456</v>
      </c>
      <c r="C217" s="4" t="s">
        <v>456</v>
      </c>
      <c r="D217" s="5" t="s">
        <v>456</v>
      </c>
    </row>
    <row r="218">
      <c r="A218" s="4" t="s">
        <v>457</v>
      </c>
      <c r="B218" s="4" t="s">
        <v>458</v>
      </c>
      <c r="C218" s="4" t="s">
        <v>458</v>
      </c>
      <c r="D218" s="5" t="s">
        <v>458</v>
      </c>
    </row>
    <row r="219">
      <c r="A219" s="4" t="s">
        <v>459</v>
      </c>
      <c r="B219" s="4" t="s">
        <v>460</v>
      </c>
      <c r="C219" s="4" t="s">
        <v>461</v>
      </c>
      <c r="D219" s="5" t="s">
        <v>460</v>
      </c>
    </row>
    <row r="220">
      <c r="A220" s="4" t="s">
        <v>462</v>
      </c>
      <c r="B220" s="4" t="s">
        <v>463</v>
      </c>
      <c r="C220" s="4" t="s">
        <v>463</v>
      </c>
      <c r="D220" s="5" t="s">
        <v>463</v>
      </c>
    </row>
    <row r="221">
      <c r="A221" s="4" t="s">
        <v>464</v>
      </c>
      <c r="B221" s="4" t="s">
        <v>465</v>
      </c>
      <c r="C221" s="4" t="s">
        <v>465</v>
      </c>
      <c r="D221" s="5" t="s">
        <v>465</v>
      </c>
    </row>
    <row r="222">
      <c r="A222" s="4" t="s">
        <v>466</v>
      </c>
      <c r="B222" s="4" t="s">
        <v>467</v>
      </c>
      <c r="C222" s="4" t="s">
        <v>467</v>
      </c>
      <c r="D222" s="5" t="s">
        <v>467</v>
      </c>
    </row>
    <row r="223">
      <c r="A223" s="4" t="s">
        <v>468</v>
      </c>
      <c r="B223" s="4" t="s">
        <v>469</v>
      </c>
      <c r="C223" s="4" t="s">
        <v>469</v>
      </c>
      <c r="D223" s="5" t="s">
        <v>469</v>
      </c>
    </row>
    <row r="224">
      <c r="A224" s="4" t="s">
        <v>470</v>
      </c>
      <c r="B224" s="4" t="s">
        <v>471</v>
      </c>
      <c r="C224" s="4" t="s">
        <v>471</v>
      </c>
      <c r="D224" s="5" t="s">
        <v>471</v>
      </c>
    </row>
    <row r="225">
      <c r="A225" s="4" t="s">
        <v>472</v>
      </c>
      <c r="B225" s="4" t="s">
        <v>473</v>
      </c>
      <c r="C225" s="4" t="s">
        <v>473</v>
      </c>
      <c r="D225" s="5" t="s">
        <v>474</v>
      </c>
    </row>
    <row r="226">
      <c r="A226" s="4" t="s">
        <v>475</v>
      </c>
      <c r="B226" s="4" t="s">
        <v>476</v>
      </c>
      <c r="C226" s="4" t="s">
        <v>476</v>
      </c>
      <c r="D226" s="5" t="s">
        <v>476</v>
      </c>
    </row>
    <row r="227">
      <c r="A227" s="4" t="s">
        <v>477</v>
      </c>
      <c r="B227" s="4" t="s">
        <v>478</v>
      </c>
      <c r="C227" s="4" t="s">
        <v>478</v>
      </c>
      <c r="D227" s="5" t="s">
        <v>478</v>
      </c>
    </row>
    <row r="228">
      <c r="A228" s="4" t="s">
        <v>479</v>
      </c>
      <c r="B228" s="4" t="s">
        <v>480</v>
      </c>
      <c r="C228" s="4" t="s">
        <v>480</v>
      </c>
      <c r="D228" s="5" t="s">
        <v>480</v>
      </c>
    </row>
    <row r="229">
      <c r="A229" s="4" t="s">
        <v>481</v>
      </c>
      <c r="B229" s="4" t="s">
        <v>482</v>
      </c>
      <c r="C229" s="4" t="s">
        <v>482</v>
      </c>
      <c r="D229" s="5" t="s">
        <v>482</v>
      </c>
    </row>
    <row r="230">
      <c r="A230" s="4" t="s">
        <v>483</v>
      </c>
      <c r="B230" s="4" t="s">
        <v>484</v>
      </c>
      <c r="C230" s="4" t="s">
        <v>484</v>
      </c>
      <c r="D230" s="5" t="s">
        <v>484</v>
      </c>
    </row>
    <row r="231">
      <c r="A231" s="4" t="s">
        <v>485</v>
      </c>
      <c r="B231" s="4" t="s">
        <v>486</v>
      </c>
      <c r="C231" s="4" t="s">
        <v>487</v>
      </c>
      <c r="D231" s="5" t="s">
        <v>486</v>
      </c>
    </row>
    <row r="232">
      <c r="A232" s="4" t="s">
        <v>488</v>
      </c>
      <c r="B232" s="4" t="s">
        <v>489</v>
      </c>
      <c r="C232" s="4" t="s">
        <v>489</v>
      </c>
      <c r="D232" s="5" t="s">
        <v>489</v>
      </c>
    </row>
    <row r="233">
      <c r="A233" s="4" t="s">
        <v>490</v>
      </c>
      <c r="B233" s="4" t="s">
        <v>491</v>
      </c>
      <c r="C233" s="4" t="s">
        <v>491</v>
      </c>
      <c r="D233" s="5" t="s">
        <v>491</v>
      </c>
    </row>
    <row r="234">
      <c r="A234" s="4" t="s">
        <v>492</v>
      </c>
      <c r="B234" s="4" t="s">
        <v>493</v>
      </c>
      <c r="C234" s="4" t="s">
        <v>493</v>
      </c>
      <c r="D234" s="5" t="s">
        <v>493</v>
      </c>
    </row>
    <row r="235">
      <c r="A235" s="4" t="s">
        <v>494</v>
      </c>
      <c r="B235" s="4" t="s">
        <v>495</v>
      </c>
      <c r="C235" s="4" t="s">
        <v>495</v>
      </c>
      <c r="D235" s="5" t="s">
        <v>495</v>
      </c>
    </row>
    <row r="236">
      <c r="A236" s="4" t="s">
        <v>496</v>
      </c>
      <c r="B236" s="4" t="s">
        <v>497</v>
      </c>
      <c r="C236" s="4" t="s">
        <v>497</v>
      </c>
      <c r="D236" s="5" t="s">
        <v>497</v>
      </c>
    </row>
    <row r="237">
      <c r="A237" s="4" t="s">
        <v>498</v>
      </c>
      <c r="B237" s="4" t="s">
        <v>499</v>
      </c>
      <c r="C237" s="4" t="s">
        <v>499</v>
      </c>
      <c r="D237" s="5" t="s">
        <v>499</v>
      </c>
    </row>
    <row r="238">
      <c r="A238" s="4" t="s">
        <v>500</v>
      </c>
      <c r="B238" s="4" t="s">
        <v>501</v>
      </c>
      <c r="C238" s="4" t="s">
        <v>501</v>
      </c>
      <c r="D238" s="5" t="s">
        <v>501</v>
      </c>
    </row>
    <row r="239">
      <c r="A239" s="4" t="s">
        <v>502</v>
      </c>
      <c r="B239" s="4" t="s">
        <v>503</v>
      </c>
      <c r="C239" s="4" t="s">
        <v>503</v>
      </c>
      <c r="D239" s="5" t="s">
        <v>503</v>
      </c>
    </row>
    <row r="240">
      <c r="A240" s="4" t="s">
        <v>504</v>
      </c>
      <c r="B240" s="4" t="s">
        <v>505</v>
      </c>
      <c r="C240" s="4" t="s">
        <v>505</v>
      </c>
      <c r="D240" s="5" t="s">
        <v>505</v>
      </c>
    </row>
    <row r="241">
      <c r="A241" s="4" t="s">
        <v>506</v>
      </c>
      <c r="B241" s="4" t="s">
        <v>507</v>
      </c>
      <c r="C241" s="4" t="s">
        <v>507</v>
      </c>
      <c r="D241" s="5" t="s">
        <v>507</v>
      </c>
    </row>
    <row r="242">
      <c r="A242" s="4" t="s">
        <v>508</v>
      </c>
      <c r="B242" s="4" t="s">
        <v>509</v>
      </c>
      <c r="C242" s="4" t="s">
        <v>509</v>
      </c>
      <c r="D242" s="5" t="s">
        <v>509</v>
      </c>
    </row>
    <row r="243">
      <c r="A243" s="4" t="s">
        <v>510</v>
      </c>
      <c r="B243" s="4" t="s">
        <v>511</v>
      </c>
      <c r="C243" s="4" t="s">
        <v>511</v>
      </c>
      <c r="D243" s="5" t="s">
        <v>511</v>
      </c>
    </row>
    <row r="244">
      <c r="A244" s="4" t="s">
        <v>512</v>
      </c>
      <c r="B244" s="4" t="s">
        <v>513</v>
      </c>
      <c r="C244" s="4" t="s">
        <v>513</v>
      </c>
      <c r="D244" s="5" t="s">
        <v>513</v>
      </c>
    </row>
    <row r="245">
      <c r="A245" s="4" t="s">
        <v>514</v>
      </c>
      <c r="B245" s="4" t="s">
        <v>515</v>
      </c>
      <c r="C245" s="4" t="s">
        <v>515</v>
      </c>
      <c r="D245" s="5" t="s">
        <v>515</v>
      </c>
    </row>
    <row r="246">
      <c r="A246" s="4" t="s">
        <v>516</v>
      </c>
      <c r="B246" s="4" t="s">
        <v>517</v>
      </c>
      <c r="C246" s="4" t="s">
        <v>517</v>
      </c>
      <c r="D246" s="5" t="s">
        <v>517</v>
      </c>
    </row>
    <row r="247">
      <c r="A247" s="4" t="s">
        <v>518</v>
      </c>
      <c r="B247" s="4" t="s">
        <v>519</v>
      </c>
      <c r="C247" s="4" t="s">
        <v>519</v>
      </c>
      <c r="D247" s="5" t="s">
        <v>519</v>
      </c>
    </row>
    <row r="248">
      <c r="A248" s="4" t="s">
        <v>520</v>
      </c>
      <c r="B248" s="4" t="s">
        <v>521</v>
      </c>
      <c r="C248" s="4" t="s">
        <v>521</v>
      </c>
      <c r="D248" s="5" t="s">
        <v>521</v>
      </c>
    </row>
    <row r="249">
      <c r="A249" s="4" t="s">
        <v>522</v>
      </c>
      <c r="B249" s="4" t="s">
        <v>523</v>
      </c>
      <c r="C249" s="4" t="s">
        <v>523</v>
      </c>
      <c r="D249" s="5" t="s">
        <v>523</v>
      </c>
    </row>
    <row r="250">
      <c r="A250" s="4" t="s">
        <v>524</v>
      </c>
      <c r="B250" s="4" t="s">
        <v>525</v>
      </c>
      <c r="C250" s="4" t="s">
        <v>525</v>
      </c>
      <c r="D250" s="5" t="s">
        <v>525</v>
      </c>
    </row>
    <row r="251">
      <c r="A251" s="4" t="s">
        <v>526</v>
      </c>
      <c r="B251" s="4" t="s">
        <v>527</v>
      </c>
      <c r="C251" s="4" t="s">
        <v>527</v>
      </c>
      <c r="D251" s="5" t="s">
        <v>527</v>
      </c>
    </row>
    <row r="252">
      <c r="A252" s="4" t="s">
        <v>528</v>
      </c>
      <c r="B252" s="4" t="s">
        <v>529</v>
      </c>
      <c r="C252" s="4" t="s">
        <v>529</v>
      </c>
      <c r="D252" s="5" t="s">
        <v>529</v>
      </c>
    </row>
    <row r="253">
      <c r="A253" s="4" t="s">
        <v>530</v>
      </c>
      <c r="B253" s="4" t="s">
        <v>531</v>
      </c>
      <c r="C253" s="4" t="s">
        <v>531</v>
      </c>
      <c r="D253" s="5" t="s">
        <v>531</v>
      </c>
    </row>
    <row r="254">
      <c r="A254" s="6" t="s">
        <v>532</v>
      </c>
      <c r="B254" s="6" t="s">
        <v>533</v>
      </c>
      <c r="C254" s="6" t="s">
        <v>533</v>
      </c>
      <c r="D254" s="7" t="s">
        <v>533</v>
      </c>
    </row>
    <row r="255">
      <c r="A255" s="8" t="s">
        <v>534</v>
      </c>
      <c r="B255" s="8" t="s">
        <v>535</v>
      </c>
      <c r="C255" s="8" t="s">
        <v>535</v>
      </c>
      <c r="D255" s="9" t="s">
        <v>535</v>
      </c>
    </row>
    <row r="256">
      <c r="A256" s="8" t="s">
        <v>536</v>
      </c>
      <c r="B256" s="8" t="s">
        <v>537</v>
      </c>
      <c r="C256" s="8" t="s">
        <v>537</v>
      </c>
      <c r="D256" s="9" t="s">
        <v>538</v>
      </c>
    </row>
    <row r="257">
      <c r="A257" s="4" t="s">
        <v>539</v>
      </c>
      <c r="B257" s="4" t="s">
        <v>540</v>
      </c>
      <c r="C257" s="4" t="s">
        <v>540</v>
      </c>
      <c r="D257" s="5" t="s">
        <v>540</v>
      </c>
    </row>
    <row r="258">
      <c r="A258" s="4" t="s">
        <v>541</v>
      </c>
      <c r="B258" s="4" t="s">
        <v>542</v>
      </c>
      <c r="C258" s="4" t="s">
        <v>542</v>
      </c>
      <c r="D258" s="5" t="s">
        <v>542</v>
      </c>
    </row>
    <row r="259">
      <c r="A259" s="4" t="s">
        <v>543</v>
      </c>
      <c r="B259" s="4" t="s">
        <v>544</v>
      </c>
      <c r="C259" s="4" t="s">
        <v>544</v>
      </c>
      <c r="D259" s="5" t="s">
        <v>544</v>
      </c>
    </row>
    <row r="260">
      <c r="A260" s="4" t="s">
        <v>545</v>
      </c>
      <c r="B260" s="4" t="s">
        <v>546</v>
      </c>
      <c r="C260" s="4" t="s">
        <v>546</v>
      </c>
      <c r="D260" s="5" t="s">
        <v>546</v>
      </c>
    </row>
    <row r="261">
      <c r="A261" s="4" t="s">
        <v>547</v>
      </c>
      <c r="B261" s="4" t="s">
        <v>548</v>
      </c>
      <c r="C261" s="4" t="s">
        <v>548</v>
      </c>
      <c r="D261" s="5" t="s">
        <v>548</v>
      </c>
    </row>
    <row r="262">
      <c r="A262" s="4" t="s">
        <v>549</v>
      </c>
      <c r="B262" s="4" t="s">
        <v>550</v>
      </c>
      <c r="C262" s="4" t="s">
        <v>550</v>
      </c>
      <c r="D262" s="5" t="s">
        <v>550</v>
      </c>
    </row>
    <row r="263">
      <c r="A263" s="4" t="s">
        <v>551</v>
      </c>
      <c r="B263" s="4" t="s">
        <v>552</v>
      </c>
      <c r="C263" s="4" t="s">
        <v>552</v>
      </c>
      <c r="D263" s="5" t="s">
        <v>552</v>
      </c>
    </row>
    <row r="264">
      <c r="A264" s="4" t="s">
        <v>553</v>
      </c>
      <c r="B264" s="4" t="s">
        <v>554</v>
      </c>
      <c r="C264" s="4" t="s">
        <v>554</v>
      </c>
      <c r="D264" s="5" t="s">
        <v>554</v>
      </c>
    </row>
    <row r="265">
      <c r="A265" s="4" t="s">
        <v>555</v>
      </c>
      <c r="B265" s="4" t="s">
        <v>556</v>
      </c>
      <c r="C265" s="4" t="s">
        <v>556</v>
      </c>
      <c r="D265" s="5" t="s">
        <v>556</v>
      </c>
    </row>
    <row r="266">
      <c r="A266" s="4" t="s">
        <v>557</v>
      </c>
      <c r="B266" s="4" t="s">
        <v>558</v>
      </c>
      <c r="C266" s="4" t="s">
        <v>558</v>
      </c>
      <c r="D266" s="5" t="s">
        <v>558</v>
      </c>
    </row>
    <row r="267">
      <c r="A267" s="4" t="s">
        <v>559</v>
      </c>
      <c r="B267" s="4" t="s">
        <v>560</v>
      </c>
      <c r="C267" s="4" t="s">
        <v>560</v>
      </c>
      <c r="D267" s="5" t="s">
        <v>560</v>
      </c>
    </row>
    <row r="268">
      <c r="A268" s="4" t="s">
        <v>561</v>
      </c>
      <c r="B268" s="4" t="s">
        <v>562</v>
      </c>
      <c r="C268" s="4" t="s">
        <v>562</v>
      </c>
      <c r="D268" s="5" t="s">
        <v>562</v>
      </c>
    </row>
    <row r="269">
      <c r="A269" s="4" t="s">
        <v>563</v>
      </c>
      <c r="B269" s="4" t="s">
        <v>564</v>
      </c>
      <c r="C269" s="4" t="s">
        <v>564</v>
      </c>
      <c r="D269" s="5" t="s">
        <v>564</v>
      </c>
    </row>
    <row r="270">
      <c r="A270" s="4" t="s">
        <v>565</v>
      </c>
      <c r="B270" s="4" t="s">
        <v>566</v>
      </c>
      <c r="C270" s="4" t="s">
        <v>566</v>
      </c>
      <c r="D270" s="5" t="s">
        <v>566</v>
      </c>
    </row>
    <row r="271">
      <c r="A271" s="4" t="s">
        <v>567</v>
      </c>
      <c r="B271" s="4" t="s">
        <v>568</v>
      </c>
      <c r="C271" s="4" t="s">
        <v>568</v>
      </c>
      <c r="D271" s="5" t="s">
        <v>568</v>
      </c>
    </row>
    <row r="272">
      <c r="A272" s="4" t="s">
        <v>569</v>
      </c>
      <c r="B272" s="4" t="s">
        <v>570</v>
      </c>
      <c r="C272" s="4" t="s">
        <v>570</v>
      </c>
      <c r="D272" s="5" t="s">
        <v>570</v>
      </c>
    </row>
    <row r="273">
      <c r="A273" s="4" t="s">
        <v>571</v>
      </c>
      <c r="B273" s="4" t="s">
        <v>572</v>
      </c>
      <c r="C273" s="4" t="s">
        <v>572</v>
      </c>
      <c r="D273" s="5" t="s">
        <v>572</v>
      </c>
    </row>
    <row r="274">
      <c r="A274" s="6" t="s">
        <v>573</v>
      </c>
      <c r="B274" s="6" t="s">
        <v>574</v>
      </c>
      <c r="C274" s="6" t="s">
        <v>574</v>
      </c>
      <c r="D274" s="7" t="s">
        <v>574</v>
      </c>
    </row>
    <row r="275">
      <c r="A275" s="4" t="s">
        <v>575</v>
      </c>
      <c r="B275" s="4" t="s">
        <v>576</v>
      </c>
      <c r="C275" s="4" t="s">
        <v>576</v>
      </c>
      <c r="D275" s="5" t="s">
        <v>576</v>
      </c>
    </row>
    <row r="276">
      <c r="A276" s="4" t="s">
        <v>577</v>
      </c>
      <c r="B276" s="4" t="s">
        <v>578</v>
      </c>
      <c r="C276" s="4" t="s">
        <v>578</v>
      </c>
      <c r="D276" s="5" t="s">
        <v>578</v>
      </c>
    </row>
    <row r="277">
      <c r="A277" s="4" t="s">
        <v>579</v>
      </c>
      <c r="B277" s="4" t="s">
        <v>580</v>
      </c>
      <c r="C277" s="4" t="s">
        <v>580</v>
      </c>
      <c r="D277" s="5" t="s">
        <v>580</v>
      </c>
    </row>
    <row r="278">
      <c r="A278" s="4" t="s">
        <v>581</v>
      </c>
      <c r="B278" s="4" t="s">
        <v>582</v>
      </c>
      <c r="C278" s="4" t="s">
        <v>582</v>
      </c>
      <c r="D278" s="5" t="s">
        <v>583</v>
      </c>
    </row>
    <row r="279">
      <c r="A279" s="4" t="s">
        <v>584</v>
      </c>
      <c r="B279" s="4" t="s">
        <v>585</v>
      </c>
      <c r="C279" s="4" t="s">
        <v>585</v>
      </c>
      <c r="D279" s="5" t="s">
        <v>585</v>
      </c>
    </row>
    <row r="280">
      <c r="A280" s="4" t="s">
        <v>586</v>
      </c>
      <c r="B280" s="4" t="s">
        <v>587</v>
      </c>
      <c r="C280" s="4" t="s">
        <v>587</v>
      </c>
      <c r="D280" s="5" t="s">
        <v>587</v>
      </c>
    </row>
    <row r="281">
      <c r="A281" s="4" t="s">
        <v>588</v>
      </c>
      <c r="B281" s="4" t="s">
        <v>589</v>
      </c>
      <c r="C281" s="4" t="s">
        <v>589</v>
      </c>
      <c r="D281" s="5" t="s">
        <v>589</v>
      </c>
    </row>
    <row r="282">
      <c r="A282" s="4" t="s">
        <v>590</v>
      </c>
      <c r="B282" s="4" t="s">
        <v>591</v>
      </c>
      <c r="C282" s="4" t="s">
        <v>591</v>
      </c>
      <c r="D282" s="5" t="s">
        <v>591</v>
      </c>
    </row>
    <row r="283">
      <c r="A283" s="4" t="s">
        <v>592</v>
      </c>
      <c r="B283" s="4" t="s">
        <v>593</v>
      </c>
      <c r="C283" s="4" t="s">
        <v>593</v>
      </c>
      <c r="D283" s="5" t="s">
        <v>593</v>
      </c>
    </row>
    <row r="284">
      <c r="A284" s="4" t="s">
        <v>594</v>
      </c>
      <c r="B284" s="4" t="s">
        <v>595</v>
      </c>
      <c r="C284" s="4" t="s">
        <v>595</v>
      </c>
      <c r="D284" s="5" t="s">
        <v>595</v>
      </c>
    </row>
    <row r="285">
      <c r="A285" s="4" t="s">
        <v>596</v>
      </c>
      <c r="B285" s="4" t="s">
        <v>597</v>
      </c>
      <c r="C285" s="4" t="s">
        <v>598</v>
      </c>
      <c r="D285" s="5" t="s">
        <v>597</v>
      </c>
    </row>
    <row r="286">
      <c r="A286" s="4" t="s">
        <v>599</v>
      </c>
      <c r="B286" s="4" t="s">
        <v>600</v>
      </c>
      <c r="C286" s="4" t="s">
        <v>601</v>
      </c>
      <c r="D286" s="5" t="s">
        <v>600</v>
      </c>
    </row>
    <row r="287">
      <c r="A287" s="4" t="s">
        <v>602</v>
      </c>
      <c r="B287" s="4" t="s">
        <v>603</v>
      </c>
      <c r="C287" s="4" t="s">
        <v>603</v>
      </c>
      <c r="D287" s="5" t="s">
        <v>603</v>
      </c>
    </row>
    <row r="288">
      <c r="A288" s="4" t="s">
        <v>604</v>
      </c>
      <c r="B288" s="4" t="s">
        <v>605</v>
      </c>
      <c r="C288" s="4" t="s">
        <v>605</v>
      </c>
      <c r="D288" s="5" t="s">
        <v>605</v>
      </c>
    </row>
    <row r="289">
      <c r="A289" s="4" t="s">
        <v>606</v>
      </c>
      <c r="B289" s="4" t="s">
        <v>607</v>
      </c>
      <c r="C289" s="4" t="s">
        <v>607</v>
      </c>
      <c r="D289" s="5" t="s">
        <v>607</v>
      </c>
    </row>
    <row r="290">
      <c r="A290" s="4" t="s">
        <v>608</v>
      </c>
      <c r="B290" s="4" t="s">
        <v>609</v>
      </c>
      <c r="C290" s="4" t="s">
        <v>609</v>
      </c>
      <c r="D290" s="5" t="s">
        <v>609</v>
      </c>
    </row>
    <row r="291">
      <c r="A291" s="4" t="s">
        <v>610</v>
      </c>
      <c r="B291" s="4" t="s">
        <v>611</v>
      </c>
      <c r="C291" s="4" t="s">
        <v>611</v>
      </c>
      <c r="D291" s="5" t="s">
        <v>611</v>
      </c>
    </row>
    <row r="292">
      <c r="A292" s="4" t="s">
        <v>612</v>
      </c>
      <c r="B292" s="4" t="s">
        <v>613</v>
      </c>
      <c r="C292" s="4" t="s">
        <v>613</v>
      </c>
      <c r="D292" s="5" t="s">
        <v>613</v>
      </c>
    </row>
    <row r="293">
      <c r="A293" s="4" t="s">
        <v>614</v>
      </c>
      <c r="B293" s="4" t="s">
        <v>615</v>
      </c>
      <c r="C293" s="4" t="s">
        <v>615</v>
      </c>
      <c r="D293" s="5" t="s">
        <v>615</v>
      </c>
    </row>
    <row r="294">
      <c r="A294" s="4" t="s">
        <v>616</v>
      </c>
      <c r="B294" s="4" t="s">
        <v>617</v>
      </c>
      <c r="C294" s="4" t="s">
        <v>617</v>
      </c>
      <c r="D294" s="5" t="s">
        <v>617</v>
      </c>
    </row>
    <row r="295">
      <c r="A295" s="4" t="s">
        <v>618</v>
      </c>
      <c r="B295" s="4" t="s">
        <v>619</v>
      </c>
      <c r="C295" s="4" t="s">
        <v>619</v>
      </c>
      <c r="D295" s="5" t="s">
        <v>619</v>
      </c>
    </row>
    <row r="296">
      <c r="A296" s="4" t="s">
        <v>620</v>
      </c>
      <c r="B296" s="4" t="s">
        <v>621</v>
      </c>
      <c r="C296" s="4" t="s">
        <v>621</v>
      </c>
      <c r="D296" s="5" t="s">
        <v>621</v>
      </c>
    </row>
    <row r="297">
      <c r="A297" s="4" t="s">
        <v>622</v>
      </c>
      <c r="B297" s="4" t="s">
        <v>623</v>
      </c>
      <c r="C297" s="4" t="s">
        <v>623</v>
      </c>
      <c r="D297" s="5" t="s">
        <v>623</v>
      </c>
    </row>
    <row r="298">
      <c r="A298" s="4" t="s">
        <v>624</v>
      </c>
      <c r="B298" s="4" t="s">
        <v>625</v>
      </c>
      <c r="C298" s="4" t="s">
        <v>626</v>
      </c>
      <c r="D298" s="5" t="s">
        <v>625</v>
      </c>
    </row>
    <row r="299">
      <c r="A299" s="4" t="s">
        <v>627</v>
      </c>
      <c r="B299" s="4" t="s">
        <v>628</v>
      </c>
      <c r="C299" s="4" t="s">
        <v>628</v>
      </c>
      <c r="D299" s="5" t="s">
        <v>628</v>
      </c>
    </row>
    <row r="300">
      <c r="A300" s="4" t="s">
        <v>629</v>
      </c>
      <c r="B300" s="4" t="s">
        <v>630</v>
      </c>
      <c r="C300" s="4" t="s">
        <v>630</v>
      </c>
      <c r="D300" s="5" t="s">
        <v>630</v>
      </c>
    </row>
    <row r="301">
      <c r="A301" s="4" t="s">
        <v>631</v>
      </c>
      <c r="B301" s="4" t="s">
        <v>632</v>
      </c>
      <c r="C301" s="4" t="s">
        <v>632</v>
      </c>
      <c r="D301" s="5" t="s">
        <v>632</v>
      </c>
    </row>
    <row r="302">
      <c r="A302" s="4" t="s">
        <v>633</v>
      </c>
      <c r="B302" s="4" t="s">
        <v>634</v>
      </c>
      <c r="C302" s="4" t="s">
        <v>634</v>
      </c>
      <c r="D302" s="5" t="s">
        <v>634</v>
      </c>
    </row>
    <row r="303">
      <c r="A303" s="4" t="s">
        <v>635</v>
      </c>
      <c r="B303" s="4" t="s">
        <v>636</v>
      </c>
      <c r="C303" s="4" t="s">
        <v>636</v>
      </c>
      <c r="D303" s="5" t="s">
        <v>636</v>
      </c>
    </row>
    <row r="304">
      <c r="A304" s="4" t="s">
        <v>637</v>
      </c>
      <c r="B304" s="4" t="s">
        <v>638</v>
      </c>
      <c r="C304" s="4" t="s">
        <v>639</v>
      </c>
      <c r="D304" s="5" t="s">
        <v>638</v>
      </c>
    </row>
    <row r="305">
      <c r="A305" s="4" t="s">
        <v>640</v>
      </c>
      <c r="B305" s="4" t="s">
        <v>641</v>
      </c>
      <c r="C305" s="4" t="s">
        <v>641</v>
      </c>
      <c r="D305" s="5" t="s">
        <v>641</v>
      </c>
    </row>
    <row r="306">
      <c r="A306" s="4" t="s">
        <v>642</v>
      </c>
      <c r="B306" s="4" t="s">
        <v>643</v>
      </c>
      <c r="C306" s="4" t="s">
        <v>643</v>
      </c>
      <c r="D306" s="5" t="s">
        <v>643</v>
      </c>
    </row>
    <row r="307">
      <c r="A307" s="4" t="s">
        <v>644</v>
      </c>
      <c r="B307" s="4" t="s">
        <v>645</v>
      </c>
      <c r="C307" s="4" t="s">
        <v>645</v>
      </c>
      <c r="D307" s="5" t="s">
        <v>645</v>
      </c>
    </row>
    <row r="308">
      <c r="A308" s="4" t="s">
        <v>646</v>
      </c>
      <c r="B308" s="4" t="s">
        <v>647</v>
      </c>
      <c r="C308" s="4" t="s">
        <v>647</v>
      </c>
      <c r="D308" s="5" t="s">
        <v>647</v>
      </c>
    </row>
    <row r="309">
      <c r="A309" s="4" t="s">
        <v>648</v>
      </c>
      <c r="B309" s="4" t="s">
        <v>649</v>
      </c>
      <c r="C309" s="4" t="s">
        <v>649</v>
      </c>
      <c r="D309" s="5" t="s">
        <v>649</v>
      </c>
    </row>
    <row r="310">
      <c r="A310" s="4" t="s">
        <v>650</v>
      </c>
      <c r="B310" s="4" t="s">
        <v>651</v>
      </c>
      <c r="C310" s="4" t="s">
        <v>651</v>
      </c>
      <c r="D310" s="5" t="s">
        <v>651</v>
      </c>
    </row>
    <row r="311">
      <c r="A311" s="4" t="s">
        <v>652</v>
      </c>
      <c r="B311" s="4" t="s">
        <v>653</v>
      </c>
      <c r="C311" s="4" t="s">
        <v>653</v>
      </c>
      <c r="D311" s="5" t="s">
        <v>653</v>
      </c>
    </row>
    <row r="312">
      <c r="A312" s="4" t="s">
        <v>654</v>
      </c>
      <c r="B312" s="4" t="s">
        <v>655</v>
      </c>
      <c r="C312" s="4" t="s">
        <v>655</v>
      </c>
      <c r="D312" s="5" t="s">
        <v>655</v>
      </c>
    </row>
    <row r="313">
      <c r="A313" s="4" t="s">
        <v>656</v>
      </c>
      <c r="B313" s="4" t="s">
        <v>657</v>
      </c>
      <c r="C313" s="4" t="s">
        <v>657</v>
      </c>
      <c r="D313" s="5" t="s">
        <v>657</v>
      </c>
    </row>
    <row r="314">
      <c r="A314" s="4" t="s">
        <v>658</v>
      </c>
      <c r="B314" s="4" t="s">
        <v>659</v>
      </c>
      <c r="C314" s="4" t="s">
        <v>659</v>
      </c>
      <c r="D314" s="5" t="s">
        <v>659</v>
      </c>
    </row>
    <row r="315">
      <c r="A315" s="4" t="s">
        <v>660</v>
      </c>
      <c r="B315" s="4" t="s">
        <v>661</v>
      </c>
      <c r="C315" s="8" t="s">
        <v>661</v>
      </c>
      <c r="D315" s="9" t="s">
        <v>661</v>
      </c>
    </row>
    <row r="316">
      <c r="A316" s="4" t="s">
        <v>662</v>
      </c>
      <c r="B316" s="4" t="s">
        <v>663</v>
      </c>
      <c r="C316" s="4" t="s">
        <v>663</v>
      </c>
      <c r="D316" s="5" t="s">
        <v>663</v>
      </c>
    </row>
    <row r="317">
      <c r="A317" s="4" t="s">
        <v>664</v>
      </c>
      <c r="B317" s="4" t="s">
        <v>665</v>
      </c>
      <c r="C317" s="4" t="s">
        <v>665</v>
      </c>
      <c r="D317" s="5" t="s">
        <v>665</v>
      </c>
    </row>
    <row r="318">
      <c r="A318" s="4" t="s">
        <v>666</v>
      </c>
      <c r="B318" s="4" t="s">
        <v>667</v>
      </c>
      <c r="C318" s="4" t="s">
        <v>667</v>
      </c>
      <c r="D318" s="5" t="s">
        <v>667</v>
      </c>
    </row>
    <row r="319">
      <c r="A319" s="4" t="s">
        <v>668</v>
      </c>
      <c r="B319" s="4" t="s">
        <v>669</v>
      </c>
      <c r="C319" s="4" t="s">
        <v>669</v>
      </c>
      <c r="D319" s="5" t="s">
        <v>669</v>
      </c>
    </row>
    <row r="320">
      <c r="A320" s="4" t="s">
        <v>670</v>
      </c>
      <c r="B320" s="4" t="s">
        <v>671</v>
      </c>
      <c r="C320" s="4" t="s">
        <v>671</v>
      </c>
      <c r="D320" s="5" t="s">
        <v>671</v>
      </c>
    </row>
    <row r="321">
      <c r="A321" s="4" t="s">
        <v>672</v>
      </c>
      <c r="B321" s="4" t="s">
        <v>673</v>
      </c>
      <c r="C321" s="4" t="s">
        <v>673</v>
      </c>
      <c r="D321" s="5" t="s">
        <v>673</v>
      </c>
    </row>
    <row r="322">
      <c r="A322" s="4" t="s">
        <v>674</v>
      </c>
      <c r="B322" s="4" t="s">
        <v>675</v>
      </c>
      <c r="C322" s="4" t="s">
        <v>675</v>
      </c>
      <c r="D322" s="5" t="s">
        <v>675</v>
      </c>
    </row>
    <row r="323">
      <c r="A323" s="4" t="s">
        <v>676</v>
      </c>
      <c r="B323" s="4" t="s">
        <v>677</v>
      </c>
      <c r="C323" s="4" t="s">
        <v>677</v>
      </c>
      <c r="D323" s="5" t="s">
        <v>677</v>
      </c>
    </row>
    <row r="324">
      <c r="A324" s="4" t="s">
        <v>678</v>
      </c>
      <c r="B324" s="4" t="s">
        <v>679</v>
      </c>
      <c r="C324" s="4" t="s">
        <v>679</v>
      </c>
      <c r="D324" s="5" t="s">
        <v>679</v>
      </c>
    </row>
    <row r="325">
      <c r="A325" s="4" t="s">
        <v>680</v>
      </c>
      <c r="B325" s="4" t="s">
        <v>681</v>
      </c>
      <c r="C325" s="4" t="s">
        <v>682</v>
      </c>
      <c r="D325" s="5" t="s">
        <v>681</v>
      </c>
    </row>
    <row r="326">
      <c r="A326" s="4" t="s">
        <v>683</v>
      </c>
      <c r="B326" s="4" t="s">
        <v>684</v>
      </c>
      <c r="C326" s="4" t="s">
        <v>685</v>
      </c>
      <c r="D326" s="5" t="s">
        <v>684</v>
      </c>
    </row>
    <row r="327">
      <c r="A327" s="4" t="s">
        <v>686</v>
      </c>
      <c r="B327" s="4" t="s">
        <v>687</v>
      </c>
      <c r="C327" s="4" t="s">
        <v>687</v>
      </c>
      <c r="D327" s="5" t="s">
        <v>687</v>
      </c>
    </row>
    <row r="328">
      <c r="A328" s="4" t="s">
        <v>688</v>
      </c>
      <c r="B328" s="4" t="s">
        <v>689</v>
      </c>
      <c r="C328" s="4" t="s">
        <v>689</v>
      </c>
      <c r="D328" s="5" t="s">
        <v>689</v>
      </c>
    </row>
    <row r="329">
      <c r="A329" s="4" t="s">
        <v>690</v>
      </c>
      <c r="B329" s="4" t="s">
        <v>691</v>
      </c>
      <c r="C329" s="4" t="s">
        <v>691</v>
      </c>
      <c r="D329" s="5" t="s">
        <v>691</v>
      </c>
    </row>
    <row r="330">
      <c r="A330" s="4" t="s">
        <v>692</v>
      </c>
      <c r="B330" s="4" t="s">
        <v>693</v>
      </c>
      <c r="C330" s="4" t="s">
        <v>693</v>
      </c>
      <c r="D330" s="5" t="s">
        <v>693</v>
      </c>
    </row>
    <row r="331">
      <c r="A331" s="4" t="s">
        <v>694</v>
      </c>
      <c r="B331" s="4" t="s">
        <v>695</v>
      </c>
      <c r="C331" s="4" t="s">
        <v>695</v>
      </c>
      <c r="D331" s="5" t="s">
        <v>695</v>
      </c>
    </row>
    <row r="332">
      <c r="A332" s="4" t="s">
        <v>696</v>
      </c>
      <c r="B332" s="4" t="s">
        <v>697</v>
      </c>
      <c r="C332" s="4" t="s">
        <v>697</v>
      </c>
      <c r="D332" s="5" t="s">
        <v>697</v>
      </c>
    </row>
    <row r="333">
      <c r="A333" s="4" t="s">
        <v>698</v>
      </c>
      <c r="B333" s="4" t="s">
        <v>699</v>
      </c>
      <c r="C333" s="4" t="s">
        <v>699</v>
      </c>
      <c r="D333" s="5" t="s">
        <v>699</v>
      </c>
    </row>
    <row r="334">
      <c r="A334" s="4" t="s">
        <v>700</v>
      </c>
      <c r="B334" s="4" t="s">
        <v>701</v>
      </c>
      <c r="C334" s="4" t="s">
        <v>701</v>
      </c>
      <c r="D334" s="5" t="s">
        <v>701</v>
      </c>
    </row>
    <row r="335">
      <c r="A335" s="4" t="s">
        <v>702</v>
      </c>
      <c r="B335" s="4" t="s">
        <v>703</v>
      </c>
      <c r="C335" s="4" t="s">
        <v>703</v>
      </c>
      <c r="D335" s="5" t="s">
        <v>703</v>
      </c>
    </row>
    <row r="336">
      <c r="A336" s="4" t="s">
        <v>704</v>
      </c>
      <c r="B336" s="4" t="s">
        <v>705</v>
      </c>
      <c r="C336" s="4" t="s">
        <v>705</v>
      </c>
      <c r="D336" s="5" t="s">
        <v>705</v>
      </c>
    </row>
    <row r="337">
      <c r="A337" s="4" t="s">
        <v>706</v>
      </c>
      <c r="B337" s="4" t="s">
        <v>707</v>
      </c>
      <c r="C337" s="4" t="s">
        <v>707</v>
      </c>
      <c r="D337" s="5" t="s">
        <v>707</v>
      </c>
    </row>
    <row r="338">
      <c r="A338" s="4" t="s">
        <v>708</v>
      </c>
      <c r="B338" s="4" t="s">
        <v>709</v>
      </c>
      <c r="C338" s="4" t="s">
        <v>710</v>
      </c>
      <c r="D338" s="5" t="s">
        <v>709</v>
      </c>
    </row>
    <row r="339">
      <c r="A339" s="4" t="s">
        <v>711</v>
      </c>
      <c r="B339" s="4" t="s">
        <v>712</v>
      </c>
      <c r="C339" s="4" t="s">
        <v>712</v>
      </c>
      <c r="D339" s="5" t="s">
        <v>712</v>
      </c>
    </row>
    <row r="340">
      <c r="A340" s="4" t="s">
        <v>713</v>
      </c>
      <c r="B340" s="4" t="s">
        <v>714</v>
      </c>
      <c r="C340" s="4" t="s">
        <v>714</v>
      </c>
      <c r="D340" s="5" t="s">
        <v>714</v>
      </c>
    </row>
    <row r="341">
      <c r="A341" s="4" t="s">
        <v>715</v>
      </c>
      <c r="B341" s="4" t="s">
        <v>716</v>
      </c>
      <c r="C341" s="4" t="s">
        <v>716</v>
      </c>
      <c r="D341" s="5" t="s">
        <v>716</v>
      </c>
    </row>
    <row r="342">
      <c r="A342" s="4" t="s">
        <v>717</v>
      </c>
      <c r="B342" s="4" t="s">
        <v>718</v>
      </c>
      <c r="C342" s="4" t="s">
        <v>718</v>
      </c>
      <c r="D342" s="5" t="s">
        <v>718</v>
      </c>
    </row>
    <row r="343">
      <c r="A343" s="4" t="s">
        <v>719</v>
      </c>
      <c r="B343" s="4" t="s">
        <v>720</v>
      </c>
      <c r="C343" s="4" t="s">
        <v>720</v>
      </c>
      <c r="D343" s="5" t="s">
        <v>720</v>
      </c>
    </row>
    <row r="344">
      <c r="A344" s="4" t="s">
        <v>721</v>
      </c>
      <c r="B344" s="4" t="s">
        <v>722</v>
      </c>
      <c r="C344" s="4" t="s">
        <v>722</v>
      </c>
      <c r="D344" s="5" t="s">
        <v>722</v>
      </c>
    </row>
    <row r="345">
      <c r="A345" s="4" t="s">
        <v>723</v>
      </c>
      <c r="B345" s="4" t="s">
        <v>724</v>
      </c>
      <c r="C345" s="4" t="s">
        <v>724</v>
      </c>
      <c r="D345" s="5" t="s">
        <v>724</v>
      </c>
    </row>
    <row r="346">
      <c r="A346" s="4" t="s">
        <v>725</v>
      </c>
      <c r="B346" s="4" t="s">
        <v>726</v>
      </c>
      <c r="C346" s="4" t="s">
        <v>726</v>
      </c>
      <c r="D346" s="5" t="s">
        <v>726</v>
      </c>
    </row>
    <row r="347">
      <c r="A347" s="4" t="s">
        <v>727</v>
      </c>
      <c r="B347" s="4" t="s">
        <v>728</v>
      </c>
      <c r="C347" s="4" t="s">
        <v>729</v>
      </c>
      <c r="D347" s="5" t="s">
        <v>728</v>
      </c>
    </row>
    <row r="348">
      <c r="A348" s="4" t="s">
        <v>730</v>
      </c>
      <c r="B348" s="4" t="s">
        <v>731</v>
      </c>
      <c r="C348" s="4" t="s">
        <v>732</v>
      </c>
      <c r="D348" s="5" t="s">
        <v>731</v>
      </c>
    </row>
    <row r="349">
      <c r="A349" s="4" t="s">
        <v>733</v>
      </c>
      <c r="B349" s="4" t="s">
        <v>734</v>
      </c>
      <c r="C349" s="4" t="s">
        <v>734</v>
      </c>
      <c r="D349" s="5" t="s">
        <v>734</v>
      </c>
    </row>
    <row r="350">
      <c r="A350" s="4" t="s">
        <v>735</v>
      </c>
      <c r="B350" s="4" t="s">
        <v>736</v>
      </c>
      <c r="C350" s="4" t="s">
        <v>736</v>
      </c>
      <c r="D350" s="5" t="s">
        <v>736</v>
      </c>
    </row>
    <row r="351">
      <c r="A351" s="4" t="s">
        <v>737</v>
      </c>
      <c r="B351" s="4" t="s">
        <v>738</v>
      </c>
      <c r="C351" s="4" t="s">
        <v>738</v>
      </c>
      <c r="D351" s="5" t="s">
        <v>738</v>
      </c>
    </row>
    <row r="352">
      <c r="A352" s="4" t="s">
        <v>739</v>
      </c>
      <c r="B352" s="4" t="s">
        <v>740</v>
      </c>
      <c r="C352" s="4" t="s">
        <v>740</v>
      </c>
      <c r="D352" s="5" t="s">
        <v>740</v>
      </c>
    </row>
    <row r="353">
      <c r="A353" s="4" t="s">
        <v>741</v>
      </c>
      <c r="B353" s="4" t="s">
        <v>742</v>
      </c>
      <c r="C353" s="4" t="s">
        <v>742</v>
      </c>
      <c r="D353" s="5" t="s">
        <v>742</v>
      </c>
    </row>
    <row r="354">
      <c r="A354" s="4" t="s">
        <v>743</v>
      </c>
      <c r="B354" s="4" t="s">
        <v>744</v>
      </c>
      <c r="C354" s="4" t="s">
        <v>744</v>
      </c>
      <c r="D354" s="5" t="s">
        <v>744</v>
      </c>
    </row>
    <row r="355">
      <c r="A355" s="4" t="s">
        <v>745</v>
      </c>
      <c r="B355" s="4" t="s">
        <v>746</v>
      </c>
      <c r="C355" s="4" t="s">
        <v>746</v>
      </c>
      <c r="D355" s="5" t="s">
        <v>746</v>
      </c>
    </row>
    <row r="356">
      <c r="A356" s="4" t="s">
        <v>747</v>
      </c>
      <c r="B356" s="4" t="s">
        <v>748</v>
      </c>
      <c r="C356" s="4" t="s">
        <v>748</v>
      </c>
      <c r="D356" s="5" t="s">
        <v>748</v>
      </c>
    </row>
    <row r="357">
      <c r="A357" s="4" t="s">
        <v>749</v>
      </c>
      <c r="B357" s="4" t="s">
        <v>750</v>
      </c>
      <c r="C357" s="4" t="s">
        <v>750</v>
      </c>
      <c r="D357" s="5" t="s">
        <v>750</v>
      </c>
    </row>
    <row r="358">
      <c r="A358" s="4" t="s">
        <v>751</v>
      </c>
      <c r="B358" s="4" t="s">
        <v>752</v>
      </c>
      <c r="C358" s="4" t="s">
        <v>752</v>
      </c>
      <c r="D358" s="5" t="s">
        <v>752</v>
      </c>
    </row>
    <row r="359">
      <c r="A359" s="4" t="s">
        <v>753</v>
      </c>
      <c r="B359" s="4" t="s">
        <v>754</v>
      </c>
      <c r="C359" s="4" t="s">
        <v>754</v>
      </c>
      <c r="D359" s="5" t="s">
        <v>754</v>
      </c>
    </row>
    <row r="360">
      <c r="A360" s="4" t="s">
        <v>755</v>
      </c>
      <c r="B360" s="4" t="s">
        <v>756</v>
      </c>
      <c r="C360" s="4" t="s">
        <v>756</v>
      </c>
      <c r="D360" s="5" t="s">
        <v>756</v>
      </c>
    </row>
    <row r="361">
      <c r="A361" s="4" t="s">
        <v>757</v>
      </c>
      <c r="B361" s="4" t="s">
        <v>758</v>
      </c>
      <c r="C361" s="4" t="s">
        <v>758</v>
      </c>
      <c r="D361" s="5" t="s">
        <v>758</v>
      </c>
    </row>
    <row r="362">
      <c r="A362" s="4" t="s">
        <v>759</v>
      </c>
      <c r="B362" s="4" t="s">
        <v>760</v>
      </c>
      <c r="C362" s="4" t="s">
        <v>760</v>
      </c>
      <c r="D362" s="5" t="s">
        <v>760</v>
      </c>
    </row>
    <row r="363">
      <c r="A363" s="4" t="s">
        <v>761</v>
      </c>
      <c r="B363" s="4" t="s">
        <v>762</v>
      </c>
      <c r="C363" s="4" t="s">
        <v>762</v>
      </c>
      <c r="D363" s="5" t="s">
        <v>762</v>
      </c>
    </row>
    <row r="364">
      <c r="A364" s="4" t="s">
        <v>763</v>
      </c>
      <c r="B364" s="4" t="s">
        <v>764</v>
      </c>
      <c r="C364" s="4" t="s">
        <v>764</v>
      </c>
      <c r="D364" s="5" t="s">
        <v>764</v>
      </c>
    </row>
    <row r="365">
      <c r="A365" s="4" t="s">
        <v>765</v>
      </c>
      <c r="B365" s="4" t="s">
        <v>766</v>
      </c>
      <c r="C365" s="4" t="s">
        <v>766</v>
      </c>
      <c r="D365" s="5" t="s">
        <v>766</v>
      </c>
    </row>
    <row r="366">
      <c r="A366" s="4" t="s">
        <v>767</v>
      </c>
      <c r="B366" s="4" t="s">
        <v>768</v>
      </c>
      <c r="C366" s="4" t="s">
        <v>768</v>
      </c>
      <c r="D366" s="5" t="s">
        <v>768</v>
      </c>
    </row>
    <row r="367">
      <c r="A367" s="4" t="s">
        <v>769</v>
      </c>
      <c r="B367" s="4" t="s">
        <v>770</v>
      </c>
      <c r="C367" s="4" t="s">
        <v>770</v>
      </c>
      <c r="D367" s="5" t="s">
        <v>770</v>
      </c>
    </row>
    <row r="368">
      <c r="A368" s="4" t="s">
        <v>771</v>
      </c>
      <c r="B368" s="4" t="s">
        <v>772</v>
      </c>
      <c r="C368" s="4" t="s">
        <v>772</v>
      </c>
      <c r="D368" s="5" t="s">
        <v>772</v>
      </c>
    </row>
    <row r="369">
      <c r="A369" s="4" t="s">
        <v>773</v>
      </c>
      <c r="B369" s="4" t="s">
        <v>774</v>
      </c>
      <c r="C369" s="4" t="s">
        <v>774</v>
      </c>
      <c r="D369" s="5" t="s">
        <v>774</v>
      </c>
    </row>
    <row r="370">
      <c r="A370" s="4" t="s">
        <v>775</v>
      </c>
      <c r="B370" s="4" t="s">
        <v>776</v>
      </c>
      <c r="C370" s="4" t="s">
        <v>776</v>
      </c>
      <c r="D370" s="5" t="s">
        <v>776</v>
      </c>
    </row>
    <row r="371">
      <c r="A371" s="4" t="s">
        <v>777</v>
      </c>
      <c r="B371" s="4" t="s">
        <v>778</v>
      </c>
      <c r="C371" s="4" t="s">
        <v>778</v>
      </c>
      <c r="D371" s="5" t="s">
        <v>778</v>
      </c>
    </row>
    <row r="372">
      <c r="A372" s="4" t="s">
        <v>779</v>
      </c>
      <c r="B372" s="4" t="s">
        <v>780</v>
      </c>
      <c r="C372" s="4" t="s">
        <v>780</v>
      </c>
      <c r="D372" s="5" t="s">
        <v>780</v>
      </c>
    </row>
    <row r="373">
      <c r="A373" s="4" t="s">
        <v>781</v>
      </c>
      <c r="B373" s="4" t="s">
        <v>782</v>
      </c>
      <c r="C373" s="4" t="s">
        <v>782</v>
      </c>
      <c r="D373" s="5" t="s">
        <v>782</v>
      </c>
    </row>
    <row r="374">
      <c r="A374" s="4" t="s">
        <v>783</v>
      </c>
      <c r="B374" s="4" t="s">
        <v>784</v>
      </c>
      <c r="C374" s="4" t="s">
        <v>785</v>
      </c>
      <c r="D374" s="5" t="s">
        <v>784</v>
      </c>
    </row>
    <row r="375">
      <c r="A375" s="4" t="s">
        <v>786</v>
      </c>
      <c r="B375" s="4" t="s">
        <v>787</v>
      </c>
      <c r="C375" s="4" t="s">
        <v>787</v>
      </c>
      <c r="D375" s="5" t="s">
        <v>787</v>
      </c>
    </row>
    <row r="376">
      <c r="A376" s="4" t="s">
        <v>788</v>
      </c>
      <c r="B376" s="4" t="s">
        <v>789</v>
      </c>
      <c r="C376" s="4" t="s">
        <v>789</v>
      </c>
      <c r="D376" s="5" t="s">
        <v>789</v>
      </c>
    </row>
    <row r="377">
      <c r="A377" s="4" t="s">
        <v>790</v>
      </c>
      <c r="B377" s="4" t="s">
        <v>791</v>
      </c>
      <c r="C377" s="4" t="s">
        <v>791</v>
      </c>
      <c r="D377" s="5" t="s">
        <v>791</v>
      </c>
    </row>
    <row r="378">
      <c r="A378" s="4" t="s">
        <v>792</v>
      </c>
      <c r="B378" s="4" t="s">
        <v>793</v>
      </c>
      <c r="C378" s="4" t="s">
        <v>793</v>
      </c>
      <c r="D378" s="5" t="s">
        <v>793</v>
      </c>
    </row>
    <row r="379">
      <c r="A379" s="4" t="s">
        <v>794</v>
      </c>
      <c r="B379" s="4" t="s">
        <v>795</v>
      </c>
      <c r="C379" s="4" t="s">
        <v>795</v>
      </c>
      <c r="D379" s="5" t="s">
        <v>795</v>
      </c>
    </row>
    <row r="380">
      <c r="A380" s="4" t="s">
        <v>796</v>
      </c>
      <c r="B380" s="4" t="s">
        <v>797</v>
      </c>
      <c r="C380" s="4" t="s">
        <v>797</v>
      </c>
      <c r="D380" s="5" t="s">
        <v>797</v>
      </c>
    </row>
    <row r="381">
      <c r="A381" s="4" t="s">
        <v>798</v>
      </c>
      <c r="B381" s="4" t="s">
        <v>799</v>
      </c>
      <c r="C381" s="4" t="s">
        <v>800</v>
      </c>
      <c r="D381" s="5" t="s">
        <v>799</v>
      </c>
    </row>
    <row r="382">
      <c r="A382" s="4" t="s">
        <v>801</v>
      </c>
      <c r="B382" s="4" t="s">
        <v>802</v>
      </c>
      <c r="C382" s="4" t="s">
        <v>802</v>
      </c>
      <c r="D382" s="5" t="s">
        <v>802</v>
      </c>
    </row>
    <row r="383">
      <c r="A383" s="4" t="s">
        <v>803</v>
      </c>
      <c r="B383" s="4" t="s">
        <v>804</v>
      </c>
      <c r="C383" s="4" t="s">
        <v>804</v>
      </c>
      <c r="D383" s="5" t="s">
        <v>804</v>
      </c>
    </row>
    <row r="384">
      <c r="A384" s="4" t="s">
        <v>805</v>
      </c>
      <c r="B384" s="4" t="s">
        <v>806</v>
      </c>
      <c r="C384" s="4" t="s">
        <v>806</v>
      </c>
      <c r="D384" s="5" t="s">
        <v>806</v>
      </c>
    </row>
    <row r="385">
      <c r="A385" s="4" t="s">
        <v>807</v>
      </c>
      <c r="B385" s="4" t="s">
        <v>808</v>
      </c>
      <c r="C385" s="4" t="s">
        <v>808</v>
      </c>
      <c r="D385" s="5" t="s">
        <v>808</v>
      </c>
    </row>
    <row r="386">
      <c r="A386" s="4" t="s">
        <v>809</v>
      </c>
      <c r="B386" s="4" t="s">
        <v>810</v>
      </c>
      <c r="C386" s="4" t="s">
        <v>810</v>
      </c>
      <c r="D386" s="5" t="s">
        <v>810</v>
      </c>
    </row>
    <row r="387">
      <c r="A387" s="4" t="s">
        <v>811</v>
      </c>
      <c r="B387" s="4" t="s">
        <v>812</v>
      </c>
      <c r="C387" s="4" t="s">
        <v>812</v>
      </c>
      <c r="D387" s="5" t="s">
        <v>812</v>
      </c>
    </row>
    <row r="388">
      <c r="A388" s="4" t="s">
        <v>813</v>
      </c>
      <c r="B388" s="4" t="s">
        <v>814</v>
      </c>
      <c r="C388" s="4" t="s">
        <v>814</v>
      </c>
      <c r="D388" s="5" t="s">
        <v>814</v>
      </c>
    </row>
    <row r="389">
      <c r="A389" s="6" t="s">
        <v>815</v>
      </c>
      <c r="B389" s="6" t="s">
        <v>816</v>
      </c>
      <c r="C389" s="6" t="s">
        <v>816</v>
      </c>
      <c r="D389" s="7" t="s">
        <v>816</v>
      </c>
    </row>
    <row r="390">
      <c r="A390" s="4" t="s">
        <v>817</v>
      </c>
      <c r="B390" s="4" t="s">
        <v>818</v>
      </c>
      <c r="C390" s="4" t="s">
        <v>818</v>
      </c>
      <c r="D390" s="5" t="s">
        <v>818</v>
      </c>
    </row>
    <row r="391">
      <c r="A391" s="4" t="s">
        <v>819</v>
      </c>
      <c r="B391" s="4" t="s">
        <v>820</v>
      </c>
      <c r="C391" s="4" t="s">
        <v>820</v>
      </c>
      <c r="D391" s="5" t="s">
        <v>820</v>
      </c>
    </row>
    <row r="392">
      <c r="A392" s="4" t="s">
        <v>821</v>
      </c>
      <c r="B392" s="4" t="s">
        <v>822</v>
      </c>
      <c r="C392" s="4" t="s">
        <v>822</v>
      </c>
      <c r="D392" s="5" t="s">
        <v>822</v>
      </c>
    </row>
    <row r="393">
      <c r="A393" s="4" t="s">
        <v>823</v>
      </c>
      <c r="B393" s="4" t="s">
        <v>824</v>
      </c>
      <c r="C393" s="4" t="s">
        <v>825</v>
      </c>
      <c r="D393" s="5" t="s">
        <v>824</v>
      </c>
    </row>
    <row r="394">
      <c r="A394" s="4" t="s">
        <v>826</v>
      </c>
      <c r="B394" s="4" t="s">
        <v>827</v>
      </c>
      <c r="C394" s="4" t="s">
        <v>827</v>
      </c>
      <c r="D394" s="5" t="s">
        <v>827</v>
      </c>
    </row>
    <row r="395">
      <c r="A395" s="4" t="s">
        <v>828</v>
      </c>
      <c r="B395" s="4" t="s">
        <v>829</v>
      </c>
      <c r="C395" s="4" t="s">
        <v>829</v>
      </c>
      <c r="D395" s="5" t="s">
        <v>829</v>
      </c>
    </row>
    <row r="396">
      <c r="A396" s="4" t="s">
        <v>830</v>
      </c>
      <c r="B396" s="4" t="s">
        <v>831</v>
      </c>
      <c r="C396" s="4" t="s">
        <v>831</v>
      </c>
      <c r="D396" s="5" t="s">
        <v>831</v>
      </c>
    </row>
    <row r="397">
      <c r="A397" s="4" t="s">
        <v>832</v>
      </c>
      <c r="B397" s="4" t="s">
        <v>833</v>
      </c>
      <c r="C397" s="4" t="s">
        <v>834</v>
      </c>
      <c r="D397" s="5" t="s">
        <v>833</v>
      </c>
    </row>
    <row r="398">
      <c r="A398" s="4" t="s">
        <v>835</v>
      </c>
      <c r="B398" s="4" t="s">
        <v>836</v>
      </c>
      <c r="C398" s="4" t="s">
        <v>836</v>
      </c>
      <c r="D398" s="5" t="s">
        <v>836</v>
      </c>
    </row>
    <row r="399">
      <c r="A399" s="4" t="s">
        <v>837</v>
      </c>
      <c r="B399" s="4" t="s">
        <v>838</v>
      </c>
      <c r="C399" s="4" t="s">
        <v>838</v>
      </c>
      <c r="D399" s="5" t="s">
        <v>838</v>
      </c>
    </row>
    <row r="400">
      <c r="A400" s="4" t="s">
        <v>839</v>
      </c>
      <c r="B400" s="4" t="s">
        <v>840</v>
      </c>
      <c r="C400" s="4" t="s">
        <v>840</v>
      </c>
      <c r="D400" s="5" t="s">
        <v>840</v>
      </c>
    </row>
    <row r="401">
      <c r="A401" s="4" t="s">
        <v>841</v>
      </c>
      <c r="B401" s="4" t="s">
        <v>842</v>
      </c>
      <c r="C401" s="4" t="s">
        <v>842</v>
      </c>
      <c r="D401" s="5" t="s">
        <v>842</v>
      </c>
    </row>
    <row r="402">
      <c r="A402" s="4" t="s">
        <v>843</v>
      </c>
      <c r="B402" s="4" t="s">
        <v>844</v>
      </c>
      <c r="C402" s="4" t="s">
        <v>844</v>
      </c>
      <c r="D402" s="5" t="s">
        <v>844</v>
      </c>
    </row>
    <row r="403">
      <c r="A403" s="4" t="s">
        <v>845</v>
      </c>
      <c r="B403" s="4" t="s">
        <v>846</v>
      </c>
      <c r="C403" s="4" t="s">
        <v>846</v>
      </c>
      <c r="D403" s="5" t="s">
        <v>846</v>
      </c>
    </row>
    <row r="404">
      <c r="A404" s="4" t="s">
        <v>847</v>
      </c>
      <c r="B404" s="4" t="s">
        <v>848</v>
      </c>
      <c r="C404" s="4" t="s">
        <v>848</v>
      </c>
      <c r="D404" s="5" t="s">
        <v>848</v>
      </c>
    </row>
    <row r="405">
      <c r="A405" s="4" t="s">
        <v>849</v>
      </c>
      <c r="B405" s="4" t="s">
        <v>850</v>
      </c>
      <c r="C405" s="4" t="s">
        <v>850</v>
      </c>
      <c r="D405" s="5" t="s">
        <v>850</v>
      </c>
    </row>
    <row r="406">
      <c r="A406" s="4" t="s">
        <v>851</v>
      </c>
      <c r="B406" s="4" t="s">
        <v>852</v>
      </c>
      <c r="C406" s="4" t="s">
        <v>852</v>
      </c>
      <c r="D406" s="5" t="s">
        <v>852</v>
      </c>
    </row>
    <row r="407">
      <c r="A407" s="4" t="s">
        <v>853</v>
      </c>
      <c r="B407" s="4" t="s">
        <v>854</v>
      </c>
      <c r="C407" s="4" t="s">
        <v>854</v>
      </c>
      <c r="D407" s="5" t="s">
        <v>854</v>
      </c>
    </row>
    <row r="408">
      <c r="A408" s="4" t="s">
        <v>855</v>
      </c>
      <c r="B408" s="4" t="s">
        <v>856</v>
      </c>
      <c r="C408" s="4" t="s">
        <v>857</v>
      </c>
      <c r="D408" s="5" t="s">
        <v>856</v>
      </c>
    </row>
    <row r="409">
      <c r="A409" s="4" t="s">
        <v>858</v>
      </c>
      <c r="B409" s="4" t="s">
        <v>859</v>
      </c>
      <c r="C409" s="4" t="s">
        <v>859</v>
      </c>
      <c r="D409" s="5" t="s">
        <v>859</v>
      </c>
    </row>
    <row r="410">
      <c r="A410" s="4" t="s">
        <v>860</v>
      </c>
      <c r="B410" s="4" t="s">
        <v>861</v>
      </c>
      <c r="C410" s="4" t="s">
        <v>862</v>
      </c>
      <c r="D410" s="5" t="s">
        <v>861</v>
      </c>
    </row>
    <row r="411">
      <c r="A411" s="4" t="s">
        <v>863</v>
      </c>
      <c r="B411" s="4" t="s">
        <v>864</v>
      </c>
      <c r="C411" s="4" t="s">
        <v>864</v>
      </c>
      <c r="D411" s="5" t="s">
        <v>864</v>
      </c>
    </row>
    <row r="412">
      <c r="A412" s="4" t="s">
        <v>865</v>
      </c>
      <c r="B412" s="4" t="s">
        <v>866</v>
      </c>
      <c r="C412" s="4" t="s">
        <v>866</v>
      </c>
      <c r="D412" s="5" t="s">
        <v>866</v>
      </c>
    </row>
    <row r="413">
      <c r="A413" s="4" t="s">
        <v>867</v>
      </c>
      <c r="B413" s="4" t="s">
        <v>868</v>
      </c>
      <c r="C413" s="4" t="s">
        <v>868</v>
      </c>
      <c r="D413" s="5" t="s">
        <v>868</v>
      </c>
    </row>
    <row r="414">
      <c r="A414" s="4" t="s">
        <v>869</v>
      </c>
      <c r="B414" s="4" t="s">
        <v>870</v>
      </c>
      <c r="C414" s="4" t="s">
        <v>870</v>
      </c>
      <c r="D414" s="5" t="s">
        <v>870</v>
      </c>
    </row>
    <row r="415">
      <c r="A415" s="4" t="s">
        <v>871</v>
      </c>
      <c r="B415" s="4" t="s">
        <v>872</v>
      </c>
      <c r="C415" s="4" t="s">
        <v>872</v>
      </c>
      <c r="D415" s="5" t="s">
        <v>872</v>
      </c>
    </row>
    <row r="416">
      <c r="A416" s="4" t="s">
        <v>873</v>
      </c>
      <c r="B416" s="4" t="s">
        <v>874</v>
      </c>
      <c r="C416" s="4" t="s">
        <v>874</v>
      </c>
      <c r="D416" s="5" t="s">
        <v>874</v>
      </c>
    </row>
    <row r="417">
      <c r="A417" s="4" t="s">
        <v>875</v>
      </c>
      <c r="B417" s="4" t="s">
        <v>876</v>
      </c>
      <c r="C417" s="4" t="s">
        <v>877</v>
      </c>
      <c r="D417" s="5" t="s">
        <v>876</v>
      </c>
    </row>
    <row r="418">
      <c r="A418" s="4" t="s">
        <v>878</v>
      </c>
      <c r="B418" s="4" t="s">
        <v>879</v>
      </c>
      <c r="C418" s="4" t="s">
        <v>880</v>
      </c>
      <c r="D418" s="5" t="s">
        <v>879</v>
      </c>
    </row>
    <row r="419">
      <c r="A419" s="4" t="s">
        <v>881</v>
      </c>
      <c r="B419" s="4" t="s">
        <v>882</v>
      </c>
      <c r="C419" s="4" t="s">
        <v>882</v>
      </c>
      <c r="D419" s="5" t="s">
        <v>882</v>
      </c>
    </row>
    <row r="420">
      <c r="A420" s="4" t="s">
        <v>883</v>
      </c>
      <c r="B420" s="4" t="s">
        <v>884</v>
      </c>
      <c r="C420" s="4" t="s">
        <v>884</v>
      </c>
      <c r="D420" s="5" t="s">
        <v>884</v>
      </c>
    </row>
    <row r="421">
      <c r="A421" s="4" t="s">
        <v>885</v>
      </c>
      <c r="B421" s="4" t="s">
        <v>886</v>
      </c>
      <c r="C421" s="4" t="s">
        <v>886</v>
      </c>
      <c r="D421" s="5" t="s">
        <v>886</v>
      </c>
    </row>
    <row r="422">
      <c r="A422" s="4" t="s">
        <v>887</v>
      </c>
      <c r="B422" s="4" t="s">
        <v>888</v>
      </c>
      <c r="C422" s="4" t="s">
        <v>888</v>
      </c>
      <c r="D422" s="5" t="s">
        <v>888</v>
      </c>
    </row>
    <row r="423">
      <c r="A423" s="4" t="s">
        <v>889</v>
      </c>
      <c r="B423" s="4" t="s">
        <v>890</v>
      </c>
      <c r="C423" s="4" t="s">
        <v>890</v>
      </c>
      <c r="D423" s="5" t="s">
        <v>890</v>
      </c>
    </row>
    <row r="424">
      <c r="A424" s="4" t="s">
        <v>891</v>
      </c>
      <c r="B424" s="4" t="s">
        <v>892</v>
      </c>
      <c r="C424" s="4" t="s">
        <v>892</v>
      </c>
      <c r="D424" s="5" t="s">
        <v>892</v>
      </c>
    </row>
    <row r="425">
      <c r="A425" s="4" t="s">
        <v>893</v>
      </c>
      <c r="B425" s="4" t="s">
        <v>894</v>
      </c>
      <c r="C425" s="4" t="s">
        <v>894</v>
      </c>
      <c r="D425" s="5" t="s">
        <v>894</v>
      </c>
    </row>
    <row r="426">
      <c r="A426" s="4" t="s">
        <v>895</v>
      </c>
      <c r="B426" s="4" t="s">
        <v>896</v>
      </c>
      <c r="C426" s="4" t="s">
        <v>896</v>
      </c>
      <c r="D426" s="5" t="s">
        <v>896</v>
      </c>
    </row>
    <row r="427">
      <c r="A427" s="4" t="s">
        <v>897</v>
      </c>
      <c r="B427" s="4" t="s">
        <v>898</v>
      </c>
      <c r="C427" s="4" t="s">
        <v>898</v>
      </c>
      <c r="D427" s="5" t="s">
        <v>898</v>
      </c>
    </row>
    <row r="428">
      <c r="A428" s="4" t="s">
        <v>899</v>
      </c>
      <c r="B428" s="4" t="s">
        <v>900</v>
      </c>
      <c r="C428" s="4" t="s">
        <v>900</v>
      </c>
      <c r="D428" s="5" t="s">
        <v>900</v>
      </c>
    </row>
    <row r="429">
      <c r="A429" s="4" t="s">
        <v>901</v>
      </c>
      <c r="B429" s="4" t="s">
        <v>902</v>
      </c>
      <c r="C429" s="4" t="s">
        <v>902</v>
      </c>
      <c r="D429" s="5" t="s">
        <v>902</v>
      </c>
    </row>
    <row r="430">
      <c r="A430" s="4" t="s">
        <v>903</v>
      </c>
      <c r="B430" s="4" t="s">
        <v>904</v>
      </c>
      <c r="C430" s="4" t="s">
        <v>904</v>
      </c>
      <c r="D430" s="5" t="s">
        <v>904</v>
      </c>
    </row>
    <row r="431">
      <c r="A431" s="4" t="s">
        <v>905</v>
      </c>
      <c r="B431" s="4" t="s">
        <v>906</v>
      </c>
      <c r="C431" s="4" t="s">
        <v>906</v>
      </c>
      <c r="D431" s="5" t="s">
        <v>906</v>
      </c>
    </row>
    <row r="432">
      <c r="A432" s="4" t="s">
        <v>907</v>
      </c>
      <c r="B432" s="4" t="s">
        <v>908</v>
      </c>
      <c r="C432" s="4" t="s">
        <v>908</v>
      </c>
      <c r="D432" s="5" t="s">
        <v>908</v>
      </c>
    </row>
    <row r="433">
      <c r="A433" s="4" t="s">
        <v>909</v>
      </c>
      <c r="B433" s="4" t="s">
        <v>910</v>
      </c>
      <c r="C433" s="4" t="s">
        <v>910</v>
      </c>
      <c r="D433" s="5" t="s">
        <v>910</v>
      </c>
    </row>
    <row r="434">
      <c r="A434" s="4" t="s">
        <v>911</v>
      </c>
      <c r="B434" s="4" t="s">
        <v>912</v>
      </c>
      <c r="C434" s="4" t="s">
        <v>912</v>
      </c>
      <c r="D434" s="5" t="s">
        <v>912</v>
      </c>
    </row>
    <row r="435">
      <c r="A435" s="4" t="s">
        <v>913</v>
      </c>
      <c r="B435" s="4" t="s">
        <v>914</v>
      </c>
      <c r="C435" s="4" t="s">
        <v>915</v>
      </c>
      <c r="D435" s="5" t="s">
        <v>914</v>
      </c>
    </row>
    <row r="436">
      <c r="A436" s="4" t="s">
        <v>916</v>
      </c>
      <c r="B436" s="4" t="s">
        <v>917</v>
      </c>
      <c r="C436" s="4" t="s">
        <v>917</v>
      </c>
      <c r="D436" s="5" t="s">
        <v>917</v>
      </c>
    </row>
    <row r="437">
      <c r="A437" s="4" t="s">
        <v>918</v>
      </c>
      <c r="B437" s="4" t="s">
        <v>919</v>
      </c>
      <c r="C437" s="4" t="s">
        <v>919</v>
      </c>
      <c r="D437" s="5" t="s">
        <v>919</v>
      </c>
    </row>
    <row r="438">
      <c r="A438" s="4" t="s">
        <v>920</v>
      </c>
      <c r="B438" s="4" t="s">
        <v>921</v>
      </c>
      <c r="C438" s="4" t="s">
        <v>921</v>
      </c>
      <c r="D438" s="5" t="s">
        <v>921</v>
      </c>
    </row>
    <row r="439">
      <c r="A439" s="4" t="s">
        <v>922</v>
      </c>
      <c r="B439" s="4" t="s">
        <v>923</v>
      </c>
      <c r="C439" s="4" t="s">
        <v>923</v>
      </c>
      <c r="D439" s="5" t="s">
        <v>923</v>
      </c>
    </row>
    <row r="440">
      <c r="A440" s="4" t="s">
        <v>924</v>
      </c>
      <c r="B440" s="4" t="s">
        <v>925</v>
      </c>
      <c r="C440" s="4" t="s">
        <v>925</v>
      </c>
      <c r="D440" s="5" t="s">
        <v>925</v>
      </c>
    </row>
    <row r="441">
      <c r="A441" s="4" t="s">
        <v>926</v>
      </c>
      <c r="B441" s="4" t="s">
        <v>927</v>
      </c>
      <c r="C441" s="4" t="s">
        <v>927</v>
      </c>
      <c r="D441" s="5" t="s">
        <v>927</v>
      </c>
    </row>
    <row r="442">
      <c r="A442" s="4" t="s">
        <v>928</v>
      </c>
      <c r="B442" s="4" t="s">
        <v>929</v>
      </c>
      <c r="C442" s="4" t="s">
        <v>929</v>
      </c>
      <c r="D442" s="5" t="s">
        <v>929</v>
      </c>
    </row>
    <row r="443">
      <c r="A443" s="4" t="s">
        <v>930</v>
      </c>
      <c r="B443" s="4" t="s">
        <v>931</v>
      </c>
      <c r="C443" s="4" t="s">
        <v>931</v>
      </c>
      <c r="D443" s="5" t="s">
        <v>931</v>
      </c>
    </row>
    <row r="444">
      <c r="A444" s="4" t="s">
        <v>932</v>
      </c>
      <c r="B444" s="4" t="s">
        <v>933</v>
      </c>
      <c r="C444" s="4" t="s">
        <v>933</v>
      </c>
      <c r="D444" s="5" t="s">
        <v>933</v>
      </c>
    </row>
    <row r="445">
      <c r="A445" s="4" t="s">
        <v>934</v>
      </c>
      <c r="B445" s="4" t="s">
        <v>935</v>
      </c>
      <c r="C445" s="4" t="s">
        <v>935</v>
      </c>
      <c r="D445" s="5" t="s">
        <v>935</v>
      </c>
    </row>
    <row r="446">
      <c r="A446" s="4" t="s">
        <v>936</v>
      </c>
      <c r="B446" s="4" t="s">
        <v>937</v>
      </c>
      <c r="C446" s="4" t="s">
        <v>937</v>
      </c>
      <c r="D446" s="5" t="s">
        <v>937</v>
      </c>
    </row>
    <row r="447">
      <c r="A447" s="4" t="s">
        <v>938</v>
      </c>
      <c r="B447" s="4" t="s">
        <v>939</v>
      </c>
      <c r="C447" s="4" t="s">
        <v>939</v>
      </c>
      <c r="D447" s="5" t="s">
        <v>939</v>
      </c>
    </row>
    <row r="448">
      <c r="A448" s="4" t="s">
        <v>940</v>
      </c>
      <c r="B448" s="4" t="s">
        <v>941</v>
      </c>
      <c r="C448" s="4" t="s">
        <v>941</v>
      </c>
      <c r="D448" s="5" t="s">
        <v>941</v>
      </c>
    </row>
    <row r="449">
      <c r="A449" s="4" t="s">
        <v>942</v>
      </c>
      <c r="B449" s="4" t="s">
        <v>943</v>
      </c>
      <c r="C449" s="4" t="s">
        <v>943</v>
      </c>
      <c r="D449" s="5" t="s">
        <v>943</v>
      </c>
    </row>
    <row r="450">
      <c r="A450" s="4" t="s">
        <v>944</v>
      </c>
      <c r="B450" s="4" t="s">
        <v>945</v>
      </c>
      <c r="C450" s="4" t="s">
        <v>945</v>
      </c>
      <c r="D450" s="5" t="s">
        <v>945</v>
      </c>
    </row>
    <row r="451">
      <c r="A451" s="4" t="s">
        <v>946</v>
      </c>
      <c r="B451" s="4" t="s">
        <v>947</v>
      </c>
      <c r="C451" s="4" t="s">
        <v>947</v>
      </c>
      <c r="D451" s="5" t="s">
        <v>947</v>
      </c>
    </row>
    <row r="452">
      <c r="A452" s="4" t="s">
        <v>948</v>
      </c>
      <c r="B452" s="4" t="s">
        <v>949</v>
      </c>
      <c r="C452" s="4" t="s">
        <v>949</v>
      </c>
      <c r="D452" s="5" t="s">
        <v>949</v>
      </c>
    </row>
    <row r="453">
      <c r="A453" s="4" t="s">
        <v>950</v>
      </c>
      <c r="B453" s="4" t="s">
        <v>951</v>
      </c>
      <c r="C453" s="4" t="s">
        <v>951</v>
      </c>
      <c r="D453" s="5" t="s">
        <v>951</v>
      </c>
    </row>
    <row r="454">
      <c r="A454" s="4" t="s">
        <v>952</v>
      </c>
      <c r="B454" s="4" t="s">
        <v>953</v>
      </c>
      <c r="C454" s="4" t="s">
        <v>953</v>
      </c>
      <c r="D454" s="5" t="s">
        <v>953</v>
      </c>
    </row>
    <row r="455">
      <c r="A455" s="4" t="s">
        <v>954</v>
      </c>
      <c r="B455" s="4" t="s">
        <v>955</v>
      </c>
      <c r="C455" s="4" t="s">
        <v>955</v>
      </c>
      <c r="D455" s="5" t="s">
        <v>955</v>
      </c>
    </row>
    <row r="456">
      <c r="A456" s="4" t="s">
        <v>956</v>
      </c>
      <c r="B456" s="4" t="s">
        <v>957</v>
      </c>
      <c r="C456" s="4" t="s">
        <v>958</v>
      </c>
      <c r="D456" s="5" t="s">
        <v>957</v>
      </c>
    </row>
    <row r="457">
      <c r="A457" s="4" t="s">
        <v>959</v>
      </c>
      <c r="B457" s="4" t="s">
        <v>960</v>
      </c>
      <c r="C457" s="4" t="s">
        <v>961</v>
      </c>
      <c r="D457" s="5" t="s">
        <v>960</v>
      </c>
    </row>
    <row r="458">
      <c r="A458" s="4" t="s">
        <v>962</v>
      </c>
      <c r="B458" s="4" t="s">
        <v>963</v>
      </c>
      <c r="C458" s="4" t="s">
        <v>963</v>
      </c>
      <c r="D458" s="5" t="s">
        <v>963</v>
      </c>
    </row>
    <row r="459">
      <c r="A459" s="4" t="s">
        <v>964</v>
      </c>
      <c r="B459" s="4" t="s">
        <v>965</v>
      </c>
      <c r="C459" s="4" t="s">
        <v>966</v>
      </c>
      <c r="D459" s="5" t="s">
        <v>965</v>
      </c>
    </row>
    <row r="460">
      <c r="A460" s="4" t="s">
        <v>967</v>
      </c>
      <c r="B460" s="4" t="s">
        <v>968</v>
      </c>
      <c r="C460" s="4" t="s">
        <v>968</v>
      </c>
      <c r="D460" s="5" t="s">
        <v>968</v>
      </c>
    </row>
    <row r="461">
      <c r="A461" s="4" t="s">
        <v>969</v>
      </c>
      <c r="B461" s="4" t="s">
        <v>970</v>
      </c>
      <c r="C461" s="4" t="s">
        <v>970</v>
      </c>
      <c r="D461" s="5" t="s">
        <v>970</v>
      </c>
    </row>
    <row r="462">
      <c r="A462" s="4" t="s">
        <v>971</v>
      </c>
      <c r="B462" s="4" t="s">
        <v>972</v>
      </c>
      <c r="C462" s="4" t="s">
        <v>972</v>
      </c>
      <c r="D462" s="5" t="s">
        <v>972</v>
      </c>
    </row>
    <row r="463">
      <c r="A463" s="4" t="s">
        <v>973</v>
      </c>
      <c r="B463" s="4" t="s">
        <v>974</v>
      </c>
      <c r="C463" s="4" t="s">
        <v>975</v>
      </c>
      <c r="D463" s="5" t="s">
        <v>974</v>
      </c>
    </row>
    <row r="464">
      <c r="A464" s="4" t="s">
        <v>976</v>
      </c>
      <c r="B464" s="4" t="s">
        <v>977</v>
      </c>
      <c r="C464" s="4" t="s">
        <v>977</v>
      </c>
      <c r="D464" s="5" t="s">
        <v>977</v>
      </c>
    </row>
    <row r="465">
      <c r="A465" s="4" t="s">
        <v>978</v>
      </c>
      <c r="B465" s="4" t="s">
        <v>979</v>
      </c>
      <c r="C465" s="4" t="s">
        <v>979</v>
      </c>
      <c r="D465" s="5" t="s">
        <v>979</v>
      </c>
    </row>
    <row r="466">
      <c r="A466" s="4" t="s">
        <v>980</v>
      </c>
      <c r="B466" s="4" t="s">
        <v>981</v>
      </c>
      <c r="C466" s="4" t="s">
        <v>982</v>
      </c>
      <c r="D466" s="5" t="s">
        <v>981</v>
      </c>
    </row>
    <row r="467">
      <c r="A467" s="4" t="s">
        <v>983</v>
      </c>
      <c r="B467" s="4" t="s">
        <v>984</v>
      </c>
      <c r="C467" s="4" t="s">
        <v>984</v>
      </c>
      <c r="D467" s="5" t="s">
        <v>984</v>
      </c>
    </row>
    <row r="468">
      <c r="A468" s="4" t="s">
        <v>985</v>
      </c>
      <c r="B468" s="4" t="s">
        <v>986</v>
      </c>
      <c r="C468" s="4" t="s">
        <v>986</v>
      </c>
      <c r="D468" s="5" t="s">
        <v>986</v>
      </c>
    </row>
    <row r="469">
      <c r="A469" s="4" t="s">
        <v>987</v>
      </c>
      <c r="B469" s="4" t="s">
        <v>988</v>
      </c>
      <c r="C469" s="4" t="s">
        <v>988</v>
      </c>
      <c r="D469" s="5" t="s">
        <v>988</v>
      </c>
    </row>
    <row r="470">
      <c r="A470" s="4" t="s">
        <v>989</v>
      </c>
      <c r="B470" s="4" t="s">
        <v>990</v>
      </c>
      <c r="C470" s="4" t="s">
        <v>990</v>
      </c>
      <c r="D470" s="5" t="s">
        <v>990</v>
      </c>
    </row>
    <row r="471">
      <c r="A471" s="4" t="s">
        <v>991</v>
      </c>
      <c r="B471" s="4" t="s">
        <v>992</v>
      </c>
      <c r="C471" s="4" t="s">
        <v>992</v>
      </c>
      <c r="D471" s="5" t="s">
        <v>992</v>
      </c>
    </row>
    <row r="472">
      <c r="A472" s="4" t="s">
        <v>993</v>
      </c>
      <c r="B472" s="4" t="s">
        <v>994</v>
      </c>
      <c r="C472" s="4" t="s">
        <v>994</v>
      </c>
      <c r="D472" s="5" t="s">
        <v>994</v>
      </c>
    </row>
    <row r="473">
      <c r="A473" s="4" t="s">
        <v>995</v>
      </c>
      <c r="B473" s="4" t="s">
        <v>996</v>
      </c>
      <c r="C473" s="4" t="s">
        <v>996</v>
      </c>
      <c r="D473" s="5" t="s">
        <v>996</v>
      </c>
    </row>
    <row r="474">
      <c r="A474" s="4" t="s">
        <v>997</v>
      </c>
      <c r="B474" s="4" t="s">
        <v>998</v>
      </c>
      <c r="C474" s="4" t="s">
        <v>998</v>
      </c>
      <c r="D474" s="5" t="s">
        <v>998</v>
      </c>
    </row>
    <row r="475">
      <c r="A475" s="4" t="s">
        <v>999</v>
      </c>
      <c r="B475" s="4" t="s">
        <v>1000</v>
      </c>
      <c r="C475" s="4" t="s">
        <v>1000</v>
      </c>
      <c r="D475" s="5" t="s">
        <v>1000</v>
      </c>
    </row>
    <row r="476">
      <c r="A476" s="4" t="s">
        <v>1001</v>
      </c>
      <c r="B476" s="4" t="s">
        <v>1002</v>
      </c>
      <c r="C476" s="4" t="s">
        <v>1002</v>
      </c>
      <c r="D476" s="5" t="s">
        <v>1002</v>
      </c>
    </row>
    <row r="477">
      <c r="A477" s="4" t="s">
        <v>1003</v>
      </c>
      <c r="B477" s="4" t="s">
        <v>1004</v>
      </c>
      <c r="C477" s="4" t="s">
        <v>1004</v>
      </c>
      <c r="D477" s="5" t="s">
        <v>1004</v>
      </c>
    </row>
    <row r="478">
      <c r="A478" s="4" t="s">
        <v>1005</v>
      </c>
      <c r="B478" s="4" t="s">
        <v>1006</v>
      </c>
      <c r="C478" s="4" t="s">
        <v>1006</v>
      </c>
      <c r="D478" s="5" t="s">
        <v>1006</v>
      </c>
    </row>
    <row r="479">
      <c r="A479" s="4" t="s">
        <v>1007</v>
      </c>
      <c r="B479" s="4" t="s">
        <v>1008</v>
      </c>
      <c r="C479" s="4" t="s">
        <v>1008</v>
      </c>
      <c r="D479" s="5" t="s">
        <v>1008</v>
      </c>
    </row>
    <row r="480">
      <c r="A480" s="4" t="s">
        <v>1009</v>
      </c>
      <c r="B480" s="4" t="s">
        <v>1010</v>
      </c>
      <c r="C480" s="4" t="s">
        <v>1010</v>
      </c>
      <c r="D480" s="5" t="s">
        <v>1010</v>
      </c>
    </row>
    <row r="481">
      <c r="A481" s="4" t="s">
        <v>1011</v>
      </c>
      <c r="B481" s="4" t="s">
        <v>1012</v>
      </c>
      <c r="C481" s="4" t="s">
        <v>1013</v>
      </c>
      <c r="D481" s="5" t="s">
        <v>1012</v>
      </c>
    </row>
    <row r="482">
      <c r="A482" s="4" t="s">
        <v>1014</v>
      </c>
      <c r="B482" s="4" t="s">
        <v>1015</v>
      </c>
      <c r="C482" s="4" t="s">
        <v>1015</v>
      </c>
      <c r="D482" s="5" t="s">
        <v>1015</v>
      </c>
    </row>
    <row r="483">
      <c r="A483" s="4" t="s">
        <v>1016</v>
      </c>
      <c r="B483" s="4" t="s">
        <v>1017</v>
      </c>
      <c r="C483" s="4" t="s">
        <v>1017</v>
      </c>
      <c r="D483" s="5" t="s">
        <v>1017</v>
      </c>
    </row>
    <row r="484">
      <c r="A484" s="4" t="s">
        <v>1018</v>
      </c>
      <c r="B484" s="4" t="s">
        <v>1019</v>
      </c>
      <c r="C484" s="4" t="s">
        <v>1019</v>
      </c>
      <c r="D484" s="5" t="s">
        <v>1019</v>
      </c>
    </row>
    <row r="485">
      <c r="A485" s="4" t="s">
        <v>1020</v>
      </c>
      <c r="B485" s="4" t="s">
        <v>1021</v>
      </c>
      <c r="C485" s="4" t="s">
        <v>1021</v>
      </c>
      <c r="D485" s="5" t="s">
        <v>1021</v>
      </c>
    </row>
    <row r="486">
      <c r="A486" s="4" t="s">
        <v>1022</v>
      </c>
      <c r="B486" s="4" t="s">
        <v>1023</v>
      </c>
      <c r="C486" s="4" t="s">
        <v>1023</v>
      </c>
      <c r="D486" s="5" t="s">
        <v>1023</v>
      </c>
    </row>
    <row r="487">
      <c r="A487" s="4" t="s">
        <v>1024</v>
      </c>
      <c r="B487" s="4" t="s">
        <v>1025</v>
      </c>
      <c r="C487" s="4" t="s">
        <v>1025</v>
      </c>
      <c r="D487" s="5" t="s">
        <v>1025</v>
      </c>
    </row>
    <row r="488">
      <c r="A488" s="4" t="s">
        <v>1026</v>
      </c>
      <c r="B488" s="4" t="s">
        <v>1027</v>
      </c>
      <c r="C488" s="4" t="s">
        <v>1027</v>
      </c>
      <c r="D488" s="5" t="s">
        <v>1027</v>
      </c>
    </row>
    <row r="489">
      <c r="A489" s="10" t="s">
        <v>1028</v>
      </c>
      <c r="B489" s="8" t="s">
        <v>1029</v>
      </c>
      <c r="C489" s="8" t="s">
        <v>1029</v>
      </c>
      <c r="D489" s="11" t="s">
        <v>1029</v>
      </c>
    </row>
    <row r="490">
      <c r="A490" s="4" t="s">
        <v>1030</v>
      </c>
      <c r="B490" s="4" t="s">
        <v>1031</v>
      </c>
      <c r="C490" s="4" t="s">
        <v>1031</v>
      </c>
      <c r="D490" s="5" t="s">
        <v>1031</v>
      </c>
    </row>
    <row r="491">
      <c r="A491" s="4" t="s">
        <v>1032</v>
      </c>
      <c r="B491" s="4" t="s">
        <v>1033</v>
      </c>
      <c r="C491" s="4" t="s">
        <v>1033</v>
      </c>
      <c r="D491" s="5" t="s">
        <v>1033</v>
      </c>
    </row>
    <row r="492">
      <c r="A492" s="4" t="s">
        <v>1034</v>
      </c>
      <c r="B492" s="4" t="s">
        <v>1035</v>
      </c>
      <c r="C492" s="4" t="s">
        <v>1035</v>
      </c>
      <c r="D492" s="5" t="s">
        <v>1035</v>
      </c>
    </row>
    <row r="493">
      <c r="A493" s="4" t="s">
        <v>1036</v>
      </c>
      <c r="B493" s="4" t="s">
        <v>1037</v>
      </c>
      <c r="C493" s="4" t="s">
        <v>1037</v>
      </c>
      <c r="D493" s="5" t="s">
        <v>1037</v>
      </c>
    </row>
    <row r="494">
      <c r="A494" s="4" t="s">
        <v>1038</v>
      </c>
      <c r="B494" s="4" t="s">
        <v>1039</v>
      </c>
      <c r="C494" s="4" t="s">
        <v>1039</v>
      </c>
      <c r="D494" s="5" t="s">
        <v>1039</v>
      </c>
    </row>
    <row r="495">
      <c r="A495" s="4" t="s">
        <v>1040</v>
      </c>
      <c r="B495" s="4" t="s">
        <v>1041</v>
      </c>
      <c r="C495" s="4" t="s">
        <v>1041</v>
      </c>
      <c r="D495" s="5" t="s">
        <v>1041</v>
      </c>
    </row>
    <row r="496">
      <c r="A496" s="4" t="s">
        <v>1042</v>
      </c>
      <c r="B496" s="4" t="s">
        <v>1043</v>
      </c>
      <c r="C496" s="4" t="s">
        <v>1043</v>
      </c>
      <c r="D496" s="5" t="s">
        <v>1043</v>
      </c>
    </row>
    <row r="497">
      <c r="A497" s="4" t="s">
        <v>1044</v>
      </c>
      <c r="B497" s="4" t="s">
        <v>1045</v>
      </c>
      <c r="C497" s="4" t="s">
        <v>1045</v>
      </c>
      <c r="D497" s="5" t="s">
        <v>1045</v>
      </c>
    </row>
    <row r="498">
      <c r="A498" s="4" t="s">
        <v>1046</v>
      </c>
      <c r="B498" s="4" t="s">
        <v>1047</v>
      </c>
      <c r="C498" s="4" t="s">
        <v>1047</v>
      </c>
      <c r="D498" s="5" t="s">
        <v>1047</v>
      </c>
    </row>
    <row r="499">
      <c r="A499" s="4" t="s">
        <v>1048</v>
      </c>
      <c r="B499" s="4" t="s">
        <v>1049</v>
      </c>
      <c r="C499" s="4" t="s">
        <v>1049</v>
      </c>
      <c r="D499" s="5" t="s">
        <v>1049</v>
      </c>
    </row>
    <row r="500">
      <c r="A500" s="4" t="s">
        <v>1050</v>
      </c>
      <c r="B500" s="4" t="s">
        <v>1051</v>
      </c>
      <c r="C500" s="4" t="s">
        <v>1051</v>
      </c>
      <c r="D500" s="5" t="s">
        <v>1051</v>
      </c>
    </row>
    <row r="501">
      <c r="A501" s="4" t="s">
        <v>1052</v>
      </c>
      <c r="B501" s="4" t="s">
        <v>1053</v>
      </c>
      <c r="C501" s="4" t="s">
        <v>1053</v>
      </c>
      <c r="D501" s="5" t="s">
        <v>1053</v>
      </c>
    </row>
  </sheetData>
  <autoFilter ref="$A$1:$D$50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24.86"/>
    <col customWidth="1" min="2" max="5" width="24.86"/>
  </cols>
  <sheetData>
    <row r="1">
      <c r="A1" s="12" t="s">
        <v>1054</v>
      </c>
      <c r="B1" s="12" t="s">
        <v>0</v>
      </c>
      <c r="C1" s="12" t="s">
        <v>1054</v>
      </c>
      <c r="D1" s="12" t="s">
        <v>1055</v>
      </c>
      <c r="E1" s="12"/>
      <c r="F1" s="12" t="s">
        <v>1056</v>
      </c>
      <c r="G1" s="12" t="s">
        <v>1057</v>
      </c>
      <c r="H1" s="12" t="s">
        <v>1058</v>
      </c>
      <c r="I1" s="12" t="s">
        <v>1059</v>
      </c>
      <c r="J1" s="12" t="s">
        <v>1060</v>
      </c>
      <c r="K1" s="12" t="s">
        <v>1061</v>
      </c>
      <c r="L1" s="12" t="s">
        <v>1062</v>
      </c>
      <c r="M1" s="12" t="s">
        <v>1063</v>
      </c>
      <c r="N1" s="12" t="s">
        <v>1064</v>
      </c>
      <c r="O1" s="12" t="s">
        <v>1065</v>
      </c>
      <c r="P1" s="12" t="s">
        <v>1066</v>
      </c>
    </row>
    <row r="2" hidden="1">
      <c r="A2" s="13" t="s">
        <v>1067</v>
      </c>
      <c r="B2" s="13" t="s">
        <v>4</v>
      </c>
      <c r="C2" s="13" t="s">
        <v>5</v>
      </c>
      <c r="D2" s="13" t="s">
        <v>5</v>
      </c>
      <c r="E2" s="13"/>
      <c r="F2" s="13" t="b">
        <f t="shared" ref="F2:F178" si="1">D2=C2</f>
        <v>1</v>
      </c>
      <c r="G2" s="13"/>
      <c r="H2" s="14"/>
      <c r="I2" s="14"/>
      <c r="J2" s="14"/>
      <c r="K2" s="14"/>
      <c r="L2" s="14"/>
      <c r="M2" s="14"/>
      <c r="N2" s="14"/>
      <c r="O2" s="13"/>
      <c r="P2" s="13"/>
    </row>
    <row r="3" hidden="1">
      <c r="A3" s="13" t="s">
        <v>1068</v>
      </c>
      <c r="B3" s="13" t="s">
        <v>6</v>
      </c>
      <c r="C3" s="13" t="s">
        <v>7</v>
      </c>
      <c r="D3" s="13" t="s">
        <v>7</v>
      </c>
      <c r="E3" s="13"/>
      <c r="F3" s="13" t="b">
        <f t="shared" si="1"/>
        <v>1</v>
      </c>
      <c r="G3" s="14"/>
      <c r="H3" s="14"/>
      <c r="I3" s="13"/>
      <c r="J3" s="14"/>
      <c r="K3" s="14"/>
      <c r="L3" s="14"/>
      <c r="M3" s="14"/>
      <c r="N3" s="15"/>
      <c r="O3" s="14"/>
      <c r="P3" s="14"/>
    </row>
    <row r="4" hidden="1">
      <c r="A4" s="13" t="s">
        <v>1069</v>
      </c>
      <c r="B4" s="13" t="s">
        <v>8</v>
      </c>
      <c r="C4" s="13" t="s">
        <v>9</v>
      </c>
      <c r="D4" s="13" t="s">
        <v>9</v>
      </c>
      <c r="E4" s="13"/>
      <c r="F4" s="13" t="b">
        <f t="shared" si="1"/>
        <v>1</v>
      </c>
      <c r="G4" s="14"/>
      <c r="H4" s="14"/>
      <c r="I4" s="13"/>
      <c r="J4" s="14"/>
      <c r="K4" s="14"/>
      <c r="L4" s="14"/>
      <c r="M4" s="14"/>
      <c r="N4" s="14"/>
      <c r="O4" s="14"/>
      <c r="P4" s="14"/>
    </row>
    <row r="5" hidden="1">
      <c r="A5" s="13" t="s">
        <v>1070</v>
      </c>
      <c r="B5" s="13" t="s">
        <v>10</v>
      </c>
      <c r="C5" s="13" t="s">
        <v>11</v>
      </c>
      <c r="D5" s="13" t="s">
        <v>11</v>
      </c>
      <c r="E5" s="13"/>
      <c r="F5" s="13" t="b">
        <f t="shared" si="1"/>
        <v>1</v>
      </c>
      <c r="G5" s="14"/>
      <c r="H5" s="14"/>
      <c r="I5" s="13"/>
      <c r="J5" s="14"/>
      <c r="K5" s="14"/>
      <c r="L5" s="14"/>
      <c r="M5" s="14"/>
      <c r="N5" s="14"/>
      <c r="O5" s="14"/>
      <c r="P5" s="14"/>
    </row>
    <row r="6" hidden="1">
      <c r="A6" s="13" t="s">
        <v>1071</v>
      </c>
      <c r="B6" s="13" t="s">
        <v>12</v>
      </c>
      <c r="C6" s="13" t="s">
        <v>13</v>
      </c>
      <c r="D6" s="13" t="s">
        <v>13</v>
      </c>
      <c r="E6" s="13"/>
      <c r="F6" s="13" t="b">
        <f t="shared" si="1"/>
        <v>1</v>
      </c>
      <c r="G6" s="14"/>
      <c r="H6" s="14"/>
      <c r="I6" s="14"/>
      <c r="J6" s="13"/>
      <c r="K6" s="14"/>
      <c r="L6" s="14"/>
      <c r="M6" s="14"/>
      <c r="N6" s="14"/>
      <c r="O6" s="14"/>
      <c r="P6" s="14"/>
    </row>
    <row r="7" hidden="1">
      <c r="A7" s="13" t="s">
        <v>1072</v>
      </c>
      <c r="B7" s="13" t="s">
        <v>14</v>
      </c>
      <c r="C7" s="13" t="s">
        <v>15</v>
      </c>
      <c r="D7" s="13" t="s">
        <v>15</v>
      </c>
      <c r="E7" s="13"/>
      <c r="F7" s="13" t="b">
        <f t="shared" si="1"/>
        <v>1</v>
      </c>
      <c r="G7" s="13"/>
      <c r="H7" s="14"/>
      <c r="I7" s="14"/>
      <c r="J7" s="14"/>
      <c r="K7" s="14"/>
      <c r="L7" s="14"/>
      <c r="M7" s="14"/>
      <c r="N7" s="14"/>
      <c r="O7" s="13"/>
      <c r="P7" s="13"/>
    </row>
    <row r="8">
      <c r="A8" s="13" t="s">
        <v>1073</v>
      </c>
      <c r="B8" s="13" t="s">
        <v>16</v>
      </c>
      <c r="C8" s="13" t="s">
        <v>17</v>
      </c>
      <c r="D8" s="13" t="s">
        <v>18</v>
      </c>
      <c r="E8" s="4" t="s">
        <v>18</v>
      </c>
      <c r="F8" s="13" t="b">
        <f t="shared" si="1"/>
        <v>0</v>
      </c>
      <c r="G8" s="13"/>
      <c r="H8" s="14"/>
      <c r="I8" s="14"/>
      <c r="J8" s="14"/>
      <c r="K8" s="14"/>
      <c r="L8" s="14"/>
      <c r="M8" s="14"/>
      <c r="N8" s="14"/>
      <c r="O8" s="14"/>
      <c r="P8" s="13" t="s">
        <v>1074</v>
      </c>
    </row>
    <row r="9" hidden="1">
      <c r="A9" s="13" t="s">
        <v>1075</v>
      </c>
      <c r="B9" s="13" t="s">
        <v>19</v>
      </c>
      <c r="C9" s="13" t="s">
        <v>20</v>
      </c>
      <c r="D9" s="13" t="s">
        <v>20</v>
      </c>
      <c r="E9" s="13"/>
      <c r="F9" s="13" t="b">
        <f t="shared" si="1"/>
        <v>1</v>
      </c>
      <c r="G9" s="13"/>
      <c r="H9" s="14"/>
      <c r="I9" s="14"/>
      <c r="J9" s="14"/>
      <c r="K9" s="13"/>
      <c r="L9" s="14"/>
      <c r="M9" s="14"/>
      <c r="N9" s="14"/>
      <c r="O9" s="14"/>
      <c r="P9" s="14"/>
    </row>
    <row r="10" hidden="1">
      <c r="A10" s="13" t="s">
        <v>1076</v>
      </c>
      <c r="B10" s="13" t="s">
        <v>21</v>
      </c>
      <c r="C10" s="13" t="s">
        <v>22</v>
      </c>
      <c r="D10" s="13" t="s">
        <v>22</v>
      </c>
      <c r="E10" s="13"/>
      <c r="F10" s="13" t="b">
        <f t="shared" si="1"/>
        <v>1</v>
      </c>
      <c r="G10" s="14"/>
      <c r="H10" s="14"/>
      <c r="I10" s="13"/>
      <c r="J10" s="14"/>
      <c r="K10" s="14"/>
      <c r="L10" s="14"/>
      <c r="M10" s="14"/>
      <c r="N10" s="14"/>
      <c r="O10" s="14"/>
      <c r="P10" s="14"/>
    </row>
    <row r="11" hidden="1">
      <c r="A11" s="13" t="s">
        <v>1077</v>
      </c>
      <c r="B11" s="13" t="s">
        <v>23</v>
      </c>
      <c r="C11" s="13" t="s">
        <v>24</v>
      </c>
      <c r="D11" s="13" t="s">
        <v>24</v>
      </c>
      <c r="E11" s="13"/>
      <c r="F11" s="13" t="b">
        <f t="shared" si="1"/>
        <v>1</v>
      </c>
      <c r="G11" s="13"/>
      <c r="H11" s="14"/>
      <c r="I11" s="14"/>
      <c r="J11" s="14"/>
      <c r="K11" s="13"/>
      <c r="L11" s="14"/>
      <c r="M11" s="13"/>
      <c r="N11" s="14"/>
      <c r="O11" s="14"/>
      <c r="P11" s="14"/>
    </row>
    <row r="12" hidden="1">
      <c r="A12" s="13" t="s">
        <v>1078</v>
      </c>
      <c r="B12" s="13" t="s">
        <v>25</v>
      </c>
      <c r="C12" s="13" t="s">
        <v>26</v>
      </c>
      <c r="D12" s="13" t="s">
        <v>26</v>
      </c>
      <c r="E12" s="13"/>
      <c r="F12" s="13" t="b">
        <f t="shared" si="1"/>
        <v>1</v>
      </c>
      <c r="G12" s="13"/>
      <c r="H12" s="14"/>
      <c r="I12" s="14"/>
      <c r="J12" s="14"/>
      <c r="K12" s="13"/>
      <c r="L12" s="14"/>
      <c r="M12" s="14"/>
      <c r="N12" s="14"/>
      <c r="O12" s="14"/>
      <c r="P12" s="13"/>
    </row>
    <row r="13" hidden="1">
      <c r="A13" s="13" t="s">
        <v>1079</v>
      </c>
      <c r="B13" s="13" t="s">
        <v>27</v>
      </c>
      <c r="C13" s="13" t="s">
        <v>28</v>
      </c>
      <c r="D13" s="13" t="s">
        <v>28</v>
      </c>
      <c r="E13" s="13"/>
      <c r="F13" s="13" t="b">
        <f t="shared" si="1"/>
        <v>1</v>
      </c>
      <c r="G13" s="14"/>
      <c r="H13" s="14"/>
      <c r="I13" s="14"/>
      <c r="J13" s="14"/>
      <c r="K13" s="14"/>
      <c r="L13" s="14"/>
      <c r="M13" s="13"/>
      <c r="N13" s="14"/>
      <c r="O13" s="14"/>
      <c r="P13" s="14"/>
    </row>
    <row r="14" hidden="1">
      <c r="A14" s="13" t="s">
        <v>1080</v>
      </c>
      <c r="B14" s="13" t="s">
        <v>29</v>
      </c>
      <c r="C14" s="13" t="s">
        <v>30</v>
      </c>
      <c r="D14" s="13" t="s">
        <v>30</v>
      </c>
      <c r="E14" s="13"/>
      <c r="F14" s="13" t="b">
        <f t="shared" si="1"/>
        <v>1</v>
      </c>
      <c r="G14" s="14"/>
      <c r="H14" s="14"/>
      <c r="I14" s="13"/>
      <c r="J14" s="14"/>
      <c r="K14" s="14"/>
      <c r="L14" s="14"/>
      <c r="M14" s="14"/>
      <c r="N14" s="14"/>
      <c r="O14" s="14"/>
      <c r="P14" s="13" t="s">
        <v>1081</v>
      </c>
    </row>
    <row r="15" hidden="1">
      <c r="A15" s="13" t="s">
        <v>1082</v>
      </c>
      <c r="B15" s="13" t="s">
        <v>31</v>
      </c>
      <c r="C15" s="13" t="s">
        <v>32</v>
      </c>
      <c r="D15" s="13" t="s">
        <v>33</v>
      </c>
      <c r="E15" s="13"/>
      <c r="F15" s="13" t="b">
        <f t="shared" si="1"/>
        <v>1</v>
      </c>
      <c r="G15" s="14"/>
      <c r="H15" s="14"/>
      <c r="I15" s="14"/>
      <c r="J15" s="14"/>
      <c r="K15" s="13"/>
      <c r="L15" s="14"/>
      <c r="M15" s="14"/>
      <c r="N15" s="14"/>
      <c r="O15" s="14"/>
      <c r="P15" s="13"/>
    </row>
    <row r="16" hidden="1">
      <c r="A16" s="13" t="s">
        <v>1083</v>
      </c>
      <c r="B16" s="13" t="s">
        <v>34</v>
      </c>
      <c r="C16" s="13" t="s">
        <v>35</v>
      </c>
      <c r="D16" s="13" t="s">
        <v>35</v>
      </c>
      <c r="E16" s="13"/>
      <c r="F16" s="13" t="b">
        <f t="shared" si="1"/>
        <v>1</v>
      </c>
      <c r="G16" s="13"/>
      <c r="H16" s="14"/>
      <c r="I16" s="14"/>
      <c r="J16" s="14"/>
      <c r="K16" s="14"/>
      <c r="L16" s="14"/>
      <c r="M16" s="14"/>
      <c r="N16" s="14"/>
      <c r="O16" s="14"/>
      <c r="P16" s="13"/>
    </row>
    <row r="17" hidden="1">
      <c r="A17" s="13" t="s">
        <v>1084</v>
      </c>
      <c r="B17" s="13" t="s">
        <v>36</v>
      </c>
      <c r="C17" s="13" t="s">
        <v>37</v>
      </c>
      <c r="D17" s="13" t="s">
        <v>37</v>
      </c>
      <c r="E17" s="13"/>
      <c r="F17" s="13" t="b">
        <f t="shared" si="1"/>
        <v>1</v>
      </c>
      <c r="G17" s="14"/>
      <c r="H17" s="14"/>
      <c r="I17" s="13"/>
      <c r="J17" s="14"/>
      <c r="K17" s="14"/>
      <c r="L17" s="14"/>
      <c r="M17" s="14"/>
      <c r="N17" s="14"/>
      <c r="O17" s="14"/>
      <c r="P17" s="14"/>
    </row>
    <row r="18" hidden="1">
      <c r="A18" s="13" t="s">
        <v>1085</v>
      </c>
      <c r="B18" s="13" t="s">
        <v>38</v>
      </c>
      <c r="C18" s="13" t="s">
        <v>39</v>
      </c>
      <c r="D18" s="13" t="s">
        <v>39</v>
      </c>
      <c r="E18" s="13"/>
      <c r="F18" s="13" t="b">
        <f t="shared" si="1"/>
        <v>1</v>
      </c>
      <c r="G18" s="13"/>
      <c r="H18" s="14"/>
      <c r="I18" s="14"/>
      <c r="J18" s="14"/>
      <c r="K18" s="14"/>
      <c r="L18" s="14"/>
      <c r="M18" s="14"/>
      <c r="N18" s="14"/>
      <c r="O18" s="13"/>
      <c r="P18" s="13"/>
    </row>
    <row r="19" hidden="1">
      <c r="A19" s="13" t="s">
        <v>1086</v>
      </c>
      <c r="B19" s="13" t="s">
        <v>40</v>
      </c>
      <c r="C19" s="13" t="s">
        <v>41</v>
      </c>
      <c r="D19" s="13" t="s">
        <v>41</v>
      </c>
      <c r="E19" s="13"/>
      <c r="F19" s="13" t="b">
        <f t="shared" si="1"/>
        <v>1</v>
      </c>
      <c r="G19" s="13"/>
      <c r="H19" s="14"/>
      <c r="I19" s="14"/>
      <c r="J19" s="14"/>
      <c r="K19" s="14"/>
      <c r="L19" s="14"/>
      <c r="M19" s="14"/>
      <c r="N19" s="14"/>
      <c r="O19" s="14"/>
      <c r="P19" s="14"/>
    </row>
    <row r="20" hidden="1">
      <c r="A20" s="13" t="s">
        <v>1087</v>
      </c>
      <c r="B20" s="13" t="s">
        <v>42</v>
      </c>
      <c r="C20" s="13" t="s">
        <v>43</v>
      </c>
      <c r="D20" s="13" t="s">
        <v>43</v>
      </c>
      <c r="E20" s="13"/>
      <c r="F20" s="13" t="b">
        <f t="shared" si="1"/>
        <v>1</v>
      </c>
      <c r="G20" s="14"/>
      <c r="H20" s="13"/>
      <c r="I20" s="14"/>
      <c r="J20" s="14"/>
      <c r="K20" s="14"/>
      <c r="L20" s="14"/>
      <c r="M20" s="14"/>
      <c r="N20" s="14"/>
      <c r="O20" s="14"/>
      <c r="P20" s="13"/>
    </row>
    <row r="21" hidden="1">
      <c r="A21" s="16" t="s">
        <v>1088</v>
      </c>
      <c r="B21" s="13" t="s">
        <v>44</v>
      </c>
      <c r="C21" s="13" t="s">
        <v>45</v>
      </c>
      <c r="D21" s="13" t="s">
        <v>45</v>
      </c>
      <c r="E21" s="13"/>
      <c r="F21" s="13" t="b">
        <f t="shared" si="1"/>
        <v>1</v>
      </c>
      <c r="G21" s="14"/>
      <c r="H21" s="14"/>
      <c r="I21" s="14"/>
      <c r="J21" s="13"/>
      <c r="K21" s="14"/>
      <c r="L21" s="14"/>
      <c r="M21" s="14"/>
      <c r="N21" s="14"/>
      <c r="O21" s="14"/>
      <c r="P21" s="13"/>
    </row>
    <row r="22" hidden="1">
      <c r="A22" s="13" t="s">
        <v>1089</v>
      </c>
      <c r="B22" s="13" t="s">
        <v>46</v>
      </c>
      <c r="C22" s="13" t="s">
        <v>47</v>
      </c>
      <c r="D22" s="13" t="s">
        <v>47</v>
      </c>
      <c r="E22" s="13"/>
      <c r="F22" s="13" t="b">
        <f t="shared" si="1"/>
        <v>1</v>
      </c>
      <c r="G22" s="14"/>
      <c r="H22" s="13"/>
      <c r="I22" s="14"/>
      <c r="J22" s="14"/>
      <c r="K22" s="14"/>
      <c r="L22" s="14"/>
      <c r="M22" s="14"/>
      <c r="N22" s="14"/>
      <c r="O22" s="14"/>
      <c r="P22" s="13"/>
    </row>
    <row r="23" hidden="1">
      <c r="A23" s="13" t="s">
        <v>1090</v>
      </c>
      <c r="B23" s="13" t="s">
        <v>48</v>
      </c>
      <c r="C23" s="13" t="s">
        <v>49</v>
      </c>
      <c r="D23" s="13" t="s">
        <v>49</v>
      </c>
      <c r="E23" s="13"/>
      <c r="F23" s="13" t="b">
        <f t="shared" si="1"/>
        <v>1</v>
      </c>
      <c r="G23" s="14"/>
      <c r="H23" s="14"/>
      <c r="I23" s="13"/>
      <c r="J23" s="14"/>
      <c r="K23" s="14"/>
      <c r="L23" s="14"/>
      <c r="M23" s="14"/>
      <c r="N23" s="14"/>
      <c r="O23" s="14"/>
      <c r="P23" s="13"/>
    </row>
    <row r="24">
      <c r="A24" s="13" t="s">
        <v>1091</v>
      </c>
      <c r="B24" s="13" t="s">
        <v>50</v>
      </c>
      <c r="C24" s="13" t="s">
        <v>51</v>
      </c>
      <c r="D24" s="13" t="s">
        <v>1092</v>
      </c>
      <c r="E24" s="4" t="s">
        <v>33</v>
      </c>
      <c r="F24" s="13" t="b">
        <f t="shared" si="1"/>
        <v>0</v>
      </c>
      <c r="G24" s="13"/>
      <c r="H24" s="14"/>
      <c r="I24" s="14"/>
      <c r="J24" s="14"/>
      <c r="K24" s="14"/>
      <c r="L24" s="14"/>
      <c r="M24" s="14"/>
      <c r="N24" s="14"/>
      <c r="O24" s="14"/>
      <c r="P24" s="13" t="s">
        <v>1093</v>
      </c>
    </row>
    <row r="25" hidden="1">
      <c r="A25" s="13" t="s">
        <v>1094</v>
      </c>
      <c r="B25" s="13" t="s">
        <v>52</v>
      </c>
      <c r="C25" s="13" t="s">
        <v>53</v>
      </c>
      <c r="D25" s="13" t="s">
        <v>53</v>
      </c>
      <c r="E25" s="13"/>
      <c r="F25" s="13" t="b">
        <f t="shared" si="1"/>
        <v>1</v>
      </c>
      <c r="G25" s="13"/>
      <c r="H25" s="14"/>
      <c r="I25" s="14"/>
      <c r="J25" s="14"/>
      <c r="K25" s="13"/>
      <c r="L25" s="14"/>
      <c r="M25" s="14"/>
      <c r="N25" s="14"/>
      <c r="O25" s="14"/>
      <c r="P25" s="14"/>
    </row>
    <row r="26" hidden="1">
      <c r="A26" s="13" t="s">
        <v>1095</v>
      </c>
      <c r="B26" s="13" t="s">
        <v>54</v>
      </c>
      <c r="C26" s="13" t="s">
        <v>55</v>
      </c>
      <c r="D26" s="13" t="s">
        <v>55</v>
      </c>
      <c r="E26" s="13"/>
      <c r="F26" s="13" t="b">
        <f t="shared" si="1"/>
        <v>1</v>
      </c>
      <c r="G26" s="14"/>
      <c r="H26" s="14"/>
      <c r="I26" s="14"/>
      <c r="J26" s="14"/>
      <c r="K26" s="13"/>
      <c r="L26" s="14"/>
      <c r="M26" s="14"/>
      <c r="N26" s="14"/>
      <c r="O26" s="14"/>
      <c r="P26" s="14"/>
    </row>
    <row r="27" hidden="1">
      <c r="A27" s="13" t="s">
        <v>1096</v>
      </c>
      <c r="B27" s="13" t="s">
        <v>56</v>
      </c>
      <c r="C27" s="13" t="s">
        <v>57</v>
      </c>
      <c r="D27" s="13" t="s">
        <v>57</v>
      </c>
      <c r="E27" s="13"/>
      <c r="F27" s="13" t="b">
        <f t="shared" si="1"/>
        <v>1</v>
      </c>
      <c r="G27" s="14"/>
      <c r="H27" s="14"/>
      <c r="I27" s="13"/>
      <c r="J27" s="14"/>
      <c r="K27" s="13"/>
      <c r="L27" s="14"/>
      <c r="M27" s="14"/>
      <c r="N27" s="14"/>
      <c r="O27" s="14"/>
      <c r="P27" s="14"/>
    </row>
    <row r="28" hidden="1">
      <c r="A28" s="13" t="s">
        <v>1097</v>
      </c>
      <c r="B28" s="13" t="s">
        <v>58</v>
      </c>
      <c r="C28" s="13" t="s">
        <v>59</v>
      </c>
      <c r="D28" s="13" t="s">
        <v>59</v>
      </c>
      <c r="E28" s="13"/>
      <c r="F28" s="13" t="b">
        <f t="shared" si="1"/>
        <v>1</v>
      </c>
      <c r="G28" s="14"/>
      <c r="H28" s="14"/>
      <c r="I28" s="13"/>
      <c r="J28" s="14"/>
      <c r="K28" s="13"/>
      <c r="L28" s="14"/>
      <c r="M28" s="14"/>
      <c r="N28" s="14"/>
      <c r="O28" s="14"/>
      <c r="P28" s="14"/>
    </row>
    <row r="29" hidden="1">
      <c r="A29" s="13" t="s">
        <v>1098</v>
      </c>
      <c r="B29" s="13" t="s">
        <v>60</v>
      </c>
      <c r="C29" s="13" t="s">
        <v>61</v>
      </c>
      <c r="D29" s="13" t="s">
        <v>61</v>
      </c>
      <c r="E29" s="13"/>
      <c r="F29" s="13" t="b">
        <f t="shared" si="1"/>
        <v>1</v>
      </c>
      <c r="G29" s="13"/>
      <c r="H29" s="14"/>
      <c r="I29" s="13"/>
      <c r="J29" s="14"/>
      <c r="K29" s="14"/>
      <c r="L29" s="14"/>
      <c r="M29" s="14"/>
      <c r="N29" s="14"/>
      <c r="O29" s="14"/>
      <c r="P29" s="14"/>
    </row>
    <row r="30" hidden="1">
      <c r="A30" s="13" t="s">
        <v>1099</v>
      </c>
      <c r="B30" s="13" t="s">
        <v>62</v>
      </c>
      <c r="C30" s="13" t="s">
        <v>63</v>
      </c>
      <c r="D30" s="13" t="s">
        <v>63</v>
      </c>
      <c r="E30" s="13"/>
      <c r="F30" s="13" t="b">
        <f t="shared" si="1"/>
        <v>1</v>
      </c>
      <c r="G30" s="13"/>
      <c r="H30" s="14"/>
      <c r="I30" s="14"/>
      <c r="J30" s="14"/>
      <c r="K30" s="13"/>
      <c r="L30" s="14"/>
      <c r="M30" s="14"/>
      <c r="N30" s="14"/>
      <c r="O30" s="14"/>
      <c r="P30" s="14"/>
    </row>
    <row r="31" hidden="1">
      <c r="A31" s="13" t="s">
        <v>1100</v>
      </c>
      <c r="B31" s="13" t="s">
        <v>64</v>
      </c>
      <c r="C31" s="13" t="s">
        <v>65</v>
      </c>
      <c r="D31" s="13" t="s">
        <v>65</v>
      </c>
      <c r="E31" s="13"/>
      <c r="F31" s="13" t="b">
        <f t="shared" si="1"/>
        <v>1</v>
      </c>
      <c r="G31" s="13"/>
      <c r="H31" s="14"/>
      <c r="I31" s="14"/>
      <c r="J31" s="14"/>
      <c r="K31" s="13"/>
      <c r="L31" s="14"/>
      <c r="M31" s="14"/>
      <c r="N31" s="14"/>
      <c r="O31" s="14"/>
      <c r="P31" s="14"/>
    </row>
    <row r="32" hidden="1">
      <c r="A32" s="13" t="s">
        <v>1101</v>
      </c>
      <c r="B32" s="13" t="s">
        <v>66</v>
      </c>
      <c r="C32" s="13" t="s">
        <v>67</v>
      </c>
      <c r="D32" s="13" t="s">
        <v>67</v>
      </c>
      <c r="E32" s="13"/>
      <c r="F32" s="13" t="b">
        <f t="shared" si="1"/>
        <v>1</v>
      </c>
      <c r="G32" s="13"/>
      <c r="H32" s="14"/>
      <c r="I32" s="13"/>
      <c r="J32" s="14"/>
      <c r="K32" s="14"/>
      <c r="L32" s="14"/>
      <c r="M32" s="13"/>
      <c r="N32" s="14"/>
      <c r="O32" s="14"/>
      <c r="P32" s="13"/>
    </row>
    <row r="33" hidden="1">
      <c r="A33" s="13" t="s">
        <v>1102</v>
      </c>
      <c r="B33" s="13" t="s">
        <v>68</v>
      </c>
      <c r="C33" s="13" t="s">
        <v>69</v>
      </c>
      <c r="D33" s="13" t="s">
        <v>69</v>
      </c>
      <c r="E33" s="13"/>
      <c r="F33" s="13" t="b">
        <f t="shared" si="1"/>
        <v>1</v>
      </c>
      <c r="G33" s="13"/>
      <c r="H33" s="14"/>
      <c r="I33" s="13"/>
      <c r="J33" s="14"/>
      <c r="K33" s="14"/>
      <c r="L33" s="14"/>
      <c r="M33" s="13"/>
      <c r="N33" s="14"/>
      <c r="O33" s="14"/>
      <c r="P33" s="14"/>
    </row>
    <row r="34" hidden="1">
      <c r="A34" s="13" t="s">
        <v>1103</v>
      </c>
      <c r="B34" s="13" t="s">
        <v>70</v>
      </c>
      <c r="C34" s="13" t="s">
        <v>71</v>
      </c>
      <c r="D34" s="13" t="s">
        <v>71</v>
      </c>
      <c r="E34" s="13"/>
      <c r="F34" s="13" t="b">
        <f t="shared" si="1"/>
        <v>1</v>
      </c>
      <c r="G34" s="13"/>
      <c r="H34" s="14"/>
      <c r="I34" s="13"/>
      <c r="J34" s="14"/>
      <c r="K34" s="14"/>
      <c r="L34" s="14"/>
      <c r="M34" s="14"/>
      <c r="N34" s="14"/>
      <c r="O34" s="14"/>
      <c r="P34" s="14"/>
    </row>
    <row r="35" hidden="1">
      <c r="A35" s="13" t="s">
        <v>1104</v>
      </c>
      <c r="B35" s="13" t="s">
        <v>72</v>
      </c>
      <c r="C35" s="13" t="s">
        <v>73</v>
      </c>
      <c r="D35" s="13" t="s">
        <v>73</v>
      </c>
      <c r="E35" s="13"/>
      <c r="F35" s="13" t="b">
        <f t="shared" si="1"/>
        <v>1</v>
      </c>
      <c r="G35" s="13"/>
      <c r="H35" s="14"/>
      <c r="I35" s="13"/>
      <c r="J35" s="14"/>
      <c r="K35" s="14"/>
      <c r="L35" s="14"/>
      <c r="M35" s="14"/>
      <c r="N35" s="14"/>
      <c r="O35" s="14"/>
      <c r="P35" s="14"/>
    </row>
    <row r="36" hidden="1">
      <c r="A36" s="13" t="s">
        <v>1105</v>
      </c>
      <c r="B36" s="13" t="s">
        <v>74</v>
      </c>
      <c r="C36" s="13" t="s">
        <v>75</v>
      </c>
      <c r="D36" s="13" t="s">
        <v>75</v>
      </c>
      <c r="E36" s="13"/>
      <c r="F36" s="13" t="b">
        <f t="shared" si="1"/>
        <v>1</v>
      </c>
      <c r="G36" s="14"/>
      <c r="H36" s="13"/>
      <c r="I36" s="13"/>
      <c r="J36" s="14"/>
      <c r="K36" s="14"/>
      <c r="L36" s="14"/>
      <c r="M36" s="14"/>
      <c r="N36" s="14"/>
      <c r="O36" s="14"/>
      <c r="P36" s="14"/>
    </row>
    <row r="37" hidden="1">
      <c r="A37" s="13" t="s">
        <v>1106</v>
      </c>
      <c r="B37" s="13" t="s">
        <v>76</v>
      </c>
      <c r="C37" s="13" t="s">
        <v>77</v>
      </c>
      <c r="D37" s="13" t="s">
        <v>77</v>
      </c>
      <c r="E37" s="13"/>
      <c r="F37" s="13" t="b">
        <f t="shared" si="1"/>
        <v>1</v>
      </c>
      <c r="G37" s="14"/>
      <c r="H37" s="13"/>
      <c r="I37" s="13"/>
      <c r="J37" s="14"/>
      <c r="K37" s="14"/>
      <c r="L37" s="14"/>
      <c r="M37" s="14"/>
      <c r="N37" s="14"/>
      <c r="O37" s="14"/>
      <c r="P37" s="14"/>
    </row>
    <row r="38" hidden="1">
      <c r="A38" s="13" t="s">
        <v>1107</v>
      </c>
      <c r="B38" s="13" t="s">
        <v>78</v>
      </c>
      <c r="C38" s="13" t="s">
        <v>79</v>
      </c>
      <c r="D38" s="13" t="s">
        <v>79</v>
      </c>
      <c r="E38" s="13"/>
      <c r="F38" s="13" t="b">
        <f t="shared" si="1"/>
        <v>1</v>
      </c>
      <c r="G38" s="14"/>
      <c r="H38" s="13"/>
      <c r="I38" s="13"/>
      <c r="J38" s="14"/>
      <c r="K38" s="14"/>
      <c r="L38" s="14"/>
      <c r="M38" s="14"/>
      <c r="N38" s="14"/>
      <c r="O38" s="14"/>
      <c r="P38" s="13"/>
    </row>
    <row r="39" hidden="1">
      <c r="A39" s="13" t="s">
        <v>1108</v>
      </c>
      <c r="B39" s="13" t="s">
        <v>80</v>
      </c>
      <c r="C39" s="13" t="s">
        <v>81</v>
      </c>
      <c r="D39" s="13" t="s">
        <v>81</v>
      </c>
      <c r="E39" s="13"/>
      <c r="F39" s="13" t="b">
        <f t="shared" si="1"/>
        <v>1</v>
      </c>
      <c r="G39" s="14"/>
      <c r="H39" s="13"/>
      <c r="I39" s="14"/>
      <c r="J39" s="13"/>
      <c r="K39" s="14"/>
      <c r="L39" s="14"/>
      <c r="M39" s="14"/>
      <c r="N39" s="14"/>
      <c r="O39" s="14"/>
      <c r="P39" s="14"/>
    </row>
    <row r="40" hidden="1">
      <c r="A40" s="13" t="s">
        <v>1109</v>
      </c>
      <c r="B40" s="13" t="s">
        <v>82</v>
      </c>
      <c r="C40" s="13" t="s">
        <v>83</v>
      </c>
      <c r="D40" s="13" t="s">
        <v>83</v>
      </c>
      <c r="E40" s="13"/>
      <c r="F40" s="13" t="b">
        <f t="shared" si="1"/>
        <v>1</v>
      </c>
      <c r="G40" s="13"/>
      <c r="H40" s="14"/>
      <c r="I40" s="14"/>
      <c r="J40" s="13"/>
      <c r="K40" s="13"/>
      <c r="L40" s="14"/>
      <c r="M40" s="14"/>
      <c r="N40" s="14"/>
      <c r="O40" s="14"/>
      <c r="P40" s="14"/>
    </row>
    <row r="41" hidden="1">
      <c r="A41" s="13" t="s">
        <v>1110</v>
      </c>
      <c r="B41" s="13" t="s">
        <v>84</v>
      </c>
      <c r="C41" s="13" t="s">
        <v>85</v>
      </c>
      <c r="D41" s="13" t="s">
        <v>85</v>
      </c>
      <c r="E41" s="13"/>
      <c r="F41" s="13" t="b">
        <f t="shared" si="1"/>
        <v>1</v>
      </c>
      <c r="G41" s="14"/>
      <c r="H41" s="14"/>
      <c r="I41" s="14"/>
      <c r="J41" s="13"/>
      <c r="K41" s="13"/>
      <c r="L41" s="14"/>
      <c r="M41" s="14"/>
      <c r="N41" s="14"/>
      <c r="O41" s="14"/>
      <c r="P41" s="13"/>
    </row>
    <row r="42" hidden="1">
      <c r="A42" s="13" t="s">
        <v>1111</v>
      </c>
      <c r="B42" s="13" t="s">
        <v>86</v>
      </c>
      <c r="C42" s="13" t="s">
        <v>87</v>
      </c>
      <c r="D42" s="13" t="s">
        <v>87</v>
      </c>
      <c r="E42" s="13"/>
      <c r="F42" s="13" t="b">
        <f t="shared" si="1"/>
        <v>1</v>
      </c>
      <c r="G42" s="14"/>
      <c r="H42" s="13"/>
      <c r="I42" s="14"/>
      <c r="J42" s="14"/>
      <c r="K42" s="14"/>
      <c r="L42" s="14"/>
      <c r="M42" s="14"/>
      <c r="N42" s="14"/>
      <c r="O42" s="14"/>
      <c r="P42" s="14"/>
    </row>
    <row r="43" hidden="1">
      <c r="A43" s="13" t="s">
        <v>1112</v>
      </c>
      <c r="B43" s="13" t="s">
        <v>88</v>
      </c>
      <c r="C43" s="13" t="s">
        <v>89</v>
      </c>
      <c r="D43" s="13" t="s">
        <v>89</v>
      </c>
      <c r="E43" s="13"/>
      <c r="F43" s="13" t="b">
        <f t="shared" si="1"/>
        <v>1</v>
      </c>
      <c r="G43" s="14"/>
      <c r="H43" s="13"/>
      <c r="I43" s="14"/>
      <c r="J43" s="14"/>
      <c r="K43" s="13"/>
      <c r="L43" s="14"/>
      <c r="M43" s="14"/>
      <c r="N43" s="14"/>
      <c r="O43" s="14"/>
      <c r="P43" s="14"/>
    </row>
    <row r="44" hidden="1">
      <c r="A44" s="13" t="s">
        <v>1113</v>
      </c>
      <c r="B44" s="13" t="s">
        <v>90</v>
      </c>
      <c r="C44" s="13" t="s">
        <v>91</v>
      </c>
      <c r="D44" s="13" t="s">
        <v>91</v>
      </c>
      <c r="E44" s="13"/>
      <c r="F44" s="13" t="b">
        <f t="shared" si="1"/>
        <v>1</v>
      </c>
      <c r="G44" s="14"/>
      <c r="H44" s="14"/>
      <c r="I44" s="14"/>
      <c r="J44" s="13"/>
      <c r="K44" s="13"/>
      <c r="L44" s="14"/>
      <c r="M44" s="14"/>
      <c r="N44" s="14"/>
      <c r="O44" s="14"/>
      <c r="P44" s="14"/>
    </row>
    <row r="45" hidden="1">
      <c r="A45" s="13" t="s">
        <v>1114</v>
      </c>
      <c r="B45" s="13" t="s">
        <v>92</v>
      </c>
      <c r="C45" s="13" t="s">
        <v>93</v>
      </c>
      <c r="D45" s="13" t="s">
        <v>93</v>
      </c>
      <c r="E45" s="13"/>
      <c r="F45" s="13" t="b">
        <f t="shared" si="1"/>
        <v>1</v>
      </c>
      <c r="G45" s="14"/>
      <c r="H45" s="14"/>
      <c r="I45" s="14"/>
      <c r="J45" s="13"/>
      <c r="K45" s="14"/>
      <c r="L45" s="14"/>
      <c r="M45" s="14"/>
      <c r="N45" s="14"/>
      <c r="O45" s="14"/>
      <c r="P45" s="14"/>
    </row>
    <row r="46" hidden="1">
      <c r="A46" s="13" t="s">
        <v>1114</v>
      </c>
      <c r="B46" s="13" t="s">
        <v>94</v>
      </c>
      <c r="C46" s="13" t="s">
        <v>95</v>
      </c>
      <c r="D46" s="13" t="s">
        <v>95</v>
      </c>
      <c r="E46" s="13"/>
      <c r="F46" s="13" t="b">
        <f t="shared" si="1"/>
        <v>1</v>
      </c>
      <c r="G46" s="14"/>
      <c r="H46" s="14"/>
      <c r="I46" s="14"/>
      <c r="J46" s="13"/>
      <c r="K46" s="14"/>
      <c r="L46" s="14"/>
      <c r="M46" s="14"/>
      <c r="N46" s="14"/>
      <c r="O46" s="14"/>
      <c r="P46" s="14"/>
    </row>
    <row r="47" hidden="1">
      <c r="A47" s="13" t="s">
        <v>1115</v>
      </c>
      <c r="B47" s="13" t="s">
        <v>96</v>
      </c>
      <c r="C47" s="13" t="s">
        <v>97</v>
      </c>
      <c r="D47" s="13" t="s">
        <v>97</v>
      </c>
      <c r="E47" s="13"/>
      <c r="F47" s="13" t="b">
        <f t="shared" si="1"/>
        <v>1</v>
      </c>
      <c r="G47" s="4"/>
      <c r="H47" s="4"/>
      <c r="I47" s="17"/>
      <c r="J47" s="13"/>
      <c r="K47" s="14"/>
      <c r="L47" s="14"/>
      <c r="M47" s="14"/>
      <c r="N47" s="14"/>
      <c r="O47" s="14"/>
      <c r="P47" s="14"/>
    </row>
    <row r="48" hidden="1">
      <c r="A48" s="13" t="s">
        <v>1116</v>
      </c>
      <c r="B48" s="13" t="s">
        <v>98</v>
      </c>
      <c r="C48" s="13" t="s">
        <v>99</v>
      </c>
      <c r="D48" s="13" t="s">
        <v>99</v>
      </c>
      <c r="E48" s="13"/>
      <c r="F48" s="13" t="b">
        <f t="shared" si="1"/>
        <v>1</v>
      </c>
      <c r="G48" s="13"/>
      <c r="H48" s="14"/>
      <c r="I48" s="13"/>
      <c r="J48" s="14"/>
      <c r="K48" s="14"/>
      <c r="L48" s="14"/>
      <c r="M48" s="14"/>
      <c r="N48" s="14"/>
      <c r="O48" s="14"/>
      <c r="P48" s="14"/>
    </row>
    <row r="49" hidden="1">
      <c r="A49" s="13" t="s">
        <v>1117</v>
      </c>
      <c r="B49" s="13" t="s">
        <v>100</v>
      </c>
      <c r="C49" s="13" t="s">
        <v>101</v>
      </c>
      <c r="D49" s="13" t="s">
        <v>101</v>
      </c>
      <c r="E49" s="13"/>
      <c r="F49" s="13" t="b">
        <f t="shared" si="1"/>
        <v>1</v>
      </c>
      <c r="G49" s="13"/>
      <c r="H49" s="14"/>
      <c r="I49" s="13"/>
      <c r="J49" s="14"/>
      <c r="K49" s="14"/>
      <c r="L49" s="14"/>
      <c r="M49" s="14"/>
      <c r="N49" s="14"/>
      <c r="O49" s="14"/>
      <c r="P49" s="13"/>
    </row>
    <row r="50" hidden="1">
      <c r="A50" s="13" t="s">
        <v>1118</v>
      </c>
      <c r="B50" s="13" t="s">
        <v>102</v>
      </c>
      <c r="C50" s="13" t="s">
        <v>103</v>
      </c>
      <c r="D50" s="13" t="s">
        <v>103</v>
      </c>
      <c r="E50" s="13"/>
      <c r="F50" s="13" t="b">
        <f t="shared" si="1"/>
        <v>1</v>
      </c>
      <c r="G50" s="14"/>
      <c r="H50" s="13"/>
      <c r="I50" s="14"/>
      <c r="J50" s="14"/>
      <c r="K50" s="14"/>
      <c r="L50" s="14"/>
      <c r="M50" s="14"/>
      <c r="N50" s="14"/>
      <c r="O50" s="14"/>
      <c r="P50" s="14"/>
    </row>
    <row r="51" hidden="1">
      <c r="A51" s="13" t="s">
        <v>1119</v>
      </c>
      <c r="B51" s="13" t="s">
        <v>104</v>
      </c>
      <c r="C51" s="13" t="s">
        <v>105</v>
      </c>
      <c r="D51" s="13" t="s">
        <v>105</v>
      </c>
      <c r="E51" s="13"/>
      <c r="F51" s="13" t="b">
        <f t="shared" si="1"/>
        <v>1</v>
      </c>
      <c r="G51" s="14"/>
      <c r="H51" s="14"/>
      <c r="I51" s="14"/>
      <c r="J51" s="13"/>
      <c r="K51" s="14"/>
      <c r="L51" s="14"/>
      <c r="M51" s="14"/>
      <c r="N51" s="14"/>
      <c r="O51" s="14"/>
      <c r="P51" s="14"/>
    </row>
    <row r="52" hidden="1">
      <c r="A52" s="13" t="s">
        <v>1120</v>
      </c>
      <c r="B52" s="13" t="s">
        <v>106</v>
      </c>
      <c r="C52" s="13" t="s">
        <v>107</v>
      </c>
      <c r="D52" s="13" t="s">
        <v>107</v>
      </c>
      <c r="E52" s="13"/>
      <c r="F52" s="13" t="b">
        <f t="shared" si="1"/>
        <v>1</v>
      </c>
      <c r="G52" s="13"/>
      <c r="H52" s="14"/>
      <c r="I52" s="14"/>
      <c r="J52" s="14"/>
      <c r="K52" s="14"/>
      <c r="L52" s="14"/>
      <c r="M52" s="14"/>
      <c r="N52" s="14"/>
      <c r="O52" s="14"/>
      <c r="P52" s="14"/>
    </row>
    <row r="53" hidden="1">
      <c r="A53" s="13" t="s">
        <v>1121</v>
      </c>
      <c r="B53" s="13" t="s">
        <v>108</v>
      </c>
      <c r="C53" s="13" t="s">
        <v>109</v>
      </c>
      <c r="D53" s="13" t="s">
        <v>109</v>
      </c>
      <c r="E53" s="13"/>
      <c r="F53" s="13" t="b">
        <f t="shared" si="1"/>
        <v>1</v>
      </c>
      <c r="G53" s="13"/>
      <c r="H53" s="14"/>
      <c r="I53" s="14"/>
      <c r="J53" s="14"/>
      <c r="K53" s="14"/>
      <c r="L53" s="14"/>
      <c r="M53" s="14"/>
      <c r="N53" s="14"/>
      <c r="O53" s="14"/>
      <c r="P53" s="14"/>
    </row>
    <row r="54" hidden="1">
      <c r="A54" s="13" t="s">
        <v>1122</v>
      </c>
      <c r="B54" s="13" t="s">
        <v>110</v>
      </c>
      <c r="C54" s="13" t="s">
        <v>111</v>
      </c>
      <c r="D54" s="13" t="s">
        <v>111</v>
      </c>
      <c r="E54" s="13"/>
      <c r="F54" s="13" t="b">
        <f t="shared" si="1"/>
        <v>1</v>
      </c>
      <c r="G54" s="14"/>
      <c r="H54" s="14"/>
      <c r="I54" s="14"/>
      <c r="J54" s="14"/>
      <c r="K54" s="13"/>
      <c r="L54" s="14"/>
      <c r="M54" s="14"/>
      <c r="N54" s="14"/>
      <c r="O54" s="14"/>
      <c r="P54" s="14"/>
    </row>
    <row r="55" hidden="1">
      <c r="A55" s="13" t="s">
        <v>1123</v>
      </c>
      <c r="B55" s="13" t="s">
        <v>112</v>
      </c>
      <c r="C55" s="13" t="s">
        <v>113</v>
      </c>
      <c r="D55" s="13" t="s">
        <v>113</v>
      </c>
      <c r="E55" s="13"/>
      <c r="F55" s="13" t="b">
        <f t="shared" si="1"/>
        <v>1</v>
      </c>
      <c r="G55" s="13"/>
      <c r="H55" s="14"/>
      <c r="I55" s="14"/>
      <c r="J55" s="14"/>
      <c r="K55" s="14"/>
      <c r="L55" s="14"/>
      <c r="M55" s="14"/>
      <c r="N55" s="14"/>
      <c r="O55" s="14"/>
      <c r="P55" s="14"/>
    </row>
    <row r="56" hidden="1">
      <c r="A56" s="18" t="s">
        <v>1124</v>
      </c>
      <c r="B56" s="13" t="s">
        <v>114</v>
      </c>
      <c r="C56" s="13" t="s">
        <v>115</v>
      </c>
      <c r="D56" s="13" t="s">
        <v>115</v>
      </c>
      <c r="E56" s="13"/>
      <c r="F56" s="13" t="b">
        <f t="shared" si="1"/>
        <v>1</v>
      </c>
      <c r="G56" s="14"/>
      <c r="H56" s="14"/>
      <c r="I56" s="13"/>
      <c r="J56" s="14"/>
      <c r="K56" s="13"/>
      <c r="L56" s="14"/>
      <c r="M56" s="14"/>
      <c r="N56" s="14"/>
      <c r="O56" s="14"/>
      <c r="P56" s="14"/>
    </row>
    <row r="57" hidden="1">
      <c r="A57" s="13" t="s">
        <v>1125</v>
      </c>
      <c r="B57" s="13" t="s">
        <v>116</v>
      </c>
      <c r="C57" s="13" t="s">
        <v>117</v>
      </c>
      <c r="D57" s="13" t="s">
        <v>117</v>
      </c>
      <c r="E57" s="13"/>
      <c r="F57" s="13" t="b">
        <f t="shared" si="1"/>
        <v>1</v>
      </c>
      <c r="G57" s="14"/>
      <c r="H57" s="14"/>
      <c r="I57" s="14"/>
      <c r="J57" s="13"/>
      <c r="K57" s="14"/>
      <c r="L57" s="14"/>
      <c r="M57" s="14"/>
      <c r="N57" s="14"/>
      <c r="O57" s="14"/>
      <c r="P57" s="14"/>
    </row>
    <row r="58" hidden="1">
      <c r="A58" s="13" t="s">
        <v>1126</v>
      </c>
      <c r="B58" s="13" t="s">
        <v>118</v>
      </c>
      <c r="C58" s="13" t="s">
        <v>119</v>
      </c>
      <c r="D58" s="13" t="s">
        <v>119</v>
      </c>
      <c r="E58" s="13"/>
      <c r="F58" s="13" t="b">
        <f t="shared" si="1"/>
        <v>1</v>
      </c>
      <c r="G58" s="14"/>
      <c r="H58" s="13"/>
      <c r="I58" s="14"/>
      <c r="J58" s="14"/>
      <c r="K58" s="14"/>
      <c r="L58" s="14"/>
      <c r="M58" s="14"/>
      <c r="N58" s="14"/>
      <c r="O58" s="14"/>
      <c r="P58" s="14"/>
    </row>
    <row r="59" hidden="1">
      <c r="A59" s="13" t="s">
        <v>1127</v>
      </c>
      <c r="B59" s="13" t="s">
        <v>120</v>
      </c>
      <c r="C59" s="13" t="s">
        <v>121</v>
      </c>
      <c r="D59" s="13" t="s">
        <v>121</v>
      </c>
      <c r="E59" s="13"/>
      <c r="F59" s="13" t="b">
        <f t="shared" si="1"/>
        <v>1</v>
      </c>
      <c r="G59" s="14"/>
      <c r="H59" s="14"/>
      <c r="I59" s="14"/>
      <c r="J59" s="13"/>
      <c r="K59" s="14"/>
      <c r="L59" s="14"/>
      <c r="M59" s="14"/>
      <c r="N59" s="14"/>
      <c r="O59" s="14"/>
      <c r="P59" s="14"/>
    </row>
    <row r="60" hidden="1">
      <c r="A60" s="13" t="s">
        <v>1128</v>
      </c>
      <c r="B60" s="13" t="s">
        <v>122</v>
      </c>
      <c r="C60" s="13" t="s">
        <v>123</v>
      </c>
      <c r="D60" s="13" t="s">
        <v>123</v>
      </c>
      <c r="E60" s="13"/>
      <c r="F60" s="13" t="b">
        <f t="shared" si="1"/>
        <v>1</v>
      </c>
      <c r="G60" s="13"/>
      <c r="H60" s="14"/>
      <c r="I60" s="14"/>
      <c r="J60" s="14"/>
      <c r="K60" s="14"/>
      <c r="L60" s="14"/>
      <c r="M60" s="14"/>
      <c r="N60" s="14"/>
      <c r="O60" s="13"/>
      <c r="P60" s="13"/>
    </row>
    <row r="61" hidden="1">
      <c r="A61" s="13" t="s">
        <v>1129</v>
      </c>
      <c r="B61" s="13" t="s">
        <v>124</v>
      </c>
      <c r="C61" s="13" t="s">
        <v>125</v>
      </c>
      <c r="D61" s="13" t="s">
        <v>125</v>
      </c>
      <c r="E61" s="13"/>
      <c r="F61" s="13" t="b">
        <f t="shared" si="1"/>
        <v>1</v>
      </c>
      <c r="G61" s="13"/>
      <c r="H61" s="14"/>
      <c r="I61" s="14"/>
      <c r="J61" s="14"/>
      <c r="K61" s="14"/>
      <c r="L61" s="14"/>
      <c r="M61" s="14"/>
      <c r="N61" s="14"/>
      <c r="O61" s="14"/>
      <c r="P61" s="14"/>
    </row>
    <row r="62" hidden="1">
      <c r="A62" s="18" t="s">
        <v>1130</v>
      </c>
      <c r="B62" s="13" t="s">
        <v>126</v>
      </c>
      <c r="C62" s="13" t="s">
        <v>127</v>
      </c>
      <c r="D62" s="13" t="s">
        <v>127</v>
      </c>
      <c r="E62" s="13"/>
      <c r="F62" s="13" t="b">
        <f t="shared" si="1"/>
        <v>1</v>
      </c>
      <c r="G62" s="14"/>
      <c r="H62" s="14"/>
      <c r="I62" s="14"/>
      <c r="J62" s="13"/>
      <c r="K62" s="14"/>
      <c r="L62" s="14"/>
      <c r="M62" s="14"/>
      <c r="N62" s="14"/>
      <c r="O62" s="14"/>
      <c r="P62" s="14"/>
    </row>
    <row r="63" hidden="1">
      <c r="A63" s="13" t="s">
        <v>1131</v>
      </c>
      <c r="B63" s="13" t="s">
        <v>128</v>
      </c>
      <c r="C63" s="13" t="s">
        <v>129</v>
      </c>
      <c r="D63" s="13" t="s">
        <v>129</v>
      </c>
      <c r="E63" s="13"/>
      <c r="F63" s="13" t="b">
        <f t="shared" si="1"/>
        <v>1</v>
      </c>
      <c r="G63" s="14"/>
      <c r="H63" s="14"/>
      <c r="I63" s="14"/>
      <c r="J63" s="13"/>
      <c r="K63" s="14"/>
      <c r="L63" s="14"/>
      <c r="M63" s="14"/>
      <c r="N63" s="14"/>
      <c r="O63" s="14"/>
      <c r="P63" s="14"/>
    </row>
    <row r="64" hidden="1">
      <c r="A64" s="13" t="s">
        <v>1132</v>
      </c>
      <c r="B64" s="13" t="s">
        <v>130</v>
      </c>
      <c r="C64" s="13" t="s">
        <v>131</v>
      </c>
      <c r="D64" s="13" t="s">
        <v>131</v>
      </c>
      <c r="E64" s="13"/>
      <c r="F64" s="13" t="b">
        <f t="shared" si="1"/>
        <v>1</v>
      </c>
      <c r="G64" s="14"/>
      <c r="H64" s="14"/>
      <c r="I64" s="14"/>
      <c r="J64" s="13"/>
      <c r="K64" s="14"/>
      <c r="L64" s="14"/>
      <c r="M64" s="14"/>
      <c r="N64" s="14"/>
      <c r="O64" s="14"/>
      <c r="P64" s="14"/>
    </row>
    <row r="65" hidden="1">
      <c r="A65" s="13" t="s">
        <v>1133</v>
      </c>
      <c r="B65" s="13" t="s">
        <v>132</v>
      </c>
      <c r="C65" s="13" t="s">
        <v>133</v>
      </c>
      <c r="D65" s="13" t="s">
        <v>133</v>
      </c>
      <c r="E65" s="13"/>
      <c r="F65" s="13" t="b">
        <f t="shared" si="1"/>
        <v>1</v>
      </c>
      <c r="G65" s="14"/>
      <c r="H65" s="14"/>
      <c r="I65" s="14"/>
      <c r="J65" s="13"/>
      <c r="K65" s="14"/>
      <c r="L65" s="14"/>
      <c r="M65" s="14"/>
      <c r="N65" s="14"/>
      <c r="O65" s="14"/>
      <c r="P65" s="14"/>
    </row>
    <row r="66" hidden="1">
      <c r="A66" s="13" t="s">
        <v>1134</v>
      </c>
      <c r="B66" s="13" t="s">
        <v>134</v>
      </c>
      <c r="C66" s="13" t="s">
        <v>135</v>
      </c>
      <c r="D66" s="13" t="s">
        <v>135</v>
      </c>
      <c r="E66" s="13"/>
      <c r="F66" s="13" t="b">
        <f t="shared" si="1"/>
        <v>1</v>
      </c>
      <c r="G66" s="13"/>
      <c r="H66" s="14"/>
      <c r="I66" s="14"/>
      <c r="J66" s="14"/>
      <c r="K66" s="14"/>
      <c r="L66" s="14"/>
      <c r="M66" s="14"/>
      <c r="N66" s="14"/>
      <c r="O66" s="14"/>
      <c r="P66" s="14"/>
    </row>
    <row r="67" hidden="1">
      <c r="A67" s="13" t="s">
        <v>1135</v>
      </c>
      <c r="B67" s="13" t="s">
        <v>136</v>
      </c>
      <c r="C67" s="13" t="s">
        <v>137</v>
      </c>
      <c r="D67" s="13" t="s">
        <v>137</v>
      </c>
      <c r="E67" s="13"/>
      <c r="F67" s="13" t="b">
        <f t="shared" si="1"/>
        <v>1</v>
      </c>
      <c r="G67" s="13"/>
      <c r="H67" s="14"/>
      <c r="I67" s="14"/>
      <c r="J67" s="14"/>
      <c r="K67" s="14"/>
      <c r="L67" s="14"/>
      <c r="M67" s="14"/>
      <c r="N67" s="14"/>
      <c r="O67" s="14"/>
      <c r="P67" s="14"/>
    </row>
    <row r="68" hidden="1">
      <c r="A68" s="13" t="s">
        <v>1136</v>
      </c>
      <c r="B68" s="13" t="s">
        <v>138</v>
      </c>
      <c r="C68" s="13" t="s">
        <v>139</v>
      </c>
      <c r="D68" s="13" t="s">
        <v>139</v>
      </c>
      <c r="E68" s="13"/>
      <c r="F68" s="13" t="b">
        <f t="shared" si="1"/>
        <v>1</v>
      </c>
      <c r="G68" s="13"/>
      <c r="H68" s="14"/>
      <c r="I68" s="14"/>
      <c r="J68" s="14"/>
      <c r="K68" s="14"/>
      <c r="L68" s="14"/>
      <c r="M68" s="14"/>
      <c r="N68" s="14"/>
      <c r="O68" s="13"/>
      <c r="P68" s="13"/>
    </row>
    <row r="69" hidden="1">
      <c r="A69" s="13" t="s">
        <v>1137</v>
      </c>
      <c r="B69" s="13" t="s">
        <v>140</v>
      </c>
      <c r="C69" s="13" t="s">
        <v>141</v>
      </c>
      <c r="D69" s="13" t="s">
        <v>141</v>
      </c>
      <c r="E69" s="13"/>
      <c r="F69" s="13" t="b">
        <f t="shared" si="1"/>
        <v>1</v>
      </c>
      <c r="G69" s="14"/>
      <c r="H69" s="14"/>
      <c r="I69" s="14"/>
      <c r="J69" s="13"/>
      <c r="K69" s="14"/>
      <c r="L69" s="14"/>
      <c r="M69" s="14"/>
      <c r="N69" s="14"/>
      <c r="O69" s="14"/>
      <c r="P69" s="14"/>
    </row>
    <row r="70" hidden="1">
      <c r="A70" s="13" t="s">
        <v>1138</v>
      </c>
      <c r="B70" s="13" t="s">
        <v>142</v>
      </c>
      <c r="C70" s="13" t="s">
        <v>143</v>
      </c>
      <c r="D70" s="13" t="s">
        <v>143</v>
      </c>
      <c r="E70" s="13"/>
      <c r="F70" s="13" t="b">
        <f t="shared" si="1"/>
        <v>1</v>
      </c>
      <c r="G70" s="14"/>
      <c r="H70" s="13"/>
      <c r="I70" s="14"/>
      <c r="J70" s="14"/>
      <c r="K70" s="14"/>
      <c r="L70" s="14"/>
      <c r="M70" s="14"/>
      <c r="N70" s="14"/>
      <c r="O70" s="14"/>
      <c r="P70" s="14"/>
    </row>
    <row r="71" hidden="1">
      <c r="A71" s="13" t="s">
        <v>1139</v>
      </c>
      <c r="B71" s="13" t="s">
        <v>144</v>
      </c>
      <c r="C71" s="13" t="s">
        <v>145</v>
      </c>
      <c r="D71" s="13" t="s">
        <v>145</v>
      </c>
      <c r="E71" s="13"/>
      <c r="F71" s="13" t="b">
        <f t="shared" si="1"/>
        <v>1</v>
      </c>
      <c r="G71" s="14"/>
      <c r="H71" s="13"/>
      <c r="I71" s="14"/>
      <c r="J71" s="14"/>
      <c r="K71" s="14"/>
      <c r="L71" s="14"/>
      <c r="M71" s="14"/>
      <c r="N71" s="14"/>
      <c r="O71" s="14"/>
      <c r="P71" s="14"/>
    </row>
    <row r="72" hidden="1">
      <c r="A72" s="13" t="s">
        <v>1140</v>
      </c>
      <c r="B72" s="13" t="s">
        <v>146</v>
      </c>
      <c r="C72" s="13" t="s">
        <v>147</v>
      </c>
      <c r="D72" s="13" t="s">
        <v>147</v>
      </c>
      <c r="E72" s="13"/>
      <c r="F72" s="13" t="b">
        <f t="shared" si="1"/>
        <v>1</v>
      </c>
      <c r="G72" s="14"/>
      <c r="H72" s="14"/>
      <c r="I72" s="14"/>
      <c r="J72" s="13"/>
      <c r="K72" s="14"/>
      <c r="L72" s="14"/>
      <c r="M72" s="14"/>
      <c r="N72" s="14"/>
      <c r="O72" s="14"/>
      <c r="P72" s="14"/>
    </row>
    <row r="73" hidden="1">
      <c r="A73" s="13" t="s">
        <v>1141</v>
      </c>
      <c r="B73" s="13" t="s">
        <v>148</v>
      </c>
      <c r="C73" s="13" t="s">
        <v>149</v>
      </c>
      <c r="D73" s="13" t="s">
        <v>149</v>
      </c>
      <c r="E73" s="13"/>
      <c r="F73" s="13" t="b">
        <f t="shared" si="1"/>
        <v>1</v>
      </c>
      <c r="G73" s="14"/>
      <c r="H73" s="14"/>
      <c r="I73" s="14"/>
      <c r="J73" s="14"/>
      <c r="K73" s="13"/>
      <c r="L73" s="14"/>
      <c r="M73" s="14"/>
      <c r="N73" s="14"/>
      <c r="O73" s="14"/>
      <c r="P73" s="14"/>
    </row>
    <row r="74" hidden="1">
      <c r="A74" s="13" t="s">
        <v>1142</v>
      </c>
      <c r="B74" s="13" t="s">
        <v>150</v>
      </c>
      <c r="C74" s="13" t="s">
        <v>151</v>
      </c>
      <c r="D74" s="13" t="s">
        <v>151</v>
      </c>
      <c r="E74" s="13"/>
      <c r="F74" s="13" t="b">
        <f t="shared" si="1"/>
        <v>1</v>
      </c>
      <c r="G74" s="14"/>
      <c r="H74" s="14"/>
      <c r="I74" s="14"/>
      <c r="J74" s="13"/>
      <c r="K74" s="14"/>
      <c r="L74" s="14"/>
      <c r="M74" s="14"/>
      <c r="N74" s="14"/>
      <c r="O74" s="14"/>
      <c r="P74" s="14"/>
    </row>
    <row r="75" hidden="1">
      <c r="A75" s="13" t="s">
        <v>1143</v>
      </c>
      <c r="B75" s="13" t="s">
        <v>152</v>
      </c>
      <c r="C75" s="13" t="s">
        <v>153</v>
      </c>
      <c r="D75" s="13" t="s">
        <v>153</v>
      </c>
      <c r="E75" s="13"/>
      <c r="F75" s="13" t="b">
        <f t="shared" si="1"/>
        <v>1</v>
      </c>
      <c r="G75" s="13"/>
      <c r="H75" s="14"/>
      <c r="I75" s="14"/>
      <c r="J75" s="14"/>
      <c r="K75" s="14"/>
      <c r="L75" s="14"/>
      <c r="M75" s="14"/>
      <c r="N75" s="14"/>
      <c r="O75" s="14"/>
      <c r="P75" s="14"/>
    </row>
    <row r="76" hidden="1">
      <c r="A76" s="13" t="s">
        <v>1144</v>
      </c>
      <c r="B76" s="13" t="s">
        <v>154</v>
      </c>
      <c r="C76" s="13" t="s">
        <v>155</v>
      </c>
      <c r="D76" s="13" t="s">
        <v>155</v>
      </c>
      <c r="E76" s="13"/>
      <c r="F76" s="13" t="b">
        <f t="shared" si="1"/>
        <v>1</v>
      </c>
      <c r="G76" s="14"/>
      <c r="H76" s="14"/>
      <c r="I76" s="14"/>
      <c r="J76" s="13"/>
      <c r="K76" s="14"/>
      <c r="L76" s="14"/>
      <c r="M76" s="14"/>
      <c r="N76" s="14"/>
      <c r="O76" s="14"/>
      <c r="P76" s="14"/>
    </row>
    <row r="77" hidden="1">
      <c r="A77" s="18" t="s">
        <v>1145</v>
      </c>
      <c r="B77" s="13" t="s">
        <v>156</v>
      </c>
      <c r="C77" s="13" t="s">
        <v>157</v>
      </c>
      <c r="D77" s="13" t="s">
        <v>157</v>
      </c>
      <c r="E77" s="13"/>
      <c r="F77" s="13" t="b">
        <f t="shared" si="1"/>
        <v>1</v>
      </c>
      <c r="G77" s="13"/>
      <c r="H77" s="14"/>
      <c r="I77" s="13"/>
      <c r="J77" s="13"/>
      <c r="K77" s="14"/>
      <c r="L77" s="14"/>
      <c r="M77" s="14"/>
      <c r="N77" s="14"/>
      <c r="O77" s="14"/>
      <c r="P77" s="14"/>
    </row>
    <row r="78" hidden="1">
      <c r="A78" s="18" t="s">
        <v>1146</v>
      </c>
      <c r="B78" s="13" t="s">
        <v>158</v>
      </c>
      <c r="C78" s="13" t="s">
        <v>159</v>
      </c>
      <c r="D78" s="13" t="s">
        <v>159</v>
      </c>
      <c r="E78" s="13"/>
      <c r="F78" s="13" t="b">
        <f t="shared" si="1"/>
        <v>1</v>
      </c>
      <c r="G78" s="14"/>
      <c r="H78" s="14"/>
      <c r="I78" s="14"/>
      <c r="J78" s="13"/>
      <c r="K78" s="14"/>
      <c r="L78" s="14"/>
      <c r="M78" s="14"/>
      <c r="N78" s="14"/>
      <c r="O78" s="14"/>
      <c r="P78" s="14"/>
    </row>
    <row r="79" hidden="1">
      <c r="A79" s="13" t="s">
        <v>1147</v>
      </c>
      <c r="B79" s="13" t="s">
        <v>160</v>
      </c>
      <c r="C79" s="13" t="s">
        <v>161</v>
      </c>
      <c r="D79" s="13" t="s">
        <v>161</v>
      </c>
      <c r="E79" s="13"/>
      <c r="F79" s="13" t="b">
        <f t="shared" si="1"/>
        <v>1</v>
      </c>
      <c r="G79" s="14"/>
      <c r="H79" s="13"/>
      <c r="I79" s="14"/>
      <c r="J79" s="13"/>
      <c r="K79" s="14"/>
      <c r="L79" s="14"/>
      <c r="M79" s="14"/>
      <c r="N79" s="14"/>
      <c r="O79" s="14"/>
      <c r="P79" s="14"/>
    </row>
    <row r="80" hidden="1">
      <c r="A80" s="13" t="s">
        <v>1148</v>
      </c>
      <c r="B80" s="13" t="s">
        <v>162</v>
      </c>
      <c r="C80" s="13" t="s">
        <v>163</v>
      </c>
      <c r="D80" s="13" t="s">
        <v>163</v>
      </c>
      <c r="E80" s="13"/>
      <c r="F80" s="13" t="b">
        <f t="shared" si="1"/>
        <v>1</v>
      </c>
      <c r="G80" s="14"/>
      <c r="H80" s="14"/>
      <c r="I80" s="14"/>
      <c r="J80" s="13"/>
      <c r="K80" s="14"/>
      <c r="L80" s="14"/>
      <c r="M80" s="14"/>
      <c r="N80" s="14"/>
      <c r="O80" s="14"/>
      <c r="P80" s="14"/>
    </row>
    <row r="81" hidden="1">
      <c r="A81" s="13" t="s">
        <v>1149</v>
      </c>
      <c r="B81" s="13" t="s">
        <v>164</v>
      </c>
      <c r="C81" s="13" t="s">
        <v>165</v>
      </c>
      <c r="D81" s="13" t="s">
        <v>165</v>
      </c>
      <c r="E81" s="13"/>
      <c r="F81" s="13" t="b">
        <f t="shared" si="1"/>
        <v>1</v>
      </c>
      <c r="G81" s="14"/>
      <c r="H81" s="14"/>
      <c r="I81" s="14"/>
      <c r="J81" s="13"/>
      <c r="K81" s="14"/>
      <c r="L81" s="14"/>
      <c r="M81" s="14"/>
      <c r="N81" s="14"/>
      <c r="O81" s="14"/>
      <c r="P81" s="14"/>
    </row>
    <row r="82">
      <c r="A82" s="13" t="s">
        <v>1150</v>
      </c>
      <c r="B82" s="13" t="s">
        <v>166</v>
      </c>
      <c r="C82" s="13" t="s">
        <v>167</v>
      </c>
      <c r="D82" s="13" t="s">
        <v>168</v>
      </c>
      <c r="E82" s="4" t="s">
        <v>168</v>
      </c>
      <c r="F82" s="13" t="b">
        <f t="shared" si="1"/>
        <v>0</v>
      </c>
      <c r="G82" s="14"/>
      <c r="H82" s="14"/>
      <c r="I82" s="14"/>
      <c r="J82" s="13"/>
      <c r="K82" s="14"/>
      <c r="L82" s="14"/>
      <c r="M82" s="14"/>
      <c r="N82" s="14"/>
      <c r="O82" s="14"/>
      <c r="P82" s="13" t="s">
        <v>1151</v>
      </c>
    </row>
    <row r="83" hidden="1">
      <c r="A83" s="13" t="s">
        <v>1152</v>
      </c>
      <c r="B83" s="13" t="s">
        <v>169</v>
      </c>
      <c r="C83" s="13" t="s">
        <v>170</v>
      </c>
      <c r="D83" s="13" t="s">
        <v>170</v>
      </c>
      <c r="E83" s="13"/>
      <c r="F83" s="13" t="b">
        <f t="shared" si="1"/>
        <v>1</v>
      </c>
      <c r="G83" s="14"/>
      <c r="H83" s="13"/>
      <c r="I83" s="14"/>
      <c r="J83" s="13"/>
      <c r="K83" s="14"/>
      <c r="L83" s="14"/>
      <c r="M83" s="14"/>
      <c r="N83" s="14"/>
      <c r="O83" s="14"/>
      <c r="P83" s="14"/>
    </row>
    <row r="84" hidden="1">
      <c r="A84" s="13" t="s">
        <v>1153</v>
      </c>
      <c r="B84" s="13" t="s">
        <v>171</v>
      </c>
      <c r="C84" s="13" t="s">
        <v>172</v>
      </c>
      <c r="D84" s="13" t="s">
        <v>172</v>
      </c>
      <c r="E84" s="13"/>
      <c r="F84" s="13" t="b">
        <f t="shared" si="1"/>
        <v>1</v>
      </c>
      <c r="G84" s="14"/>
      <c r="H84" s="13"/>
      <c r="I84" s="14"/>
      <c r="J84" s="14"/>
      <c r="K84" s="14"/>
      <c r="L84" s="14"/>
      <c r="M84" s="14"/>
      <c r="N84" s="14"/>
      <c r="O84" s="14"/>
      <c r="P84" s="14"/>
    </row>
    <row r="85">
      <c r="A85" s="13" t="s">
        <v>1154</v>
      </c>
      <c r="B85" s="13" t="s">
        <v>173</v>
      </c>
      <c r="C85" s="13" t="s">
        <v>174</v>
      </c>
      <c r="D85" s="13" t="s">
        <v>175</v>
      </c>
      <c r="E85" s="4" t="s">
        <v>175</v>
      </c>
      <c r="F85" s="13" t="b">
        <f t="shared" si="1"/>
        <v>0</v>
      </c>
      <c r="G85" s="14"/>
      <c r="H85" s="14"/>
      <c r="I85" s="14"/>
      <c r="J85" s="14"/>
      <c r="K85" s="13"/>
      <c r="L85" s="14"/>
      <c r="M85" s="14"/>
      <c r="N85" s="14"/>
      <c r="O85" s="14"/>
      <c r="P85" s="13" t="s">
        <v>1155</v>
      </c>
    </row>
    <row r="86" hidden="1">
      <c r="A86" s="13" t="s">
        <v>1156</v>
      </c>
      <c r="B86" s="13" t="s">
        <v>176</v>
      </c>
      <c r="C86" s="13" t="s">
        <v>177</v>
      </c>
      <c r="D86" s="13" t="s">
        <v>177</v>
      </c>
      <c r="E86" s="13"/>
      <c r="F86" s="13" t="b">
        <f t="shared" si="1"/>
        <v>1</v>
      </c>
      <c r="G86" s="14"/>
      <c r="H86" s="13"/>
      <c r="I86" s="14"/>
      <c r="J86" s="14"/>
      <c r="K86" s="14"/>
      <c r="L86" s="14"/>
      <c r="M86" s="14"/>
      <c r="N86" s="14"/>
      <c r="O86" s="14"/>
      <c r="P86" s="14"/>
    </row>
    <row r="87" hidden="1">
      <c r="A87" s="13" t="s">
        <v>1157</v>
      </c>
      <c r="B87" s="13" t="s">
        <v>178</v>
      </c>
      <c r="C87" s="13" t="s">
        <v>179</v>
      </c>
      <c r="D87" s="13" t="s">
        <v>179</v>
      </c>
      <c r="E87" s="13"/>
      <c r="F87" s="13" t="b">
        <f t="shared" si="1"/>
        <v>1</v>
      </c>
      <c r="G87" s="14"/>
      <c r="H87" s="14"/>
      <c r="I87" s="14"/>
      <c r="J87" s="13"/>
      <c r="K87" s="14"/>
      <c r="L87" s="14"/>
      <c r="M87" s="14"/>
      <c r="N87" s="14"/>
      <c r="O87" s="14"/>
      <c r="P87" s="14"/>
    </row>
    <row r="88" hidden="1">
      <c r="A88" s="13" t="s">
        <v>1158</v>
      </c>
      <c r="B88" s="13" t="s">
        <v>180</v>
      </c>
      <c r="C88" s="13" t="s">
        <v>181</v>
      </c>
      <c r="D88" s="13" t="s">
        <v>181</v>
      </c>
      <c r="E88" s="13"/>
      <c r="F88" s="13" t="b">
        <f t="shared" si="1"/>
        <v>1</v>
      </c>
      <c r="G88" s="14"/>
      <c r="H88" s="14"/>
      <c r="I88" s="13"/>
      <c r="J88" s="14"/>
      <c r="K88" s="14"/>
      <c r="L88" s="14"/>
      <c r="M88" s="14"/>
      <c r="N88" s="14"/>
      <c r="O88" s="14"/>
      <c r="P88" s="13" t="s">
        <v>1159</v>
      </c>
    </row>
    <row r="89" hidden="1">
      <c r="A89" s="13" t="s">
        <v>1160</v>
      </c>
      <c r="B89" s="13" t="s">
        <v>182</v>
      </c>
      <c r="C89" s="13" t="s">
        <v>183</v>
      </c>
      <c r="D89" s="13" t="s">
        <v>183</v>
      </c>
      <c r="E89" s="13"/>
      <c r="F89" s="13" t="b">
        <f t="shared" si="1"/>
        <v>1</v>
      </c>
      <c r="G89" s="14"/>
      <c r="H89" s="14"/>
      <c r="I89" s="14"/>
      <c r="J89" s="14"/>
      <c r="K89" s="13"/>
      <c r="L89" s="14"/>
      <c r="M89" s="14"/>
      <c r="N89" s="14"/>
      <c r="O89" s="14"/>
      <c r="P89" s="14"/>
    </row>
    <row r="90" hidden="1">
      <c r="A90" s="13" t="s">
        <v>1161</v>
      </c>
      <c r="B90" s="13" t="s">
        <v>184</v>
      </c>
      <c r="C90" s="13" t="s">
        <v>185</v>
      </c>
      <c r="D90" s="13" t="s">
        <v>185</v>
      </c>
      <c r="E90" s="13"/>
      <c r="F90" s="13" t="b">
        <f t="shared" si="1"/>
        <v>1</v>
      </c>
      <c r="G90" s="14"/>
      <c r="H90" s="13"/>
      <c r="I90" s="14"/>
      <c r="J90" s="14"/>
      <c r="K90" s="14"/>
      <c r="L90" s="14"/>
      <c r="M90" s="14"/>
      <c r="N90" s="14"/>
      <c r="O90" s="14"/>
      <c r="P90" s="14"/>
    </row>
    <row r="91" hidden="1">
      <c r="A91" s="13" t="s">
        <v>1162</v>
      </c>
      <c r="B91" s="13" t="s">
        <v>186</v>
      </c>
      <c r="C91" s="13" t="s">
        <v>187</v>
      </c>
      <c r="D91" s="13" t="s">
        <v>187</v>
      </c>
      <c r="E91" s="13"/>
      <c r="F91" s="13" t="b">
        <f t="shared" si="1"/>
        <v>1</v>
      </c>
      <c r="G91" s="14"/>
      <c r="H91" s="13"/>
      <c r="I91" s="14"/>
      <c r="J91" s="14"/>
      <c r="K91" s="14"/>
      <c r="L91" s="14"/>
      <c r="M91" s="14"/>
      <c r="N91" s="14"/>
      <c r="O91" s="14"/>
      <c r="P91" s="14"/>
    </row>
    <row r="92" hidden="1">
      <c r="A92" s="13" t="s">
        <v>1163</v>
      </c>
      <c r="B92" s="13" t="s">
        <v>188</v>
      </c>
      <c r="C92" s="13" t="s">
        <v>189</v>
      </c>
      <c r="D92" s="13" t="s">
        <v>189</v>
      </c>
      <c r="E92" s="13"/>
      <c r="F92" s="13" t="b">
        <f t="shared" si="1"/>
        <v>1</v>
      </c>
      <c r="G92" s="13"/>
      <c r="H92" s="14"/>
      <c r="I92" s="14"/>
      <c r="J92" s="14"/>
      <c r="K92" s="13"/>
      <c r="L92" s="14"/>
      <c r="M92" s="14"/>
      <c r="N92" s="14"/>
      <c r="O92" s="14"/>
      <c r="P92" s="14"/>
    </row>
    <row r="93" hidden="1">
      <c r="A93" s="13" t="s">
        <v>1164</v>
      </c>
      <c r="B93" s="13" t="s">
        <v>190</v>
      </c>
      <c r="C93" s="13" t="s">
        <v>191</v>
      </c>
      <c r="D93" s="13" t="s">
        <v>191</v>
      </c>
      <c r="E93" s="13"/>
      <c r="F93" s="13" t="b">
        <f t="shared" si="1"/>
        <v>1</v>
      </c>
      <c r="G93" s="14"/>
      <c r="H93" s="14"/>
      <c r="I93" s="13"/>
      <c r="J93" s="14"/>
      <c r="K93" s="14"/>
      <c r="L93" s="14"/>
      <c r="M93" s="14"/>
      <c r="N93" s="14"/>
      <c r="O93" s="14"/>
      <c r="P93" s="14"/>
    </row>
    <row r="94" hidden="1">
      <c r="A94" s="13" t="s">
        <v>1165</v>
      </c>
      <c r="B94" s="13" t="s">
        <v>192</v>
      </c>
      <c r="C94" s="13" t="s">
        <v>193</v>
      </c>
      <c r="D94" s="13" t="s">
        <v>193</v>
      </c>
      <c r="E94" s="13"/>
      <c r="F94" s="13" t="b">
        <f t="shared" si="1"/>
        <v>1</v>
      </c>
      <c r="G94" s="14"/>
      <c r="H94" s="14"/>
      <c r="I94" s="14"/>
      <c r="J94" s="14"/>
      <c r="K94" s="13"/>
      <c r="L94" s="14"/>
      <c r="M94" s="14"/>
      <c r="N94" s="14"/>
      <c r="O94" s="14"/>
      <c r="P94" s="14"/>
    </row>
    <row r="95">
      <c r="A95" s="13" t="s">
        <v>1166</v>
      </c>
      <c r="B95" s="13" t="s">
        <v>194</v>
      </c>
      <c r="C95" s="13" t="s">
        <v>195</v>
      </c>
      <c r="D95" s="13" t="s">
        <v>196</v>
      </c>
      <c r="E95" s="4" t="s">
        <v>196</v>
      </c>
      <c r="F95" s="13" t="b">
        <f t="shared" si="1"/>
        <v>0</v>
      </c>
      <c r="G95" s="14"/>
      <c r="H95" s="14"/>
      <c r="I95" s="14"/>
      <c r="J95" s="13"/>
      <c r="K95" s="14"/>
      <c r="L95" s="14"/>
      <c r="M95" s="14"/>
      <c r="N95" s="14"/>
      <c r="O95" s="14"/>
      <c r="P95" s="13" t="s">
        <v>1167</v>
      </c>
    </row>
    <row r="96" hidden="1">
      <c r="A96" s="13" t="s">
        <v>1168</v>
      </c>
      <c r="B96" s="13" t="s">
        <v>197</v>
      </c>
      <c r="C96" s="13" t="s">
        <v>198</v>
      </c>
      <c r="D96" s="13" t="s">
        <v>198</v>
      </c>
      <c r="E96" s="13"/>
      <c r="F96" s="13" t="b">
        <f t="shared" si="1"/>
        <v>1</v>
      </c>
      <c r="G96" s="14"/>
      <c r="H96" s="14"/>
      <c r="I96" s="14"/>
      <c r="J96" s="13"/>
      <c r="K96" s="14"/>
      <c r="L96" s="14"/>
      <c r="M96" s="14"/>
      <c r="N96" s="14"/>
      <c r="O96" s="14"/>
      <c r="P96" s="14"/>
    </row>
    <row r="97" hidden="1">
      <c r="A97" s="13" t="s">
        <v>1169</v>
      </c>
      <c r="B97" s="13" t="s">
        <v>199</v>
      </c>
      <c r="C97" s="13" t="s">
        <v>200</v>
      </c>
      <c r="D97" s="13" t="s">
        <v>200</v>
      </c>
      <c r="E97" s="13"/>
      <c r="F97" s="13" t="b">
        <f t="shared" si="1"/>
        <v>1</v>
      </c>
      <c r="G97" s="14"/>
      <c r="H97" s="14"/>
      <c r="I97" s="14"/>
      <c r="J97" s="13"/>
      <c r="K97" s="14"/>
      <c r="L97" s="14"/>
      <c r="M97" s="14"/>
      <c r="N97" s="14"/>
      <c r="O97" s="14"/>
      <c r="P97" s="13" t="s">
        <v>1170</v>
      </c>
    </row>
    <row r="98" hidden="1">
      <c r="A98" s="13" t="s">
        <v>1171</v>
      </c>
      <c r="B98" s="13" t="s">
        <v>201</v>
      </c>
      <c r="C98" s="13" t="s">
        <v>202</v>
      </c>
      <c r="D98" s="13" t="s">
        <v>202</v>
      </c>
      <c r="E98" s="13"/>
      <c r="F98" s="13" t="b">
        <f t="shared" si="1"/>
        <v>1</v>
      </c>
      <c r="G98" s="13"/>
      <c r="H98" s="14"/>
      <c r="I98" s="14"/>
      <c r="J98" s="14"/>
      <c r="K98" s="14"/>
      <c r="L98" s="14"/>
      <c r="M98" s="14"/>
      <c r="N98" s="14"/>
      <c r="O98" s="14"/>
      <c r="P98" s="14"/>
    </row>
    <row r="99" hidden="1">
      <c r="A99" s="13" t="s">
        <v>1172</v>
      </c>
      <c r="B99" s="13" t="s">
        <v>203</v>
      </c>
      <c r="C99" s="13" t="s">
        <v>204</v>
      </c>
      <c r="D99" s="13" t="s">
        <v>204</v>
      </c>
      <c r="E99" s="13"/>
      <c r="F99" s="13" t="b">
        <f t="shared" si="1"/>
        <v>1</v>
      </c>
      <c r="G99" s="13"/>
      <c r="H99" s="14"/>
      <c r="I99" s="14"/>
      <c r="J99" s="14"/>
      <c r="K99" s="13"/>
      <c r="L99" s="14"/>
      <c r="M99" s="14"/>
      <c r="N99" s="14"/>
      <c r="O99" s="14"/>
      <c r="P99" s="14"/>
    </row>
    <row r="100" hidden="1">
      <c r="A100" s="13" t="s">
        <v>1173</v>
      </c>
      <c r="B100" s="13" t="s">
        <v>205</v>
      </c>
      <c r="C100" s="13" t="s">
        <v>206</v>
      </c>
      <c r="D100" s="13" t="s">
        <v>206</v>
      </c>
      <c r="E100" s="13"/>
      <c r="F100" s="13" t="b">
        <f t="shared" si="1"/>
        <v>1</v>
      </c>
      <c r="G100" s="13"/>
      <c r="H100" s="14"/>
      <c r="I100" s="14"/>
      <c r="J100" s="14"/>
      <c r="K100" s="14"/>
      <c r="L100" s="14"/>
      <c r="M100" s="14"/>
      <c r="N100" s="14"/>
      <c r="O100" s="14"/>
      <c r="P100" s="14"/>
    </row>
    <row r="101" hidden="1">
      <c r="A101" s="13" t="s">
        <v>1174</v>
      </c>
      <c r="B101" s="13" t="s">
        <v>207</v>
      </c>
      <c r="C101" s="13" t="s">
        <v>208</v>
      </c>
      <c r="D101" s="13" t="s">
        <v>208</v>
      </c>
      <c r="E101" s="13"/>
      <c r="F101" s="13" t="b">
        <f t="shared" si="1"/>
        <v>1</v>
      </c>
      <c r="G101" s="14"/>
      <c r="H101" s="14"/>
      <c r="I101" s="13"/>
      <c r="J101" s="14"/>
      <c r="K101" s="14"/>
      <c r="L101" s="14"/>
      <c r="M101" s="14"/>
      <c r="N101" s="14"/>
      <c r="O101" s="14"/>
      <c r="P101" s="14"/>
    </row>
    <row r="102" hidden="1">
      <c r="A102" s="13" t="s">
        <v>1175</v>
      </c>
      <c r="B102" s="13" t="s">
        <v>209</v>
      </c>
      <c r="C102" s="13" t="s">
        <v>210</v>
      </c>
      <c r="D102" s="13" t="s">
        <v>210</v>
      </c>
      <c r="E102" s="13"/>
      <c r="F102" s="13" t="b">
        <f t="shared" si="1"/>
        <v>1</v>
      </c>
      <c r="G102" s="14"/>
      <c r="H102" s="13"/>
      <c r="I102" s="14"/>
      <c r="J102" s="13"/>
      <c r="K102" s="14"/>
      <c r="L102" s="14"/>
      <c r="M102" s="14"/>
      <c r="N102" s="14"/>
      <c r="O102" s="14"/>
      <c r="P102" s="14"/>
    </row>
    <row r="103" hidden="1">
      <c r="A103" s="13" t="s">
        <v>1176</v>
      </c>
      <c r="B103" s="13" t="s">
        <v>211</v>
      </c>
      <c r="C103" s="13" t="s">
        <v>212</v>
      </c>
      <c r="D103" s="13" t="s">
        <v>212</v>
      </c>
      <c r="E103" s="13"/>
      <c r="F103" s="13" t="b">
        <f t="shared" si="1"/>
        <v>1</v>
      </c>
      <c r="G103" s="14"/>
      <c r="H103" s="13"/>
      <c r="I103" s="14"/>
      <c r="J103" s="14"/>
      <c r="K103" s="14"/>
      <c r="L103" s="14"/>
      <c r="M103" s="14"/>
      <c r="N103" s="14"/>
      <c r="O103" s="14"/>
      <c r="P103" s="14"/>
    </row>
    <row r="104" hidden="1">
      <c r="A104" s="13" t="s">
        <v>1177</v>
      </c>
      <c r="B104" s="13" t="s">
        <v>213</v>
      </c>
      <c r="C104" s="13" t="s">
        <v>214</v>
      </c>
      <c r="D104" s="13" t="s">
        <v>214</v>
      </c>
      <c r="E104" s="13"/>
      <c r="F104" s="13" t="b">
        <f t="shared" si="1"/>
        <v>1</v>
      </c>
      <c r="G104" s="14"/>
      <c r="H104" s="13"/>
      <c r="I104" s="14"/>
      <c r="J104" s="14"/>
      <c r="K104" s="14"/>
      <c r="L104" s="14"/>
      <c r="M104" s="14"/>
      <c r="N104" s="14"/>
      <c r="O104" s="14"/>
      <c r="P104" s="14"/>
    </row>
    <row r="105" hidden="1">
      <c r="A105" s="13" t="s">
        <v>1178</v>
      </c>
      <c r="B105" s="13" t="s">
        <v>215</v>
      </c>
      <c r="C105" s="13" t="s">
        <v>216</v>
      </c>
      <c r="D105" s="13" t="s">
        <v>216</v>
      </c>
      <c r="E105" s="13"/>
      <c r="F105" s="13" t="b">
        <f t="shared" si="1"/>
        <v>1</v>
      </c>
      <c r="G105" s="14"/>
      <c r="H105" s="14"/>
      <c r="I105" s="14"/>
      <c r="J105" s="13"/>
      <c r="K105" s="14"/>
      <c r="L105" s="14"/>
      <c r="M105" s="14"/>
      <c r="N105" s="14"/>
      <c r="O105" s="14"/>
      <c r="P105" s="14"/>
    </row>
    <row r="106" hidden="1">
      <c r="A106" s="13" t="s">
        <v>1179</v>
      </c>
      <c r="B106" s="13" t="s">
        <v>217</v>
      </c>
      <c r="C106" s="13" t="s">
        <v>218</v>
      </c>
      <c r="D106" s="13" t="s">
        <v>218</v>
      </c>
      <c r="E106" s="13"/>
      <c r="F106" s="13" t="b">
        <f t="shared" si="1"/>
        <v>1</v>
      </c>
      <c r="G106" s="14"/>
      <c r="H106" s="13"/>
      <c r="I106" s="14"/>
      <c r="J106" s="13"/>
      <c r="K106" s="14"/>
      <c r="L106" s="14"/>
      <c r="M106" s="14"/>
      <c r="N106" s="14"/>
      <c r="O106" s="13"/>
      <c r="P106" s="14"/>
    </row>
    <row r="107" hidden="1">
      <c r="A107" s="13" t="s">
        <v>1180</v>
      </c>
      <c r="B107" s="13" t="s">
        <v>219</v>
      </c>
      <c r="C107" s="13" t="s">
        <v>220</v>
      </c>
      <c r="D107" s="13" t="s">
        <v>220</v>
      </c>
      <c r="E107" s="13"/>
      <c r="F107" s="13" t="b">
        <f t="shared" si="1"/>
        <v>1</v>
      </c>
      <c r="G107" s="14"/>
      <c r="H107" s="14"/>
      <c r="I107" s="14"/>
      <c r="J107" s="13"/>
      <c r="K107" s="14"/>
      <c r="L107" s="14"/>
      <c r="M107" s="14"/>
      <c r="N107" s="14"/>
      <c r="O107" s="14"/>
      <c r="P107" s="14"/>
    </row>
    <row r="108" hidden="1">
      <c r="A108" s="13" t="s">
        <v>1181</v>
      </c>
      <c r="B108" s="13" t="s">
        <v>221</v>
      </c>
      <c r="C108" s="13" t="s">
        <v>222</v>
      </c>
      <c r="D108" s="13" t="s">
        <v>222</v>
      </c>
      <c r="E108" s="13"/>
      <c r="F108" s="13" t="b">
        <f t="shared" si="1"/>
        <v>1</v>
      </c>
      <c r="G108" s="14"/>
      <c r="H108" s="13"/>
      <c r="I108" s="14"/>
      <c r="J108" s="14"/>
      <c r="K108" s="14"/>
      <c r="L108" s="14"/>
      <c r="M108" s="14"/>
      <c r="N108" s="14"/>
      <c r="O108" s="14"/>
      <c r="P108" s="14"/>
    </row>
    <row r="109" hidden="1">
      <c r="A109" s="13" t="s">
        <v>1182</v>
      </c>
      <c r="B109" s="13" t="s">
        <v>223</v>
      </c>
      <c r="C109" s="13" t="s">
        <v>224</v>
      </c>
      <c r="D109" s="13" t="s">
        <v>224</v>
      </c>
      <c r="E109" s="13"/>
      <c r="F109" s="13" t="b">
        <f t="shared" si="1"/>
        <v>1</v>
      </c>
      <c r="G109" s="14"/>
      <c r="H109" s="14"/>
      <c r="I109" s="14"/>
      <c r="J109" s="13"/>
      <c r="K109" s="14"/>
      <c r="L109" s="14"/>
      <c r="M109" s="14"/>
      <c r="N109" s="14"/>
      <c r="O109" s="14"/>
      <c r="P109" s="14"/>
    </row>
    <row r="110" hidden="1">
      <c r="A110" s="13" t="s">
        <v>1183</v>
      </c>
      <c r="B110" s="13" t="s">
        <v>226</v>
      </c>
      <c r="C110" s="13" t="s">
        <v>227</v>
      </c>
      <c r="D110" s="13" t="s">
        <v>227</v>
      </c>
      <c r="E110" s="13"/>
      <c r="F110" s="13" t="b">
        <f t="shared" si="1"/>
        <v>1</v>
      </c>
      <c r="G110" s="14"/>
      <c r="H110" s="14"/>
      <c r="I110" s="13"/>
      <c r="J110" s="14"/>
      <c r="K110" s="14"/>
      <c r="L110" s="14"/>
      <c r="M110" s="14"/>
      <c r="N110" s="14"/>
      <c r="O110" s="14"/>
      <c r="P110" s="14"/>
    </row>
    <row r="111" hidden="1">
      <c r="A111" s="13" t="s">
        <v>1184</v>
      </c>
      <c r="B111" s="13" t="s">
        <v>228</v>
      </c>
      <c r="C111" s="13" t="s">
        <v>229</v>
      </c>
      <c r="D111" s="13" t="s">
        <v>229</v>
      </c>
      <c r="E111" s="13"/>
      <c r="F111" s="13" t="b">
        <f t="shared" si="1"/>
        <v>1</v>
      </c>
      <c r="G111" s="14"/>
      <c r="H111" s="14"/>
      <c r="I111" s="13"/>
      <c r="J111" s="14"/>
      <c r="K111" s="14"/>
      <c r="L111" s="14"/>
      <c r="M111" s="14"/>
      <c r="N111" s="14"/>
      <c r="O111" s="14"/>
      <c r="P111" s="14"/>
    </row>
    <row r="112">
      <c r="A112" s="13" t="s">
        <v>1185</v>
      </c>
      <c r="B112" s="13" t="s">
        <v>230</v>
      </c>
      <c r="C112" s="13" t="s">
        <v>231</v>
      </c>
      <c r="D112" s="13" t="s">
        <v>232</v>
      </c>
      <c r="E112" s="4" t="s">
        <v>232</v>
      </c>
      <c r="F112" s="13" t="b">
        <f t="shared" si="1"/>
        <v>0</v>
      </c>
      <c r="G112" s="13"/>
      <c r="H112" s="14"/>
      <c r="I112" s="14"/>
      <c r="J112" s="14"/>
      <c r="K112" s="14"/>
      <c r="L112" s="14"/>
      <c r="M112" s="14"/>
      <c r="N112" s="14"/>
      <c r="O112" s="14"/>
      <c r="P112" s="13" t="s">
        <v>1186</v>
      </c>
    </row>
    <row r="113" hidden="1">
      <c r="A113" s="13" t="s">
        <v>1187</v>
      </c>
      <c r="B113" s="13" t="s">
        <v>233</v>
      </c>
      <c r="C113" s="13" t="s">
        <v>234</v>
      </c>
      <c r="D113" s="13" t="s">
        <v>234</v>
      </c>
      <c r="E113" s="13"/>
      <c r="F113" s="13" t="b">
        <f t="shared" si="1"/>
        <v>1</v>
      </c>
      <c r="G113" s="14"/>
      <c r="H113" s="14"/>
      <c r="I113" s="13"/>
      <c r="J113" s="14"/>
      <c r="K113" s="14"/>
      <c r="L113" s="14"/>
      <c r="M113" s="14"/>
      <c r="N113" s="14"/>
      <c r="O113" s="14"/>
      <c r="P113" s="14"/>
    </row>
    <row r="114" hidden="1">
      <c r="A114" s="13" t="s">
        <v>1188</v>
      </c>
      <c r="B114" s="13" t="s">
        <v>236</v>
      </c>
      <c r="C114" s="13" t="s">
        <v>237</v>
      </c>
      <c r="D114" s="13" t="s">
        <v>237</v>
      </c>
      <c r="E114" s="13"/>
      <c r="F114" s="13" t="b">
        <f t="shared" si="1"/>
        <v>1</v>
      </c>
      <c r="G114" s="14"/>
      <c r="H114" s="13"/>
      <c r="I114" s="14"/>
      <c r="J114" s="13"/>
      <c r="K114" s="14"/>
      <c r="L114" s="14"/>
      <c r="M114" s="14"/>
      <c r="N114" s="14"/>
      <c r="O114" s="14"/>
      <c r="P114" s="14"/>
    </row>
    <row r="115" hidden="1">
      <c r="A115" s="13" t="s">
        <v>1189</v>
      </c>
      <c r="B115" s="13" t="s">
        <v>238</v>
      </c>
      <c r="C115" s="13" t="s">
        <v>239</v>
      </c>
      <c r="D115" s="13" t="s">
        <v>239</v>
      </c>
      <c r="E115" s="13"/>
      <c r="F115" s="13" t="b">
        <f t="shared" si="1"/>
        <v>1</v>
      </c>
      <c r="G115" s="14"/>
      <c r="H115" s="13"/>
      <c r="I115" s="14"/>
      <c r="J115" s="14"/>
      <c r="K115" s="14"/>
      <c r="L115" s="14"/>
      <c r="M115" s="14"/>
      <c r="N115" s="14"/>
      <c r="O115" s="14"/>
      <c r="P115" s="14"/>
    </row>
    <row r="116" hidden="1">
      <c r="A116" s="13" t="s">
        <v>1190</v>
      </c>
      <c r="B116" s="13" t="s">
        <v>240</v>
      </c>
      <c r="C116" s="13" t="s">
        <v>241</v>
      </c>
      <c r="D116" s="13" t="s">
        <v>241</v>
      </c>
      <c r="E116" s="13"/>
      <c r="F116" s="13" t="b">
        <f t="shared" si="1"/>
        <v>1</v>
      </c>
      <c r="G116" s="14"/>
      <c r="H116" s="14"/>
      <c r="I116" s="14"/>
      <c r="J116" s="13"/>
      <c r="K116" s="14"/>
      <c r="L116" s="14"/>
      <c r="M116" s="14"/>
      <c r="N116" s="14"/>
      <c r="O116" s="14"/>
      <c r="P116" s="14"/>
    </row>
    <row r="117" hidden="1">
      <c r="A117" s="13" t="s">
        <v>1191</v>
      </c>
      <c r="B117" s="13" t="s">
        <v>242</v>
      </c>
      <c r="C117" s="13" t="s">
        <v>243</v>
      </c>
      <c r="D117" s="13" t="s">
        <v>243</v>
      </c>
      <c r="E117" s="13"/>
      <c r="F117" s="13" t="b">
        <f t="shared" si="1"/>
        <v>1</v>
      </c>
      <c r="G117" s="13"/>
      <c r="H117" s="14"/>
      <c r="I117" s="14"/>
      <c r="J117" s="14"/>
      <c r="K117" s="14"/>
      <c r="L117" s="14"/>
      <c r="M117" s="14"/>
      <c r="N117" s="14"/>
      <c r="O117" s="14"/>
      <c r="P117" s="14"/>
    </row>
    <row r="118">
      <c r="A118" s="13" t="s">
        <v>1192</v>
      </c>
      <c r="B118" s="13" t="s">
        <v>244</v>
      </c>
      <c r="C118" s="13" t="s">
        <v>245</v>
      </c>
      <c r="D118" s="13" t="s">
        <v>246</v>
      </c>
      <c r="E118" s="4" t="s">
        <v>246</v>
      </c>
      <c r="F118" s="13" t="b">
        <f t="shared" si="1"/>
        <v>0</v>
      </c>
      <c r="G118" s="13"/>
      <c r="H118" s="14"/>
      <c r="I118" s="14"/>
      <c r="J118" s="14"/>
      <c r="K118" s="14"/>
      <c r="L118" s="14"/>
      <c r="M118" s="14"/>
      <c r="N118" s="14"/>
      <c r="O118" s="14"/>
      <c r="P118" s="13" t="s">
        <v>1193</v>
      </c>
    </row>
    <row r="119" hidden="1">
      <c r="A119" s="13" t="s">
        <v>1194</v>
      </c>
      <c r="B119" s="13" t="s">
        <v>247</v>
      </c>
      <c r="C119" s="13" t="s">
        <v>248</v>
      </c>
      <c r="D119" s="13" t="s">
        <v>248</v>
      </c>
      <c r="E119" s="13"/>
      <c r="F119" s="13" t="b">
        <f t="shared" si="1"/>
        <v>1</v>
      </c>
      <c r="G119" s="14"/>
      <c r="H119" s="14"/>
      <c r="I119" s="13"/>
      <c r="J119" s="14"/>
      <c r="K119" s="14"/>
      <c r="L119" s="14"/>
      <c r="M119" s="14"/>
      <c r="N119" s="14"/>
      <c r="O119" s="14"/>
      <c r="P119" s="14"/>
    </row>
    <row r="120" hidden="1">
      <c r="A120" s="13" t="s">
        <v>1195</v>
      </c>
      <c r="B120" s="13" t="s">
        <v>249</v>
      </c>
      <c r="C120" s="13" t="s">
        <v>250</v>
      </c>
      <c r="D120" s="13" t="s">
        <v>250</v>
      </c>
      <c r="E120" s="13"/>
      <c r="F120" s="13" t="b">
        <f t="shared" si="1"/>
        <v>1</v>
      </c>
      <c r="G120" s="14"/>
      <c r="H120" s="14"/>
      <c r="I120" s="13"/>
      <c r="J120" s="14"/>
      <c r="K120" s="14"/>
      <c r="L120" s="14"/>
      <c r="M120" s="14"/>
      <c r="N120" s="14"/>
      <c r="O120" s="14"/>
      <c r="P120" s="14"/>
    </row>
    <row r="121" hidden="1">
      <c r="A121" s="13" t="s">
        <v>1196</v>
      </c>
      <c r="B121" s="13" t="s">
        <v>251</v>
      </c>
      <c r="C121" s="13" t="s">
        <v>252</v>
      </c>
      <c r="D121" s="13" t="s">
        <v>252</v>
      </c>
      <c r="E121" s="13"/>
      <c r="F121" s="13" t="b">
        <f t="shared" si="1"/>
        <v>1</v>
      </c>
      <c r="G121" s="14"/>
      <c r="H121" s="13"/>
      <c r="I121" s="14"/>
      <c r="J121" s="13"/>
      <c r="K121" s="14"/>
      <c r="L121" s="14"/>
      <c r="M121" s="14"/>
      <c r="N121" s="14"/>
      <c r="O121" s="14"/>
      <c r="P121" s="14"/>
    </row>
    <row r="122" hidden="1">
      <c r="A122" s="13" t="s">
        <v>1197</v>
      </c>
      <c r="B122" s="13" t="s">
        <v>253</v>
      </c>
      <c r="C122" s="13" t="s">
        <v>254</v>
      </c>
      <c r="D122" s="13" t="s">
        <v>254</v>
      </c>
      <c r="E122" s="13"/>
      <c r="F122" s="13" t="b">
        <f t="shared" si="1"/>
        <v>1</v>
      </c>
      <c r="G122" s="13"/>
      <c r="H122" s="14"/>
      <c r="I122" s="14"/>
      <c r="J122" s="14"/>
      <c r="K122" s="13"/>
      <c r="L122" s="14"/>
      <c r="M122" s="14"/>
      <c r="N122" s="14"/>
      <c r="O122" s="14"/>
      <c r="P122" s="14"/>
    </row>
    <row r="123">
      <c r="A123" s="13" t="s">
        <v>1198</v>
      </c>
      <c r="B123" s="13" t="s">
        <v>255</v>
      </c>
      <c r="C123" s="13" t="s">
        <v>256</v>
      </c>
      <c r="D123" s="13" t="s">
        <v>257</v>
      </c>
      <c r="E123" s="4" t="s">
        <v>257</v>
      </c>
      <c r="F123" s="13" t="b">
        <f t="shared" si="1"/>
        <v>0</v>
      </c>
      <c r="G123" s="14"/>
      <c r="H123" s="14"/>
      <c r="I123" s="14"/>
      <c r="J123" s="13"/>
      <c r="K123" s="14"/>
      <c r="L123" s="14"/>
      <c r="M123" s="14"/>
      <c r="N123" s="14"/>
      <c r="O123" s="14"/>
      <c r="P123" s="13" t="s">
        <v>1199</v>
      </c>
    </row>
    <row r="124" hidden="1">
      <c r="A124" s="13" t="s">
        <v>1200</v>
      </c>
      <c r="B124" s="13" t="s">
        <v>258</v>
      </c>
      <c r="C124" s="13" t="s">
        <v>259</v>
      </c>
      <c r="D124" s="13" t="s">
        <v>259</v>
      </c>
      <c r="E124" s="13"/>
      <c r="F124" s="13" t="b">
        <f t="shared" si="1"/>
        <v>1</v>
      </c>
      <c r="G124" s="14"/>
      <c r="H124" s="13"/>
      <c r="I124" s="14"/>
      <c r="J124" s="14"/>
      <c r="K124" s="14"/>
      <c r="L124" s="14"/>
      <c r="M124" s="14"/>
      <c r="N124" s="14"/>
      <c r="O124" s="13"/>
      <c r="P124" s="13"/>
    </row>
    <row r="125">
      <c r="A125" s="13" t="s">
        <v>1201</v>
      </c>
      <c r="B125" s="13" t="s">
        <v>260</v>
      </c>
      <c r="C125" s="13" t="s">
        <v>261</v>
      </c>
      <c r="D125" s="13" t="s">
        <v>262</v>
      </c>
      <c r="E125" s="4" t="s">
        <v>262</v>
      </c>
      <c r="F125" s="13" t="b">
        <f t="shared" si="1"/>
        <v>0</v>
      </c>
      <c r="G125" s="13"/>
      <c r="H125" s="14"/>
      <c r="I125" s="14"/>
      <c r="J125" s="14"/>
      <c r="K125" s="14"/>
      <c r="L125" s="14"/>
      <c r="M125" s="14"/>
      <c r="N125" s="14"/>
      <c r="O125" s="14"/>
      <c r="P125" s="13" t="s">
        <v>1202</v>
      </c>
    </row>
    <row r="126" hidden="1">
      <c r="A126" s="13" t="s">
        <v>1203</v>
      </c>
      <c r="B126" s="13" t="s">
        <v>263</v>
      </c>
      <c r="C126" s="13" t="s">
        <v>264</v>
      </c>
      <c r="D126" s="13" t="s">
        <v>264</v>
      </c>
      <c r="E126" s="13"/>
      <c r="F126" s="13" t="b">
        <f t="shared" si="1"/>
        <v>1</v>
      </c>
      <c r="G126" s="13"/>
      <c r="H126" s="14"/>
      <c r="I126" s="14"/>
      <c r="J126" s="14"/>
      <c r="K126" s="14"/>
      <c r="L126" s="14"/>
      <c r="M126" s="14"/>
      <c r="N126" s="14"/>
      <c r="O126" s="14"/>
      <c r="P126" s="14"/>
    </row>
    <row r="127" hidden="1">
      <c r="A127" s="19" t="s">
        <v>1204</v>
      </c>
      <c r="B127" s="19" t="s">
        <v>265</v>
      </c>
      <c r="C127" s="19" t="s">
        <v>266</v>
      </c>
      <c r="D127" s="19" t="s">
        <v>266</v>
      </c>
      <c r="E127" s="19"/>
      <c r="F127" s="19" t="b">
        <f t="shared" si="1"/>
        <v>1</v>
      </c>
      <c r="G127" s="20"/>
      <c r="H127" s="19"/>
      <c r="I127" s="20"/>
      <c r="J127" s="19"/>
      <c r="K127" s="20"/>
      <c r="L127" s="20"/>
      <c r="M127" s="20"/>
      <c r="N127" s="20"/>
      <c r="O127" s="20"/>
      <c r="P127" s="19" t="s">
        <v>1205</v>
      </c>
    </row>
    <row r="128" hidden="1">
      <c r="A128" s="13" t="s">
        <v>1206</v>
      </c>
      <c r="B128" s="13" t="s">
        <v>267</v>
      </c>
      <c r="C128" s="13" t="s">
        <v>268</v>
      </c>
      <c r="D128" s="13" t="s">
        <v>268</v>
      </c>
      <c r="E128" s="13"/>
      <c r="F128" s="13" t="b">
        <f t="shared" si="1"/>
        <v>1</v>
      </c>
      <c r="G128" s="14"/>
      <c r="H128" s="14"/>
      <c r="I128" s="14"/>
      <c r="J128" s="13"/>
      <c r="K128" s="13"/>
      <c r="L128" s="14"/>
      <c r="M128" s="14"/>
      <c r="N128" s="14"/>
      <c r="O128" s="14"/>
      <c r="P128" s="14"/>
    </row>
    <row r="129" hidden="1">
      <c r="A129" s="13" t="s">
        <v>1207</v>
      </c>
      <c r="B129" s="13" t="s">
        <v>269</v>
      </c>
      <c r="C129" s="13" t="s">
        <v>270</v>
      </c>
      <c r="D129" s="13" t="s">
        <v>270</v>
      </c>
      <c r="E129" s="13"/>
      <c r="F129" s="13" t="b">
        <f t="shared" si="1"/>
        <v>1</v>
      </c>
      <c r="G129" s="13"/>
      <c r="H129" s="14"/>
      <c r="I129" s="13"/>
      <c r="J129" s="14"/>
      <c r="K129" s="14"/>
      <c r="L129" s="14"/>
      <c r="M129" s="14"/>
      <c r="N129" s="14"/>
      <c r="O129" s="14"/>
      <c r="P129" s="14"/>
    </row>
    <row r="130" hidden="1">
      <c r="A130" s="13" t="s">
        <v>1208</v>
      </c>
      <c r="B130" s="13" t="s">
        <v>271</v>
      </c>
      <c r="C130" s="13" t="s">
        <v>272</v>
      </c>
      <c r="D130" s="13" t="s">
        <v>272</v>
      </c>
      <c r="E130" s="13"/>
      <c r="F130" s="13" t="b">
        <f t="shared" si="1"/>
        <v>1</v>
      </c>
      <c r="G130" s="14"/>
      <c r="H130" s="14"/>
      <c r="I130" s="14"/>
      <c r="J130" s="13"/>
      <c r="K130" s="14"/>
      <c r="L130" s="14"/>
      <c r="M130" s="14"/>
      <c r="N130" s="14"/>
      <c r="O130" s="14"/>
      <c r="P130" s="14"/>
    </row>
    <row r="131" hidden="1">
      <c r="A131" s="13" t="s">
        <v>1209</v>
      </c>
      <c r="B131" s="13" t="s">
        <v>273</v>
      </c>
      <c r="C131" s="13" t="s">
        <v>274</v>
      </c>
      <c r="D131" s="13" t="s">
        <v>274</v>
      </c>
      <c r="E131" s="13"/>
      <c r="F131" s="13" t="b">
        <f t="shared" si="1"/>
        <v>1</v>
      </c>
      <c r="G131" s="14"/>
      <c r="H131" s="14"/>
      <c r="I131" s="14"/>
      <c r="J131" s="14"/>
      <c r="K131" s="14"/>
      <c r="L131" s="14"/>
      <c r="M131" s="14"/>
      <c r="N131" s="14"/>
      <c r="O131" s="13"/>
      <c r="P131" s="13" t="s">
        <v>1210</v>
      </c>
    </row>
    <row r="132" hidden="1">
      <c r="A132" s="13" t="s">
        <v>1211</v>
      </c>
      <c r="B132" s="13" t="s">
        <v>275</v>
      </c>
      <c r="C132" s="13" t="s">
        <v>276</v>
      </c>
      <c r="D132" s="13" t="s">
        <v>276</v>
      </c>
      <c r="E132" s="13"/>
      <c r="F132" s="13" t="b">
        <f t="shared" si="1"/>
        <v>1</v>
      </c>
      <c r="G132" s="14"/>
      <c r="H132" s="14"/>
      <c r="I132" s="14"/>
      <c r="J132" s="13"/>
      <c r="K132" s="14"/>
      <c r="L132" s="14"/>
      <c r="M132" s="14"/>
      <c r="N132" s="14"/>
      <c r="O132" s="14"/>
      <c r="P132" s="14"/>
    </row>
    <row r="133" hidden="1">
      <c r="A133" s="13" t="s">
        <v>1212</v>
      </c>
      <c r="B133" s="13" t="s">
        <v>277</v>
      </c>
      <c r="C133" s="13" t="s">
        <v>278</v>
      </c>
      <c r="D133" s="13" t="s">
        <v>278</v>
      </c>
      <c r="E133" s="13"/>
      <c r="F133" s="13" t="b">
        <f t="shared" si="1"/>
        <v>1</v>
      </c>
      <c r="G133" s="14"/>
      <c r="H133" s="14"/>
      <c r="I133" s="14"/>
      <c r="J133" s="13"/>
      <c r="K133" s="14"/>
      <c r="L133" s="14"/>
      <c r="M133" s="14"/>
      <c r="N133" s="14"/>
      <c r="O133" s="14"/>
      <c r="P133" s="14"/>
    </row>
    <row r="134" hidden="1">
      <c r="A134" s="13" t="s">
        <v>1213</v>
      </c>
      <c r="B134" s="13" t="s">
        <v>279</v>
      </c>
      <c r="C134" s="13" t="s">
        <v>280</v>
      </c>
      <c r="D134" s="13" t="s">
        <v>280</v>
      </c>
      <c r="E134" s="13"/>
      <c r="F134" s="13" t="b">
        <f t="shared" si="1"/>
        <v>1</v>
      </c>
      <c r="G134" s="14"/>
      <c r="H134" s="14"/>
      <c r="I134" s="14"/>
      <c r="J134" s="13"/>
      <c r="K134" s="14"/>
      <c r="L134" s="14"/>
      <c r="M134" s="14"/>
      <c r="N134" s="14"/>
      <c r="O134" s="14"/>
      <c r="P134" s="14"/>
    </row>
    <row r="135" hidden="1">
      <c r="A135" s="13" t="s">
        <v>1214</v>
      </c>
      <c r="B135" s="13" t="s">
        <v>281</v>
      </c>
      <c r="C135" s="13" t="s">
        <v>282</v>
      </c>
      <c r="D135" s="13" t="s">
        <v>282</v>
      </c>
      <c r="E135" s="13"/>
      <c r="F135" s="13" t="b">
        <f t="shared" si="1"/>
        <v>1</v>
      </c>
      <c r="G135" s="14"/>
      <c r="H135" s="13"/>
      <c r="I135" s="14"/>
      <c r="J135" s="14"/>
      <c r="K135" s="14"/>
      <c r="L135" s="14"/>
      <c r="M135" s="14"/>
      <c r="N135" s="14"/>
      <c r="O135" s="14"/>
      <c r="P135" s="14"/>
    </row>
    <row r="136" hidden="1">
      <c r="A136" s="13" t="s">
        <v>1215</v>
      </c>
      <c r="B136" s="13" t="s">
        <v>283</v>
      </c>
      <c r="C136" s="13" t="s">
        <v>284</v>
      </c>
      <c r="D136" s="13" t="s">
        <v>284</v>
      </c>
      <c r="E136" s="13"/>
      <c r="F136" s="13" t="b">
        <f t="shared" si="1"/>
        <v>1</v>
      </c>
      <c r="G136" s="13"/>
      <c r="H136" s="14"/>
      <c r="I136" s="14"/>
      <c r="J136" s="14"/>
      <c r="K136" s="14"/>
      <c r="L136" s="14"/>
      <c r="M136" s="14"/>
      <c r="N136" s="14"/>
      <c r="O136" s="14"/>
      <c r="P136" s="14"/>
    </row>
    <row r="137" hidden="1">
      <c r="A137" s="13" t="s">
        <v>1216</v>
      </c>
      <c r="B137" s="13" t="s">
        <v>285</v>
      </c>
      <c r="C137" s="13" t="s">
        <v>286</v>
      </c>
      <c r="D137" s="13" t="s">
        <v>286</v>
      </c>
      <c r="E137" s="13"/>
      <c r="F137" s="13" t="b">
        <f t="shared" si="1"/>
        <v>1</v>
      </c>
      <c r="G137" s="13"/>
      <c r="H137" s="14"/>
      <c r="I137" s="14"/>
      <c r="J137" s="14"/>
      <c r="K137" s="14"/>
      <c r="L137" s="14"/>
      <c r="M137" s="14"/>
      <c r="N137" s="14"/>
      <c r="O137" s="14"/>
      <c r="P137" s="14"/>
    </row>
    <row r="138" hidden="1">
      <c r="A138" s="13" t="s">
        <v>1217</v>
      </c>
      <c r="B138" s="13" t="s">
        <v>287</v>
      </c>
      <c r="C138" s="13" t="s">
        <v>288</v>
      </c>
      <c r="D138" s="13" t="s">
        <v>288</v>
      </c>
      <c r="E138" s="13"/>
      <c r="F138" s="13" t="b">
        <f t="shared" si="1"/>
        <v>1</v>
      </c>
      <c r="G138" s="14"/>
      <c r="H138" s="14"/>
      <c r="I138" s="14"/>
      <c r="J138" s="13"/>
      <c r="K138" s="14"/>
      <c r="L138" s="14"/>
      <c r="M138" s="14"/>
      <c r="N138" s="14"/>
      <c r="O138" s="14"/>
      <c r="P138" s="14"/>
    </row>
    <row r="139" hidden="1">
      <c r="A139" s="13" t="s">
        <v>1218</v>
      </c>
      <c r="B139" s="13" t="s">
        <v>289</v>
      </c>
      <c r="C139" s="13" t="s">
        <v>290</v>
      </c>
      <c r="D139" s="13" t="s">
        <v>290</v>
      </c>
      <c r="E139" s="13"/>
      <c r="F139" s="13" t="b">
        <f t="shared" si="1"/>
        <v>1</v>
      </c>
      <c r="G139" s="14"/>
      <c r="H139" s="13"/>
      <c r="I139" s="14"/>
      <c r="J139" s="13"/>
      <c r="K139" s="14"/>
      <c r="L139" s="14"/>
      <c r="M139" s="14"/>
      <c r="N139" s="14"/>
      <c r="O139" s="13"/>
      <c r="P139" s="13"/>
    </row>
    <row r="140" hidden="1">
      <c r="A140" s="13" t="s">
        <v>1219</v>
      </c>
      <c r="B140" s="13" t="s">
        <v>291</v>
      </c>
      <c r="C140" s="13" t="s">
        <v>292</v>
      </c>
      <c r="D140" s="13" t="s">
        <v>292</v>
      </c>
      <c r="E140" s="13"/>
      <c r="F140" s="13" t="b">
        <f t="shared" si="1"/>
        <v>1</v>
      </c>
      <c r="G140" s="14"/>
      <c r="H140" s="13"/>
      <c r="I140" s="14"/>
      <c r="J140" s="14"/>
      <c r="K140" s="14"/>
      <c r="L140" s="14"/>
      <c r="M140" s="14"/>
      <c r="N140" s="14"/>
      <c r="O140" s="14"/>
      <c r="P140" s="14"/>
    </row>
    <row r="141" hidden="1">
      <c r="A141" s="13" t="s">
        <v>1220</v>
      </c>
      <c r="B141" s="13" t="s">
        <v>293</v>
      </c>
      <c r="C141" s="13" t="s">
        <v>294</v>
      </c>
      <c r="D141" s="13" t="s">
        <v>294</v>
      </c>
      <c r="E141" s="13"/>
      <c r="F141" s="13" t="b">
        <f t="shared" si="1"/>
        <v>1</v>
      </c>
      <c r="G141" s="14"/>
      <c r="H141" s="14"/>
      <c r="I141" s="13"/>
      <c r="J141" s="14"/>
      <c r="K141" s="14"/>
      <c r="L141" s="14"/>
      <c r="M141" s="14"/>
      <c r="N141" s="14"/>
      <c r="O141" s="14"/>
      <c r="P141" s="14"/>
    </row>
    <row r="142" hidden="1">
      <c r="A142" s="13" t="s">
        <v>1221</v>
      </c>
      <c r="B142" s="13" t="s">
        <v>295</v>
      </c>
      <c r="C142" s="13" t="s">
        <v>296</v>
      </c>
      <c r="D142" s="13" t="s">
        <v>296</v>
      </c>
      <c r="E142" s="13"/>
      <c r="F142" s="13" t="b">
        <f t="shared" si="1"/>
        <v>1</v>
      </c>
      <c r="G142" s="13"/>
      <c r="H142" s="14"/>
      <c r="I142" s="14"/>
      <c r="J142" s="14"/>
      <c r="K142" s="14"/>
      <c r="L142" s="14"/>
      <c r="M142" s="14"/>
      <c r="N142" s="14"/>
      <c r="O142" s="13"/>
      <c r="P142" s="13"/>
    </row>
    <row r="143" hidden="1">
      <c r="A143" s="13" t="s">
        <v>1222</v>
      </c>
      <c r="B143" s="13" t="s">
        <v>297</v>
      </c>
      <c r="C143" s="13" t="s">
        <v>298</v>
      </c>
      <c r="D143" s="13" t="s">
        <v>298</v>
      </c>
      <c r="E143" s="13"/>
      <c r="F143" s="13" t="b">
        <f t="shared" si="1"/>
        <v>1</v>
      </c>
      <c r="G143" s="14"/>
      <c r="H143" s="14"/>
      <c r="I143" s="14"/>
      <c r="J143" s="13"/>
      <c r="K143" s="14"/>
      <c r="L143" s="14"/>
      <c r="M143" s="14"/>
      <c r="N143" s="14"/>
      <c r="O143" s="14"/>
      <c r="P143" s="14"/>
    </row>
    <row r="144" hidden="1">
      <c r="A144" s="13" t="s">
        <v>1223</v>
      </c>
      <c r="B144" s="13" t="s">
        <v>299</v>
      </c>
      <c r="C144" s="13" t="s">
        <v>300</v>
      </c>
      <c r="D144" s="13" t="s">
        <v>300</v>
      </c>
      <c r="E144" s="13"/>
      <c r="F144" s="13" t="b">
        <f t="shared" si="1"/>
        <v>1</v>
      </c>
      <c r="G144" s="14"/>
      <c r="H144" s="14"/>
      <c r="I144" s="13"/>
      <c r="J144" s="14"/>
      <c r="K144" s="14"/>
      <c r="L144" s="14"/>
      <c r="M144" s="14"/>
      <c r="N144" s="14"/>
      <c r="O144" s="14"/>
      <c r="P144" s="14"/>
    </row>
    <row r="145" hidden="1">
      <c r="A145" s="13" t="s">
        <v>1224</v>
      </c>
      <c r="B145" s="13" t="s">
        <v>301</v>
      </c>
      <c r="C145" s="13" t="s">
        <v>302</v>
      </c>
      <c r="D145" s="13" t="s">
        <v>302</v>
      </c>
      <c r="E145" s="13"/>
      <c r="F145" s="13" t="b">
        <f t="shared" si="1"/>
        <v>1</v>
      </c>
      <c r="G145" s="14"/>
      <c r="H145" s="13"/>
      <c r="I145" s="14"/>
      <c r="J145" s="14"/>
      <c r="K145" s="14"/>
      <c r="L145" s="14"/>
      <c r="M145" s="14"/>
      <c r="N145" s="14"/>
      <c r="O145" s="14"/>
      <c r="P145" s="13"/>
    </row>
    <row r="146" hidden="1">
      <c r="A146" s="13" t="s">
        <v>1225</v>
      </c>
      <c r="B146" s="13" t="s">
        <v>303</v>
      </c>
      <c r="C146" s="13" t="s">
        <v>304</v>
      </c>
      <c r="D146" s="13" t="s">
        <v>304</v>
      </c>
      <c r="E146" s="13"/>
      <c r="F146" s="13" t="b">
        <f t="shared" si="1"/>
        <v>1</v>
      </c>
      <c r="G146" s="14"/>
      <c r="H146" s="13"/>
      <c r="I146" s="14"/>
      <c r="J146" s="14"/>
      <c r="K146" s="14"/>
      <c r="L146" s="14"/>
      <c r="M146" s="14"/>
      <c r="N146" s="14"/>
      <c r="O146" s="14"/>
      <c r="P146" s="14"/>
    </row>
    <row r="147">
      <c r="A147" s="13" t="s">
        <v>1226</v>
      </c>
      <c r="B147" s="13" t="s">
        <v>305</v>
      </c>
      <c r="C147" s="13" t="s">
        <v>306</v>
      </c>
      <c r="D147" s="13" t="s">
        <v>307</v>
      </c>
      <c r="E147" s="4" t="s">
        <v>307</v>
      </c>
      <c r="F147" s="13" t="b">
        <f t="shared" si="1"/>
        <v>0</v>
      </c>
      <c r="G147" s="14"/>
      <c r="H147" s="14"/>
      <c r="I147" s="13"/>
      <c r="J147" s="14"/>
      <c r="K147" s="14"/>
      <c r="L147" s="14"/>
      <c r="M147" s="14"/>
      <c r="N147" s="14"/>
      <c r="O147" s="14"/>
      <c r="P147" s="13" t="s">
        <v>1227</v>
      </c>
    </row>
    <row r="148" hidden="1">
      <c r="A148" s="13" t="s">
        <v>1228</v>
      </c>
      <c r="B148" s="13" t="s">
        <v>308</v>
      </c>
      <c r="C148" s="13" t="s">
        <v>309</v>
      </c>
      <c r="D148" s="13" t="s">
        <v>309</v>
      </c>
      <c r="E148" s="13"/>
      <c r="F148" s="13" t="b">
        <f t="shared" si="1"/>
        <v>1</v>
      </c>
      <c r="G148" s="14"/>
      <c r="H148" s="14"/>
      <c r="I148" s="13"/>
      <c r="J148" s="14"/>
      <c r="K148" s="14"/>
      <c r="L148" s="14"/>
      <c r="M148" s="14"/>
      <c r="N148" s="14"/>
      <c r="O148" s="14"/>
      <c r="P148" s="14"/>
    </row>
    <row r="149" hidden="1">
      <c r="A149" s="13" t="s">
        <v>1229</v>
      </c>
      <c r="B149" s="13" t="s">
        <v>310</v>
      </c>
      <c r="C149" s="13" t="s">
        <v>311</v>
      </c>
      <c r="D149" s="13" t="s">
        <v>311</v>
      </c>
      <c r="E149" s="13"/>
      <c r="F149" s="13" t="b">
        <f t="shared" si="1"/>
        <v>1</v>
      </c>
      <c r="G149" s="14"/>
      <c r="H149" s="14"/>
      <c r="I149" s="14"/>
      <c r="J149" s="13"/>
      <c r="K149" s="14"/>
      <c r="L149" s="14"/>
      <c r="M149" s="14"/>
      <c r="N149" s="14"/>
      <c r="O149" s="14"/>
      <c r="P149" s="14"/>
    </row>
    <row r="150" hidden="1">
      <c r="A150" s="13" t="s">
        <v>1230</v>
      </c>
      <c r="B150" s="13" t="s">
        <v>312</v>
      </c>
      <c r="C150" s="13" t="s">
        <v>313</v>
      </c>
      <c r="D150" s="13" t="s">
        <v>313</v>
      </c>
      <c r="E150" s="13"/>
      <c r="F150" s="13" t="b">
        <f t="shared" si="1"/>
        <v>1</v>
      </c>
      <c r="G150" s="13"/>
      <c r="H150" s="14"/>
      <c r="I150" s="14"/>
      <c r="J150" s="14"/>
      <c r="K150" s="14"/>
      <c r="L150" s="14"/>
      <c r="M150" s="14"/>
      <c r="N150" s="14"/>
      <c r="O150" s="14"/>
      <c r="P150" s="14"/>
    </row>
    <row r="151" hidden="1">
      <c r="A151" s="13" t="s">
        <v>1231</v>
      </c>
      <c r="B151" s="13" t="s">
        <v>314</v>
      </c>
      <c r="C151" s="13" t="s">
        <v>315</v>
      </c>
      <c r="D151" s="13" t="s">
        <v>315</v>
      </c>
      <c r="E151" s="13"/>
      <c r="F151" s="13" t="b">
        <f t="shared" si="1"/>
        <v>1</v>
      </c>
      <c r="G151" s="13"/>
      <c r="H151" s="14"/>
      <c r="I151" s="14"/>
      <c r="J151" s="14"/>
      <c r="K151" s="14"/>
      <c r="L151" s="14"/>
      <c r="M151" s="14"/>
      <c r="N151" s="14"/>
      <c r="O151" s="14"/>
      <c r="P151" s="14"/>
    </row>
    <row r="152" hidden="1">
      <c r="A152" s="13" t="s">
        <v>1232</v>
      </c>
      <c r="B152" s="13" t="s">
        <v>316</v>
      </c>
      <c r="C152" s="13" t="s">
        <v>317</v>
      </c>
      <c r="D152" s="13" t="s">
        <v>317</v>
      </c>
      <c r="E152" s="13"/>
      <c r="F152" s="13" t="b">
        <f t="shared" si="1"/>
        <v>1</v>
      </c>
      <c r="G152" s="13"/>
      <c r="H152" s="14"/>
      <c r="I152" s="14"/>
      <c r="J152" s="14"/>
      <c r="K152" s="14"/>
      <c r="L152" s="14"/>
      <c r="M152" s="14"/>
      <c r="N152" s="14"/>
      <c r="O152" s="14"/>
      <c r="P152" s="14"/>
    </row>
    <row r="153" hidden="1">
      <c r="A153" s="13" t="s">
        <v>1233</v>
      </c>
      <c r="B153" s="13" t="s">
        <v>318</v>
      </c>
      <c r="C153" s="13" t="s">
        <v>319</v>
      </c>
      <c r="D153" s="13" t="s">
        <v>319</v>
      </c>
      <c r="E153" s="13"/>
      <c r="F153" s="13" t="b">
        <f t="shared" si="1"/>
        <v>1</v>
      </c>
      <c r="G153" s="14"/>
      <c r="H153" s="13"/>
      <c r="I153" s="14"/>
      <c r="J153" s="13"/>
      <c r="K153" s="14"/>
      <c r="L153" s="14"/>
      <c r="M153" s="14"/>
      <c r="N153" s="14"/>
      <c r="O153" s="14"/>
      <c r="P153" s="14"/>
    </row>
    <row r="154" hidden="1">
      <c r="A154" s="13" t="s">
        <v>1234</v>
      </c>
      <c r="B154" s="13" t="s">
        <v>320</v>
      </c>
      <c r="C154" s="13" t="s">
        <v>321</v>
      </c>
      <c r="D154" s="13" t="s">
        <v>321</v>
      </c>
      <c r="E154" s="13"/>
      <c r="F154" s="13" t="b">
        <f t="shared" si="1"/>
        <v>1</v>
      </c>
      <c r="G154" s="14"/>
      <c r="H154" s="14"/>
      <c r="I154" s="14"/>
      <c r="J154" s="13"/>
      <c r="K154" s="14"/>
      <c r="L154" s="14"/>
      <c r="M154" s="14"/>
      <c r="N154" s="14"/>
      <c r="O154" s="14"/>
      <c r="P154" s="14"/>
    </row>
    <row r="155" hidden="1">
      <c r="A155" s="13" t="s">
        <v>1235</v>
      </c>
      <c r="B155" s="13" t="s">
        <v>322</v>
      </c>
      <c r="C155" s="13" t="s">
        <v>323</v>
      </c>
      <c r="D155" s="13" t="s">
        <v>323</v>
      </c>
      <c r="E155" s="13"/>
      <c r="F155" s="13" t="b">
        <f t="shared" si="1"/>
        <v>1</v>
      </c>
      <c r="G155" s="14"/>
      <c r="H155" s="13"/>
      <c r="I155" s="14"/>
      <c r="J155" s="14"/>
      <c r="K155" s="14"/>
      <c r="L155" s="14"/>
      <c r="M155" s="14"/>
      <c r="N155" s="14"/>
      <c r="O155" s="14"/>
      <c r="P155" s="14"/>
    </row>
    <row r="156" hidden="1">
      <c r="A156" s="13" t="s">
        <v>1236</v>
      </c>
      <c r="B156" s="13" t="s">
        <v>324</v>
      </c>
      <c r="C156" s="13" t="s">
        <v>325</v>
      </c>
      <c r="D156" s="13" t="s">
        <v>325</v>
      </c>
      <c r="E156" s="13"/>
      <c r="F156" s="13" t="b">
        <f t="shared" si="1"/>
        <v>1</v>
      </c>
      <c r="G156" s="13"/>
      <c r="H156" s="14"/>
      <c r="I156" s="14"/>
      <c r="J156" s="14"/>
      <c r="K156" s="14"/>
      <c r="L156" s="14"/>
      <c r="M156" s="14"/>
      <c r="N156" s="14"/>
      <c r="O156" s="14"/>
      <c r="P156" s="13"/>
    </row>
    <row r="157" hidden="1">
      <c r="A157" s="13" t="s">
        <v>1237</v>
      </c>
      <c r="B157" s="13" t="s">
        <v>326</v>
      </c>
      <c r="C157" s="13" t="s">
        <v>327</v>
      </c>
      <c r="D157" s="13" t="s">
        <v>327</v>
      </c>
      <c r="E157" s="13"/>
      <c r="F157" s="13" t="b">
        <f t="shared" si="1"/>
        <v>1</v>
      </c>
      <c r="G157" s="14"/>
      <c r="H157" s="13"/>
      <c r="I157" s="14"/>
      <c r="J157" s="14"/>
      <c r="K157" s="14"/>
      <c r="L157" s="14"/>
      <c r="M157" s="14"/>
      <c r="N157" s="14"/>
      <c r="O157" s="14"/>
      <c r="P157" s="14"/>
    </row>
    <row r="158" hidden="1">
      <c r="A158" s="13" t="s">
        <v>1238</v>
      </c>
      <c r="B158" s="13" t="s">
        <v>328</v>
      </c>
      <c r="C158" s="13" t="s">
        <v>329</v>
      </c>
      <c r="D158" s="13" t="s">
        <v>329</v>
      </c>
      <c r="E158" s="13"/>
      <c r="F158" s="13" t="b">
        <f t="shared" si="1"/>
        <v>1</v>
      </c>
      <c r="G158" s="14"/>
      <c r="H158" s="14"/>
      <c r="I158" s="14"/>
      <c r="J158" s="13"/>
      <c r="K158" s="14"/>
      <c r="L158" s="14"/>
      <c r="M158" s="14"/>
      <c r="N158" s="14"/>
      <c r="O158" s="14"/>
      <c r="P158" s="14"/>
    </row>
    <row r="159" hidden="1">
      <c r="A159" s="13" t="s">
        <v>1239</v>
      </c>
      <c r="B159" s="13" t="s">
        <v>330</v>
      </c>
      <c r="C159" s="13" t="s">
        <v>331</v>
      </c>
      <c r="D159" s="13" t="s">
        <v>331</v>
      </c>
      <c r="E159" s="13"/>
      <c r="F159" s="13" t="b">
        <f t="shared" si="1"/>
        <v>1</v>
      </c>
      <c r="G159" s="14"/>
      <c r="H159" s="14"/>
      <c r="I159" s="14"/>
      <c r="J159" s="13"/>
      <c r="K159" s="14"/>
      <c r="L159" s="14"/>
      <c r="M159" s="14"/>
      <c r="N159" s="14"/>
      <c r="O159" s="14"/>
      <c r="P159" s="14"/>
    </row>
    <row r="160" hidden="1">
      <c r="A160" s="13" t="s">
        <v>1240</v>
      </c>
      <c r="B160" s="13" t="s">
        <v>332</v>
      </c>
      <c r="C160" s="13" t="s">
        <v>333</v>
      </c>
      <c r="D160" s="13" t="s">
        <v>333</v>
      </c>
      <c r="E160" s="13"/>
      <c r="F160" s="13" t="b">
        <f t="shared" si="1"/>
        <v>1</v>
      </c>
      <c r="G160" s="14"/>
      <c r="H160" s="13"/>
      <c r="I160" s="14"/>
      <c r="J160" s="14"/>
      <c r="K160" s="14"/>
      <c r="L160" s="14"/>
      <c r="M160" s="14"/>
      <c r="N160" s="14"/>
      <c r="O160" s="14"/>
      <c r="P160" s="14"/>
    </row>
    <row r="161" hidden="1">
      <c r="A161" s="13" t="s">
        <v>1241</v>
      </c>
      <c r="B161" s="13" t="s">
        <v>334</v>
      </c>
      <c r="C161" s="13" t="s">
        <v>335</v>
      </c>
      <c r="D161" s="13" t="s">
        <v>335</v>
      </c>
      <c r="E161" s="13"/>
      <c r="F161" s="13" t="b">
        <f t="shared" si="1"/>
        <v>1</v>
      </c>
      <c r="G161" s="13"/>
      <c r="H161" s="14"/>
      <c r="I161" s="14"/>
      <c r="J161" s="14"/>
      <c r="K161" s="13"/>
      <c r="L161" s="14"/>
      <c r="M161" s="14"/>
      <c r="N161" s="14"/>
      <c r="O161" s="14"/>
      <c r="P161" s="14"/>
    </row>
    <row r="162">
      <c r="A162" s="13" t="s">
        <v>1242</v>
      </c>
      <c r="B162" s="13" t="s">
        <v>336</v>
      </c>
      <c r="C162" s="13" t="s">
        <v>337</v>
      </c>
      <c r="D162" s="13" t="s">
        <v>338</v>
      </c>
      <c r="E162" s="4" t="s">
        <v>338</v>
      </c>
      <c r="F162" s="13" t="b">
        <f t="shared" si="1"/>
        <v>0</v>
      </c>
      <c r="G162" s="14"/>
      <c r="H162" s="13"/>
      <c r="I162" s="14"/>
      <c r="J162" s="14"/>
      <c r="K162" s="14"/>
      <c r="L162" s="14"/>
      <c r="M162" s="14"/>
      <c r="N162" s="14"/>
      <c r="O162" s="14"/>
      <c r="P162" s="13" t="s">
        <v>1243</v>
      </c>
    </row>
    <row r="163">
      <c r="A163" s="13" t="s">
        <v>1244</v>
      </c>
      <c r="B163" s="13" t="s">
        <v>339</v>
      </c>
      <c r="C163" s="13" t="s">
        <v>340</v>
      </c>
      <c r="D163" s="13" t="s">
        <v>341</v>
      </c>
      <c r="E163" s="4" t="s">
        <v>341</v>
      </c>
      <c r="F163" s="13" t="b">
        <f t="shared" si="1"/>
        <v>0</v>
      </c>
      <c r="G163" s="13"/>
      <c r="H163" s="14"/>
      <c r="I163" s="14"/>
      <c r="J163" s="14"/>
      <c r="K163" s="14"/>
      <c r="L163" s="14"/>
      <c r="M163" s="14"/>
      <c r="N163" s="14"/>
      <c r="O163" s="14"/>
      <c r="P163" s="13" t="s">
        <v>1245</v>
      </c>
    </row>
    <row r="164" hidden="1">
      <c r="A164" s="13" t="s">
        <v>1246</v>
      </c>
      <c r="B164" s="13" t="s">
        <v>342</v>
      </c>
      <c r="C164" s="13" t="s">
        <v>343</v>
      </c>
      <c r="D164" s="13" t="s">
        <v>343</v>
      </c>
      <c r="E164" s="13"/>
      <c r="F164" s="13" t="b">
        <f t="shared" si="1"/>
        <v>1</v>
      </c>
      <c r="G164" s="14"/>
      <c r="H164" s="14"/>
      <c r="I164" s="13"/>
      <c r="J164" s="14"/>
      <c r="K164" s="14"/>
      <c r="L164" s="14"/>
      <c r="M164" s="14"/>
      <c r="N164" s="14"/>
      <c r="O164" s="14"/>
      <c r="P164" s="14"/>
    </row>
    <row r="165">
      <c r="A165" s="13" t="s">
        <v>1247</v>
      </c>
      <c r="B165" s="13" t="s">
        <v>344</v>
      </c>
      <c r="C165" s="13" t="s">
        <v>345</v>
      </c>
      <c r="D165" s="13" t="s">
        <v>346</v>
      </c>
      <c r="E165" s="4" t="s">
        <v>346</v>
      </c>
      <c r="F165" s="13" t="b">
        <f t="shared" si="1"/>
        <v>0</v>
      </c>
      <c r="G165" s="14"/>
      <c r="H165" s="13"/>
      <c r="I165" s="14"/>
      <c r="J165" s="14"/>
      <c r="K165" s="14"/>
      <c r="L165" s="14"/>
      <c r="M165" s="14"/>
      <c r="N165" s="14"/>
      <c r="O165" s="14"/>
      <c r="P165" s="13" t="s">
        <v>1248</v>
      </c>
    </row>
    <row r="166" hidden="1">
      <c r="A166" s="13" t="s">
        <v>1249</v>
      </c>
      <c r="B166" s="13" t="s">
        <v>347</v>
      </c>
      <c r="C166" s="13" t="s">
        <v>348</v>
      </c>
      <c r="D166" s="13" t="s">
        <v>348</v>
      </c>
      <c r="E166" s="13"/>
      <c r="F166" s="13" t="b">
        <f t="shared" si="1"/>
        <v>1</v>
      </c>
      <c r="G166" s="14"/>
      <c r="H166" s="14"/>
      <c r="I166" s="14"/>
      <c r="J166" s="14"/>
      <c r="K166" s="13"/>
      <c r="L166" s="14"/>
      <c r="M166" s="14"/>
      <c r="N166" s="14"/>
      <c r="O166" s="14"/>
      <c r="P166" s="14"/>
    </row>
    <row r="167" hidden="1">
      <c r="A167" s="13" t="s">
        <v>1250</v>
      </c>
      <c r="B167" s="13" t="s">
        <v>349</v>
      </c>
      <c r="C167" s="13" t="s">
        <v>350</v>
      </c>
      <c r="D167" s="13" t="s">
        <v>350</v>
      </c>
      <c r="E167" s="13"/>
      <c r="F167" s="13" t="b">
        <f t="shared" si="1"/>
        <v>1</v>
      </c>
      <c r="G167" s="14"/>
      <c r="H167" s="13"/>
      <c r="I167" s="14"/>
      <c r="J167" s="13"/>
      <c r="K167" s="14"/>
      <c r="L167" s="14"/>
      <c r="M167" s="14"/>
      <c r="N167" s="14"/>
      <c r="O167" s="14"/>
      <c r="P167" s="14"/>
    </row>
    <row r="168" hidden="1">
      <c r="A168" s="13" t="s">
        <v>1251</v>
      </c>
      <c r="B168" s="13" t="s">
        <v>351</v>
      </c>
      <c r="C168" s="13" t="s">
        <v>352</v>
      </c>
      <c r="D168" s="13" t="s">
        <v>352</v>
      </c>
      <c r="E168" s="13"/>
      <c r="F168" s="13" t="b">
        <f t="shared" si="1"/>
        <v>1</v>
      </c>
      <c r="G168" s="14"/>
      <c r="H168" s="14"/>
      <c r="I168" s="13"/>
      <c r="J168" s="14"/>
      <c r="K168" s="14"/>
      <c r="L168" s="14"/>
      <c r="M168" s="14"/>
      <c r="N168" s="14"/>
      <c r="O168" s="14"/>
      <c r="P168" s="14"/>
    </row>
    <row r="169" hidden="1">
      <c r="A169" s="13" t="s">
        <v>1252</v>
      </c>
      <c r="B169" s="13" t="s">
        <v>353</v>
      </c>
      <c r="C169" s="13" t="s">
        <v>354</v>
      </c>
      <c r="D169" s="13" t="s">
        <v>354</v>
      </c>
      <c r="E169" s="13"/>
      <c r="F169" s="13" t="b">
        <f t="shared" si="1"/>
        <v>1</v>
      </c>
      <c r="G169" s="14"/>
      <c r="H169" s="14"/>
      <c r="I169" s="13"/>
      <c r="J169" s="14"/>
      <c r="K169" s="14"/>
      <c r="L169" s="14"/>
      <c r="M169" s="14"/>
      <c r="N169" s="14"/>
      <c r="O169" s="14"/>
      <c r="P169" s="14"/>
    </row>
    <row r="170" hidden="1">
      <c r="A170" s="13" t="s">
        <v>1253</v>
      </c>
      <c r="B170" s="13" t="s">
        <v>355</v>
      </c>
      <c r="C170" s="13" t="s">
        <v>356</v>
      </c>
      <c r="D170" s="13" t="s">
        <v>356</v>
      </c>
      <c r="E170" s="13"/>
      <c r="F170" s="13" t="b">
        <f t="shared" si="1"/>
        <v>1</v>
      </c>
      <c r="G170" s="14"/>
      <c r="H170" s="14"/>
      <c r="I170" s="13"/>
      <c r="J170" s="14"/>
      <c r="K170" s="14"/>
      <c r="L170" s="14"/>
      <c r="M170" s="14"/>
      <c r="N170" s="14"/>
      <c r="O170" s="14"/>
      <c r="P170" s="14"/>
    </row>
    <row r="171" hidden="1">
      <c r="A171" s="13" t="s">
        <v>1254</v>
      </c>
      <c r="B171" s="13" t="s">
        <v>357</v>
      </c>
      <c r="C171" s="13" t="s">
        <v>358</v>
      </c>
      <c r="D171" s="13" t="s">
        <v>358</v>
      </c>
      <c r="E171" s="13"/>
      <c r="F171" s="13" t="b">
        <f t="shared" si="1"/>
        <v>1</v>
      </c>
      <c r="G171" s="14"/>
      <c r="H171" s="13"/>
      <c r="I171" s="14"/>
      <c r="J171" s="14"/>
      <c r="K171" s="14"/>
      <c r="L171" s="14"/>
      <c r="M171" s="14"/>
      <c r="N171" s="14"/>
      <c r="O171" s="14"/>
      <c r="P171" s="14"/>
    </row>
    <row r="172" hidden="1">
      <c r="A172" s="13" t="s">
        <v>1255</v>
      </c>
      <c r="B172" s="13" t="s">
        <v>359</v>
      </c>
      <c r="C172" s="13" t="s">
        <v>360</v>
      </c>
      <c r="D172" s="13" t="s">
        <v>360</v>
      </c>
      <c r="E172" s="13"/>
      <c r="F172" s="13" t="b">
        <f t="shared" si="1"/>
        <v>1</v>
      </c>
      <c r="G172" s="13"/>
      <c r="H172" s="14"/>
      <c r="I172" s="14"/>
      <c r="J172" s="14"/>
      <c r="K172" s="14"/>
      <c r="L172" s="14"/>
      <c r="M172" s="14"/>
      <c r="N172" s="14"/>
      <c r="O172" s="14"/>
      <c r="P172" s="14"/>
    </row>
    <row r="173" hidden="1">
      <c r="A173" s="13" t="s">
        <v>1256</v>
      </c>
      <c r="B173" s="13" t="s">
        <v>361</v>
      </c>
      <c r="C173" s="13" t="s">
        <v>362</v>
      </c>
      <c r="D173" s="13" t="s">
        <v>362</v>
      </c>
      <c r="E173" s="13"/>
      <c r="F173" s="13" t="b">
        <f t="shared" si="1"/>
        <v>1</v>
      </c>
      <c r="G173" s="13"/>
      <c r="H173" s="14"/>
      <c r="I173" s="14"/>
      <c r="J173" s="14"/>
      <c r="K173" s="14"/>
      <c r="L173" s="14"/>
      <c r="M173" s="14"/>
      <c r="N173" s="14"/>
      <c r="O173" s="14"/>
      <c r="P173" s="14"/>
    </row>
    <row r="174" hidden="1">
      <c r="A174" s="13" t="s">
        <v>1257</v>
      </c>
      <c r="B174" s="13" t="s">
        <v>363</v>
      </c>
      <c r="C174" s="13" t="s">
        <v>364</v>
      </c>
      <c r="D174" s="13" t="s">
        <v>364</v>
      </c>
      <c r="E174" s="13"/>
      <c r="F174" s="13" t="b">
        <f t="shared" si="1"/>
        <v>1</v>
      </c>
      <c r="G174" s="14"/>
      <c r="H174" s="13"/>
      <c r="I174" s="14"/>
      <c r="J174" s="14"/>
      <c r="K174" s="14"/>
      <c r="L174" s="14"/>
      <c r="M174" s="14"/>
      <c r="N174" s="14"/>
      <c r="O174" s="14"/>
      <c r="P174" s="14"/>
    </row>
    <row r="175" hidden="1">
      <c r="A175" s="13" t="s">
        <v>1258</v>
      </c>
      <c r="B175" s="13" t="s">
        <v>365</v>
      </c>
      <c r="C175" s="13" t="s">
        <v>366</v>
      </c>
      <c r="D175" s="13" t="s">
        <v>366</v>
      </c>
      <c r="E175" s="13"/>
      <c r="F175" s="13" t="b">
        <f t="shared" si="1"/>
        <v>1</v>
      </c>
      <c r="G175" s="13"/>
      <c r="H175" s="14"/>
      <c r="I175" s="14"/>
      <c r="J175" s="13"/>
      <c r="K175" s="14"/>
      <c r="L175" s="14"/>
      <c r="M175" s="14"/>
      <c r="N175" s="14"/>
      <c r="O175" s="14"/>
      <c r="P175" s="14"/>
    </row>
    <row r="176" hidden="1">
      <c r="A176" s="13" t="s">
        <v>1259</v>
      </c>
      <c r="B176" s="13" t="s">
        <v>367</v>
      </c>
      <c r="C176" s="13" t="s">
        <v>368</v>
      </c>
      <c r="D176" s="13" t="s">
        <v>369</v>
      </c>
      <c r="E176" s="13"/>
      <c r="F176" s="13" t="b">
        <f t="shared" si="1"/>
        <v>1</v>
      </c>
      <c r="G176" s="14"/>
      <c r="H176" s="14"/>
      <c r="I176" s="14"/>
      <c r="J176" s="14"/>
      <c r="K176" s="13"/>
      <c r="L176" s="14"/>
      <c r="M176" s="14"/>
      <c r="N176" s="14"/>
      <c r="O176" s="14"/>
      <c r="P176" s="14"/>
    </row>
    <row r="177" hidden="1">
      <c r="A177" s="13" t="s">
        <v>1116</v>
      </c>
      <c r="B177" s="13" t="s">
        <v>370</v>
      </c>
      <c r="C177" s="13" t="s">
        <v>371</v>
      </c>
      <c r="D177" s="13" t="s">
        <v>371</v>
      </c>
      <c r="E177" s="13"/>
      <c r="F177" s="13" t="b">
        <f t="shared" si="1"/>
        <v>1</v>
      </c>
      <c r="G177" s="13"/>
      <c r="H177" s="14"/>
      <c r="I177" s="14"/>
      <c r="J177" s="14"/>
      <c r="K177" s="14"/>
      <c r="L177" s="14"/>
      <c r="M177" s="14"/>
      <c r="N177" s="14"/>
      <c r="O177" s="14"/>
      <c r="P177" s="14"/>
    </row>
    <row r="178" hidden="1">
      <c r="A178" s="13" t="s">
        <v>1260</v>
      </c>
      <c r="B178" s="13" t="s">
        <v>372</v>
      </c>
      <c r="C178" s="13" t="s">
        <v>373</v>
      </c>
      <c r="D178" s="13" t="s">
        <v>373</v>
      </c>
      <c r="E178" s="13"/>
      <c r="F178" s="13" t="b">
        <f t="shared" si="1"/>
        <v>1</v>
      </c>
      <c r="G178" s="14"/>
      <c r="H178" s="14"/>
      <c r="I178" s="14"/>
      <c r="J178" s="14"/>
      <c r="K178" s="13"/>
      <c r="L178" s="14"/>
      <c r="M178" s="14"/>
      <c r="N178" s="14"/>
      <c r="O178" s="14"/>
      <c r="P178" s="14"/>
    </row>
    <row r="179">
      <c r="A179" s="13"/>
      <c r="B179" s="4" t="s">
        <v>367</v>
      </c>
      <c r="C179" s="4" t="s">
        <v>368</v>
      </c>
      <c r="D179" s="4" t="s">
        <v>369</v>
      </c>
      <c r="E179" s="4" t="s">
        <v>369</v>
      </c>
      <c r="F179" s="13" t="b">
        <f>exact(E179,C179)</f>
        <v>0</v>
      </c>
      <c r="G179" s="14"/>
      <c r="H179" s="14"/>
      <c r="I179" s="13"/>
      <c r="J179" s="14"/>
      <c r="K179" s="14"/>
      <c r="L179" s="14"/>
      <c r="M179" s="14"/>
      <c r="N179" s="14"/>
      <c r="O179" s="14"/>
      <c r="P179" s="13" t="s">
        <v>1261</v>
      </c>
    </row>
    <row r="180">
      <c r="A180" s="13" t="s">
        <v>1117</v>
      </c>
      <c r="B180" s="13" t="s">
        <v>374</v>
      </c>
      <c r="C180" s="13" t="s">
        <v>375</v>
      </c>
      <c r="D180" s="13" t="s">
        <v>376</v>
      </c>
      <c r="E180" s="4" t="s">
        <v>376</v>
      </c>
      <c r="F180" s="13" t="b">
        <f t="shared" ref="F180:F519" si="2">D180=C180</f>
        <v>0</v>
      </c>
      <c r="G180" s="14"/>
      <c r="H180" s="14"/>
      <c r="I180" s="13"/>
      <c r="J180" s="14"/>
      <c r="K180" s="14"/>
      <c r="L180" s="14"/>
      <c r="M180" s="14"/>
      <c r="N180" s="14"/>
      <c r="O180" s="14"/>
      <c r="P180" s="13" t="s">
        <v>1262</v>
      </c>
    </row>
    <row r="181" hidden="1">
      <c r="A181" s="13" t="s">
        <v>1263</v>
      </c>
      <c r="B181" s="13" t="s">
        <v>377</v>
      </c>
      <c r="C181" s="13" t="s">
        <v>378</v>
      </c>
      <c r="D181" s="13" t="s">
        <v>378</v>
      </c>
      <c r="E181" s="13"/>
      <c r="F181" s="13" t="b">
        <f t="shared" si="2"/>
        <v>1</v>
      </c>
      <c r="G181" s="14"/>
      <c r="H181" s="14"/>
      <c r="I181" s="13"/>
      <c r="J181" s="14"/>
      <c r="K181" s="14"/>
      <c r="L181" s="14"/>
      <c r="M181" s="14"/>
      <c r="N181" s="14"/>
      <c r="O181" s="14"/>
      <c r="P181" s="14"/>
    </row>
    <row r="182" hidden="1">
      <c r="A182" s="13" t="s">
        <v>1264</v>
      </c>
      <c r="B182" s="13" t="s">
        <v>379</v>
      </c>
      <c r="C182" s="13" t="s">
        <v>380</v>
      </c>
      <c r="D182" s="13" t="s">
        <v>380</v>
      </c>
      <c r="E182" s="13"/>
      <c r="F182" s="13" t="b">
        <f t="shared" si="2"/>
        <v>1</v>
      </c>
      <c r="G182" s="14"/>
      <c r="H182" s="14"/>
      <c r="I182" s="13"/>
      <c r="J182" s="14"/>
      <c r="K182" s="14"/>
      <c r="L182" s="14"/>
      <c r="M182" s="14"/>
      <c r="N182" s="14"/>
      <c r="O182" s="14"/>
      <c r="P182" s="14"/>
    </row>
    <row r="183">
      <c r="A183" s="13" t="s">
        <v>1265</v>
      </c>
      <c r="B183" s="13" t="s">
        <v>381</v>
      </c>
      <c r="C183" s="13" t="s">
        <v>382</v>
      </c>
      <c r="D183" s="13" t="s">
        <v>383</v>
      </c>
      <c r="E183" s="4" t="s">
        <v>383</v>
      </c>
      <c r="F183" s="13" t="b">
        <f t="shared" si="2"/>
        <v>0</v>
      </c>
      <c r="G183" s="13"/>
      <c r="H183" s="14"/>
      <c r="I183" s="14"/>
      <c r="J183" s="14"/>
      <c r="K183" s="14"/>
      <c r="L183" s="14"/>
      <c r="M183" s="14"/>
      <c r="N183" s="14"/>
      <c r="O183" s="14"/>
      <c r="P183" s="13" t="s">
        <v>1266</v>
      </c>
    </row>
    <row r="184" hidden="1">
      <c r="A184" s="13" t="s">
        <v>1267</v>
      </c>
      <c r="B184" s="13" t="s">
        <v>384</v>
      </c>
      <c r="C184" s="13" t="s">
        <v>385</v>
      </c>
      <c r="D184" s="13" t="s">
        <v>385</v>
      </c>
      <c r="E184" s="13"/>
      <c r="F184" s="13" t="b">
        <f t="shared" si="2"/>
        <v>1</v>
      </c>
      <c r="G184" s="14"/>
      <c r="H184" s="14"/>
      <c r="I184" s="13"/>
      <c r="J184" s="14"/>
      <c r="K184" s="14"/>
      <c r="L184" s="14"/>
      <c r="M184" s="14"/>
      <c r="N184" s="14"/>
      <c r="O184" s="14"/>
      <c r="P184" s="14"/>
    </row>
    <row r="185" hidden="1">
      <c r="A185" s="13" t="s">
        <v>1268</v>
      </c>
      <c r="B185" s="13" t="s">
        <v>386</v>
      </c>
      <c r="C185" s="13" t="s">
        <v>387</v>
      </c>
      <c r="D185" s="13" t="s">
        <v>387</v>
      </c>
      <c r="E185" s="13"/>
      <c r="F185" s="13" t="b">
        <f t="shared" si="2"/>
        <v>1</v>
      </c>
      <c r="G185" s="14"/>
      <c r="H185" s="14"/>
      <c r="I185" s="13"/>
      <c r="J185" s="14"/>
      <c r="K185" s="14"/>
      <c r="L185" s="14"/>
      <c r="M185" s="14"/>
      <c r="N185" s="14"/>
      <c r="O185" s="14"/>
      <c r="P185" s="14"/>
    </row>
    <row r="186" hidden="1">
      <c r="A186" s="13" t="s">
        <v>1269</v>
      </c>
      <c r="B186" s="13" t="s">
        <v>388</v>
      </c>
      <c r="C186" s="13" t="s">
        <v>389</v>
      </c>
      <c r="D186" s="13" t="s">
        <v>389</v>
      </c>
      <c r="E186" s="13"/>
      <c r="F186" s="13" t="b">
        <f t="shared" si="2"/>
        <v>1</v>
      </c>
      <c r="G186" s="14"/>
      <c r="H186" s="13"/>
      <c r="I186" s="14"/>
      <c r="J186" s="14"/>
      <c r="K186" s="14"/>
      <c r="L186" s="14"/>
      <c r="M186" s="14"/>
      <c r="N186" s="14"/>
      <c r="O186" s="14"/>
      <c r="P186" s="14"/>
    </row>
    <row r="187" hidden="1">
      <c r="A187" s="13" t="s">
        <v>1270</v>
      </c>
      <c r="B187" s="13" t="s">
        <v>390</v>
      </c>
      <c r="C187" s="13" t="s">
        <v>391</v>
      </c>
      <c r="D187" s="13" t="s">
        <v>391</v>
      </c>
      <c r="E187" s="13"/>
      <c r="F187" s="13" t="b">
        <f t="shared" si="2"/>
        <v>1</v>
      </c>
      <c r="G187" s="14"/>
      <c r="H187" s="14"/>
      <c r="I187" s="14"/>
      <c r="J187" s="13"/>
      <c r="K187" s="14"/>
      <c r="L187" s="14"/>
      <c r="M187" s="14"/>
      <c r="N187" s="14"/>
      <c r="O187" s="14"/>
      <c r="P187" s="14"/>
    </row>
    <row r="188" hidden="1">
      <c r="A188" s="13" t="s">
        <v>1271</v>
      </c>
      <c r="B188" s="13" t="s">
        <v>392</v>
      </c>
      <c r="C188" s="13" t="s">
        <v>393</v>
      </c>
      <c r="D188" s="13" t="s">
        <v>393</v>
      </c>
      <c r="E188" s="13"/>
      <c r="F188" s="13" t="b">
        <f t="shared" si="2"/>
        <v>1</v>
      </c>
      <c r="G188" s="14"/>
      <c r="H188" s="14"/>
      <c r="I188" s="14"/>
      <c r="J188" s="13"/>
      <c r="K188" s="14"/>
      <c r="L188" s="14"/>
      <c r="M188" s="14"/>
      <c r="N188" s="14"/>
      <c r="O188" s="14"/>
      <c r="P188" s="14"/>
    </row>
    <row r="189" hidden="1">
      <c r="A189" s="13" t="s">
        <v>1272</v>
      </c>
      <c r="B189" s="13" t="s">
        <v>394</v>
      </c>
      <c r="C189" s="13" t="s">
        <v>395</v>
      </c>
      <c r="D189" s="13" t="s">
        <v>395</v>
      </c>
      <c r="E189" s="13"/>
      <c r="F189" s="13" t="b">
        <f t="shared" si="2"/>
        <v>1</v>
      </c>
      <c r="G189" s="14"/>
      <c r="H189" s="13"/>
      <c r="I189" s="14"/>
      <c r="J189" s="14"/>
      <c r="K189" s="14"/>
      <c r="L189" s="14"/>
      <c r="M189" s="14"/>
      <c r="N189" s="14"/>
      <c r="O189" s="14"/>
      <c r="P189" s="14"/>
    </row>
    <row r="190" hidden="1">
      <c r="A190" s="13" t="s">
        <v>1273</v>
      </c>
      <c r="B190" s="13" t="s">
        <v>396</v>
      </c>
      <c r="C190" s="13" t="s">
        <v>397</v>
      </c>
      <c r="D190" s="13" t="s">
        <v>397</v>
      </c>
      <c r="E190" s="13"/>
      <c r="F190" s="13" t="b">
        <f t="shared" si="2"/>
        <v>1</v>
      </c>
      <c r="G190" s="14"/>
      <c r="H190" s="14"/>
      <c r="I190" s="14"/>
      <c r="J190" s="13"/>
      <c r="K190" s="14"/>
      <c r="L190" s="14"/>
      <c r="M190" s="14"/>
      <c r="N190" s="14"/>
      <c r="O190" s="14"/>
      <c r="P190" s="14"/>
    </row>
    <row r="191" hidden="1">
      <c r="A191" s="13" t="s">
        <v>1274</v>
      </c>
      <c r="B191" s="13" t="s">
        <v>398</v>
      </c>
      <c r="C191" s="13" t="s">
        <v>399</v>
      </c>
      <c r="D191" s="13" t="s">
        <v>399</v>
      </c>
      <c r="E191" s="13"/>
      <c r="F191" s="13" t="b">
        <f t="shared" si="2"/>
        <v>1</v>
      </c>
      <c r="G191" s="14"/>
      <c r="H191" s="13"/>
      <c r="I191" s="14"/>
      <c r="J191" s="13"/>
      <c r="K191" s="14"/>
      <c r="L191" s="14"/>
      <c r="M191" s="14"/>
      <c r="N191" s="14"/>
      <c r="O191" s="13"/>
      <c r="P191" s="13"/>
    </row>
    <row r="192">
      <c r="A192" s="13" t="s">
        <v>1275</v>
      </c>
      <c r="B192" s="13" t="s">
        <v>400</v>
      </c>
      <c r="C192" s="13" t="s">
        <v>401</v>
      </c>
      <c r="D192" s="13" t="s">
        <v>402</v>
      </c>
      <c r="E192" s="4" t="s">
        <v>402</v>
      </c>
      <c r="F192" s="13" t="b">
        <f t="shared" si="2"/>
        <v>0</v>
      </c>
      <c r="G192" s="14"/>
      <c r="H192" s="13"/>
      <c r="I192" s="14"/>
      <c r="J192" s="14"/>
      <c r="K192" s="14"/>
      <c r="L192" s="14"/>
      <c r="M192" s="14"/>
      <c r="N192" s="14"/>
      <c r="O192" s="14"/>
      <c r="P192" s="13" t="s">
        <v>1276</v>
      </c>
    </row>
    <row r="193" hidden="1">
      <c r="A193" s="13" t="s">
        <v>1277</v>
      </c>
      <c r="B193" s="13" t="s">
        <v>403</v>
      </c>
      <c r="C193" s="13" t="s">
        <v>404</v>
      </c>
      <c r="D193" s="13" t="s">
        <v>404</v>
      </c>
      <c r="E193" s="13"/>
      <c r="F193" s="13" t="b">
        <f t="shared" si="2"/>
        <v>1</v>
      </c>
      <c r="G193" s="14"/>
      <c r="H193" s="13"/>
      <c r="I193" s="14"/>
      <c r="J193" s="14"/>
      <c r="K193" s="14"/>
      <c r="L193" s="14"/>
      <c r="M193" s="14"/>
      <c r="N193" s="14"/>
      <c r="O193" s="14"/>
      <c r="P193" s="14"/>
    </row>
    <row r="194" hidden="1">
      <c r="A194" s="13" t="s">
        <v>1278</v>
      </c>
      <c r="B194" s="13" t="s">
        <v>405</v>
      </c>
      <c r="C194" s="13" t="s">
        <v>406</v>
      </c>
      <c r="D194" s="13" t="s">
        <v>406</v>
      </c>
      <c r="E194" s="13"/>
      <c r="F194" s="13" t="b">
        <f t="shared" si="2"/>
        <v>1</v>
      </c>
      <c r="G194" s="14"/>
      <c r="H194" s="14"/>
      <c r="I194" s="13"/>
      <c r="J194" s="14"/>
      <c r="K194" s="14"/>
      <c r="L194" s="14"/>
      <c r="M194" s="14"/>
      <c r="N194" s="14"/>
      <c r="O194" s="14"/>
      <c r="P194" s="14"/>
    </row>
    <row r="195" hidden="1">
      <c r="A195" s="13" t="s">
        <v>1279</v>
      </c>
      <c r="B195" s="13" t="s">
        <v>407</v>
      </c>
      <c r="C195" s="13" t="s">
        <v>408</v>
      </c>
      <c r="D195" s="13" t="s">
        <v>408</v>
      </c>
      <c r="E195" s="13"/>
      <c r="F195" s="13" t="b">
        <f t="shared" si="2"/>
        <v>1</v>
      </c>
      <c r="G195" s="14"/>
      <c r="H195" s="14"/>
      <c r="I195" s="13"/>
      <c r="J195" s="14"/>
      <c r="K195" s="14"/>
      <c r="L195" s="14"/>
      <c r="M195" s="14"/>
      <c r="N195" s="14"/>
      <c r="O195" s="14"/>
      <c r="P195" s="14"/>
    </row>
    <row r="196" hidden="1">
      <c r="A196" s="13" t="s">
        <v>1280</v>
      </c>
      <c r="B196" s="13" t="s">
        <v>409</v>
      </c>
      <c r="C196" s="13" t="s">
        <v>410</v>
      </c>
      <c r="D196" s="13" t="s">
        <v>410</v>
      </c>
      <c r="E196" s="13"/>
      <c r="F196" s="13" t="b">
        <f t="shared" si="2"/>
        <v>1</v>
      </c>
      <c r="G196" s="14"/>
      <c r="H196" s="13"/>
      <c r="I196" s="14"/>
      <c r="J196" s="14"/>
      <c r="K196" s="14"/>
      <c r="L196" s="14"/>
      <c r="M196" s="14"/>
      <c r="N196" s="14"/>
      <c r="O196" s="14"/>
      <c r="P196" s="14"/>
    </row>
    <row r="197" hidden="1">
      <c r="A197" s="13" t="s">
        <v>1281</v>
      </c>
      <c r="B197" s="13" t="s">
        <v>411</v>
      </c>
      <c r="C197" s="13" t="s">
        <v>412</v>
      </c>
      <c r="D197" s="13" t="s">
        <v>412</v>
      </c>
      <c r="E197" s="13"/>
      <c r="F197" s="13" t="b">
        <f t="shared" si="2"/>
        <v>1</v>
      </c>
      <c r="G197" s="14"/>
      <c r="H197" s="13"/>
      <c r="I197" s="14"/>
      <c r="J197" s="14"/>
      <c r="K197" s="14"/>
      <c r="L197" s="14"/>
      <c r="M197" s="14"/>
      <c r="N197" s="14"/>
      <c r="O197" s="14"/>
      <c r="P197" s="14"/>
    </row>
    <row r="198" hidden="1">
      <c r="A198" s="13" t="s">
        <v>1282</v>
      </c>
      <c r="B198" s="13" t="s">
        <v>413</v>
      </c>
      <c r="C198" s="13" t="s">
        <v>414</v>
      </c>
      <c r="D198" s="13" t="s">
        <v>414</v>
      </c>
      <c r="E198" s="13"/>
      <c r="F198" s="13" t="b">
        <f t="shared" si="2"/>
        <v>1</v>
      </c>
      <c r="G198" s="14"/>
      <c r="H198" s="13"/>
      <c r="I198" s="14"/>
      <c r="J198" s="14"/>
      <c r="K198" s="14"/>
      <c r="L198" s="14"/>
      <c r="M198" s="14"/>
      <c r="N198" s="14"/>
      <c r="O198" s="14"/>
      <c r="P198" s="14"/>
    </row>
    <row r="199" hidden="1">
      <c r="A199" s="13" t="s">
        <v>1283</v>
      </c>
      <c r="B199" s="13" t="s">
        <v>415</v>
      </c>
      <c r="C199" s="13" t="s">
        <v>416</v>
      </c>
      <c r="D199" s="13" t="s">
        <v>416</v>
      </c>
      <c r="E199" s="13"/>
      <c r="F199" s="13" t="b">
        <f t="shared" si="2"/>
        <v>1</v>
      </c>
      <c r="G199" s="13"/>
      <c r="H199" s="13"/>
      <c r="I199" s="14"/>
      <c r="J199" s="14"/>
      <c r="K199" s="14"/>
      <c r="L199" s="14"/>
      <c r="M199" s="14"/>
      <c r="N199" s="14"/>
      <c r="O199" s="14"/>
      <c r="P199" s="14"/>
    </row>
    <row r="200" hidden="1">
      <c r="A200" s="13" t="s">
        <v>1284</v>
      </c>
      <c r="B200" s="13" t="s">
        <v>417</v>
      </c>
      <c r="C200" s="13" t="s">
        <v>418</v>
      </c>
      <c r="D200" s="13" t="s">
        <v>418</v>
      </c>
      <c r="E200" s="13"/>
      <c r="F200" s="13" t="b">
        <f t="shared" si="2"/>
        <v>1</v>
      </c>
      <c r="G200" s="14"/>
      <c r="H200" s="13"/>
      <c r="I200" s="14"/>
      <c r="J200" s="14"/>
      <c r="K200" s="14"/>
      <c r="L200" s="14"/>
      <c r="M200" s="14"/>
      <c r="N200" s="14"/>
      <c r="O200" s="14"/>
      <c r="P200" s="14"/>
    </row>
    <row r="201" hidden="1">
      <c r="A201" s="13" t="s">
        <v>1285</v>
      </c>
      <c r="B201" s="13" t="s">
        <v>419</v>
      </c>
      <c r="C201" s="13" t="s">
        <v>420</v>
      </c>
      <c r="D201" s="13" t="s">
        <v>420</v>
      </c>
      <c r="E201" s="13"/>
      <c r="F201" s="13" t="b">
        <f t="shared" si="2"/>
        <v>1</v>
      </c>
      <c r="G201" s="14"/>
      <c r="H201" s="14"/>
      <c r="I201" s="13"/>
      <c r="J201" s="14"/>
      <c r="K201" s="14"/>
      <c r="L201" s="14"/>
      <c r="M201" s="14"/>
      <c r="N201" s="14"/>
      <c r="O201" s="14"/>
      <c r="P201" s="14"/>
    </row>
    <row r="202" hidden="1">
      <c r="A202" s="13" t="s">
        <v>1286</v>
      </c>
      <c r="B202" s="13" t="s">
        <v>421</v>
      </c>
      <c r="C202" s="13" t="s">
        <v>422</v>
      </c>
      <c r="D202" s="13" t="s">
        <v>422</v>
      </c>
      <c r="E202" s="13"/>
      <c r="F202" s="13" t="b">
        <f t="shared" si="2"/>
        <v>1</v>
      </c>
      <c r="G202" s="14"/>
      <c r="H202" s="14"/>
      <c r="I202" s="13"/>
      <c r="J202" s="14"/>
      <c r="K202" s="14"/>
      <c r="L202" s="14"/>
      <c r="M202" s="14"/>
      <c r="N202" s="14"/>
      <c r="O202" s="14"/>
      <c r="P202" s="14"/>
    </row>
    <row r="203" hidden="1">
      <c r="A203" s="13" t="s">
        <v>1287</v>
      </c>
      <c r="B203" s="13" t="s">
        <v>423</v>
      </c>
      <c r="C203" s="13" t="s">
        <v>424</v>
      </c>
      <c r="D203" s="13" t="s">
        <v>424</v>
      </c>
      <c r="E203" s="13"/>
      <c r="F203" s="13" t="b">
        <f t="shared" si="2"/>
        <v>1</v>
      </c>
      <c r="G203" s="13"/>
      <c r="H203" s="14"/>
      <c r="I203" s="14"/>
      <c r="J203" s="14"/>
      <c r="K203" s="14"/>
      <c r="L203" s="14"/>
      <c r="M203" s="14"/>
      <c r="N203" s="14"/>
      <c r="O203" s="14"/>
      <c r="P203" s="14"/>
    </row>
    <row r="204" hidden="1">
      <c r="A204" s="13" t="s">
        <v>1288</v>
      </c>
      <c r="B204" s="13" t="s">
        <v>425</v>
      </c>
      <c r="C204" s="13" t="s">
        <v>426</v>
      </c>
      <c r="D204" s="13" t="s">
        <v>426</v>
      </c>
      <c r="E204" s="13"/>
      <c r="F204" s="13" t="b">
        <f t="shared" si="2"/>
        <v>1</v>
      </c>
      <c r="G204" s="13"/>
      <c r="H204" s="14"/>
      <c r="I204" s="14"/>
      <c r="J204" s="14"/>
      <c r="K204" s="13"/>
      <c r="L204" s="14"/>
      <c r="M204" s="14"/>
      <c r="N204" s="14"/>
      <c r="O204" s="14"/>
      <c r="P204" s="14"/>
    </row>
    <row r="205" hidden="1">
      <c r="A205" s="13" t="s">
        <v>1289</v>
      </c>
      <c r="B205" s="13" t="s">
        <v>427</v>
      </c>
      <c r="C205" s="13" t="s">
        <v>428</v>
      </c>
      <c r="D205" s="13" t="s">
        <v>428</v>
      </c>
      <c r="E205" s="13"/>
      <c r="F205" s="13" t="b">
        <f t="shared" si="2"/>
        <v>1</v>
      </c>
      <c r="G205" s="14"/>
      <c r="H205" s="14"/>
      <c r="I205" s="14"/>
      <c r="J205" s="14"/>
      <c r="K205" s="13"/>
      <c r="L205" s="14"/>
      <c r="M205" s="14"/>
      <c r="N205" s="14"/>
      <c r="O205" s="14"/>
      <c r="P205" s="14"/>
    </row>
    <row r="206" hidden="1">
      <c r="A206" s="13" t="s">
        <v>1290</v>
      </c>
      <c r="B206" s="13" t="s">
        <v>429</v>
      </c>
      <c r="C206" s="13" t="s">
        <v>430</v>
      </c>
      <c r="D206" s="13" t="s">
        <v>430</v>
      </c>
      <c r="E206" s="13"/>
      <c r="F206" s="13" t="b">
        <f t="shared" si="2"/>
        <v>1</v>
      </c>
      <c r="G206" s="13"/>
      <c r="H206" s="14"/>
      <c r="I206" s="14"/>
      <c r="J206" s="14"/>
      <c r="K206" s="14"/>
      <c r="L206" s="14"/>
      <c r="M206" s="14"/>
      <c r="N206" s="14"/>
      <c r="O206" s="14"/>
      <c r="P206" s="14"/>
    </row>
    <row r="207" hidden="1">
      <c r="A207" s="13" t="s">
        <v>1291</v>
      </c>
      <c r="B207" s="13" t="s">
        <v>431</v>
      </c>
      <c r="C207" s="13" t="s">
        <v>432</v>
      </c>
      <c r="D207" s="13" t="s">
        <v>432</v>
      </c>
      <c r="E207" s="13"/>
      <c r="F207" s="13" t="b">
        <f t="shared" si="2"/>
        <v>1</v>
      </c>
      <c r="G207" s="14"/>
      <c r="H207" s="14"/>
      <c r="I207" s="14"/>
      <c r="J207" s="14"/>
      <c r="K207" s="14"/>
      <c r="L207" s="14"/>
      <c r="M207" s="13"/>
      <c r="N207" s="14"/>
      <c r="O207" s="14"/>
      <c r="P207" s="14"/>
    </row>
    <row r="208" hidden="1">
      <c r="A208" s="13" t="s">
        <v>1292</v>
      </c>
      <c r="B208" s="13" t="s">
        <v>433</v>
      </c>
      <c r="C208" s="13" t="s">
        <v>434</v>
      </c>
      <c r="D208" s="13" t="s">
        <v>434</v>
      </c>
      <c r="E208" s="13"/>
      <c r="F208" s="13" t="b">
        <f t="shared" si="2"/>
        <v>1</v>
      </c>
      <c r="G208" s="14"/>
      <c r="H208" s="14"/>
      <c r="I208" s="13"/>
      <c r="J208" s="14"/>
      <c r="K208" s="13"/>
      <c r="L208" s="14"/>
      <c r="M208" s="14"/>
      <c r="N208" s="14"/>
      <c r="O208" s="14"/>
      <c r="P208" s="14"/>
    </row>
    <row r="209" hidden="1">
      <c r="A209" s="13" t="s">
        <v>1293</v>
      </c>
      <c r="B209" s="13" t="s">
        <v>435</v>
      </c>
      <c r="C209" s="13" t="s">
        <v>436</v>
      </c>
      <c r="D209" s="13" t="s">
        <v>436</v>
      </c>
      <c r="E209" s="13"/>
      <c r="F209" s="13" t="b">
        <f t="shared" si="2"/>
        <v>1</v>
      </c>
      <c r="G209" s="13"/>
      <c r="H209" s="14"/>
      <c r="I209" s="14"/>
      <c r="J209" s="14"/>
      <c r="K209" s="14"/>
      <c r="L209" s="14"/>
      <c r="M209" s="14"/>
      <c r="N209" s="14"/>
      <c r="O209" s="13"/>
      <c r="P209" s="13"/>
    </row>
    <row r="210" hidden="1">
      <c r="A210" s="13" t="s">
        <v>1294</v>
      </c>
      <c r="B210" s="13" t="s">
        <v>437</v>
      </c>
      <c r="C210" s="13" t="s">
        <v>438</v>
      </c>
      <c r="D210" s="13" t="s">
        <v>438</v>
      </c>
      <c r="E210" s="13"/>
      <c r="F210" s="13" t="b">
        <f t="shared" si="2"/>
        <v>1</v>
      </c>
      <c r="G210" s="14"/>
      <c r="H210" s="14"/>
      <c r="I210" s="14"/>
      <c r="J210" s="14"/>
      <c r="K210" s="14"/>
      <c r="L210" s="14"/>
      <c r="M210" s="14"/>
      <c r="N210" s="14"/>
      <c r="O210" s="13"/>
      <c r="P210" s="13"/>
    </row>
    <row r="211" hidden="1">
      <c r="A211" s="13" t="s">
        <v>1295</v>
      </c>
      <c r="B211" s="13" t="s">
        <v>439</v>
      </c>
      <c r="C211" s="13" t="s">
        <v>440</v>
      </c>
      <c r="D211" s="13" t="s">
        <v>440</v>
      </c>
      <c r="E211" s="13"/>
      <c r="F211" s="13" t="b">
        <f t="shared" si="2"/>
        <v>1</v>
      </c>
      <c r="G211" s="14"/>
      <c r="H211" s="14"/>
      <c r="I211" s="13"/>
      <c r="J211" s="14"/>
      <c r="K211" s="14"/>
      <c r="L211" s="14"/>
      <c r="M211" s="14"/>
      <c r="N211" s="14"/>
      <c r="O211" s="14"/>
      <c r="P211" s="14"/>
    </row>
    <row r="212" hidden="1">
      <c r="A212" s="13" t="s">
        <v>1296</v>
      </c>
      <c r="B212" s="13" t="s">
        <v>441</v>
      </c>
      <c r="C212" s="13" t="s">
        <v>442</v>
      </c>
      <c r="D212" s="13" t="s">
        <v>442</v>
      </c>
      <c r="E212" s="13"/>
      <c r="F212" s="13" t="b">
        <f t="shared" si="2"/>
        <v>1</v>
      </c>
      <c r="G212" s="13"/>
      <c r="H212" s="14"/>
      <c r="I212" s="13"/>
      <c r="J212" s="14"/>
      <c r="K212" s="14"/>
      <c r="L212" s="14"/>
      <c r="M212" s="14"/>
      <c r="N212" s="14"/>
      <c r="O212" s="14"/>
      <c r="P212" s="14"/>
    </row>
    <row r="213" hidden="1">
      <c r="A213" s="13" t="s">
        <v>1297</v>
      </c>
      <c r="B213" s="13" t="s">
        <v>443</v>
      </c>
      <c r="C213" s="13" t="s">
        <v>444</v>
      </c>
      <c r="D213" s="13" t="s">
        <v>444</v>
      </c>
      <c r="E213" s="13"/>
      <c r="F213" s="13" t="b">
        <f t="shared" si="2"/>
        <v>1</v>
      </c>
      <c r="G213" s="13"/>
      <c r="H213" s="14"/>
      <c r="I213" s="14"/>
      <c r="J213" s="14"/>
      <c r="K213" s="14"/>
      <c r="L213" s="14"/>
      <c r="M213" s="14"/>
      <c r="N213" s="14"/>
      <c r="O213" s="14"/>
      <c r="P213" s="13"/>
    </row>
    <row r="214">
      <c r="A214" s="13" t="s">
        <v>1298</v>
      </c>
      <c r="B214" s="13" t="s">
        <v>445</v>
      </c>
      <c r="C214" s="13" t="s">
        <v>446</v>
      </c>
      <c r="D214" s="13" t="s">
        <v>447</v>
      </c>
      <c r="E214" s="4" t="s">
        <v>447</v>
      </c>
      <c r="F214" s="13" t="b">
        <f t="shared" si="2"/>
        <v>0</v>
      </c>
      <c r="G214" s="13"/>
      <c r="H214" s="14"/>
      <c r="I214" s="13"/>
      <c r="J214" s="14"/>
      <c r="K214" s="14"/>
      <c r="L214" s="14"/>
      <c r="M214" s="14"/>
      <c r="N214" s="14"/>
      <c r="O214" s="14"/>
      <c r="P214" s="13" t="s">
        <v>1299</v>
      </c>
    </row>
    <row r="215" hidden="1">
      <c r="A215" s="13" t="s">
        <v>1300</v>
      </c>
      <c r="B215" s="13" t="s">
        <v>449</v>
      </c>
      <c r="C215" s="13" t="s">
        <v>450</v>
      </c>
      <c r="D215" s="13" t="s">
        <v>450</v>
      </c>
      <c r="E215" s="13"/>
      <c r="F215" s="13" t="b">
        <f t="shared" si="2"/>
        <v>1</v>
      </c>
      <c r="G215" s="13"/>
      <c r="H215" s="14"/>
      <c r="I215" s="14"/>
      <c r="J215" s="14"/>
      <c r="K215" s="14"/>
      <c r="L215" s="14"/>
      <c r="M215" s="14"/>
      <c r="N215" s="14"/>
      <c r="O215" s="14"/>
      <c r="P215" s="13"/>
    </row>
    <row r="216" hidden="1">
      <c r="A216" s="13" t="s">
        <v>1301</v>
      </c>
      <c r="B216" s="13" t="s">
        <v>451</v>
      </c>
      <c r="C216" s="13" t="s">
        <v>452</v>
      </c>
      <c r="D216" s="13" t="s">
        <v>452</v>
      </c>
      <c r="E216" s="13"/>
      <c r="F216" s="13" t="b">
        <f t="shared" si="2"/>
        <v>1</v>
      </c>
      <c r="G216" s="13"/>
      <c r="H216" s="14"/>
      <c r="I216" s="14"/>
      <c r="J216" s="14"/>
      <c r="K216" s="14"/>
      <c r="L216" s="14"/>
      <c r="M216" s="14"/>
      <c r="N216" s="14"/>
      <c r="O216" s="14"/>
      <c r="P216" s="14"/>
    </row>
    <row r="217" hidden="1">
      <c r="A217" s="13" t="s">
        <v>1302</v>
      </c>
      <c r="B217" s="13" t="s">
        <v>453</v>
      </c>
      <c r="C217" s="13" t="s">
        <v>454</v>
      </c>
      <c r="D217" s="13" t="s">
        <v>454</v>
      </c>
      <c r="E217" s="13"/>
      <c r="F217" s="13" t="b">
        <f t="shared" si="2"/>
        <v>1</v>
      </c>
      <c r="G217" s="13"/>
      <c r="H217" s="14"/>
      <c r="I217" s="14"/>
      <c r="J217" s="14"/>
      <c r="K217" s="14"/>
      <c r="L217" s="14"/>
      <c r="M217" s="14"/>
      <c r="N217" s="14"/>
      <c r="O217" s="14"/>
      <c r="P217" s="14"/>
    </row>
    <row r="218" hidden="1">
      <c r="A218" s="13" t="s">
        <v>1303</v>
      </c>
      <c r="B218" s="13" t="s">
        <v>455</v>
      </c>
      <c r="C218" s="13" t="s">
        <v>456</v>
      </c>
      <c r="D218" s="13" t="s">
        <v>456</v>
      </c>
      <c r="E218" s="13"/>
      <c r="F218" s="13" t="b">
        <f t="shared" si="2"/>
        <v>1</v>
      </c>
      <c r="G218" s="13"/>
      <c r="H218" s="14"/>
      <c r="I218" s="14"/>
      <c r="J218" s="14"/>
      <c r="K218" s="14"/>
      <c r="L218" s="14"/>
      <c r="M218" s="14"/>
      <c r="N218" s="14"/>
      <c r="O218" s="14"/>
      <c r="P218" s="14"/>
    </row>
    <row r="219" hidden="1">
      <c r="A219" s="13" t="s">
        <v>1304</v>
      </c>
      <c r="B219" s="13" t="s">
        <v>457</v>
      </c>
      <c r="C219" s="13" t="s">
        <v>458</v>
      </c>
      <c r="D219" s="13" t="s">
        <v>458</v>
      </c>
      <c r="E219" s="13"/>
      <c r="F219" s="13" t="b">
        <f t="shared" si="2"/>
        <v>1</v>
      </c>
      <c r="G219" s="14"/>
      <c r="H219" s="14"/>
      <c r="I219" s="14"/>
      <c r="J219" s="14"/>
      <c r="K219" s="13"/>
      <c r="L219" s="14"/>
      <c r="M219" s="14"/>
      <c r="N219" s="14"/>
      <c r="O219" s="14"/>
      <c r="P219" s="14"/>
    </row>
    <row r="220">
      <c r="A220" s="13" t="s">
        <v>1305</v>
      </c>
      <c r="B220" s="13" t="s">
        <v>459</v>
      </c>
      <c r="C220" s="13" t="s">
        <v>460</v>
      </c>
      <c r="D220" s="13" t="s">
        <v>461</v>
      </c>
      <c r="E220" s="4" t="s">
        <v>461</v>
      </c>
      <c r="F220" s="13" t="b">
        <f t="shared" si="2"/>
        <v>0</v>
      </c>
      <c r="G220" s="14"/>
      <c r="H220" s="14"/>
      <c r="I220" s="14"/>
      <c r="J220" s="14"/>
      <c r="K220" s="13"/>
      <c r="L220" s="14"/>
      <c r="M220" s="14"/>
      <c r="N220" s="14"/>
      <c r="O220" s="14"/>
      <c r="P220" s="13" t="s">
        <v>1306</v>
      </c>
    </row>
    <row r="221" hidden="1">
      <c r="A221" s="13" t="s">
        <v>1307</v>
      </c>
      <c r="B221" s="13" t="s">
        <v>462</v>
      </c>
      <c r="C221" s="13" t="s">
        <v>463</v>
      </c>
      <c r="D221" s="13" t="s">
        <v>463</v>
      </c>
      <c r="E221" s="13"/>
      <c r="F221" s="13" t="b">
        <f t="shared" si="2"/>
        <v>1</v>
      </c>
      <c r="G221" s="14"/>
      <c r="H221" s="14"/>
      <c r="I221" s="13"/>
      <c r="J221" s="14"/>
      <c r="K221" s="14"/>
      <c r="L221" s="14"/>
      <c r="M221" s="14"/>
      <c r="N221" s="14"/>
      <c r="O221" s="14"/>
      <c r="P221" s="14"/>
    </row>
    <row r="222" hidden="1">
      <c r="A222" s="13" t="s">
        <v>1308</v>
      </c>
      <c r="B222" s="13" t="s">
        <v>464</v>
      </c>
      <c r="C222" s="13" t="s">
        <v>465</v>
      </c>
      <c r="D222" s="13" t="s">
        <v>465</v>
      </c>
      <c r="E222" s="13"/>
      <c r="F222" s="13" t="b">
        <f t="shared" si="2"/>
        <v>1</v>
      </c>
      <c r="G222" s="13"/>
      <c r="H222" s="14"/>
      <c r="I222" s="14"/>
      <c r="J222" s="14"/>
      <c r="K222" s="14"/>
      <c r="L222" s="14"/>
      <c r="M222" s="14"/>
      <c r="N222" s="14"/>
      <c r="O222" s="14"/>
      <c r="P222" s="14"/>
    </row>
    <row r="223" hidden="1">
      <c r="A223" s="13" t="s">
        <v>1309</v>
      </c>
      <c r="B223" s="13" t="s">
        <v>466</v>
      </c>
      <c r="C223" s="13" t="s">
        <v>467</v>
      </c>
      <c r="D223" s="13" t="s">
        <v>467</v>
      </c>
      <c r="E223" s="13"/>
      <c r="F223" s="13" t="b">
        <f t="shared" si="2"/>
        <v>1</v>
      </c>
      <c r="G223" s="14"/>
      <c r="H223" s="14"/>
      <c r="I223" s="14"/>
      <c r="J223" s="14"/>
      <c r="K223" s="13"/>
      <c r="L223" s="14"/>
      <c r="M223" s="14"/>
      <c r="N223" s="14"/>
      <c r="O223" s="14"/>
      <c r="P223" s="14"/>
    </row>
    <row r="224" hidden="1">
      <c r="A224" s="13" t="s">
        <v>1310</v>
      </c>
      <c r="B224" s="13" t="s">
        <v>468</v>
      </c>
      <c r="C224" s="13" t="s">
        <v>469</v>
      </c>
      <c r="D224" s="13" t="s">
        <v>469</v>
      </c>
      <c r="E224" s="13"/>
      <c r="F224" s="13" t="b">
        <f t="shared" si="2"/>
        <v>1</v>
      </c>
      <c r="G224" s="14"/>
      <c r="H224" s="14"/>
      <c r="I224" s="13"/>
      <c r="J224" s="14"/>
      <c r="K224" s="14"/>
      <c r="L224" s="14"/>
      <c r="M224" s="14"/>
      <c r="N224" s="14"/>
      <c r="O224" s="14"/>
      <c r="P224" s="14"/>
    </row>
    <row r="225" hidden="1">
      <c r="A225" s="13" t="s">
        <v>1311</v>
      </c>
      <c r="B225" s="13" t="s">
        <v>470</v>
      </c>
      <c r="C225" s="13" t="s">
        <v>471</v>
      </c>
      <c r="D225" s="13" t="s">
        <v>471</v>
      </c>
      <c r="E225" s="13"/>
      <c r="F225" s="13" t="b">
        <f t="shared" si="2"/>
        <v>1</v>
      </c>
      <c r="G225" s="13"/>
      <c r="H225" s="14"/>
      <c r="I225" s="14"/>
      <c r="J225" s="14"/>
      <c r="K225" s="14"/>
      <c r="L225" s="14"/>
      <c r="M225" s="14"/>
      <c r="N225" s="14"/>
      <c r="O225" s="13"/>
      <c r="P225" s="13"/>
    </row>
    <row r="226" hidden="1">
      <c r="A226" s="13" t="s">
        <v>1312</v>
      </c>
      <c r="B226" s="13" t="s">
        <v>472</v>
      </c>
      <c r="C226" s="13" t="s">
        <v>473</v>
      </c>
      <c r="D226" s="13" t="s">
        <v>473</v>
      </c>
      <c r="E226" s="13"/>
      <c r="F226" s="13" t="b">
        <f t="shared" si="2"/>
        <v>1</v>
      </c>
      <c r="G226" s="13"/>
      <c r="H226" s="14"/>
      <c r="I226" s="14"/>
      <c r="J226" s="14"/>
      <c r="K226" s="13"/>
      <c r="L226" s="14"/>
      <c r="M226" s="14"/>
      <c r="N226" s="14"/>
      <c r="O226" s="13"/>
      <c r="P226" s="13"/>
    </row>
    <row r="227" hidden="1">
      <c r="A227" s="13" t="s">
        <v>1313</v>
      </c>
      <c r="B227" s="13" t="s">
        <v>475</v>
      </c>
      <c r="C227" s="13" t="s">
        <v>476</v>
      </c>
      <c r="D227" s="13" t="s">
        <v>476</v>
      </c>
      <c r="E227" s="13"/>
      <c r="F227" s="13" t="b">
        <f t="shared" si="2"/>
        <v>1</v>
      </c>
      <c r="G227" s="13"/>
      <c r="H227" s="14"/>
      <c r="I227" s="14"/>
      <c r="J227" s="14"/>
      <c r="K227" s="14"/>
      <c r="L227" s="14"/>
      <c r="M227" s="14"/>
      <c r="N227" s="14"/>
      <c r="O227" s="14"/>
      <c r="P227" s="14"/>
    </row>
    <row r="228" hidden="1">
      <c r="A228" s="13" t="s">
        <v>1314</v>
      </c>
      <c r="B228" s="13" t="s">
        <v>477</v>
      </c>
      <c r="C228" s="13" t="s">
        <v>478</v>
      </c>
      <c r="D228" s="13" t="s">
        <v>478</v>
      </c>
      <c r="E228" s="13"/>
      <c r="F228" s="13" t="b">
        <f t="shared" si="2"/>
        <v>1</v>
      </c>
      <c r="G228" s="14"/>
      <c r="H228" s="14"/>
      <c r="I228" s="13"/>
      <c r="J228" s="14"/>
      <c r="K228" s="14"/>
      <c r="L228" s="14"/>
      <c r="M228" s="14"/>
      <c r="N228" s="14"/>
      <c r="O228" s="14"/>
      <c r="P228" s="14"/>
    </row>
    <row r="229" hidden="1">
      <c r="A229" s="13" t="s">
        <v>1315</v>
      </c>
      <c r="B229" s="13" t="s">
        <v>479</v>
      </c>
      <c r="C229" s="13" t="s">
        <v>480</v>
      </c>
      <c r="D229" s="13" t="s">
        <v>480</v>
      </c>
      <c r="E229" s="13"/>
      <c r="F229" s="13" t="b">
        <f t="shared" si="2"/>
        <v>1</v>
      </c>
      <c r="G229" s="13"/>
      <c r="H229" s="14"/>
      <c r="I229" s="13"/>
      <c r="J229" s="14"/>
      <c r="K229" s="14"/>
      <c r="L229" s="14"/>
      <c r="M229" s="14"/>
      <c r="N229" s="14"/>
      <c r="O229" s="14"/>
      <c r="P229" s="14"/>
    </row>
    <row r="230" hidden="1">
      <c r="A230" s="13" t="s">
        <v>1316</v>
      </c>
      <c r="B230" s="13" t="s">
        <v>481</v>
      </c>
      <c r="C230" s="13" t="s">
        <v>482</v>
      </c>
      <c r="D230" s="13" t="s">
        <v>482</v>
      </c>
      <c r="E230" s="13"/>
      <c r="F230" s="13" t="b">
        <f t="shared" si="2"/>
        <v>1</v>
      </c>
      <c r="G230" s="14"/>
      <c r="H230" s="14"/>
      <c r="I230" s="13"/>
      <c r="J230" s="14"/>
      <c r="K230" s="14"/>
      <c r="L230" s="14"/>
      <c r="M230" s="14"/>
      <c r="N230" s="14"/>
      <c r="O230" s="14"/>
      <c r="P230" s="14"/>
    </row>
    <row r="231" hidden="1">
      <c r="A231" s="13" t="s">
        <v>1317</v>
      </c>
      <c r="B231" s="13" t="s">
        <v>483</v>
      </c>
      <c r="C231" s="13" t="s">
        <v>484</v>
      </c>
      <c r="D231" s="13" t="s">
        <v>484</v>
      </c>
      <c r="E231" s="13"/>
      <c r="F231" s="13" t="b">
        <f t="shared" si="2"/>
        <v>1</v>
      </c>
      <c r="G231" s="14"/>
      <c r="H231" s="14"/>
      <c r="I231" s="13"/>
      <c r="J231" s="14"/>
      <c r="K231" s="14"/>
      <c r="L231" s="14"/>
      <c r="M231" s="14"/>
      <c r="N231" s="14"/>
      <c r="O231" s="14"/>
      <c r="P231" s="14"/>
    </row>
    <row r="232">
      <c r="A232" s="13" t="s">
        <v>1318</v>
      </c>
      <c r="B232" s="13" t="s">
        <v>485</v>
      </c>
      <c r="C232" s="13" t="s">
        <v>486</v>
      </c>
      <c r="D232" s="13" t="s">
        <v>487</v>
      </c>
      <c r="E232" s="4" t="s">
        <v>487</v>
      </c>
      <c r="F232" s="13" t="b">
        <f t="shared" si="2"/>
        <v>0</v>
      </c>
      <c r="G232" s="14"/>
      <c r="H232" s="14"/>
      <c r="I232" s="14"/>
      <c r="J232" s="14"/>
      <c r="K232" s="13"/>
      <c r="L232" s="14"/>
      <c r="M232" s="14"/>
      <c r="N232" s="14"/>
      <c r="O232" s="14"/>
      <c r="P232" s="13" t="s">
        <v>1319</v>
      </c>
    </row>
    <row r="233" hidden="1">
      <c r="A233" s="13" t="s">
        <v>1320</v>
      </c>
      <c r="B233" s="13" t="s">
        <v>488</v>
      </c>
      <c r="C233" s="13" t="s">
        <v>489</v>
      </c>
      <c r="D233" s="13" t="s">
        <v>489</v>
      </c>
      <c r="E233" s="13"/>
      <c r="F233" s="13" t="b">
        <f t="shared" si="2"/>
        <v>1</v>
      </c>
      <c r="G233" s="13"/>
      <c r="H233" s="14"/>
      <c r="I233" s="14"/>
      <c r="J233" s="14"/>
      <c r="K233" s="14"/>
      <c r="L233" s="14"/>
      <c r="M233" s="14"/>
      <c r="N233" s="14"/>
      <c r="O233" s="14"/>
      <c r="P233" s="14"/>
    </row>
    <row r="234" hidden="1">
      <c r="A234" s="13" t="s">
        <v>1321</v>
      </c>
      <c r="B234" s="13" t="s">
        <v>490</v>
      </c>
      <c r="C234" s="13" t="s">
        <v>491</v>
      </c>
      <c r="D234" s="13" t="s">
        <v>491</v>
      </c>
      <c r="E234" s="13"/>
      <c r="F234" s="13" t="b">
        <f t="shared" si="2"/>
        <v>1</v>
      </c>
      <c r="G234" s="14"/>
      <c r="H234" s="14"/>
      <c r="I234" s="14"/>
      <c r="J234" s="14"/>
      <c r="K234" s="13"/>
      <c r="L234" s="14"/>
      <c r="M234" s="14"/>
      <c r="N234" s="14"/>
      <c r="O234" s="14"/>
      <c r="P234" s="14"/>
    </row>
    <row r="235" hidden="1">
      <c r="A235" s="13" t="s">
        <v>1322</v>
      </c>
      <c r="B235" s="13" t="s">
        <v>492</v>
      </c>
      <c r="C235" s="13" t="s">
        <v>493</v>
      </c>
      <c r="D235" s="13" t="s">
        <v>493</v>
      </c>
      <c r="E235" s="13"/>
      <c r="F235" s="13" t="b">
        <f t="shared" si="2"/>
        <v>1</v>
      </c>
      <c r="G235" s="13"/>
      <c r="H235" s="14"/>
      <c r="I235" s="14"/>
      <c r="J235" s="14"/>
      <c r="K235" s="13"/>
      <c r="L235" s="14"/>
      <c r="M235" s="14"/>
      <c r="N235" s="14"/>
      <c r="O235" s="14"/>
      <c r="P235" s="14"/>
    </row>
    <row r="236" hidden="1">
      <c r="A236" s="13" t="s">
        <v>1323</v>
      </c>
      <c r="B236" s="13" t="s">
        <v>494</v>
      </c>
      <c r="C236" s="13" t="s">
        <v>495</v>
      </c>
      <c r="D236" s="13" t="s">
        <v>495</v>
      </c>
      <c r="E236" s="13"/>
      <c r="F236" s="13" t="b">
        <f t="shared" si="2"/>
        <v>1</v>
      </c>
      <c r="G236" s="14"/>
      <c r="H236" s="14"/>
      <c r="I236" s="14"/>
      <c r="J236" s="14"/>
      <c r="K236" s="13"/>
      <c r="L236" s="14"/>
      <c r="M236" s="14"/>
      <c r="N236" s="14"/>
      <c r="O236" s="14"/>
      <c r="P236" s="14"/>
    </row>
    <row r="237" hidden="1">
      <c r="A237" s="13" t="s">
        <v>1324</v>
      </c>
      <c r="B237" s="13" t="s">
        <v>496</v>
      </c>
      <c r="C237" s="13" t="s">
        <v>497</v>
      </c>
      <c r="D237" s="13" t="s">
        <v>497</v>
      </c>
      <c r="E237" s="13"/>
      <c r="F237" s="13" t="b">
        <f t="shared" si="2"/>
        <v>1</v>
      </c>
      <c r="G237" s="13"/>
      <c r="H237" s="14"/>
      <c r="I237" s="14"/>
      <c r="J237" s="14"/>
      <c r="K237" s="13"/>
      <c r="L237" s="14"/>
      <c r="M237" s="14"/>
      <c r="N237" s="14"/>
      <c r="O237" s="14"/>
      <c r="P237" s="14"/>
    </row>
    <row r="238" hidden="1">
      <c r="A238" s="13" t="s">
        <v>1325</v>
      </c>
      <c r="B238" s="13" t="s">
        <v>498</v>
      </c>
      <c r="C238" s="13" t="s">
        <v>499</v>
      </c>
      <c r="D238" s="13" t="s">
        <v>499</v>
      </c>
      <c r="E238" s="13"/>
      <c r="F238" s="13" t="b">
        <f t="shared" si="2"/>
        <v>1</v>
      </c>
      <c r="G238" s="13"/>
      <c r="H238" s="14"/>
      <c r="I238" s="13"/>
      <c r="J238" s="14"/>
      <c r="K238" s="13"/>
      <c r="L238" s="14"/>
      <c r="M238" s="14"/>
      <c r="N238" s="14"/>
      <c r="O238" s="14"/>
      <c r="P238" s="14"/>
    </row>
    <row r="239" hidden="1">
      <c r="A239" s="13" t="s">
        <v>1326</v>
      </c>
      <c r="B239" s="13" t="s">
        <v>500</v>
      </c>
      <c r="C239" s="13" t="s">
        <v>501</v>
      </c>
      <c r="D239" s="13" t="s">
        <v>501</v>
      </c>
      <c r="E239" s="13"/>
      <c r="F239" s="13" t="b">
        <f t="shared" si="2"/>
        <v>1</v>
      </c>
      <c r="G239" s="14"/>
      <c r="H239" s="14"/>
      <c r="I239" s="14"/>
      <c r="J239" s="14"/>
      <c r="K239" s="13"/>
      <c r="L239" s="14"/>
      <c r="M239" s="14"/>
      <c r="N239" s="14"/>
      <c r="O239" s="14"/>
      <c r="P239" s="14"/>
    </row>
    <row r="240" hidden="1">
      <c r="A240" s="13" t="s">
        <v>1327</v>
      </c>
      <c r="B240" s="13" t="s">
        <v>502</v>
      </c>
      <c r="C240" s="13" t="s">
        <v>503</v>
      </c>
      <c r="D240" s="13" t="s">
        <v>503</v>
      </c>
      <c r="E240" s="13"/>
      <c r="F240" s="13" t="b">
        <f t="shared" si="2"/>
        <v>1</v>
      </c>
      <c r="G240" s="13"/>
      <c r="H240" s="14"/>
      <c r="I240" s="14"/>
      <c r="J240" s="14"/>
      <c r="K240" s="13"/>
      <c r="L240" s="14"/>
      <c r="M240" s="14"/>
      <c r="N240" s="14"/>
      <c r="O240" s="14"/>
      <c r="P240" s="14"/>
    </row>
    <row r="241" hidden="1">
      <c r="A241" s="13" t="s">
        <v>1328</v>
      </c>
      <c r="B241" s="13" t="s">
        <v>504</v>
      </c>
      <c r="C241" s="13" t="s">
        <v>505</v>
      </c>
      <c r="D241" s="13" t="s">
        <v>505</v>
      </c>
      <c r="E241" s="13"/>
      <c r="F241" s="13" t="b">
        <f t="shared" si="2"/>
        <v>1</v>
      </c>
      <c r="G241" s="14"/>
      <c r="H241" s="14"/>
      <c r="I241" s="14"/>
      <c r="J241" s="14"/>
      <c r="K241" s="13"/>
      <c r="L241" s="14"/>
      <c r="M241" s="14"/>
      <c r="N241" s="14"/>
      <c r="O241" s="14"/>
      <c r="P241" s="14"/>
    </row>
    <row r="242" hidden="1">
      <c r="A242" s="13" t="s">
        <v>1329</v>
      </c>
      <c r="B242" s="13" t="s">
        <v>506</v>
      </c>
      <c r="C242" s="13" t="s">
        <v>507</v>
      </c>
      <c r="D242" s="13" t="s">
        <v>507</v>
      </c>
      <c r="E242" s="13"/>
      <c r="F242" s="13" t="b">
        <f t="shared" si="2"/>
        <v>1</v>
      </c>
      <c r="G242" s="13"/>
      <c r="H242" s="14"/>
      <c r="I242" s="14"/>
      <c r="J242" s="14"/>
      <c r="K242" s="13"/>
      <c r="L242" s="14"/>
      <c r="M242" s="14"/>
      <c r="N242" s="14"/>
      <c r="O242" s="14"/>
      <c r="P242" s="14"/>
    </row>
    <row r="243" hidden="1">
      <c r="A243" s="13" t="s">
        <v>1330</v>
      </c>
      <c r="B243" s="13" t="s">
        <v>508</v>
      </c>
      <c r="C243" s="13" t="s">
        <v>509</v>
      </c>
      <c r="D243" s="13" t="s">
        <v>509</v>
      </c>
      <c r="E243" s="13"/>
      <c r="F243" s="13" t="b">
        <f t="shared" si="2"/>
        <v>1</v>
      </c>
      <c r="G243" s="14"/>
      <c r="H243" s="14"/>
      <c r="I243" s="14"/>
      <c r="J243" s="14"/>
      <c r="K243" s="13"/>
      <c r="L243" s="14"/>
      <c r="M243" s="14"/>
      <c r="N243" s="14"/>
      <c r="O243" s="14"/>
      <c r="P243" s="14"/>
    </row>
    <row r="244" hidden="1">
      <c r="A244" s="13" t="s">
        <v>1331</v>
      </c>
      <c r="B244" s="13" t="s">
        <v>510</v>
      </c>
      <c r="C244" s="13" t="s">
        <v>511</v>
      </c>
      <c r="D244" s="13" t="s">
        <v>511</v>
      </c>
      <c r="E244" s="13"/>
      <c r="F244" s="13" t="b">
        <f t="shared" si="2"/>
        <v>1</v>
      </c>
      <c r="G244" s="13"/>
      <c r="H244" s="14"/>
      <c r="I244" s="14"/>
      <c r="J244" s="14"/>
      <c r="K244" s="13"/>
      <c r="L244" s="14"/>
      <c r="M244" s="14"/>
      <c r="N244" s="14"/>
      <c r="O244" s="14"/>
      <c r="P244" s="14"/>
    </row>
    <row r="245" hidden="1">
      <c r="A245" s="13" t="s">
        <v>1332</v>
      </c>
      <c r="B245" s="13" t="s">
        <v>512</v>
      </c>
      <c r="C245" s="13" t="s">
        <v>513</v>
      </c>
      <c r="D245" s="13" t="s">
        <v>513</v>
      </c>
      <c r="E245" s="13"/>
      <c r="F245" s="13" t="b">
        <f t="shared" si="2"/>
        <v>1</v>
      </c>
      <c r="G245" s="14"/>
      <c r="H245" s="14"/>
      <c r="I245" s="14"/>
      <c r="J245" s="14"/>
      <c r="K245" s="13"/>
      <c r="L245" s="14"/>
      <c r="M245" s="14"/>
      <c r="N245" s="14"/>
      <c r="O245" s="14"/>
      <c r="P245" s="13"/>
    </row>
    <row r="246" hidden="1">
      <c r="A246" s="13" t="s">
        <v>1333</v>
      </c>
      <c r="B246" s="13" t="s">
        <v>514</v>
      </c>
      <c r="C246" s="13" t="s">
        <v>515</v>
      </c>
      <c r="D246" s="13" t="s">
        <v>515</v>
      </c>
      <c r="E246" s="13"/>
      <c r="F246" s="13" t="b">
        <f t="shared" si="2"/>
        <v>1</v>
      </c>
      <c r="G246" s="14"/>
      <c r="H246" s="14"/>
      <c r="I246" s="13"/>
      <c r="J246" s="14"/>
      <c r="K246" s="13"/>
      <c r="L246" s="14"/>
      <c r="M246" s="14"/>
      <c r="N246" s="14"/>
      <c r="O246" s="14"/>
      <c r="P246" s="14"/>
    </row>
    <row r="247" hidden="1">
      <c r="A247" s="13" t="s">
        <v>1334</v>
      </c>
      <c r="B247" s="13" t="s">
        <v>516</v>
      </c>
      <c r="C247" s="13" t="s">
        <v>517</v>
      </c>
      <c r="D247" s="13" t="s">
        <v>517</v>
      </c>
      <c r="E247" s="13"/>
      <c r="F247" s="13" t="b">
        <f t="shared" si="2"/>
        <v>1</v>
      </c>
      <c r="G247" s="14"/>
      <c r="H247" s="14"/>
      <c r="I247" s="14"/>
      <c r="J247" s="14"/>
      <c r="K247" s="14"/>
      <c r="L247" s="14"/>
      <c r="M247" s="13"/>
      <c r="N247" s="14"/>
      <c r="O247" s="14"/>
      <c r="P247" s="13"/>
    </row>
    <row r="248" hidden="1">
      <c r="A248" s="13" t="s">
        <v>1335</v>
      </c>
      <c r="B248" s="13" t="s">
        <v>518</v>
      </c>
      <c r="C248" s="13" t="s">
        <v>519</v>
      </c>
      <c r="D248" s="13" t="s">
        <v>519</v>
      </c>
      <c r="E248" s="13"/>
      <c r="F248" s="13" t="b">
        <f t="shared" si="2"/>
        <v>1</v>
      </c>
      <c r="G248" s="14"/>
      <c r="H248" s="14"/>
      <c r="I248" s="14"/>
      <c r="J248" s="14"/>
      <c r="K248" s="13"/>
      <c r="L248" s="14"/>
      <c r="M248" s="14"/>
      <c r="N248" s="14"/>
      <c r="O248" s="14"/>
      <c r="P248" s="14"/>
    </row>
    <row r="249" hidden="1">
      <c r="A249" s="13" t="s">
        <v>1336</v>
      </c>
      <c r="B249" s="13" t="s">
        <v>520</v>
      </c>
      <c r="C249" s="13" t="s">
        <v>521</v>
      </c>
      <c r="D249" s="13" t="s">
        <v>521</v>
      </c>
      <c r="E249" s="13"/>
      <c r="F249" s="13" t="b">
        <f t="shared" si="2"/>
        <v>1</v>
      </c>
      <c r="G249" s="14"/>
      <c r="H249" s="14"/>
      <c r="I249" s="14"/>
      <c r="J249" s="14"/>
      <c r="K249" s="14"/>
      <c r="L249" s="14"/>
      <c r="M249" s="13"/>
      <c r="N249" s="14"/>
      <c r="O249" s="14"/>
      <c r="P249" s="13"/>
    </row>
    <row r="250" hidden="1">
      <c r="A250" s="13" t="s">
        <v>1337</v>
      </c>
      <c r="B250" s="13" t="s">
        <v>522</v>
      </c>
      <c r="C250" s="13" t="s">
        <v>523</v>
      </c>
      <c r="D250" s="13" t="s">
        <v>523</v>
      </c>
      <c r="E250" s="13"/>
      <c r="F250" s="13" t="b">
        <f t="shared" si="2"/>
        <v>1</v>
      </c>
      <c r="G250" s="14"/>
      <c r="H250" s="14"/>
      <c r="I250" s="14"/>
      <c r="J250" s="14"/>
      <c r="K250" s="14"/>
      <c r="L250" s="14"/>
      <c r="M250" s="13"/>
      <c r="N250" s="14"/>
      <c r="O250" s="14"/>
      <c r="P250" s="14"/>
    </row>
    <row r="251" hidden="1">
      <c r="A251" s="13" t="s">
        <v>1338</v>
      </c>
      <c r="B251" s="13" t="s">
        <v>524</v>
      </c>
      <c r="C251" s="13" t="s">
        <v>525</v>
      </c>
      <c r="D251" s="13" t="s">
        <v>525</v>
      </c>
      <c r="E251" s="13"/>
      <c r="F251" s="13" t="b">
        <f t="shared" si="2"/>
        <v>1</v>
      </c>
      <c r="G251" s="14"/>
      <c r="H251" s="14"/>
      <c r="I251" s="14"/>
      <c r="J251" s="14"/>
      <c r="K251" s="13"/>
      <c r="L251" s="14"/>
      <c r="M251" s="14"/>
      <c r="N251" s="14"/>
      <c r="O251" s="14"/>
      <c r="P251" s="14"/>
    </row>
    <row r="252" hidden="1">
      <c r="A252" s="13" t="s">
        <v>1339</v>
      </c>
      <c r="B252" s="13" t="s">
        <v>526</v>
      </c>
      <c r="C252" s="13" t="s">
        <v>527</v>
      </c>
      <c r="D252" s="13" t="s">
        <v>527</v>
      </c>
      <c r="E252" s="13"/>
      <c r="F252" s="13" t="b">
        <f t="shared" si="2"/>
        <v>1</v>
      </c>
      <c r="G252" s="14"/>
      <c r="H252" s="14"/>
      <c r="I252" s="13"/>
      <c r="J252" s="14"/>
      <c r="K252" s="13"/>
      <c r="L252" s="14"/>
      <c r="M252" s="14"/>
      <c r="N252" s="14"/>
      <c r="O252" s="14"/>
      <c r="P252" s="14"/>
    </row>
    <row r="253" hidden="1">
      <c r="A253" s="13" t="s">
        <v>1340</v>
      </c>
      <c r="B253" s="13" t="s">
        <v>528</v>
      </c>
      <c r="C253" s="13" t="s">
        <v>529</v>
      </c>
      <c r="D253" s="13" t="s">
        <v>529</v>
      </c>
      <c r="E253" s="13"/>
      <c r="F253" s="13" t="b">
        <f t="shared" si="2"/>
        <v>1</v>
      </c>
      <c r="G253" s="13"/>
      <c r="H253" s="14"/>
      <c r="I253" s="14"/>
      <c r="J253" s="14"/>
      <c r="K253" s="13"/>
      <c r="L253" s="14"/>
      <c r="M253" s="14"/>
      <c r="N253" s="14"/>
      <c r="O253" s="14"/>
      <c r="P253" s="14"/>
    </row>
    <row r="254" ht="45.75" hidden="1" customHeight="1">
      <c r="A254" s="13" t="s">
        <v>1341</v>
      </c>
      <c r="B254" s="13" t="s">
        <v>530</v>
      </c>
      <c r="C254" s="13" t="s">
        <v>531</v>
      </c>
      <c r="D254" s="13" t="s">
        <v>531</v>
      </c>
      <c r="E254" s="13"/>
      <c r="F254" s="13" t="b">
        <f t="shared" si="2"/>
        <v>1</v>
      </c>
      <c r="G254" s="14"/>
      <c r="H254" s="14"/>
      <c r="I254" s="14"/>
      <c r="J254" s="14"/>
      <c r="K254" s="13"/>
      <c r="L254" s="14"/>
      <c r="M254" s="14"/>
      <c r="N254" s="14"/>
      <c r="O254" s="14"/>
      <c r="P254" s="13"/>
    </row>
    <row r="255" ht="45.75" hidden="1" customHeight="1">
      <c r="A255" s="13"/>
      <c r="B255" s="18" t="s">
        <v>532</v>
      </c>
      <c r="C255" s="18" t="s">
        <v>533</v>
      </c>
      <c r="D255" s="18" t="s">
        <v>533</v>
      </c>
      <c r="E255" s="18"/>
      <c r="F255" s="18" t="b">
        <f t="shared" si="2"/>
        <v>1</v>
      </c>
      <c r="G255" s="14"/>
      <c r="H255" s="14"/>
      <c r="I255" s="13"/>
      <c r="J255" s="14"/>
      <c r="K255" s="14"/>
      <c r="L255" s="14"/>
      <c r="M255" s="14"/>
      <c r="N255" s="14"/>
      <c r="O255" s="14"/>
      <c r="P255" s="13"/>
    </row>
    <row r="256" hidden="1">
      <c r="A256" s="13"/>
      <c r="B256" s="15" t="s">
        <v>534</v>
      </c>
      <c r="C256" s="15" t="s">
        <v>535</v>
      </c>
      <c r="D256" s="15" t="s">
        <v>535</v>
      </c>
      <c r="E256" s="15"/>
      <c r="F256" s="13" t="b">
        <f t="shared" si="2"/>
        <v>1</v>
      </c>
      <c r="G256" s="13"/>
      <c r="H256" s="14"/>
      <c r="I256" s="14"/>
      <c r="J256" s="14"/>
      <c r="K256" s="13"/>
      <c r="L256" s="14"/>
      <c r="M256" s="13"/>
      <c r="N256" s="14"/>
      <c r="O256" s="14"/>
      <c r="P256" s="13"/>
    </row>
    <row r="257" hidden="1">
      <c r="A257" s="13"/>
      <c r="B257" s="15" t="s">
        <v>536</v>
      </c>
      <c r="C257" s="15" t="s">
        <v>537</v>
      </c>
      <c r="D257" s="15" t="s">
        <v>537</v>
      </c>
      <c r="E257" s="15"/>
      <c r="F257" s="13" t="b">
        <f t="shared" si="2"/>
        <v>1</v>
      </c>
      <c r="G257" s="13"/>
      <c r="H257" s="14"/>
      <c r="I257" s="14"/>
      <c r="J257" s="14"/>
      <c r="K257" s="14"/>
      <c r="L257" s="14"/>
      <c r="M257" s="13"/>
      <c r="N257" s="14"/>
      <c r="O257" s="14"/>
      <c r="P257" s="13"/>
    </row>
    <row r="258" hidden="1">
      <c r="A258" s="13" t="s">
        <v>1342</v>
      </c>
      <c r="B258" s="13" t="s">
        <v>539</v>
      </c>
      <c r="C258" s="13" t="s">
        <v>540</v>
      </c>
      <c r="D258" s="13" t="s">
        <v>540</v>
      </c>
      <c r="E258" s="13"/>
      <c r="F258" s="13" t="b">
        <f t="shared" si="2"/>
        <v>1</v>
      </c>
      <c r="G258" s="14"/>
      <c r="H258" s="13"/>
      <c r="I258" s="13"/>
      <c r="J258" s="14"/>
      <c r="K258" s="14"/>
      <c r="L258" s="14"/>
      <c r="M258" s="14"/>
      <c r="N258" s="14"/>
      <c r="O258" s="14"/>
      <c r="P258" s="14"/>
    </row>
    <row r="259" hidden="1">
      <c r="A259" s="13" t="s">
        <v>1343</v>
      </c>
      <c r="B259" s="13" t="s">
        <v>541</v>
      </c>
      <c r="C259" s="13" t="s">
        <v>542</v>
      </c>
      <c r="D259" s="13" t="s">
        <v>542</v>
      </c>
      <c r="E259" s="13"/>
      <c r="F259" s="13" t="b">
        <f t="shared" si="2"/>
        <v>1</v>
      </c>
      <c r="G259" s="14"/>
      <c r="H259" s="13"/>
      <c r="I259" s="14"/>
      <c r="J259" s="14"/>
      <c r="K259" s="14"/>
      <c r="L259" s="14"/>
      <c r="M259" s="14"/>
      <c r="N259" s="14"/>
      <c r="O259" s="14"/>
      <c r="P259" s="14"/>
    </row>
    <row r="260" hidden="1">
      <c r="A260" s="13" t="s">
        <v>1344</v>
      </c>
      <c r="B260" s="13" t="s">
        <v>543</v>
      </c>
      <c r="C260" s="13" t="s">
        <v>544</v>
      </c>
      <c r="D260" s="13" t="s">
        <v>544</v>
      </c>
      <c r="E260" s="13"/>
      <c r="F260" s="13" t="b">
        <f t="shared" si="2"/>
        <v>1</v>
      </c>
      <c r="G260" s="14"/>
      <c r="H260" s="13"/>
      <c r="I260" s="14"/>
      <c r="J260" s="14"/>
      <c r="K260" s="14"/>
      <c r="L260" s="14"/>
      <c r="M260" s="14"/>
      <c r="N260" s="14"/>
      <c r="O260" s="14"/>
      <c r="P260" s="14"/>
    </row>
    <row r="261" hidden="1">
      <c r="A261" s="13" t="s">
        <v>1345</v>
      </c>
      <c r="B261" s="13" t="s">
        <v>545</v>
      </c>
      <c r="C261" s="13" t="s">
        <v>546</v>
      </c>
      <c r="D261" s="13" t="s">
        <v>546</v>
      </c>
      <c r="E261" s="13"/>
      <c r="F261" s="13" t="b">
        <f t="shared" si="2"/>
        <v>1</v>
      </c>
      <c r="G261" s="13"/>
      <c r="H261" s="14"/>
      <c r="I261" s="14"/>
      <c r="J261" s="14"/>
      <c r="K261" s="14"/>
      <c r="L261" s="14"/>
      <c r="M261" s="13"/>
      <c r="N261" s="14"/>
      <c r="O261" s="14"/>
      <c r="P261" s="14"/>
    </row>
    <row r="262" hidden="1">
      <c r="A262" s="13" t="s">
        <v>1346</v>
      </c>
      <c r="B262" s="13" t="s">
        <v>547</v>
      </c>
      <c r="C262" s="13" t="s">
        <v>548</v>
      </c>
      <c r="D262" s="13" t="s">
        <v>548</v>
      </c>
      <c r="E262" s="13"/>
      <c r="F262" s="13" t="b">
        <f t="shared" si="2"/>
        <v>1</v>
      </c>
      <c r="G262" s="14"/>
      <c r="H262" s="14"/>
      <c r="I262" s="14"/>
      <c r="J262" s="14"/>
      <c r="K262" s="14"/>
      <c r="L262" s="14"/>
      <c r="M262" s="13"/>
      <c r="N262" s="14"/>
      <c r="O262" s="14"/>
      <c r="P262" s="13"/>
    </row>
    <row r="263" hidden="1">
      <c r="A263" s="13" t="s">
        <v>1347</v>
      </c>
      <c r="B263" s="13" t="s">
        <v>549</v>
      </c>
      <c r="C263" s="13" t="s">
        <v>550</v>
      </c>
      <c r="D263" s="13" t="s">
        <v>550</v>
      </c>
      <c r="E263" s="13"/>
      <c r="F263" s="13" t="b">
        <f t="shared" si="2"/>
        <v>1</v>
      </c>
      <c r="G263" s="14"/>
      <c r="H263" s="13"/>
      <c r="I263" s="14"/>
      <c r="J263" s="14"/>
      <c r="K263" s="14"/>
      <c r="L263" s="14"/>
      <c r="M263" s="14"/>
      <c r="N263" s="14"/>
      <c r="O263" s="14"/>
      <c r="P263" s="13"/>
    </row>
    <row r="264" hidden="1">
      <c r="A264" s="13" t="s">
        <v>1348</v>
      </c>
      <c r="B264" s="13" t="s">
        <v>551</v>
      </c>
      <c r="C264" s="13" t="s">
        <v>552</v>
      </c>
      <c r="D264" s="13" t="s">
        <v>552</v>
      </c>
      <c r="E264" s="13"/>
      <c r="F264" s="13" t="b">
        <f t="shared" si="2"/>
        <v>1</v>
      </c>
      <c r="G264" s="14"/>
      <c r="H264" s="13"/>
      <c r="I264" s="14"/>
      <c r="J264" s="14"/>
      <c r="K264" s="14"/>
      <c r="L264" s="14"/>
      <c r="M264" s="14"/>
      <c r="N264" s="14"/>
      <c r="O264" s="14"/>
      <c r="P264" s="14"/>
    </row>
    <row r="265" hidden="1">
      <c r="A265" s="13" t="s">
        <v>1349</v>
      </c>
      <c r="B265" s="13" t="s">
        <v>553</v>
      </c>
      <c r="C265" s="13" t="s">
        <v>554</v>
      </c>
      <c r="D265" s="13" t="s">
        <v>554</v>
      </c>
      <c r="E265" s="13"/>
      <c r="F265" s="13" t="b">
        <f t="shared" si="2"/>
        <v>1</v>
      </c>
      <c r="G265" s="14"/>
      <c r="H265" s="13"/>
      <c r="I265" s="14"/>
      <c r="J265" s="14"/>
      <c r="K265" s="14"/>
      <c r="L265" s="14"/>
      <c r="M265" s="14"/>
      <c r="N265" s="14"/>
      <c r="O265" s="14"/>
      <c r="P265" s="13"/>
    </row>
    <row r="266" hidden="1">
      <c r="A266" s="13" t="s">
        <v>1350</v>
      </c>
      <c r="B266" s="13" t="s">
        <v>555</v>
      </c>
      <c r="C266" s="13" t="s">
        <v>556</v>
      </c>
      <c r="D266" s="13" t="s">
        <v>556</v>
      </c>
      <c r="E266" s="13"/>
      <c r="F266" s="13" t="b">
        <f t="shared" si="2"/>
        <v>1</v>
      </c>
      <c r="G266" s="14"/>
      <c r="H266" s="13"/>
      <c r="I266" s="14"/>
      <c r="J266" s="14"/>
      <c r="K266" s="14"/>
      <c r="L266" s="14"/>
      <c r="M266" s="14"/>
      <c r="N266" s="14"/>
      <c r="O266" s="14"/>
      <c r="P266" s="13"/>
    </row>
    <row r="267" hidden="1">
      <c r="A267" s="13" t="s">
        <v>1351</v>
      </c>
      <c r="B267" s="13" t="s">
        <v>557</v>
      </c>
      <c r="C267" s="13" t="s">
        <v>558</v>
      </c>
      <c r="D267" s="13" t="s">
        <v>558</v>
      </c>
      <c r="E267" s="13"/>
      <c r="F267" s="13" t="b">
        <f t="shared" si="2"/>
        <v>1</v>
      </c>
      <c r="G267" s="14"/>
      <c r="H267" s="13"/>
      <c r="I267" s="14"/>
      <c r="J267" s="14"/>
      <c r="K267" s="14"/>
      <c r="L267" s="14"/>
      <c r="M267" s="14"/>
      <c r="N267" s="14"/>
      <c r="O267" s="14"/>
      <c r="P267" s="14"/>
    </row>
    <row r="268" hidden="1">
      <c r="A268" s="13" t="s">
        <v>1352</v>
      </c>
      <c r="B268" s="13" t="s">
        <v>559</v>
      </c>
      <c r="C268" s="13" t="s">
        <v>560</v>
      </c>
      <c r="D268" s="13" t="s">
        <v>560</v>
      </c>
      <c r="E268" s="13"/>
      <c r="F268" s="13" t="b">
        <f t="shared" si="2"/>
        <v>1</v>
      </c>
      <c r="G268" s="14"/>
      <c r="H268" s="13"/>
      <c r="I268" s="14"/>
      <c r="J268" s="14"/>
      <c r="K268" s="14"/>
      <c r="L268" s="14"/>
      <c r="M268" s="14"/>
      <c r="N268" s="14"/>
      <c r="O268" s="14"/>
      <c r="P268" s="14"/>
    </row>
    <row r="269" hidden="1">
      <c r="A269" s="13" t="s">
        <v>1353</v>
      </c>
      <c r="B269" s="13" t="s">
        <v>561</v>
      </c>
      <c r="C269" s="13" t="s">
        <v>562</v>
      </c>
      <c r="D269" s="13" t="s">
        <v>562</v>
      </c>
      <c r="E269" s="13"/>
      <c r="F269" s="13" t="b">
        <f t="shared" si="2"/>
        <v>1</v>
      </c>
      <c r="G269" s="14"/>
      <c r="H269" s="13"/>
      <c r="I269" s="14"/>
      <c r="J269" s="14"/>
      <c r="K269" s="14"/>
      <c r="L269" s="14"/>
      <c r="M269" s="14"/>
      <c r="N269" s="14"/>
      <c r="O269" s="14"/>
      <c r="P269" s="14"/>
    </row>
    <row r="270" hidden="1">
      <c r="A270" s="13" t="s">
        <v>1354</v>
      </c>
      <c r="B270" s="13" t="s">
        <v>563</v>
      </c>
      <c r="C270" s="13" t="s">
        <v>564</v>
      </c>
      <c r="D270" s="13" t="s">
        <v>564</v>
      </c>
      <c r="E270" s="13"/>
      <c r="F270" s="13" t="b">
        <f t="shared" si="2"/>
        <v>1</v>
      </c>
      <c r="G270" s="14"/>
      <c r="H270" s="13"/>
      <c r="I270" s="14"/>
      <c r="J270" s="14"/>
      <c r="K270" s="14"/>
      <c r="L270" s="14"/>
      <c r="M270" s="14"/>
      <c r="N270" s="14"/>
      <c r="O270" s="14"/>
      <c r="P270" s="14"/>
    </row>
    <row r="271" hidden="1">
      <c r="A271" s="13" t="s">
        <v>1355</v>
      </c>
      <c r="B271" s="13" t="s">
        <v>565</v>
      </c>
      <c r="C271" s="13" t="s">
        <v>566</v>
      </c>
      <c r="D271" s="13" t="s">
        <v>566</v>
      </c>
      <c r="E271" s="13"/>
      <c r="F271" s="13" t="b">
        <f t="shared" si="2"/>
        <v>1</v>
      </c>
      <c r="G271" s="14"/>
      <c r="H271" s="13"/>
      <c r="I271" s="14"/>
      <c r="J271" s="14"/>
      <c r="K271" s="14"/>
      <c r="L271" s="14"/>
      <c r="M271" s="14"/>
      <c r="N271" s="14"/>
      <c r="O271" s="14"/>
      <c r="P271" s="14"/>
    </row>
    <row r="272" hidden="1">
      <c r="A272" s="13" t="s">
        <v>1356</v>
      </c>
      <c r="B272" s="13" t="s">
        <v>567</v>
      </c>
      <c r="C272" s="13" t="s">
        <v>568</v>
      </c>
      <c r="D272" s="13" t="s">
        <v>568</v>
      </c>
      <c r="E272" s="13"/>
      <c r="F272" s="13" t="b">
        <f t="shared" si="2"/>
        <v>1</v>
      </c>
      <c r="G272" s="14"/>
      <c r="H272" s="13"/>
      <c r="I272" s="14"/>
      <c r="J272" s="14"/>
      <c r="K272" s="14"/>
      <c r="L272" s="14"/>
      <c r="M272" s="14"/>
      <c r="N272" s="14"/>
      <c r="O272" s="14"/>
      <c r="P272" s="14"/>
    </row>
    <row r="273" hidden="1">
      <c r="A273" s="13" t="s">
        <v>1357</v>
      </c>
      <c r="B273" s="13" t="s">
        <v>569</v>
      </c>
      <c r="C273" s="13" t="s">
        <v>570</v>
      </c>
      <c r="D273" s="13" t="s">
        <v>570</v>
      </c>
      <c r="E273" s="13"/>
      <c r="F273" s="13" t="b">
        <f t="shared" si="2"/>
        <v>1</v>
      </c>
      <c r="G273" s="14"/>
      <c r="H273" s="13"/>
      <c r="I273" s="14"/>
      <c r="J273" s="14"/>
      <c r="K273" s="14"/>
      <c r="L273" s="14"/>
      <c r="M273" s="14"/>
      <c r="N273" s="14"/>
      <c r="O273" s="14"/>
      <c r="P273" s="14"/>
    </row>
    <row r="274" hidden="1">
      <c r="A274" s="13" t="s">
        <v>1358</v>
      </c>
      <c r="B274" s="13" t="s">
        <v>571</v>
      </c>
      <c r="C274" s="13" t="s">
        <v>572</v>
      </c>
      <c r="D274" s="13" t="s">
        <v>572</v>
      </c>
      <c r="E274" s="13"/>
      <c r="F274" s="13" t="b">
        <f t="shared" si="2"/>
        <v>1</v>
      </c>
      <c r="G274" s="14"/>
      <c r="H274" s="13"/>
      <c r="I274" s="14"/>
      <c r="J274" s="14"/>
      <c r="K274" s="14"/>
      <c r="L274" s="14"/>
      <c r="M274" s="14"/>
      <c r="N274" s="14"/>
      <c r="O274" s="14"/>
      <c r="P274" s="14"/>
    </row>
    <row r="275" hidden="1">
      <c r="A275" s="13" t="s">
        <v>1359</v>
      </c>
      <c r="B275" s="18" t="s">
        <v>573</v>
      </c>
      <c r="C275" s="18" t="s">
        <v>574</v>
      </c>
      <c r="D275" s="18" t="s">
        <v>574</v>
      </c>
      <c r="E275" s="18"/>
      <c r="F275" s="18" t="b">
        <f t="shared" si="2"/>
        <v>1</v>
      </c>
      <c r="G275" s="14"/>
      <c r="H275" s="14"/>
      <c r="I275" s="14"/>
      <c r="J275" s="14"/>
      <c r="K275" s="14"/>
      <c r="L275" s="13"/>
      <c r="M275" s="14"/>
      <c r="N275" s="14"/>
      <c r="O275" s="14"/>
      <c r="P275" s="14"/>
    </row>
    <row r="276" hidden="1">
      <c r="A276" s="13" t="s">
        <v>1360</v>
      </c>
      <c r="B276" s="13" t="s">
        <v>575</v>
      </c>
      <c r="C276" s="13" t="s">
        <v>576</v>
      </c>
      <c r="D276" s="13" t="s">
        <v>576</v>
      </c>
      <c r="E276" s="13"/>
      <c r="F276" s="13" t="b">
        <f t="shared" si="2"/>
        <v>1</v>
      </c>
      <c r="G276" s="14"/>
      <c r="H276" s="14"/>
      <c r="I276" s="14"/>
      <c r="J276" s="14"/>
      <c r="K276" s="14"/>
      <c r="L276" s="13"/>
      <c r="M276" s="14"/>
      <c r="N276" s="14"/>
      <c r="O276" s="14"/>
      <c r="P276" s="14"/>
    </row>
    <row r="277" hidden="1">
      <c r="A277" s="13" t="s">
        <v>1361</v>
      </c>
      <c r="B277" s="13" t="s">
        <v>577</v>
      </c>
      <c r="C277" s="13" t="s">
        <v>578</v>
      </c>
      <c r="D277" s="13" t="s">
        <v>578</v>
      </c>
      <c r="E277" s="13"/>
      <c r="F277" s="13" t="b">
        <f t="shared" si="2"/>
        <v>1</v>
      </c>
      <c r="G277" s="14"/>
      <c r="H277" s="14"/>
      <c r="I277" s="14"/>
      <c r="J277" s="14"/>
      <c r="K277" s="14"/>
      <c r="L277" s="13"/>
      <c r="M277" s="14"/>
      <c r="N277" s="14"/>
      <c r="O277" s="14"/>
      <c r="P277" s="14"/>
    </row>
    <row r="278" hidden="1">
      <c r="A278" s="13" t="s">
        <v>1362</v>
      </c>
      <c r="B278" s="13" t="s">
        <v>579</v>
      </c>
      <c r="C278" s="13" t="s">
        <v>580</v>
      </c>
      <c r="D278" s="13" t="s">
        <v>580</v>
      </c>
      <c r="E278" s="13"/>
      <c r="F278" s="13" t="b">
        <f t="shared" si="2"/>
        <v>1</v>
      </c>
      <c r="G278" s="14"/>
      <c r="H278" s="14"/>
      <c r="I278" s="14"/>
      <c r="J278" s="14"/>
      <c r="K278" s="14"/>
      <c r="L278" s="14"/>
      <c r="M278" s="14"/>
      <c r="N278" s="13"/>
      <c r="O278" s="14"/>
      <c r="P278" s="14"/>
    </row>
    <row r="279" hidden="1">
      <c r="A279" s="13" t="s">
        <v>1363</v>
      </c>
      <c r="B279" s="13" t="s">
        <v>581</v>
      </c>
      <c r="C279" s="13" t="s">
        <v>582</v>
      </c>
      <c r="D279" s="13" t="s">
        <v>582</v>
      </c>
      <c r="E279" s="13"/>
      <c r="F279" s="13" t="b">
        <f t="shared" si="2"/>
        <v>1</v>
      </c>
      <c r="G279" s="13"/>
      <c r="H279" s="14"/>
      <c r="I279" s="14"/>
      <c r="J279" s="14"/>
      <c r="K279" s="14"/>
      <c r="L279" s="14"/>
      <c r="M279" s="13"/>
      <c r="N279" s="14"/>
      <c r="O279" s="14"/>
      <c r="P279" s="14"/>
    </row>
    <row r="280" hidden="1">
      <c r="A280" s="13" t="s">
        <v>1364</v>
      </c>
      <c r="B280" s="13" t="s">
        <v>584</v>
      </c>
      <c r="C280" s="13" t="s">
        <v>585</v>
      </c>
      <c r="D280" s="13" t="s">
        <v>585</v>
      </c>
      <c r="E280" s="13"/>
      <c r="F280" s="13" t="b">
        <f t="shared" si="2"/>
        <v>1</v>
      </c>
      <c r="G280" s="14"/>
      <c r="H280" s="13"/>
      <c r="I280" s="14"/>
      <c r="J280" s="14"/>
      <c r="K280" s="14"/>
      <c r="L280" s="14"/>
      <c r="M280" s="14"/>
      <c r="N280" s="13"/>
      <c r="O280" s="14"/>
      <c r="P280" s="14"/>
    </row>
    <row r="281" hidden="1">
      <c r="A281" s="13" t="s">
        <v>1365</v>
      </c>
      <c r="B281" s="13" t="s">
        <v>586</v>
      </c>
      <c r="C281" s="13" t="s">
        <v>587</v>
      </c>
      <c r="D281" s="13" t="s">
        <v>587</v>
      </c>
      <c r="E281" s="13"/>
      <c r="F281" s="13" t="b">
        <f t="shared" si="2"/>
        <v>1</v>
      </c>
      <c r="G281" s="14"/>
      <c r="H281" s="13"/>
      <c r="I281" s="14"/>
      <c r="J281" s="14"/>
      <c r="K281" s="14"/>
      <c r="L281" s="14"/>
      <c r="M281" s="14"/>
      <c r="N281" s="13"/>
      <c r="O281" s="14"/>
      <c r="P281" s="13"/>
    </row>
    <row r="282" hidden="1">
      <c r="A282" s="13" t="s">
        <v>1366</v>
      </c>
      <c r="B282" s="13" t="s">
        <v>588</v>
      </c>
      <c r="C282" s="13" t="s">
        <v>589</v>
      </c>
      <c r="D282" s="13" t="s">
        <v>589</v>
      </c>
      <c r="E282" s="13"/>
      <c r="F282" s="13" t="b">
        <f t="shared" si="2"/>
        <v>1</v>
      </c>
      <c r="G282" s="13"/>
      <c r="H282" s="14"/>
      <c r="I282" s="14"/>
      <c r="J282" s="14"/>
      <c r="K282" s="14"/>
      <c r="L282" s="14"/>
      <c r="M282" s="13"/>
      <c r="N282" s="14"/>
      <c r="O282" s="14"/>
      <c r="P282" s="14"/>
    </row>
    <row r="283" hidden="1">
      <c r="A283" s="13" t="s">
        <v>1367</v>
      </c>
      <c r="B283" s="13" t="s">
        <v>590</v>
      </c>
      <c r="C283" s="13" t="s">
        <v>591</v>
      </c>
      <c r="D283" s="13" t="s">
        <v>591</v>
      </c>
      <c r="E283" s="13"/>
      <c r="F283" s="13" t="b">
        <f t="shared" si="2"/>
        <v>1</v>
      </c>
      <c r="G283" s="13"/>
      <c r="H283" s="14"/>
      <c r="I283" s="14"/>
      <c r="J283" s="14"/>
      <c r="K283" s="14"/>
      <c r="L283" s="14"/>
      <c r="M283" s="13"/>
      <c r="N283" s="14"/>
      <c r="O283" s="14"/>
      <c r="P283" s="14"/>
    </row>
    <row r="284" hidden="1">
      <c r="A284" s="13" t="s">
        <v>1368</v>
      </c>
      <c r="B284" s="13" t="s">
        <v>592</v>
      </c>
      <c r="C284" s="13" t="s">
        <v>593</v>
      </c>
      <c r="D284" s="13" t="s">
        <v>593</v>
      </c>
      <c r="E284" s="13"/>
      <c r="F284" s="13" t="b">
        <f t="shared" si="2"/>
        <v>1</v>
      </c>
      <c r="G284" s="14"/>
      <c r="H284" s="14"/>
      <c r="I284" s="14"/>
      <c r="J284" s="14"/>
      <c r="K284" s="14"/>
      <c r="L284" s="14"/>
      <c r="M284" s="13"/>
      <c r="N284" s="14"/>
      <c r="O284" s="14"/>
      <c r="P284" s="14"/>
    </row>
    <row r="285" hidden="1">
      <c r="A285" s="13" t="s">
        <v>1369</v>
      </c>
      <c r="B285" s="13" t="s">
        <v>594</v>
      </c>
      <c r="C285" s="13" t="s">
        <v>595</v>
      </c>
      <c r="D285" s="13" t="s">
        <v>595</v>
      </c>
      <c r="E285" s="13"/>
      <c r="F285" s="13" t="b">
        <f t="shared" si="2"/>
        <v>1</v>
      </c>
      <c r="G285" s="14"/>
      <c r="H285" s="14"/>
      <c r="I285" s="14"/>
      <c r="J285" s="14"/>
      <c r="K285" s="14"/>
      <c r="L285" s="14"/>
      <c r="M285" s="13"/>
      <c r="N285" s="13"/>
      <c r="O285" s="14"/>
      <c r="P285" s="14"/>
    </row>
    <row r="286">
      <c r="A286" s="13" t="s">
        <v>1370</v>
      </c>
      <c r="B286" s="13" t="s">
        <v>596</v>
      </c>
      <c r="C286" s="13" t="s">
        <v>597</v>
      </c>
      <c r="D286" s="13" t="s">
        <v>598</v>
      </c>
      <c r="E286" s="4" t="s">
        <v>598</v>
      </c>
      <c r="F286" s="13" t="b">
        <f t="shared" si="2"/>
        <v>0</v>
      </c>
      <c r="G286" s="14"/>
      <c r="H286" s="13"/>
      <c r="I286" s="14"/>
      <c r="J286" s="14"/>
      <c r="K286" s="14"/>
      <c r="L286" s="13"/>
      <c r="M286" s="14"/>
      <c r="N286" s="14"/>
      <c r="O286" s="14"/>
      <c r="P286" s="13" t="s">
        <v>1371</v>
      </c>
    </row>
    <row r="287">
      <c r="A287" s="13" t="s">
        <v>1372</v>
      </c>
      <c r="B287" s="13" t="s">
        <v>599</v>
      </c>
      <c r="C287" s="13" t="s">
        <v>600</v>
      </c>
      <c r="D287" s="13" t="s">
        <v>601</v>
      </c>
      <c r="E287" s="4" t="s">
        <v>601</v>
      </c>
      <c r="F287" s="13" t="b">
        <f t="shared" si="2"/>
        <v>0</v>
      </c>
      <c r="G287" s="14"/>
      <c r="H287" s="13"/>
      <c r="I287" s="14"/>
      <c r="J287" s="14"/>
      <c r="K287" s="14"/>
      <c r="L287" s="13"/>
      <c r="M287" s="14"/>
      <c r="N287" s="14"/>
      <c r="O287" s="14"/>
      <c r="P287" s="13" t="s">
        <v>1373</v>
      </c>
    </row>
    <row r="288" hidden="1">
      <c r="A288" s="13" t="s">
        <v>1374</v>
      </c>
      <c r="B288" s="13" t="s">
        <v>602</v>
      </c>
      <c r="C288" s="13" t="s">
        <v>603</v>
      </c>
      <c r="D288" s="13" t="s">
        <v>603</v>
      </c>
      <c r="E288" s="13"/>
      <c r="F288" s="13" t="b">
        <f t="shared" si="2"/>
        <v>1</v>
      </c>
      <c r="G288" s="14"/>
      <c r="H288" s="14"/>
      <c r="I288" s="13"/>
      <c r="J288" s="14"/>
      <c r="K288" s="14"/>
      <c r="L288" s="14"/>
      <c r="M288" s="13"/>
      <c r="N288" s="14"/>
      <c r="O288" s="14"/>
      <c r="P288" s="14"/>
    </row>
    <row r="289" hidden="1">
      <c r="A289" s="13" t="s">
        <v>1375</v>
      </c>
      <c r="B289" s="13" t="s">
        <v>604</v>
      </c>
      <c r="C289" s="13" t="s">
        <v>605</v>
      </c>
      <c r="D289" s="13" t="s">
        <v>605</v>
      </c>
      <c r="E289" s="13"/>
      <c r="F289" s="13" t="b">
        <f t="shared" si="2"/>
        <v>1</v>
      </c>
      <c r="G289" s="14"/>
      <c r="H289" s="14"/>
      <c r="I289" s="14"/>
      <c r="J289" s="14"/>
      <c r="K289" s="14"/>
      <c r="L289" s="14"/>
      <c r="M289" s="13"/>
      <c r="N289" s="14"/>
      <c r="O289" s="14"/>
      <c r="P289" s="14"/>
    </row>
    <row r="290" hidden="1">
      <c r="A290" s="13" t="s">
        <v>1376</v>
      </c>
      <c r="B290" s="13" t="s">
        <v>606</v>
      </c>
      <c r="C290" s="13" t="s">
        <v>607</v>
      </c>
      <c r="D290" s="13" t="s">
        <v>607</v>
      </c>
      <c r="E290" s="13"/>
      <c r="F290" s="13" t="b">
        <f t="shared" si="2"/>
        <v>1</v>
      </c>
      <c r="G290" s="13"/>
      <c r="H290" s="14"/>
      <c r="I290" s="14"/>
      <c r="J290" s="14"/>
      <c r="K290" s="14"/>
      <c r="L290" s="14"/>
      <c r="M290" s="13"/>
      <c r="N290" s="14"/>
      <c r="O290" s="14"/>
      <c r="P290" s="14"/>
    </row>
    <row r="291" hidden="1">
      <c r="A291" s="13" t="s">
        <v>1377</v>
      </c>
      <c r="B291" s="13" t="s">
        <v>608</v>
      </c>
      <c r="C291" s="13" t="s">
        <v>609</v>
      </c>
      <c r="D291" s="13" t="s">
        <v>609</v>
      </c>
      <c r="E291" s="13"/>
      <c r="F291" s="13" t="b">
        <f t="shared" si="2"/>
        <v>1</v>
      </c>
      <c r="G291" s="14"/>
      <c r="H291" s="14"/>
      <c r="I291" s="14"/>
      <c r="J291" s="14"/>
      <c r="K291" s="13"/>
      <c r="L291" s="14"/>
      <c r="M291" s="13"/>
      <c r="N291" s="14"/>
      <c r="O291" s="14"/>
      <c r="P291" s="14"/>
    </row>
    <row r="292" hidden="1">
      <c r="A292" s="13" t="s">
        <v>1378</v>
      </c>
      <c r="B292" s="13" t="s">
        <v>610</v>
      </c>
      <c r="C292" s="13" t="s">
        <v>611</v>
      </c>
      <c r="D292" s="13" t="s">
        <v>611</v>
      </c>
      <c r="E292" s="13"/>
      <c r="F292" s="13" t="b">
        <f t="shared" si="2"/>
        <v>1</v>
      </c>
      <c r="G292" s="14"/>
      <c r="H292" s="14"/>
      <c r="I292" s="14"/>
      <c r="J292" s="14"/>
      <c r="K292" s="14"/>
      <c r="L292" s="14"/>
      <c r="M292" s="13"/>
      <c r="N292" s="13"/>
      <c r="O292" s="14"/>
      <c r="P292" s="13"/>
    </row>
    <row r="293" hidden="1">
      <c r="A293" s="13" t="s">
        <v>1379</v>
      </c>
      <c r="B293" s="13" t="s">
        <v>612</v>
      </c>
      <c r="C293" s="13" t="s">
        <v>613</v>
      </c>
      <c r="D293" s="13" t="s">
        <v>613</v>
      </c>
      <c r="E293" s="13"/>
      <c r="F293" s="13" t="b">
        <f t="shared" si="2"/>
        <v>1</v>
      </c>
      <c r="G293" s="14"/>
      <c r="H293" s="14"/>
      <c r="I293" s="14"/>
      <c r="J293" s="14"/>
      <c r="K293" s="14"/>
      <c r="L293" s="14"/>
      <c r="M293" s="13"/>
      <c r="N293" s="14"/>
      <c r="O293" s="14"/>
      <c r="P293" s="14"/>
    </row>
    <row r="294" hidden="1">
      <c r="A294" s="13" t="s">
        <v>1380</v>
      </c>
      <c r="B294" s="13" t="s">
        <v>614</v>
      </c>
      <c r="C294" s="13" t="s">
        <v>615</v>
      </c>
      <c r="D294" s="13" t="s">
        <v>615</v>
      </c>
      <c r="E294" s="13"/>
      <c r="F294" s="13" t="b">
        <f t="shared" si="2"/>
        <v>1</v>
      </c>
      <c r="G294" s="14"/>
      <c r="H294" s="14"/>
      <c r="I294" s="14"/>
      <c r="J294" s="14"/>
      <c r="K294" s="14"/>
      <c r="L294" s="14"/>
      <c r="M294" s="13"/>
      <c r="N294" s="14"/>
      <c r="O294" s="14"/>
      <c r="P294" s="13"/>
    </row>
    <row r="295" hidden="1">
      <c r="A295" s="13" t="s">
        <v>1381</v>
      </c>
      <c r="B295" s="13" t="s">
        <v>616</v>
      </c>
      <c r="C295" s="13" t="s">
        <v>617</v>
      </c>
      <c r="D295" s="13" t="s">
        <v>617</v>
      </c>
      <c r="E295" s="13"/>
      <c r="F295" s="13" t="b">
        <f t="shared" si="2"/>
        <v>1</v>
      </c>
      <c r="G295" s="14"/>
      <c r="H295" s="14"/>
      <c r="I295" s="14"/>
      <c r="J295" s="14"/>
      <c r="K295" s="14"/>
      <c r="L295" s="14"/>
      <c r="M295" s="13"/>
      <c r="N295" s="14"/>
      <c r="O295" s="14"/>
      <c r="P295" s="14"/>
    </row>
    <row r="296" hidden="1">
      <c r="A296" s="13" t="s">
        <v>1382</v>
      </c>
      <c r="B296" s="13" t="s">
        <v>618</v>
      </c>
      <c r="C296" s="13" t="s">
        <v>619</v>
      </c>
      <c r="D296" s="13" t="s">
        <v>619</v>
      </c>
      <c r="E296" s="13"/>
      <c r="F296" s="13" t="b">
        <f t="shared" si="2"/>
        <v>1</v>
      </c>
      <c r="G296" s="14"/>
      <c r="H296" s="14"/>
      <c r="I296" s="14"/>
      <c r="J296" s="14"/>
      <c r="K296" s="14"/>
      <c r="L296" s="14"/>
      <c r="M296" s="14"/>
      <c r="N296" s="13"/>
      <c r="O296" s="14"/>
      <c r="P296" s="14"/>
    </row>
    <row r="297" hidden="1">
      <c r="A297" s="13" t="s">
        <v>1383</v>
      </c>
      <c r="B297" s="13" t="s">
        <v>620</v>
      </c>
      <c r="C297" s="13" t="s">
        <v>621</v>
      </c>
      <c r="D297" s="13" t="s">
        <v>621</v>
      </c>
      <c r="E297" s="13"/>
      <c r="F297" s="13" t="b">
        <f t="shared" si="2"/>
        <v>1</v>
      </c>
      <c r="G297" s="14"/>
      <c r="H297" s="14"/>
      <c r="I297" s="14"/>
      <c r="J297" s="14"/>
      <c r="K297" s="14"/>
      <c r="L297" s="14"/>
      <c r="M297" s="13"/>
      <c r="N297" s="14"/>
      <c r="O297" s="14"/>
      <c r="P297" s="14"/>
    </row>
    <row r="298" hidden="1">
      <c r="A298" s="13" t="s">
        <v>1384</v>
      </c>
      <c r="B298" s="13" t="s">
        <v>622</v>
      </c>
      <c r="C298" s="13" t="s">
        <v>623</v>
      </c>
      <c r="D298" s="13" t="s">
        <v>623</v>
      </c>
      <c r="E298" s="13"/>
      <c r="F298" s="13" t="b">
        <f t="shared" si="2"/>
        <v>1</v>
      </c>
      <c r="G298" s="14"/>
      <c r="H298" s="14"/>
      <c r="I298" s="14"/>
      <c r="J298" s="14"/>
      <c r="K298" s="14"/>
      <c r="L298" s="14"/>
      <c r="M298" s="13"/>
      <c r="N298" s="14"/>
      <c r="O298" s="14"/>
      <c r="P298" s="14"/>
    </row>
    <row r="299">
      <c r="A299" s="13" t="s">
        <v>1385</v>
      </c>
      <c r="B299" s="13" t="s">
        <v>624</v>
      </c>
      <c r="C299" s="13" t="s">
        <v>625</v>
      </c>
      <c r="D299" s="13" t="s">
        <v>626</v>
      </c>
      <c r="E299" s="4" t="s">
        <v>626</v>
      </c>
      <c r="F299" s="13" t="b">
        <f t="shared" si="2"/>
        <v>0</v>
      </c>
      <c r="G299" s="14"/>
      <c r="H299" s="14"/>
      <c r="I299" s="14"/>
      <c r="J299" s="14"/>
      <c r="K299" s="14"/>
      <c r="L299" s="13"/>
      <c r="M299" s="14"/>
      <c r="N299" s="14"/>
      <c r="O299" s="14"/>
      <c r="P299" s="13" t="s">
        <v>1386</v>
      </c>
    </row>
    <row r="300" hidden="1">
      <c r="A300" s="13" t="s">
        <v>1387</v>
      </c>
      <c r="B300" s="13" t="s">
        <v>627</v>
      </c>
      <c r="C300" s="13" t="s">
        <v>628</v>
      </c>
      <c r="D300" s="13" t="s">
        <v>628</v>
      </c>
      <c r="E300" s="13"/>
      <c r="F300" s="13" t="b">
        <f t="shared" si="2"/>
        <v>1</v>
      </c>
      <c r="G300" s="14"/>
      <c r="H300" s="14"/>
      <c r="I300" s="14"/>
      <c r="J300" s="14"/>
      <c r="K300" s="14"/>
      <c r="L300" s="14"/>
      <c r="M300" s="13"/>
      <c r="N300" s="14"/>
      <c r="O300" s="14"/>
      <c r="P300" s="14"/>
    </row>
    <row r="301" hidden="1">
      <c r="A301" s="13" t="s">
        <v>1388</v>
      </c>
      <c r="B301" s="13" t="s">
        <v>629</v>
      </c>
      <c r="C301" s="13" t="s">
        <v>630</v>
      </c>
      <c r="D301" s="13" t="s">
        <v>630</v>
      </c>
      <c r="E301" s="13"/>
      <c r="F301" s="13" t="b">
        <f t="shared" si="2"/>
        <v>1</v>
      </c>
      <c r="G301" s="14"/>
      <c r="H301" s="14"/>
      <c r="I301" s="14"/>
      <c r="J301" s="14"/>
      <c r="K301" s="14"/>
      <c r="L301" s="14"/>
      <c r="M301" s="13"/>
      <c r="N301" s="14"/>
      <c r="O301" s="14"/>
      <c r="P301" s="14"/>
    </row>
    <row r="302" hidden="1">
      <c r="A302" s="13" t="s">
        <v>1389</v>
      </c>
      <c r="B302" s="13" t="s">
        <v>631</v>
      </c>
      <c r="C302" s="13" t="s">
        <v>632</v>
      </c>
      <c r="D302" s="13" t="s">
        <v>632</v>
      </c>
      <c r="E302" s="13"/>
      <c r="F302" s="13" t="b">
        <f t="shared" si="2"/>
        <v>1</v>
      </c>
      <c r="G302" s="14"/>
      <c r="H302" s="14"/>
      <c r="I302" s="14"/>
      <c r="J302" s="13"/>
      <c r="K302" s="14"/>
      <c r="L302" s="14"/>
      <c r="M302" s="13"/>
      <c r="N302" s="14"/>
      <c r="O302" s="14"/>
      <c r="P302" s="14"/>
    </row>
    <row r="303" hidden="1">
      <c r="A303" s="13" t="s">
        <v>1390</v>
      </c>
      <c r="B303" s="13" t="s">
        <v>633</v>
      </c>
      <c r="C303" s="13" t="s">
        <v>634</v>
      </c>
      <c r="D303" s="13" t="s">
        <v>634</v>
      </c>
      <c r="E303" s="13"/>
      <c r="F303" s="13" t="b">
        <f t="shared" si="2"/>
        <v>1</v>
      </c>
      <c r="G303" s="13"/>
      <c r="H303" s="14"/>
      <c r="I303" s="14"/>
      <c r="J303" s="14"/>
      <c r="K303" s="14"/>
      <c r="L303" s="14"/>
      <c r="M303" s="13"/>
      <c r="N303" s="14"/>
      <c r="O303" s="14"/>
      <c r="P303" s="14"/>
    </row>
    <row r="304" hidden="1">
      <c r="A304" s="13" t="s">
        <v>1391</v>
      </c>
      <c r="B304" s="13" t="s">
        <v>635</v>
      </c>
      <c r="C304" s="13" t="s">
        <v>636</v>
      </c>
      <c r="D304" s="13" t="s">
        <v>636</v>
      </c>
      <c r="E304" s="13"/>
      <c r="F304" s="13" t="b">
        <f t="shared" si="2"/>
        <v>1</v>
      </c>
      <c r="G304" s="14"/>
      <c r="H304" s="14"/>
      <c r="I304" s="14"/>
      <c r="J304" s="14"/>
      <c r="K304" s="14"/>
      <c r="L304" s="14"/>
      <c r="M304" s="13"/>
      <c r="N304" s="14"/>
      <c r="O304" s="14"/>
      <c r="P304" s="14"/>
    </row>
    <row r="305">
      <c r="A305" s="13" t="s">
        <v>1392</v>
      </c>
      <c r="B305" s="13" t="s">
        <v>637</v>
      </c>
      <c r="C305" s="13" t="s">
        <v>638</v>
      </c>
      <c r="D305" s="13" t="s">
        <v>639</v>
      </c>
      <c r="E305" s="4" t="s">
        <v>639</v>
      </c>
      <c r="F305" s="13" t="b">
        <f t="shared" si="2"/>
        <v>0</v>
      </c>
      <c r="G305" s="14"/>
      <c r="H305" s="13"/>
      <c r="I305" s="14"/>
      <c r="J305" s="14"/>
      <c r="K305" s="14"/>
      <c r="L305" s="14"/>
      <c r="M305" s="14"/>
      <c r="N305" s="13"/>
      <c r="O305" s="14"/>
      <c r="P305" s="13" t="s">
        <v>1393</v>
      </c>
    </row>
    <row r="306" hidden="1">
      <c r="A306" s="13" t="s">
        <v>1394</v>
      </c>
      <c r="B306" s="13" t="s">
        <v>640</v>
      </c>
      <c r="C306" s="13" t="s">
        <v>641</v>
      </c>
      <c r="D306" s="13" t="s">
        <v>641</v>
      </c>
      <c r="E306" s="13"/>
      <c r="F306" s="13" t="b">
        <f t="shared" si="2"/>
        <v>1</v>
      </c>
      <c r="G306" s="14"/>
      <c r="H306" s="14"/>
      <c r="I306" s="14"/>
      <c r="J306" s="13"/>
      <c r="K306" s="14"/>
      <c r="L306" s="14"/>
      <c r="M306" s="14"/>
      <c r="N306" s="14"/>
      <c r="O306" s="14"/>
      <c r="P306" s="14"/>
    </row>
    <row r="307" hidden="1">
      <c r="A307" s="13" t="s">
        <v>1395</v>
      </c>
      <c r="B307" s="13" t="s">
        <v>642</v>
      </c>
      <c r="C307" s="13" t="s">
        <v>643</v>
      </c>
      <c r="D307" s="13" t="s">
        <v>643</v>
      </c>
      <c r="E307" s="13"/>
      <c r="F307" s="13" t="b">
        <f t="shared" si="2"/>
        <v>1</v>
      </c>
      <c r="G307" s="14"/>
      <c r="H307" s="14"/>
      <c r="I307" s="14"/>
      <c r="J307" s="14"/>
      <c r="K307" s="14"/>
      <c r="L307" s="14"/>
      <c r="M307" s="13"/>
      <c r="N307" s="14"/>
      <c r="O307" s="14"/>
      <c r="P307" s="14"/>
    </row>
    <row r="308" hidden="1">
      <c r="A308" s="13" t="s">
        <v>1396</v>
      </c>
      <c r="B308" s="13" t="s">
        <v>644</v>
      </c>
      <c r="C308" s="13" t="s">
        <v>645</v>
      </c>
      <c r="D308" s="13" t="s">
        <v>645</v>
      </c>
      <c r="E308" s="13"/>
      <c r="F308" s="13" t="b">
        <f t="shared" si="2"/>
        <v>1</v>
      </c>
      <c r="G308" s="14"/>
      <c r="H308" s="13"/>
      <c r="I308" s="14"/>
      <c r="J308" s="13"/>
      <c r="K308" s="14"/>
      <c r="L308" s="14"/>
      <c r="M308" s="14"/>
      <c r="N308" s="13"/>
      <c r="O308" s="14"/>
      <c r="P308" s="14"/>
    </row>
    <row r="309" hidden="1">
      <c r="A309" s="13" t="s">
        <v>1397</v>
      </c>
      <c r="B309" s="13" t="s">
        <v>646</v>
      </c>
      <c r="C309" s="13" t="s">
        <v>647</v>
      </c>
      <c r="D309" s="13" t="s">
        <v>647</v>
      </c>
      <c r="E309" s="13"/>
      <c r="F309" s="13" t="b">
        <f t="shared" si="2"/>
        <v>1</v>
      </c>
      <c r="G309" s="14"/>
      <c r="H309" s="14"/>
      <c r="I309" s="14"/>
      <c r="J309" s="14"/>
      <c r="K309" s="14"/>
      <c r="L309" s="14"/>
      <c r="M309" s="14"/>
      <c r="N309" s="13"/>
      <c r="O309" s="14"/>
      <c r="P309" s="13"/>
    </row>
    <row r="310" hidden="1">
      <c r="A310" s="13" t="s">
        <v>1398</v>
      </c>
      <c r="B310" s="13" t="s">
        <v>648</v>
      </c>
      <c r="C310" s="13" t="s">
        <v>649</v>
      </c>
      <c r="D310" s="13" t="s">
        <v>649</v>
      </c>
      <c r="E310" s="13"/>
      <c r="F310" s="13" t="b">
        <f t="shared" si="2"/>
        <v>1</v>
      </c>
      <c r="G310" s="14"/>
      <c r="H310" s="13"/>
      <c r="I310" s="14"/>
      <c r="J310" s="14"/>
      <c r="K310" s="14"/>
      <c r="L310" s="14"/>
      <c r="M310" s="14"/>
      <c r="N310" s="13"/>
      <c r="O310" s="14"/>
      <c r="P310" s="14"/>
    </row>
    <row r="311" hidden="1">
      <c r="A311" s="13" t="s">
        <v>1399</v>
      </c>
      <c r="B311" s="13" t="s">
        <v>650</v>
      </c>
      <c r="C311" s="13" t="s">
        <v>651</v>
      </c>
      <c r="D311" s="13" t="s">
        <v>651</v>
      </c>
      <c r="E311" s="13"/>
      <c r="F311" s="13" t="b">
        <f t="shared" si="2"/>
        <v>1</v>
      </c>
      <c r="G311" s="13"/>
      <c r="H311" s="14"/>
      <c r="I311" s="13"/>
      <c r="J311" s="14"/>
      <c r="K311" s="13"/>
      <c r="L311" s="14"/>
      <c r="M311" s="13"/>
      <c r="N311" s="14"/>
      <c r="O311" s="14"/>
      <c r="P311" s="14"/>
    </row>
    <row r="312" hidden="1">
      <c r="A312" s="13" t="s">
        <v>1400</v>
      </c>
      <c r="B312" s="13" t="s">
        <v>652</v>
      </c>
      <c r="C312" s="13" t="s">
        <v>653</v>
      </c>
      <c r="D312" s="13" t="s">
        <v>653</v>
      </c>
      <c r="E312" s="13"/>
      <c r="F312" s="13" t="b">
        <f t="shared" si="2"/>
        <v>1</v>
      </c>
      <c r="G312" s="14"/>
      <c r="H312" s="14"/>
      <c r="I312" s="14"/>
      <c r="J312" s="14"/>
      <c r="K312" s="14"/>
      <c r="L312" s="14"/>
      <c r="M312" s="13"/>
      <c r="N312" s="14"/>
      <c r="O312" s="14"/>
      <c r="P312" s="14"/>
    </row>
    <row r="313" hidden="1">
      <c r="A313" s="13" t="s">
        <v>1401</v>
      </c>
      <c r="B313" s="13" t="s">
        <v>654</v>
      </c>
      <c r="C313" s="13" t="s">
        <v>655</v>
      </c>
      <c r="D313" s="13" t="s">
        <v>655</v>
      </c>
      <c r="E313" s="13"/>
      <c r="F313" s="13" t="b">
        <f t="shared" si="2"/>
        <v>1</v>
      </c>
      <c r="G313" s="14"/>
      <c r="H313" s="14"/>
      <c r="I313" s="14"/>
      <c r="J313" s="14"/>
      <c r="K313" s="14"/>
      <c r="L313" s="13"/>
      <c r="M313" s="14"/>
      <c r="N313" s="14"/>
      <c r="O313" s="14"/>
      <c r="P313" s="14"/>
    </row>
    <row r="314" hidden="1">
      <c r="A314" s="13" t="s">
        <v>1402</v>
      </c>
      <c r="B314" s="13" t="s">
        <v>656</v>
      </c>
      <c r="C314" s="13" t="s">
        <v>657</v>
      </c>
      <c r="D314" s="13" t="s">
        <v>657</v>
      </c>
      <c r="E314" s="13"/>
      <c r="F314" s="13" t="b">
        <f t="shared" si="2"/>
        <v>1</v>
      </c>
      <c r="G314" s="14"/>
      <c r="H314" s="14"/>
      <c r="I314" s="14"/>
      <c r="J314" s="14"/>
      <c r="K314" s="14"/>
      <c r="L314" s="14"/>
      <c r="M314" s="13"/>
      <c r="N314" s="14"/>
      <c r="O314" s="14"/>
      <c r="P314" s="14"/>
    </row>
    <row r="315" hidden="1">
      <c r="A315" s="13" t="s">
        <v>1403</v>
      </c>
      <c r="B315" s="13" t="s">
        <v>658</v>
      </c>
      <c r="C315" s="13" t="s">
        <v>659</v>
      </c>
      <c r="D315" s="13" t="s">
        <v>659</v>
      </c>
      <c r="E315" s="13"/>
      <c r="F315" s="13" t="b">
        <f t="shared" si="2"/>
        <v>1</v>
      </c>
      <c r="G315" s="14"/>
      <c r="H315" s="13"/>
      <c r="I315" s="14"/>
      <c r="J315" s="14"/>
      <c r="K315" s="14"/>
      <c r="L315" s="14"/>
      <c r="M315" s="14"/>
      <c r="N315" s="13"/>
      <c r="O315" s="14"/>
      <c r="P315" s="14"/>
    </row>
    <row r="316" hidden="1">
      <c r="A316" s="13" t="s">
        <v>1404</v>
      </c>
      <c r="B316" s="13" t="s">
        <v>660</v>
      </c>
      <c r="C316" s="13" t="s">
        <v>661</v>
      </c>
      <c r="D316" s="15" t="s">
        <v>661</v>
      </c>
      <c r="E316" s="15"/>
      <c r="F316" s="13" t="b">
        <f t="shared" si="2"/>
        <v>1</v>
      </c>
      <c r="G316" s="13"/>
      <c r="H316" s="14"/>
      <c r="I316" s="13"/>
      <c r="J316" s="14"/>
      <c r="K316" s="14"/>
      <c r="L316" s="14"/>
      <c r="M316" s="13"/>
      <c r="N316" s="14"/>
      <c r="O316" s="14"/>
      <c r="P316" s="14"/>
    </row>
    <row r="317" hidden="1">
      <c r="A317" s="13" t="s">
        <v>1405</v>
      </c>
      <c r="B317" s="13" t="s">
        <v>662</v>
      </c>
      <c r="C317" s="13" t="s">
        <v>663</v>
      </c>
      <c r="D317" s="13" t="s">
        <v>663</v>
      </c>
      <c r="E317" s="13"/>
      <c r="F317" s="13" t="b">
        <f t="shared" si="2"/>
        <v>1</v>
      </c>
      <c r="G317" s="13"/>
      <c r="H317" s="14"/>
      <c r="I317" s="14"/>
      <c r="J317" s="14"/>
      <c r="K317" s="14"/>
      <c r="L317" s="14"/>
      <c r="M317" s="13"/>
      <c r="N317" s="14"/>
      <c r="O317" s="14"/>
      <c r="P317" s="14"/>
    </row>
    <row r="318" hidden="1">
      <c r="A318" s="13" t="s">
        <v>1406</v>
      </c>
      <c r="B318" s="13" t="s">
        <v>664</v>
      </c>
      <c r="C318" s="13" t="s">
        <v>665</v>
      </c>
      <c r="D318" s="13" t="s">
        <v>665</v>
      </c>
      <c r="E318" s="13"/>
      <c r="F318" s="13" t="b">
        <f t="shared" si="2"/>
        <v>1</v>
      </c>
      <c r="G318" s="13"/>
      <c r="H318" s="14"/>
      <c r="I318" s="14"/>
      <c r="J318" s="14"/>
      <c r="K318" s="14"/>
      <c r="L318" s="14"/>
      <c r="M318" s="13"/>
      <c r="N318" s="14"/>
      <c r="O318" s="14"/>
      <c r="P318" s="14"/>
    </row>
    <row r="319" hidden="1">
      <c r="A319" s="13" t="s">
        <v>1407</v>
      </c>
      <c r="B319" s="13" t="s">
        <v>666</v>
      </c>
      <c r="C319" s="13" t="s">
        <v>667</v>
      </c>
      <c r="D319" s="13" t="s">
        <v>667</v>
      </c>
      <c r="E319" s="13"/>
      <c r="F319" s="13" t="b">
        <f t="shared" si="2"/>
        <v>1</v>
      </c>
      <c r="G319" s="13"/>
      <c r="H319" s="14"/>
      <c r="I319" s="14"/>
      <c r="J319" s="14"/>
      <c r="K319" s="14"/>
      <c r="L319" s="14"/>
      <c r="M319" s="13"/>
      <c r="N319" s="14"/>
      <c r="O319" s="14"/>
      <c r="P319" s="14"/>
    </row>
    <row r="320" hidden="1">
      <c r="A320" s="13" t="s">
        <v>1408</v>
      </c>
      <c r="B320" s="13" t="s">
        <v>668</v>
      </c>
      <c r="C320" s="13" t="s">
        <v>669</v>
      </c>
      <c r="D320" s="13" t="s">
        <v>669</v>
      </c>
      <c r="E320" s="13"/>
      <c r="F320" s="13" t="b">
        <f t="shared" si="2"/>
        <v>1</v>
      </c>
      <c r="G320" s="14"/>
      <c r="H320" s="14"/>
      <c r="I320" s="14"/>
      <c r="J320" s="14"/>
      <c r="K320" s="14"/>
      <c r="L320" s="14"/>
      <c r="M320" s="13"/>
      <c r="N320" s="14"/>
      <c r="O320" s="14"/>
      <c r="P320" s="14"/>
    </row>
    <row r="321" hidden="1">
      <c r="A321" s="13" t="s">
        <v>1409</v>
      </c>
      <c r="B321" s="13" t="s">
        <v>670</v>
      </c>
      <c r="C321" s="13" t="s">
        <v>671</v>
      </c>
      <c r="D321" s="13" t="s">
        <v>671</v>
      </c>
      <c r="E321" s="13"/>
      <c r="F321" s="13" t="b">
        <f t="shared" si="2"/>
        <v>1</v>
      </c>
      <c r="G321" s="14"/>
      <c r="H321" s="14"/>
      <c r="I321" s="14"/>
      <c r="J321" s="14"/>
      <c r="K321" s="14"/>
      <c r="L321" s="14"/>
      <c r="M321" s="13"/>
      <c r="N321" s="14"/>
      <c r="O321" s="14"/>
      <c r="P321" s="14"/>
    </row>
    <row r="322" hidden="1">
      <c r="A322" s="13" t="s">
        <v>1410</v>
      </c>
      <c r="B322" s="13" t="s">
        <v>672</v>
      </c>
      <c r="C322" s="13" t="s">
        <v>673</v>
      </c>
      <c r="D322" s="13" t="s">
        <v>673</v>
      </c>
      <c r="E322" s="13"/>
      <c r="F322" s="13" t="b">
        <f t="shared" si="2"/>
        <v>1</v>
      </c>
      <c r="G322" s="14"/>
      <c r="H322" s="14"/>
      <c r="I322" s="14"/>
      <c r="J322" s="14"/>
      <c r="K322" s="14"/>
      <c r="L322" s="14"/>
      <c r="M322" s="13"/>
      <c r="N322" s="14"/>
      <c r="O322" s="14"/>
      <c r="P322" s="13"/>
    </row>
    <row r="323" hidden="1">
      <c r="A323" s="13" t="s">
        <v>1411</v>
      </c>
      <c r="B323" s="13" t="s">
        <v>674</v>
      </c>
      <c r="C323" s="13" t="s">
        <v>675</v>
      </c>
      <c r="D323" s="13" t="s">
        <v>675</v>
      </c>
      <c r="E323" s="13"/>
      <c r="F323" s="13" t="b">
        <f t="shared" si="2"/>
        <v>1</v>
      </c>
      <c r="G323" s="13"/>
      <c r="H323" s="14"/>
      <c r="I323" s="14"/>
      <c r="J323" s="14"/>
      <c r="K323" s="14"/>
      <c r="L323" s="14"/>
      <c r="M323" s="13"/>
      <c r="N323" s="14"/>
      <c r="O323" s="14"/>
      <c r="P323" s="14"/>
    </row>
    <row r="324" hidden="1">
      <c r="A324" s="13" t="s">
        <v>1412</v>
      </c>
      <c r="B324" s="13" t="s">
        <v>676</v>
      </c>
      <c r="C324" s="13" t="s">
        <v>677</v>
      </c>
      <c r="D324" s="13" t="s">
        <v>677</v>
      </c>
      <c r="E324" s="13"/>
      <c r="F324" s="13" t="b">
        <f t="shared" si="2"/>
        <v>1</v>
      </c>
      <c r="G324" s="13"/>
      <c r="H324" s="14"/>
      <c r="I324" s="13"/>
      <c r="J324" s="14"/>
      <c r="K324" s="14"/>
      <c r="L324" s="14"/>
      <c r="M324" s="13"/>
      <c r="N324" s="14"/>
      <c r="O324" s="14"/>
      <c r="P324" s="14"/>
    </row>
    <row r="325" hidden="1">
      <c r="A325" s="13" t="s">
        <v>1413</v>
      </c>
      <c r="B325" s="13" t="s">
        <v>678</v>
      </c>
      <c r="C325" s="13" t="s">
        <v>679</v>
      </c>
      <c r="D325" s="13" t="s">
        <v>679</v>
      </c>
      <c r="E325" s="13"/>
      <c r="F325" s="13" t="b">
        <f t="shared" si="2"/>
        <v>1</v>
      </c>
      <c r="G325" s="14"/>
      <c r="H325" s="14"/>
      <c r="I325" s="14"/>
      <c r="J325" s="14"/>
      <c r="K325" s="14"/>
      <c r="L325" s="14"/>
      <c r="M325" s="13"/>
      <c r="N325" s="14"/>
      <c r="O325" s="14"/>
      <c r="P325" s="14"/>
    </row>
    <row r="326">
      <c r="A326" s="13" t="s">
        <v>1414</v>
      </c>
      <c r="B326" s="13" t="s">
        <v>680</v>
      </c>
      <c r="C326" s="13" t="s">
        <v>681</v>
      </c>
      <c r="D326" s="13" t="s">
        <v>682</v>
      </c>
      <c r="E326" s="4" t="s">
        <v>682</v>
      </c>
      <c r="F326" s="13" t="b">
        <f t="shared" si="2"/>
        <v>0</v>
      </c>
      <c r="G326" s="14"/>
      <c r="H326" s="14"/>
      <c r="I326" s="14"/>
      <c r="J326" s="14"/>
      <c r="K326" s="14"/>
      <c r="L326" s="14"/>
      <c r="M326" s="13"/>
      <c r="N326" s="14"/>
      <c r="O326" s="14"/>
      <c r="P326" s="13" t="s">
        <v>1415</v>
      </c>
    </row>
    <row r="327">
      <c r="A327" s="13" t="s">
        <v>1416</v>
      </c>
      <c r="B327" s="13" t="s">
        <v>683</v>
      </c>
      <c r="C327" s="13" t="s">
        <v>684</v>
      </c>
      <c r="D327" s="13" t="s">
        <v>685</v>
      </c>
      <c r="E327" s="4" t="s">
        <v>685</v>
      </c>
      <c r="F327" s="13" t="b">
        <f t="shared" si="2"/>
        <v>0</v>
      </c>
      <c r="G327" s="14"/>
      <c r="H327" s="14"/>
      <c r="I327" s="14"/>
      <c r="J327" s="14"/>
      <c r="K327" s="14"/>
      <c r="L327" s="14"/>
      <c r="M327" s="13"/>
      <c r="N327" s="14"/>
      <c r="O327" s="14"/>
      <c r="P327" s="13" t="s">
        <v>1417</v>
      </c>
    </row>
    <row r="328" hidden="1">
      <c r="A328" s="13" t="s">
        <v>1418</v>
      </c>
      <c r="B328" s="13" t="s">
        <v>686</v>
      </c>
      <c r="C328" s="13" t="s">
        <v>687</v>
      </c>
      <c r="D328" s="13" t="s">
        <v>687</v>
      </c>
      <c r="E328" s="13"/>
      <c r="F328" s="13" t="b">
        <f t="shared" si="2"/>
        <v>1</v>
      </c>
      <c r="G328" s="13"/>
      <c r="H328" s="14"/>
      <c r="I328" s="14"/>
      <c r="J328" s="14"/>
      <c r="K328" s="14"/>
      <c r="L328" s="14"/>
      <c r="M328" s="13"/>
      <c r="N328" s="14"/>
      <c r="O328" s="14"/>
      <c r="P328" s="14"/>
    </row>
    <row r="329" hidden="1">
      <c r="A329" s="13" t="s">
        <v>1419</v>
      </c>
      <c r="B329" s="13" t="s">
        <v>688</v>
      </c>
      <c r="C329" s="13" t="s">
        <v>689</v>
      </c>
      <c r="D329" s="13" t="s">
        <v>689</v>
      </c>
      <c r="E329" s="13"/>
      <c r="F329" s="13" t="b">
        <f t="shared" si="2"/>
        <v>1</v>
      </c>
      <c r="G329" s="13"/>
      <c r="H329" s="14"/>
      <c r="I329" s="14"/>
      <c r="J329" s="14"/>
      <c r="K329" s="14"/>
      <c r="L329" s="14"/>
      <c r="M329" s="13"/>
      <c r="N329" s="14"/>
      <c r="O329" s="14"/>
      <c r="P329" s="14"/>
    </row>
    <row r="330" hidden="1">
      <c r="A330" s="13" t="s">
        <v>1420</v>
      </c>
      <c r="B330" s="13" t="s">
        <v>690</v>
      </c>
      <c r="C330" s="13" t="s">
        <v>691</v>
      </c>
      <c r="D330" s="13" t="s">
        <v>691</v>
      </c>
      <c r="E330" s="13"/>
      <c r="F330" s="13" t="b">
        <f t="shared" si="2"/>
        <v>1</v>
      </c>
      <c r="G330" s="14"/>
      <c r="H330" s="14"/>
      <c r="I330" s="14"/>
      <c r="J330" s="14"/>
      <c r="K330" s="14"/>
      <c r="L330" s="14"/>
      <c r="M330" s="13"/>
      <c r="N330" s="14"/>
      <c r="O330" s="14"/>
      <c r="P330" s="14"/>
    </row>
    <row r="331" hidden="1">
      <c r="A331" s="13" t="s">
        <v>1421</v>
      </c>
      <c r="B331" s="13" t="s">
        <v>692</v>
      </c>
      <c r="C331" s="13" t="s">
        <v>693</v>
      </c>
      <c r="D331" s="13" t="s">
        <v>693</v>
      </c>
      <c r="E331" s="13"/>
      <c r="F331" s="13" t="b">
        <f t="shared" si="2"/>
        <v>1</v>
      </c>
      <c r="G331" s="14"/>
      <c r="H331" s="14"/>
      <c r="I331" s="14"/>
      <c r="J331" s="14"/>
      <c r="K331" s="14"/>
      <c r="L331" s="14"/>
      <c r="M331" s="13"/>
      <c r="N331" s="14"/>
      <c r="O331" s="14"/>
      <c r="P331" s="14"/>
    </row>
    <row r="332" hidden="1">
      <c r="A332" s="13" t="s">
        <v>1422</v>
      </c>
      <c r="B332" s="13" t="s">
        <v>694</v>
      </c>
      <c r="C332" s="13" t="s">
        <v>695</v>
      </c>
      <c r="D332" s="13" t="s">
        <v>695</v>
      </c>
      <c r="E332" s="13"/>
      <c r="F332" s="13" t="b">
        <f t="shared" si="2"/>
        <v>1</v>
      </c>
      <c r="G332" s="14"/>
      <c r="H332" s="14"/>
      <c r="I332" s="14"/>
      <c r="J332" s="14"/>
      <c r="K332" s="14"/>
      <c r="L332" s="14"/>
      <c r="M332" s="13"/>
      <c r="N332" s="14"/>
      <c r="O332" s="14"/>
      <c r="P332" s="14"/>
    </row>
    <row r="333" hidden="1">
      <c r="A333" s="13" t="s">
        <v>1423</v>
      </c>
      <c r="B333" s="13" t="s">
        <v>696</v>
      </c>
      <c r="C333" s="13" t="s">
        <v>697</v>
      </c>
      <c r="D333" s="13" t="s">
        <v>697</v>
      </c>
      <c r="E333" s="13"/>
      <c r="F333" s="13" t="b">
        <f t="shared" si="2"/>
        <v>1</v>
      </c>
      <c r="G333" s="13"/>
      <c r="H333" s="14"/>
      <c r="I333" s="14"/>
      <c r="J333" s="14"/>
      <c r="K333" s="14"/>
      <c r="L333" s="14"/>
      <c r="M333" s="13"/>
      <c r="N333" s="14"/>
      <c r="O333" s="14"/>
      <c r="P333" s="14"/>
    </row>
    <row r="334" hidden="1">
      <c r="A334" s="13" t="s">
        <v>1424</v>
      </c>
      <c r="B334" s="13" t="s">
        <v>698</v>
      </c>
      <c r="C334" s="13" t="s">
        <v>699</v>
      </c>
      <c r="D334" s="13" t="s">
        <v>699</v>
      </c>
      <c r="E334" s="13"/>
      <c r="F334" s="13" t="b">
        <f t="shared" si="2"/>
        <v>1</v>
      </c>
      <c r="G334" s="14"/>
      <c r="H334" s="13"/>
      <c r="I334" s="14"/>
      <c r="J334" s="14"/>
      <c r="K334" s="14"/>
      <c r="L334" s="14"/>
      <c r="M334" s="14"/>
      <c r="N334" s="13"/>
      <c r="O334" s="14"/>
      <c r="P334" s="14"/>
    </row>
    <row r="335" hidden="1">
      <c r="A335" s="13" t="s">
        <v>1425</v>
      </c>
      <c r="B335" s="13" t="s">
        <v>700</v>
      </c>
      <c r="C335" s="13" t="s">
        <v>701</v>
      </c>
      <c r="D335" s="13" t="s">
        <v>701</v>
      </c>
      <c r="E335" s="13"/>
      <c r="F335" s="13" t="b">
        <f t="shared" si="2"/>
        <v>1</v>
      </c>
      <c r="G335" s="14"/>
      <c r="H335" s="14"/>
      <c r="I335" s="14"/>
      <c r="J335" s="14"/>
      <c r="K335" s="13"/>
      <c r="L335" s="14"/>
      <c r="M335" s="13"/>
      <c r="N335" s="14"/>
      <c r="O335" s="14"/>
      <c r="P335" s="14"/>
    </row>
    <row r="336" hidden="1">
      <c r="A336" s="13" t="s">
        <v>1426</v>
      </c>
      <c r="B336" s="13" t="s">
        <v>702</v>
      </c>
      <c r="C336" s="13" t="s">
        <v>703</v>
      </c>
      <c r="D336" s="13" t="s">
        <v>703</v>
      </c>
      <c r="E336" s="13"/>
      <c r="F336" s="13" t="b">
        <f t="shared" si="2"/>
        <v>1</v>
      </c>
      <c r="G336" s="14"/>
      <c r="H336" s="14"/>
      <c r="I336" s="14"/>
      <c r="J336" s="14"/>
      <c r="K336" s="14"/>
      <c r="L336" s="14"/>
      <c r="M336" s="13"/>
      <c r="N336" s="14"/>
      <c r="O336" s="14"/>
      <c r="P336" s="14"/>
    </row>
    <row r="337" hidden="1">
      <c r="A337" s="13" t="s">
        <v>1427</v>
      </c>
      <c r="B337" s="13" t="s">
        <v>704</v>
      </c>
      <c r="C337" s="13" t="s">
        <v>705</v>
      </c>
      <c r="D337" s="13" t="s">
        <v>705</v>
      </c>
      <c r="E337" s="13"/>
      <c r="F337" s="13" t="b">
        <f t="shared" si="2"/>
        <v>1</v>
      </c>
      <c r="G337" s="13"/>
      <c r="H337" s="14"/>
      <c r="I337" s="14"/>
      <c r="J337" s="14"/>
      <c r="K337" s="14"/>
      <c r="L337" s="14"/>
      <c r="M337" s="13"/>
      <c r="N337" s="14"/>
      <c r="O337" s="14"/>
      <c r="P337" s="14"/>
    </row>
    <row r="338" hidden="1">
      <c r="A338" s="13" t="s">
        <v>1428</v>
      </c>
      <c r="B338" s="13" t="s">
        <v>706</v>
      </c>
      <c r="C338" s="13" t="s">
        <v>707</v>
      </c>
      <c r="D338" s="13" t="s">
        <v>707</v>
      </c>
      <c r="E338" s="13"/>
      <c r="F338" s="13" t="b">
        <f t="shared" si="2"/>
        <v>1</v>
      </c>
      <c r="G338" s="13"/>
      <c r="H338" s="14"/>
      <c r="I338" s="14"/>
      <c r="J338" s="14"/>
      <c r="K338" s="13"/>
      <c r="L338" s="14"/>
      <c r="M338" s="13"/>
      <c r="N338" s="14"/>
      <c r="O338" s="14"/>
      <c r="P338" s="14"/>
    </row>
    <row r="339">
      <c r="A339" s="13" t="s">
        <v>1429</v>
      </c>
      <c r="B339" s="13" t="s">
        <v>708</v>
      </c>
      <c r="C339" s="13" t="s">
        <v>709</v>
      </c>
      <c r="D339" s="13" t="s">
        <v>710</v>
      </c>
      <c r="E339" s="4" t="s">
        <v>710</v>
      </c>
      <c r="F339" s="13" t="b">
        <f t="shared" si="2"/>
        <v>0</v>
      </c>
      <c r="G339" s="14"/>
      <c r="H339" s="14"/>
      <c r="I339" s="14"/>
      <c r="J339" s="14"/>
      <c r="K339" s="14"/>
      <c r="L339" s="14"/>
      <c r="M339" s="14"/>
      <c r="N339" s="13"/>
      <c r="O339" s="14"/>
      <c r="P339" s="13" t="s">
        <v>1306</v>
      </c>
    </row>
    <row r="340" hidden="1">
      <c r="A340" s="13" t="s">
        <v>1430</v>
      </c>
      <c r="B340" s="13" t="s">
        <v>711</v>
      </c>
      <c r="C340" s="13" t="s">
        <v>712</v>
      </c>
      <c r="D340" s="13" t="s">
        <v>712</v>
      </c>
      <c r="E340" s="13"/>
      <c r="F340" s="13" t="b">
        <f t="shared" si="2"/>
        <v>1</v>
      </c>
      <c r="G340" s="14"/>
      <c r="H340" s="14"/>
      <c r="I340" s="14"/>
      <c r="J340" s="14"/>
      <c r="K340" s="13"/>
      <c r="L340" s="14"/>
      <c r="M340" s="13"/>
      <c r="N340" s="14"/>
      <c r="O340" s="14"/>
      <c r="P340" s="14"/>
    </row>
    <row r="341" hidden="1">
      <c r="A341" s="13" t="s">
        <v>1431</v>
      </c>
      <c r="B341" s="13" t="s">
        <v>713</v>
      </c>
      <c r="C341" s="13" t="s">
        <v>714</v>
      </c>
      <c r="D341" s="13" t="s">
        <v>714</v>
      </c>
      <c r="E341" s="13"/>
      <c r="F341" s="13" t="b">
        <f t="shared" si="2"/>
        <v>1</v>
      </c>
      <c r="G341" s="13"/>
      <c r="H341" s="14"/>
      <c r="I341" s="13"/>
      <c r="J341" s="14"/>
      <c r="K341" s="13"/>
      <c r="L341" s="14"/>
      <c r="M341" s="13"/>
      <c r="N341" s="14"/>
      <c r="O341" s="14"/>
      <c r="P341" s="14"/>
    </row>
    <row r="342" hidden="1">
      <c r="A342" s="13" t="s">
        <v>1432</v>
      </c>
      <c r="B342" s="13" t="s">
        <v>715</v>
      </c>
      <c r="C342" s="13" t="s">
        <v>716</v>
      </c>
      <c r="D342" s="13" t="s">
        <v>716</v>
      </c>
      <c r="E342" s="13"/>
      <c r="F342" s="13" t="b">
        <f t="shared" si="2"/>
        <v>1</v>
      </c>
      <c r="G342" s="14"/>
      <c r="H342" s="14"/>
      <c r="I342" s="13"/>
      <c r="J342" s="14"/>
      <c r="K342" s="13"/>
      <c r="L342" s="14"/>
      <c r="M342" s="13"/>
      <c r="N342" s="14"/>
      <c r="O342" s="14"/>
      <c r="P342" s="14"/>
    </row>
    <row r="343" hidden="1">
      <c r="A343" s="13" t="s">
        <v>1433</v>
      </c>
      <c r="B343" s="13" t="s">
        <v>717</v>
      </c>
      <c r="C343" s="13" t="s">
        <v>718</v>
      </c>
      <c r="D343" s="13" t="s">
        <v>718</v>
      </c>
      <c r="E343" s="13"/>
      <c r="F343" s="13" t="b">
        <f t="shared" si="2"/>
        <v>1</v>
      </c>
      <c r="G343" s="14"/>
      <c r="H343" s="13"/>
      <c r="I343" s="14"/>
      <c r="J343" s="14"/>
      <c r="K343" s="14"/>
      <c r="L343" s="14"/>
      <c r="M343" s="14"/>
      <c r="N343" s="13"/>
      <c r="O343" s="14"/>
      <c r="P343" s="14"/>
    </row>
    <row r="344" hidden="1">
      <c r="A344" s="13" t="s">
        <v>1434</v>
      </c>
      <c r="B344" s="13" t="s">
        <v>719</v>
      </c>
      <c r="C344" s="13" t="s">
        <v>720</v>
      </c>
      <c r="D344" s="13" t="s">
        <v>720</v>
      </c>
      <c r="E344" s="13"/>
      <c r="F344" s="13" t="b">
        <f t="shared" si="2"/>
        <v>1</v>
      </c>
      <c r="G344" s="14"/>
      <c r="H344" s="14"/>
      <c r="I344" s="14"/>
      <c r="J344" s="14"/>
      <c r="K344" s="14"/>
      <c r="L344" s="13"/>
      <c r="M344" s="14"/>
      <c r="N344" s="14"/>
      <c r="O344" s="14"/>
      <c r="P344" s="14"/>
    </row>
    <row r="345" hidden="1">
      <c r="A345" s="13" t="s">
        <v>1435</v>
      </c>
      <c r="B345" s="13" t="s">
        <v>721</v>
      </c>
      <c r="C345" s="13" t="s">
        <v>722</v>
      </c>
      <c r="D345" s="13" t="s">
        <v>722</v>
      </c>
      <c r="E345" s="13"/>
      <c r="F345" s="13" t="b">
        <f t="shared" si="2"/>
        <v>1</v>
      </c>
      <c r="G345" s="14"/>
      <c r="H345" s="13"/>
      <c r="I345" s="14"/>
      <c r="J345" s="14"/>
      <c r="K345" s="14"/>
      <c r="L345" s="14"/>
      <c r="M345" s="14"/>
      <c r="N345" s="13"/>
      <c r="O345" s="14"/>
      <c r="P345" s="14"/>
    </row>
    <row r="346" hidden="1">
      <c r="A346" s="13" t="s">
        <v>1436</v>
      </c>
      <c r="B346" s="13" t="s">
        <v>723</v>
      </c>
      <c r="C346" s="13" t="s">
        <v>724</v>
      </c>
      <c r="D346" s="13" t="s">
        <v>724</v>
      </c>
      <c r="E346" s="13"/>
      <c r="F346" s="13" t="b">
        <f t="shared" si="2"/>
        <v>1</v>
      </c>
      <c r="G346" s="14"/>
      <c r="H346" s="13"/>
      <c r="I346" s="14"/>
      <c r="J346" s="14"/>
      <c r="K346" s="14"/>
      <c r="L346" s="14"/>
      <c r="M346" s="14"/>
      <c r="N346" s="13"/>
      <c r="O346" s="14"/>
      <c r="P346" s="14"/>
    </row>
    <row r="347" hidden="1">
      <c r="A347" s="13" t="s">
        <v>1437</v>
      </c>
      <c r="B347" s="13" t="s">
        <v>725</v>
      </c>
      <c r="C347" s="13" t="s">
        <v>726</v>
      </c>
      <c r="D347" s="13" t="s">
        <v>726</v>
      </c>
      <c r="E347" s="13"/>
      <c r="F347" s="13" t="b">
        <f t="shared" si="2"/>
        <v>1</v>
      </c>
      <c r="G347" s="14"/>
      <c r="H347" s="13"/>
      <c r="I347" s="14"/>
      <c r="J347" s="14"/>
      <c r="K347" s="14"/>
      <c r="L347" s="14"/>
      <c r="M347" s="14"/>
      <c r="N347" s="13"/>
      <c r="O347" s="14"/>
      <c r="P347" s="14"/>
    </row>
    <row r="348">
      <c r="A348" s="13" t="s">
        <v>1438</v>
      </c>
      <c r="B348" s="13" t="s">
        <v>727</v>
      </c>
      <c r="C348" s="13" t="s">
        <v>728</v>
      </c>
      <c r="D348" s="13" t="s">
        <v>729</v>
      </c>
      <c r="E348" s="4" t="s">
        <v>729</v>
      </c>
      <c r="F348" s="13" t="b">
        <f t="shared" si="2"/>
        <v>0</v>
      </c>
      <c r="G348" s="14"/>
      <c r="H348" s="14"/>
      <c r="I348" s="14"/>
      <c r="J348" s="14"/>
      <c r="K348" s="14"/>
      <c r="L348" s="13"/>
      <c r="M348" s="14"/>
      <c r="N348" s="14"/>
      <c r="O348" s="14"/>
      <c r="P348" s="13" t="s">
        <v>1439</v>
      </c>
    </row>
    <row r="349">
      <c r="A349" s="13" t="s">
        <v>1440</v>
      </c>
      <c r="B349" s="13" t="s">
        <v>730</v>
      </c>
      <c r="C349" s="13" t="s">
        <v>731</v>
      </c>
      <c r="D349" s="13" t="s">
        <v>732</v>
      </c>
      <c r="E349" s="4" t="s">
        <v>732</v>
      </c>
      <c r="F349" s="13" t="b">
        <f t="shared" si="2"/>
        <v>0</v>
      </c>
      <c r="G349" s="14"/>
      <c r="H349" s="13"/>
      <c r="I349" s="14"/>
      <c r="J349" s="13"/>
      <c r="K349" s="14"/>
      <c r="L349" s="14"/>
      <c r="M349" s="14"/>
      <c r="N349" s="13"/>
      <c r="O349" s="14"/>
      <c r="P349" s="13" t="s">
        <v>1093</v>
      </c>
    </row>
    <row r="350" hidden="1">
      <c r="A350" s="13" t="s">
        <v>1441</v>
      </c>
      <c r="B350" s="13" t="s">
        <v>733</v>
      </c>
      <c r="C350" s="13" t="s">
        <v>734</v>
      </c>
      <c r="D350" s="13" t="s">
        <v>734</v>
      </c>
      <c r="E350" s="13"/>
      <c r="F350" s="13" t="b">
        <f t="shared" si="2"/>
        <v>1</v>
      </c>
      <c r="G350" s="14"/>
      <c r="H350" s="14"/>
      <c r="I350" s="14"/>
      <c r="J350" s="13"/>
      <c r="K350" s="14"/>
      <c r="L350" s="14"/>
      <c r="M350" s="14"/>
      <c r="N350" s="13"/>
      <c r="O350" s="14"/>
      <c r="P350" s="14"/>
    </row>
    <row r="351" hidden="1">
      <c r="A351" s="13" t="s">
        <v>1442</v>
      </c>
      <c r="B351" s="13" t="s">
        <v>735</v>
      </c>
      <c r="C351" s="13" t="s">
        <v>736</v>
      </c>
      <c r="D351" s="13" t="s">
        <v>736</v>
      </c>
      <c r="E351" s="13"/>
      <c r="F351" s="13" t="b">
        <f t="shared" si="2"/>
        <v>1</v>
      </c>
      <c r="G351" s="14"/>
      <c r="H351" s="14"/>
      <c r="I351" s="14"/>
      <c r="J351" s="14"/>
      <c r="K351" s="14"/>
      <c r="L351" s="14"/>
      <c r="M351" s="14"/>
      <c r="N351" s="13"/>
      <c r="O351" s="14"/>
      <c r="P351" s="14"/>
    </row>
    <row r="352" hidden="1">
      <c r="A352" s="13" t="s">
        <v>1443</v>
      </c>
      <c r="B352" s="13" t="s">
        <v>737</v>
      </c>
      <c r="C352" s="13" t="s">
        <v>738</v>
      </c>
      <c r="D352" s="13" t="s">
        <v>738</v>
      </c>
      <c r="E352" s="13"/>
      <c r="F352" s="13" t="b">
        <f t="shared" si="2"/>
        <v>1</v>
      </c>
      <c r="G352" s="14"/>
      <c r="H352" s="14"/>
      <c r="I352" s="14"/>
      <c r="J352" s="14"/>
      <c r="K352" s="14"/>
      <c r="L352" s="14"/>
      <c r="M352" s="14"/>
      <c r="N352" s="13"/>
      <c r="O352" s="13"/>
      <c r="P352" s="13"/>
    </row>
    <row r="353" hidden="1">
      <c r="A353" s="13" t="s">
        <v>1444</v>
      </c>
      <c r="B353" s="13" t="s">
        <v>739</v>
      </c>
      <c r="C353" s="13" t="s">
        <v>740</v>
      </c>
      <c r="D353" s="13" t="s">
        <v>740</v>
      </c>
      <c r="E353" s="13"/>
      <c r="F353" s="13" t="b">
        <f t="shared" si="2"/>
        <v>1</v>
      </c>
      <c r="G353" s="14"/>
      <c r="H353" s="13"/>
      <c r="I353" s="14"/>
      <c r="J353" s="14"/>
      <c r="K353" s="14"/>
      <c r="L353" s="14"/>
      <c r="M353" s="14"/>
      <c r="N353" s="13"/>
      <c r="O353" s="14"/>
      <c r="P353" s="14"/>
    </row>
    <row r="354" hidden="1">
      <c r="A354" s="13" t="s">
        <v>1445</v>
      </c>
      <c r="B354" s="13" t="s">
        <v>741</v>
      </c>
      <c r="C354" s="13" t="s">
        <v>742</v>
      </c>
      <c r="D354" s="13" t="s">
        <v>742</v>
      </c>
      <c r="E354" s="13"/>
      <c r="F354" s="13" t="b">
        <f t="shared" si="2"/>
        <v>1</v>
      </c>
      <c r="G354" s="14"/>
      <c r="H354" s="14"/>
      <c r="I354" s="14"/>
      <c r="J354" s="14"/>
      <c r="K354" s="14"/>
      <c r="L354" s="14"/>
      <c r="M354" s="14"/>
      <c r="N354" s="13"/>
      <c r="O354" s="14"/>
      <c r="P354" s="14"/>
    </row>
    <row r="355" hidden="1">
      <c r="A355" s="13" t="s">
        <v>1446</v>
      </c>
      <c r="B355" s="13" t="s">
        <v>743</v>
      </c>
      <c r="C355" s="13" t="s">
        <v>744</v>
      </c>
      <c r="D355" s="13" t="s">
        <v>744</v>
      </c>
      <c r="E355" s="13"/>
      <c r="F355" s="13" t="b">
        <f t="shared" si="2"/>
        <v>1</v>
      </c>
      <c r="G355" s="14"/>
      <c r="H355" s="14"/>
      <c r="I355" s="14"/>
      <c r="J355" s="14"/>
      <c r="K355" s="14"/>
      <c r="L355" s="13"/>
      <c r="M355" s="14"/>
      <c r="N355" s="14"/>
      <c r="O355" s="14"/>
      <c r="P355" s="14"/>
    </row>
    <row r="356" hidden="1">
      <c r="A356" s="13" t="s">
        <v>1447</v>
      </c>
      <c r="B356" s="13" t="s">
        <v>745</v>
      </c>
      <c r="C356" s="13" t="s">
        <v>746</v>
      </c>
      <c r="D356" s="13" t="s">
        <v>746</v>
      </c>
      <c r="E356" s="13"/>
      <c r="F356" s="13" t="b">
        <f t="shared" si="2"/>
        <v>1</v>
      </c>
      <c r="G356" s="14"/>
      <c r="H356" s="13"/>
      <c r="I356" s="14"/>
      <c r="J356" s="14"/>
      <c r="K356" s="14"/>
      <c r="L356" s="14"/>
      <c r="M356" s="14"/>
      <c r="N356" s="13"/>
      <c r="O356" s="14"/>
      <c r="P356" s="14"/>
    </row>
    <row r="357" hidden="1">
      <c r="A357" s="13" t="s">
        <v>1448</v>
      </c>
      <c r="B357" s="13" t="s">
        <v>747</v>
      </c>
      <c r="C357" s="13" t="s">
        <v>748</v>
      </c>
      <c r="D357" s="13" t="s">
        <v>748</v>
      </c>
      <c r="E357" s="13"/>
      <c r="F357" s="13" t="b">
        <f t="shared" si="2"/>
        <v>1</v>
      </c>
      <c r="G357" s="14"/>
      <c r="H357" s="14"/>
      <c r="I357" s="14"/>
      <c r="J357" s="14"/>
      <c r="K357" s="14"/>
      <c r="L357" s="14"/>
      <c r="M357" s="14"/>
      <c r="N357" s="13"/>
      <c r="O357" s="14"/>
      <c r="P357" s="14"/>
    </row>
    <row r="358" hidden="1">
      <c r="A358" s="13" t="s">
        <v>1449</v>
      </c>
      <c r="B358" s="13" t="s">
        <v>749</v>
      </c>
      <c r="C358" s="13" t="s">
        <v>750</v>
      </c>
      <c r="D358" s="13" t="s">
        <v>750</v>
      </c>
      <c r="E358" s="13"/>
      <c r="F358" s="13" t="b">
        <f t="shared" si="2"/>
        <v>1</v>
      </c>
      <c r="G358" s="14"/>
      <c r="H358" s="13"/>
      <c r="I358" s="14"/>
      <c r="J358" s="14"/>
      <c r="K358" s="14"/>
      <c r="L358" s="14"/>
      <c r="M358" s="14"/>
      <c r="N358" s="13"/>
      <c r="O358" s="14"/>
      <c r="P358" s="14"/>
    </row>
    <row r="359" hidden="1">
      <c r="A359" s="13" t="s">
        <v>1450</v>
      </c>
      <c r="B359" s="13" t="s">
        <v>751</v>
      </c>
      <c r="C359" s="13" t="s">
        <v>752</v>
      </c>
      <c r="D359" s="13" t="s">
        <v>752</v>
      </c>
      <c r="E359" s="13"/>
      <c r="F359" s="13" t="b">
        <f t="shared" si="2"/>
        <v>1</v>
      </c>
      <c r="G359" s="14"/>
      <c r="H359" s="13"/>
      <c r="I359" s="14"/>
      <c r="J359" s="14"/>
      <c r="K359" s="14"/>
      <c r="L359" s="14"/>
      <c r="M359" s="14"/>
      <c r="N359" s="13"/>
      <c r="O359" s="14"/>
      <c r="P359" s="14"/>
    </row>
    <row r="360" hidden="1">
      <c r="A360" s="13" t="s">
        <v>1451</v>
      </c>
      <c r="B360" s="13" t="s">
        <v>753</v>
      </c>
      <c r="C360" s="13" t="s">
        <v>754</v>
      </c>
      <c r="D360" s="13" t="s">
        <v>754</v>
      </c>
      <c r="E360" s="13"/>
      <c r="F360" s="13" t="b">
        <f t="shared" si="2"/>
        <v>1</v>
      </c>
      <c r="G360" s="14"/>
      <c r="H360" s="14"/>
      <c r="I360" s="14"/>
      <c r="J360" s="14"/>
      <c r="K360" s="14"/>
      <c r="L360" s="13"/>
      <c r="M360" s="14"/>
      <c r="N360" s="14"/>
      <c r="O360" s="14"/>
      <c r="P360" s="14"/>
    </row>
    <row r="361" hidden="1">
      <c r="A361" s="13" t="s">
        <v>1452</v>
      </c>
      <c r="B361" s="13" t="s">
        <v>755</v>
      </c>
      <c r="C361" s="13" t="s">
        <v>756</v>
      </c>
      <c r="D361" s="13" t="s">
        <v>756</v>
      </c>
      <c r="E361" s="13"/>
      <c r="F361" s="13" t="b">
        <f t="shared" si="2"/>
        <v>1</v>
      </c>
      <c r="G361" s="14"/>
      <c r="H361" s="14"/>
      <c r="I361" s="14"/>
      <c r="J361" s="14"/>
      <c r="K361" s="14"/>
      <c r="L361" s="13"/>
      <c r="M361" s="14"/>
      <c r="N361" s="14"/>
      <c r="O361" s="14"/>
      <c r="P361" s="14"/>
    </row>
    <row r="362" hidden="1">
      <c r="A362" s="13" t="s">
        <v>1453</v>
      </c>
      <c r="B362" s="13" t="s">
        <v>757</v>
      </c>
      <c r="C362" s="13" t="s">
        <v>758</v>
      </c>
      <c r="D362" s="13" t="s">
        <v>758</v>
      </c>
      <c r="E362" s="13"/>
      <c r="F362" s="13" t="b">
        <f t="shared" si="2"/>
        <v>1</v>
      </c>
      <c r="G362" s="14"/>
      <c r="H362" s="14"/>
      <c r="I362" s="14"/>
      <c r="J362" s="14"/>
      <c r="K362" s="14"/>
      <c r="L362" s="14"/>
      <c r="M362" s="14"/>
      <c r="N362" s="13"/>
      <c r="O362" s="14"/>
      <c r="P362" s="13"/>
    </row>
    <row r="363" hidden="1">
      <c r="A363" s="13" t="s">
        <v>1454</v>
      </c>
      <c r="B363" s="13" t="s">
        <v>759</v>
      </c>
      <c r="C363" s="13" t="s">
        <v>760</v>
      </c>
      <c r="D363" s="13" t="s">
        <v>760</v>
      </c>
      <c r="E363" s="13"/>
      <c r="F363" s="13" t="b">
        <f t="shared" si="2"/>
        <v>1</v>
      </c>
      <c r="G363" s="14"/>
      <c r="H363" s="13"/>
      <c r="I363" s="14"/>
      <c r="J363" s="14"/>
      <c r="K363" s="14"/>
      <c r="L363" s="14"/>
      <c r="M363" s="14"/>
      <c r="N363" s="13"/>
      <c r="O363" s="14"/>
      <c r="P363" s="14"/>
    </row>
    <row r="364" hidden="1">
      <c r="A364" s="13" t="s">
        <v>1455</v>
      </c>
      <c r="B364" s="13" t="s">
        <v>761</v>
      </c>
      <c r="C364" s="13" t="s">
        <v>762</v>
      </c>
      <c r="D364" s="13" t="s">
        <v>762</v>
      </c>
      <c r="E364" s="13"/>
      <c r="F364" s="13" t="b">
        <f t="shared" si="2"/>
        <v>1</v>
      </c>
      <c r="G364" s="14"/>
      <c r="H364" s="13"/>
      <c r="I364" s="14"/>
      <c r="J364" s="14"/>
      <c r="K364" s="14"/>
      <c r="L364" s="14"/>
      <c r="M364" s="14"/>
      <c r="N364" s="13"/>
      <c r="O364" s="14"/>
      <c r="P364" s="14"/>
    </row>
    <row r="365" hidden="1">
      <c r="A365" s="13" t="s">
        <v>1456</v>
      </c>
      <c r="B365" s="13" t="s">
        <v>763</v>
      </c>
      <c r="C365" s="13" t="s">
        <v>764</v>
      </c>
      <c r="D365" s="13" t="s">
        <v>764</v>
      </c>
      <c r="E365" s="13"/>
      <c r="F365" s="13" t="b">
        <f t="shared" si="2"/>
        <v>1</v>
      </c>
      <c r="G365" s="14"/>
      <c r="H365" s="14"/>
      <c r="I365" s="14"/>
      <c r="J365" s="14"/>
      <c r="K365" s="14"/>
      <c r="L365" s="14"/>
      <c r="M365" s="14"/>
      <c r="N365" s="13"/>
      <c r="O365" s="14"/>
      <c r="P365" s="13"/>
    </row>
    <row r="366" hidden="1">
      <c r="A366" s="13" t="s">
        <v>1457</v>
      </c>
      <c r="B366" s="13" t="s">
        <v>765</v>
      </c>
      <c r="C366" s="13" t="s">
        <v>766</v>
      </c>
      <c r="D366" s="13" t="s">
        <v>766</v>
      </c>
      <c r="E366" s="13"/>
      <c r="F366" s="13" t="b">
        <f t="shared" si="2"/>
        <v>1</v>
      </c>
      <c r="G366" s="14"/>
      <c r="H366" s="13"/>
      <c r="I366" s="14"/>
      <c r="J366" s="14"/>
      <c r="K366" s="14"/>
      <c r="L366" s="14"/>
      <c r="M366" s="14"/>
      <c r="N366" s="13"/>
      <c r="O366" s="14"/>
      <c r="P366" s="14"/>
    </row>
    <row r="367" hidden="1">
      <c r="A367" s="13" t="s">
        <v>1458</v>
      </c>
      <c r="B367" s="13" t="s">
        <v>767</v>
      </c>
      <c r="C367" s="13" t="s">
        <v>768</v>
      </c>
      <c r="D367" s="13" t="s">
        <v>768</v>
      </c>
      <c r="E367" s="13"/>
      <c r="F367" s="13" t="b">
        <f t="shared" si="2"/>
        <v>1</v>
      </c>
      <c r="G367" s="14"/>
      <c r="H367" s="14"/>
      <c r="I367" s="14"/>
      <c r="J367" s="14"/>
      <c r="K367" s="14"/>
      <c r="L367" s="14"/>
      <c r="M367" s="14"/>
      <c r="N367" s="13"/>
      <c r="O367" s="14"/>
      <c r="P367" s="14"/>
    </row>
    <row r="368" hidden="1">
      <c r="A368" s="13" t="s">
        <v>1459</v>
      </c>
      <c r="B368" s="13" t="s">
        <v>769</v>
      </c>
      <c r="C368" s="13" t="s">
        <v>770</v>
      </c>
      <c r="D368" s="13" t="s">
        <v>770</v>
      </c>
      <c r="E368" s="13"/>
      <c r="F368" s="13" t="b">
        <f t="shared" si="2"/>
        <v>1</v>
      </c>
      <c r="G368" s="14"/>
      <c r="H368" s="14"/>
      <c r="I368" s="14"/>
      <c r="J368" s="14"/>
      <c r="K368" s="14"/>
      <c r="L368" s="14"/>
      <c r="M368" s="14"/>
      <c r="N368" s="13"/>
      <c r="O368" s="14"/>
      <c r="P368" s="14"/>
    </row>
    <row r="369" hidden="1">
      <c r="A369" s="13" t="s">
        <v>1460</v>
      </c>
      <c r="B369" s="13" t="s">
        <v>771</v>
      </c>
      <c r="C369" s="13" t="s">
        <v>772</v>
      </c>
      <c r="D369" s="13" t="s">
        <v>772</v>
      </c>
      <c r="E369" s="13"/>
      <c r="F369" s="13" t="b">
        <f t="shared" si="2"/>
        <v>1</v>
      </c>
      <c r="G369" s="14"/>
      <c r="H369" s="13"/>
      <c r="I369" s="14"/>
      <c r="J369" s="14"/>
      <c r="K369" s="14"/>
      <c r="L369" s="14"/>
      <c r="M369" s="14"/>
      <c r="N369" s="13"/>
      <c r="O369" s="13"/>
      <c r="P369" s="13"/>
    </row>
    <row r="370" hidden="1">
      <c r="A370" s="13" t="s">
        <v>1461</v>
      </c>
      <c r="B370" s="13" t="s">
        <v>773</v>
      </c>
      <c r="C370" s="13" t="s">
        <v>774</v>
      </c>
      <c r="D370" s="13" t="s">
        <v>774</v>
      </c>
      <c r="E370" s="13"/>
      <c r="F370" s="13" t="b">
        <f t="shared" si="2"/>
        <v>1</v>
      </c>
      <c r="G370" s="14"/>
      <c r="H370" s="14"/>
      <c r="I370" s="14"/>
      <c r="J370" s="14"/>
      <c r="K370" s="14"/>
      <c r="L370" s="13"/>
      <c r="M370" s="14"/>
      <c r="N370" s="14"/>
      <c r="O370" s="14"/>
      <c r="P370" s="14"/>
    </row>
    <row r="371" hidden="1">
      <c r="A371" s="13" t="s">
        <v>1462</v>
      </c>
      <c r="B371" s="13" t="s">
        <v>775</v>
      </c>
      <c r="C371" s="13" t="s">
        <v>776</v>
      </c>
      <c r="D371" s="13" t="s">
        <v>776</v>
      </c>
      <c r="E371" s="13"/>
      <c r="F371" s="13" t="b">
        <f t="shared" si="2"/>
        <v>1</v>
      </c>
      <c r="G371" s="14"/>
      <c r="H371" s="14"/>
      <c r="I371" s="14"/>
      <c r="J371" s="14"/>
      <c r="K371" s="14"/>
      <c r="L371" s="14"/>
      <c r="M371" s="14"/>
      <c r="N371" s="13"/>
      <c r="O371" s="14"/>
      <c r="P371" s="14"/>
    </row>
    <row r="372" hidden="1">
      <c r="A372" s="13" t="s">
        <v>1463</v>
      </c>
      <c r="B372" s="13" t="s">
        <v>777</v>
      </c>
      <c r="C372" s="13" t="s">
        <v>778</v>
      </c>
      <c r="D372" s="13" t="s">
        <v>778</v>
      </c>
      <c r="E372" s="13"/>
      <c r="F372" s="13" t="b">
        <f t="shared" si="2"/>
        <v>1</v>
      </c>
      <c r="G372" s="14"/>
      <c r="H372" s="14"/>
      <c r="I372" s="14"/>
      <c r="J372" s="14"/>
      <c r="K372" s="14"/>
      <c r="L372" s="13"/>
      <c r="M372" s="14"/>
      <c r="N372" s="14"/>
      <c r="O372" s="14"/>
      <c r="P372" s="14"/>
    </row>
    <row r="373" hidden="1">
      <c r="A373" s="13" t="s">
        <v>1464</v>
      </c>
      <c r="B373" s="13" t="s">
        <v>779</v>
      </c>
      <c r="C373" s="13" t="s">
        <v>780</v>
      </c>
      <c r="D373" s="13" t="s">
        <v>780</v>
      </c>
      <c r="E373" s="13"/>
      <c r="F373" s="13" t="b">
        <f t="shared" si="2"/>
        <v>1</v>
      </c>
      <c r="G373" s="14"/>
      <c r="H373" s="14"/>
      <c r="I373" s="14"/>
      <c r="J373" s="14"/>
      <c r="K373" s="14"/>
      <c r="L373" s="14"/>
      <c r="M373" s="14"/>
      <c r="N373" s="13"/>
      <c r="O373" s="14"/>
      <c r="P373" s="14"/>
    </row>
    <row r="374" hidden="1">
      <c r="A374" s="13" t="s">
        <v>1465</v>
      </c>
      <c r="B374" s="13" t="s">
        <v>781</v>
      </c>
      <c r="C374" s="13" t="s">
        <v>782</v>
      </c>
      <c r="D374" s="13" t="s">
        <v>782</v>
      </c>
      <c r="E374" s="13"/>
      <c r="F374" s="13" t="b">
        <f t="shared" si="2"/>
        <v>1</v>
      </c>
      <c r="G374" s="14"/>
      <c r="H374" s="13"/>
      <c r="I374" s="14"/>
      <c r="J374" s="14"/>
      <c r="K374" s="14"/>
      <c r="L374" s="14"/>
      <c r="M374" s="14"/>
      <c r="N374" s="13"/>
      <c r="O374" s="14"/>
      <c r="P374" s="13"/>
    </row>
    <row r="375">
      <c r="A375" s="13" t="s">
        <v>1466</v>
      </c>
      <c r="B375" s="13" t="s">
        <v>783</v>
      </c>
      <c r="C375" s="13" t="s">
        <v>784</v>
      </c>
      <c r="D375" s="13" t="s">
        <v>785</v>
      </c>
      <c r="E375" s="4" t="s">
        <v>785</v>
      </c>
      <c r="F375" s="13" t="b">
        <f t="shared" si="2"/>
        <v>0</v>
      </c>
      <c r="G375" s="14"/>
      <c r="H375" s="13"/>
      <c r="I375" s="14"/>
      <c r="J375" s="14"/>
      <c r="K375" s="14"/>
      <c r="L375" s="14"/>
      <c r="M375" s="14"/>
      <c r="N375" s="13"/>
      <c r="O375" s="14"/>
      <c r="P375" s="13" t="s">
        <v>1467</v>
      </c>
    </row>
    <row r="376" hidden="1">
      <c r="A376" s="13" t="s">
        <v>1468</v>
      </c>
      <c r="B376" s="13" t="s">
        <v>786</v>
      </c>
      <c r="C376" s="13" t="s">
        <v>787</v>
      </c>
      <c r="D376" s="13" t="s">
        <v>787</v>
      </c>
      <c r="E376" s="13"/>
      <c r="F376" s="13" t="b">
        <f t="shared" si="2"/>
        <v>1</v>
      </c>
      <c r="G376" s="14"/>
      <c r="H376" s="13"/>
      <c r="I376" s="14"/>
      <c r="J376" s="14"/>
      <c r="K376" s="14"/>
      <c r="L376" s="14"/>
      <c r="M376" s="14"/>
      <c r="N376" s="13"/>
      <c r="O376" s="14"/>
      <c r="P376" s="14"/>
    </row>
    <row r="377" hidden="1">
      <c r="A377" s="13" t="s">
        <v>1469</v>
      </c>
      <c r="B377" s="13" t="s">
        <v>788</v>
      </c>
      <c r="C377" s="13" t="s">
        <v>789</v>
      </c>
      <c r="D377" s="13" t="s">
        <v>789</v>
      </c>
      <c r="E377" s="13"/>
      <c r="F377" s="13" t="b">
        <f t="shared" si="2"/>
        <v>1</v>
      </c>
      <c r="G377" s="14"/>
      <c r="H377" s="14"/>
      <c r="I377" s="14"/>
      <c r="J377" s="14"/>
      <c r="K377" s="14"/>
      <c r="L377" s="14"/>
      <c r="M377" s="14"/>
      <c r="N377" s="13"/>
      <c r="O377" s="14"/>
      <c r="P377" s="14"/>
    </row>
    <row r="378" hidden="1">
      <c r="A378" s="13" t="s">
        <v>1470</v>
      </c>
      <c r="B378" s="13" t="s">
        <v>790</v>
      </c>
      <c r="C378" s="13" t="s">
        <v>791</v>
      </c>
      <c r="D378" s="13" t="s">
        <v>791</v>
      </c>
      <c r="E378" s="13"/>
      <c r="F378" s="13" t="b">
        <f t="shared" si="2"/>
        <v>1</v>
      </c>
      <c r="G378" s="14"/>
      <c r="H378" s="14"/>
      <c r="I378" s="14"/>
      <c r="J378" s="14"/>
      <c r="K378" s="14"/>
      <c r="L378" s="13"/>
      <c r="M378" s="14"/>
      <c r="N378" s="14"/>
      <c r="O378" s="14"/>
      <c r="P378" s="14"/>
    </row>
    <row r="379" hidden="1">
      <c r="A379" s="13" t="s">
        <v>1471</v>
      </c>
      <c r="B379" s="13" t="s">
        <v>792</v>
      </c>
      <c r="C379" s="13" t="s">
        <v>793</v>
      </c>
      <c r="D379" s="13" t="s">
        <v>793</v>
      </c>
      <c r="E379" s="13"/>
      <c r="F379" s="13" t="b">
        <f t="shared" si="2"/>
        <v>1</v>
      </c>
      <c r="G379" s="14"/>
      <c r="H379" s="14"/>
      <c r="I379" s="14"/>
      <c r="J379" s="14"/>
      <c r="K379" s="14"/>
      <c r="L379" s="14"/>
      <c r="M379" s="14"/>
      <c r="N379" s="13"/>
      <c r="O379" s="14"/>
      <c r="P379" s="14"/>
    </row>
    <row r="380" hidden="1">
      <c r="A380" s="13" t="s">
        <v>1472</v>
      </c>
      <c r="B380" s="13" t="s">
        <v>794</v>
      </c>
      <c r="C380" s="13" t="s">
        <v>795</v>
      </c>
      <c r="D380" s="13" t="s">
        <v>795</v>
      </c>
      <c r="E380" s="13"/>
      <c r="F380" s="13" t="b">
        <f t="shared" si="2"/>
        <v>1</v>
      </c>
      <c r="G380" s="14"/>
      <c r="H380" s="14"/>
      <c r="I380" s="14"/>
      <c r="J380" s="14"/>
      <c r="K380" s="14"/>
      <c r="L380" s="13"/>
      <c r="M380" s="14"/>
      <c r="N380" s="14"/>
      <c r="O380" s="14"/>
      <c r="P380" s="14"/>
    </row>
    <row r="381" hidden="1">
      <c r="A381" s="13" t="s">
        <v>1473</v>
      </c>
      <c r="B381" s="13" t="s">
        <v>796</v>
      </c>
      <c r="C381" s="13" t="s">
        <v>797</v>
      </c>
      <c r="D381" s="13" t="s">
        <v>797</v>
      </c>
      <c r="E381" s="13"/>
      <c r="F381" s="13" t="b">
        <f t="shared" si="2"/>
        <v>1</v>
      </c>
      <c r="G381" s="14"/>
      <c r="H381" s="13"/>
      <c r="I381" s="14"/>
      <c r="J381" s="14"/>
      <c r="K381" s="14"/>
      <c r="L381" s="14"/>
      <c r="M381" s="14"/>
      <c r="N381" s="13"/>
      <c r="O381" s="14"/>
      <c r="P381" s="14"/>
    </row>
    <row r="382">
      <c r="A382" s="13" t="s">
        <v>1474</v>
      </c>
      <c r="B382" s="13" t="s">
        <v>798</v>
      </c>
      <c r="C382" s="13" t="s">
        <v>799</v>
      </c>
      <c r="D382" s="13" t="s">
        <v>800</v>
      </c>
      <c r="E382" s="4" t="s">
        <v>800</v>
      </c>
      <c r="F382" s="13" t="b">
        <f t="shared" si="2"/>
        <v>0</v>
      </c>
      <c r="G382" s="14"/>
      <c r="H382" s="14"/>
      <c r="I382" s="14"/>
      <c r="J382" s="14"/>
      <c r="K382" s="14"/>
      <c r="L382" s="14"/>
      <c r="M382" s="14"/>
      <c r="N382" s="13"/>
      <c r="O382" s="14"/>
      <c r="P382" s="13" t="s">
        <v>1475</v>
      </c>
    </row>
    <row r="383" hidden="1">
      <c r="A383" s="13" t="s">
        <v>1476</v>
      </c>
      <c r="B383" s="13" t="s">
        <v>801</v>
      </c>
      <c r="C383" s="13" t="s">
        <v>802</v>
      </c>
      <c r="D383" s="13" t="s">
        <v>802</v>
      </c>
      <c r="E383" s="13"/>
      <c r="F383" s="13" t="b">
        <f t="shared" si="2"/>
        <v>1</v>
      </c>
      <c r="G383" s="14"/>
      <c r="H383" s="14"/>
      <c r="I383" s="14"/>
      <c r="J383" s="14"/>
      <c r="K383" s="14"/>
      <c r="L383" s="13"/>
      <c r="M383" s="14"/>
      <c r="N383" s="14"/>
      <c r="O383" s="14"/>
      <c r="P383" s="14"/>
    </row>
    <row r="384" hidden="1">
      <c r="A384" s="13" t="s">
        <v>1477</v>
      </c>
      <c r="B384" s="13" t="s">
        <v>803</v>
      </c>
      <c r="C384" s="13" t="s">
        <v>804</v>
      </c>
      <c r="D384" s="13" t="s">
        <v>804</v>
      </c>
      <c r="E384" s="13"/>
      <c r="F384" s="13" t="b">
        <f t="shared" si="2"/>
        <v>1</v>
      </c>
      <c r="G384" s="14"/>
      <c r="H384" s="13"/>
      <c r="I384" s="14"/>
      <c r="J384" s="13"/>
      <c r="K384" s="14"/>
      <c r="L384" s="14"/>
      <c r="M384" s="14"/>
      <c r="N384" s="13"/>
      <c r="O384" s="14"/>
      <c r="P384" s="14"/>
    </row>
    <row r="385" hidden="1">
      <c r="A385" s="13" t="s">
        <v>1478</v>
      </c>
      <c r="B385" s="13" t="s">
        <v>805</v>
      </c>
      <c r="C385" s="13" t="s">
        <v>806</v>
      </c>
      <c r="D385" s="13" t="s">
        <v>806</v>
      </c>
      <c r="E385" s="13"/>
      <c r="F385" s="13" t="b">
        <f t="shared" si="2"/>
        <v>1</v>
      </c>
      <c r="G385" s="14"/>
      <c r="H385" s="13"/>
      <c r="I385" s="14"/>
      <c r="J385" s="13"/>
      <c r="K385" s="14"/>
      <c r="L385" s="14"/>
      <c r="M385" s="14"/>
      <c r="N385" s="13"/>
      <c r="O385" s="14"/>
      <c r="P385" s="14"/>
    </row>
    <row r="386" hidden="1">
      <c r="A386" s="13" t="s">
        <v>1479</v>
      </c>
      <c r="B386" s="13" t="s">
        <v>807</v>
      </c>
      <c r="C386" s="13" t="s">
        <v>808</v>
      </c>
      <c r="D386" s="13" t="s">
        <v>808</v>
      </c>
      <c r="E386" s="13"/>
      <c r="F386" s="13" t="b">
        <f t="shared" si="2"/>
        <v>1</v>
      </c>
      <c r="G386" s="14"/>
      <c r="H386" s="14"/>
      <c r="I386" s="14"/>
      <c r="J386" s="14"/>
      <c r="K386" s="13"/>
      <c r="L386" s="14"/>
      <c r="M386" s="14"/>
      <c r="N386" s="13"/>
      <c r="O386" s="14"/>
      <c r="P386" s="14"/>
    </row>
    <row r="387" hidden="1">
      <c r="A387" s="13" t="s">
        <v>1480</v>
      </c>
      <c r="B387" s="13" t="s">
        <v>809</v>
      </c>
      <c r="C387" s="13" t="s">
        <v>810</v>
      </c>
      <c r="D387" s="13" t="s">
        <v>810</v>
      </c>
      <c r="E387" s="13"/>
      <c r="F387" s="13" t="b">
        <f t="shared" si="2"/>
        <v>1</v>
      </c>
      <c r="G387" s="14"/>
      <c r="H387" s="14"/>
      <c r="I387" s="14"/>
      <c r="J387" s="14"/>
      <c r="K387" s="14"/>
      <c r="L387" s="14"/>
      <c r="M387" s="14"/>
      <c r="N387" s="13"/>
      <c r="O387" s="14"/>
      <c r="P387" s="14"/>
    </row>
    <row r="388" hidden="1">
      <c r="A388" s="13" t="s">
        <v>1481</v>
      </c>
      <c r="B388" s="13" t="s">
        <v>811</v>
      </c>
      <c r="C388" s="13" t="s">
        <v>812</v>
      </c>
      <c r="D388" s="13" t="s">
        <v>812</v>
      </c>
      <c r="E388" s="13"/>
      <c r="F388" s="13" t="b">
        <f t="shared" si="2"/>
        <v>1</v>
      </c>
      <c r="G388" s="14"/>
      <c r="H388" s="14"/>
      <c r="I388" s="14"/>
      <c r="J388" s="14"/>
      <c r="K388" s="14"/>
      <c r="L388" s="14"/>
      <c r="M388" s="14"/>
      <c r="N388" s="13"/>
      <c r="O388" s="14"/>
      <c r="P388" s="14"/>
    </row>
    <row r="389" hidden="1">
      <c r="A389" s="13" t="s">
        <v>1482</v>
      </c>
      <c r="B389" s="13" t="s">
        <v>813</v>
      </c>
      <c r="C389" s="13" t="s">
        <v>814</v>
      </c>
      <c r="D389" s="13" t="s">
        <v>814</v>
      </c>
      <c r="E389" s="13"/>
      <c r="F389" s="13" t="b">
        <f t="shared" si="2"/>
        <v>1</v>
      </c>
      <c r="G389" s="14"/>
      <c r="H389" s="14"/>
      <c r="I389" s="14"/>
      <c r="J389" s="14"/>
      <c r="K389" s="14"/>
      <c r="L389" s="13"/>
      <c r="M389" s="14"/>
      <c r="N389" s="14"/>
      <c r="O389" s="14"/>
      <c r="P389" s="14"/>
    </row>
    <row r="390" hidden="1">
      <c r="A390" s="13" t="s">
        <v>1483</v>
      </c>
      <c r="B390" s="18" t="s">
        <v>815</v>
      </c>
      <c r="C390" s="18" t="s">
        <v>816</v>
      </c>
      <c r="D390" s="18" t="s">
        <v>816</v>
      </c>
      <c r="E390" s="18"/>
      <c r="F390" s="13" t="b">
        <f t="shared" si="2"/>
        <v>1</v>
      </c>
      <c r="G390" s="14"/>
      <c r="H390" s="13"/>
      <c r="I390" s="14"/>
      <c r="J390" s="14"/>
      <c r="K390" s="14"/>
      <c r="L390" s="14"/>
      <c r="M390" s="14"/>
      <c r="N390" s="13"/>
      <c r="O390" s="14"/>
      <c r="P390" s="14"/>
    </row>
    <row r="391" hidden="1">
      <c r="A391" s="13" t="s">
        <v>1484</v>
      </c>
      <c r="B391" s="13" t="s">
        <v>817</v>
      </c>
      <c r="C391" s="13" t="s">
        <v>818</v>
      </c>
      <c r="D391" s="13" t="s">
        <v>818</v>
      </c>
      <c r="E391" s="13"/>
      <c r="F391" s="13" t="b">
        <f t="shared" si="2"/>
        <v>1</v>
      </c>
      <c r="G391" s="14"/>
      <c r="H391" s="13"/>
      <c r="I391" s="14"/>
      <c r="J391" s="14"/>
      <c r="K391" s="14"/>
      <c r="L391" s="14"/>
      <c r="M391" s="14"/>
      <c r="N391" s="13"/>
      <c r="O391" s="14"/>
      <c r="P391" s="13"/>
    </row>
    <row r="392" hidden="1">
      <c r="A392" s="13" t="s">
        <v>1485</v>
      </c>
      <c r="B392" s="13" t="s">
        <v>819</v>
      </c>
      <c r="C392" s="13" t="s">
        <v>820</v>
      </c>
      <c r="D392" s="13" t="s">
        <v>820</v>
      </c>
      <c r="E392" s="13"/>
      <c r="F392" s="13" t="b">
        <f t="shared" si="2"/>
        <v>1</v>
      </c>
      <c r="G392" s="14"/>
      <c r="H392" s="13"/>
      <c r="I392" s="14"/>
      <c r="J392" s="14"/>
      <c r="K392" s="14"/>
      <c r="L392" s="14"/>
      <c r="M392" s="14"/>
      <c r="N392" s="13"/>
      <c r="O392" s="14"/>
      <c r="P392" s="14"/>
    </row>
    <row r="393" hidden="1">
      <c r="A393" s="13" t="s">
        <v>1486</v>
      </c>
      <c r="B393" s="13" t="s">
        <v>821</v>
      </c>
      <c r="C393" s="13" t="s">
        <v>822</v>
      </c>
      <c r="D393" s="13" t="s">
        <v>822</v>
      </c>
      <c r="E393" s="13"/>
      <c r="F393" s="13" t="b">
        <f t="shared" si="2"/>
        <v>1</v>
      </c>
      <c r="G393" s="14"/>
      <c r="H393" s="14"/>
      <c r="I393" s="14"/>
      <c r="J393" s="14"/>
      <c r="K393" s="14"/>
      <c r="L393" s="14"/>
      <c r="M393" s="14"/>
      <c r="N393" s="13"/>
      <c r="O393" s="14"/>
      <c r="P393" s="14"/>
    </row>
    <row r="394">
      <c r="A394" s="13" t="s">
        <v>1487</v>
      </c>
      <c r="B394" s="13" t="s">
        <v>823</v>
      </c>
      <c r="C394" s="13" t="s">
        <v>824</v>
      </c>
      <c r="D394" s="13" t="s">
        <v>825</v>
      </c>
      <c r="E394" s="4" t="s">
        <v>825</v>
      </c>
      <c r="F394" s="13" t="b">
        <f t="shared" si="2"/>
        <v>0</v>
      </c>
      <c r="G394" s="14"/>
      <c r="H394" s="14"/>
      <c r="I394" s="14"/>
      <c r="J394" s="13"/>
      <c r="K394" s="14"/>
      <c r="L394" s="14"/>
      <c r="M394" s="14"/>
      <c r="N394" s="13"/>
      <c r="O394" s="14"/>
      <c r="P394" s="13" t="s">
        <v>1488</v>
      </c>
    </row>
    <row r="395" hidden="1">
      <c r="A395" s="13" t="s">
        <v>1489</v>
      </c>
      <c r="B395" s="13" t="s">
        <v>826</v>
      </c>
      <c r="C395" s="13" t="s">
        <v>827</v>
      </c>
      <c r="D395" s="13" t="s">
        <v>827</v>
      </c>
      <c r="E395" s="13"/>
      <c r="F395" s="13" t="b">
        <f t="shared" si="2"/>
        <v>1</v>
      </c>
      <c r="G395" s="14"/>
      <c r="H395" s="14"/>
      <c r="I395" s="14"/>
      <c r="J395" s="14"/>
      <c r="K395" s="14"/>
      <c r="L395" s="14"/>
      <c r="M395" s="14"/>
      <c r="N395" s="13"/>
      <c r="O395" s="14"/>
      <c r="P395" s="14"/>
    </row>
    <row r="396" hidden="1">
      <c r="A396" s="13" t="s">
        <v>1490</v>
      </c>
      <c r="B396" s="13" t="s">
        <v>828</v>
      </c>
      <c r="C396" s="13" t="s">
        <v>829</v>
      </c>
      <c r="D396" s="13" t="s">
        <v>829</v>
      </c>
      <c r="E396" s="13"/>
      <c r="F396" s="13" t="b">
        <f t="shared" si="2"/>
        <v>1</v>
      </c>
      <c r="G396" s="14"/>
      <c r="H396" s="14"/>
      <c r="I396" s="14"/>
      <c r="J396" s="14"/>
      <c r="K396" s="14"/>
      <c r="L396" s="14"/>
      <c r="M396" s="14"/>
      <c r="N396" s="13"/>
      <c r="O396" s="14"/>
      <c r="P396" s="14"/>
    </row>
    <row r="397" hidden="1">
      <c r="A397" s="13" t="s">
        <v>1491</v>
      </c>
      <c r="B397" s="13" t="s">
        <v>830</v>
      </c>
      <c r="C397" s="13" t="s">
        <v>831</v>
      </c>
      <c r="D397" s="13" t="s">
        <v>831</v>
      </c>
      <c r="E397" s="13"/>
      <c r="F397" s="13" t="b">
        <f t="shared" si="2"/>
        <v>1</v>
      </c>
      <c r="G397" s="14"/>
      <c r="H397" s="14"/>
      <c r="I397" s="14"/>
      <c r="J397" s="14"/>
      <c r="K397" s="14"/>
      <c r="L397" s="14"/>
      <c r="M397" s="14"/>
      <c r="N397" s="13"/>
      <c r="O397" s="14"/>
      <c r="P397" s="14"/>
    </row>
    <row r="398">
      <c r="A398" s="13" t="s">
        <v>1492</v>
      </c>
      <c r="B398" s="13" t="s">
        <v>832</v>
      </c>
      <c r="C398" s="13" t="s">
        <v>833</v>
      </c>
      <c r="D398" s="13" t="s">
        <v>834</v>
      </c>
      <c r="E398" s="4" t="s">
        <v>834</v>
      </c>
      <c r="F398" s="13" t="b">
        <f t="shared" si="2"/>
        <v>0</v>
      </c>
      <c r="G398" s="14"/>
      <c r="H398" s="14"/>
      <c r="I398" s="14"/>
      <c r="J398" s="14"/>
      <c r="K398" s="14"/>
      <c r="L398" s="14"/>
      <c r="M398" s="14"/>
      <c r="N398" s="13"/>
      <c r="O398" s="14"/>
      <c r="P398" s="13" t="s">
        <v>1493</v>
      </c>
    </row>
    <row r="399" hidden="1">
      <c r="A399" s="13" t="s">
        <v>1494</v>
      </c>
      <c r="B399" s="13" t="s">
        <v>835</v>
      </c>
      <c r="C399" s="13" t="s">
        <v>836</v>
      </c>
      <c r="D399" s="13" t="s">
        <v>836</v>
      </c>
      <c r="E399" s="13"/>
      <c r="F399" s="13" t="b">
        <f t="shared" si="2"/>
        <v>1</v>
      </c>
      <c r="G399" s="14"/>
      <c r="H399" s="14"/>
      <c r="I399" s="14"/>
      <c r="J399" s="14"/>
      <c r="K399" s="14"/>
      <c r="L399" s="14"/>
      <c r="M399" s="14"/>
      <c r="N399" s="13"/>
      <c r="O399" s="14"/>
      <c r="P399" s="14"/>
    </row>
    <row r="400" hidden="1">
      <c r="A400" s="13" t="s">
        <v>1495</v>
      </c>
      <c r="B400" s="13" t="s">
        <v>837</v>
      </c>
      <c r="C400" s="13" t="s">
        <v>838</v>
      </c>
      <c r="D400" s="13" t="s">
        <v>838</v>
      </c>
      <c r="E400" s="13"/>
      <c r="F400" s="13" t="b">
        <f t="shared" si="2"/>
        <v>1</v>
      </c>
      <c r="G400" s="14"/>
      <c r="H400" s="14"/>
      <c r="I400" s="14"/>
      <c r="J400" s="14"/>
      <c r="K400" s="14"/>
      <c r="L400" s="14"/>
      <c r="M400" s="14"/>
      <c r="N400" s="13"/>
      <c r="O400" s="14"/>
      <c r="P400" s="14"/>
    </row>
    <row r="401" hidden="1">
      <c r="A401" s="13" t="s">
        <v>1496</v>
      </c>
      <c r="B401" s="13" t="s">
        <v>839</v>
      </c>
      <c r="C401" s="13" t="s">
        <v>840</v>
      </c>
      <c r="D401" s="13" t="s">
        <v>840</v>
      </c>
      <c r="E401" s="13"/>
      <c r="F401" s="13" t="b">
        <f t="shared" si="2"/>
        <v>1</v>
      </c>
      <c r="G401" s="14"/>
      <c r="H401" s="13"/>
      <c r="I401" s="14"/>
      <c r="J401" s="14"/>
      <c r="K401" s="14"/>
      <c r="L401" s="14"/>
      <c r="M401" s="14"/>
      <c r="N401" s="13"/>
      <c r="O401" s="14"/>
      <c r="P401" s="14"/>
    </row>
    <row r="402" hidden="1">
      <c r="A402" s="13" t="s">
        <v>1497</v>
      </c>
      <c r="B402" s="13" t="s">
        <v>841</v>
      </c>
      <c r="C402" s="13" t="s">
        <v>842</v>
      </c>
      <c r="D402" s="13" t="s">
        <v>842</v>
      </c>
      <c r="E402" s="13"/>
      <c r="F402" s="13" t="b">
        <f t="shared" si="2"/>
        <v>1</v>
      </c>
      <c r="G402" s="14"/>
      <c r="H402" s="14"/>
      <c r="I402" s="14"/>
      <c r="J402" s="14"/>
      <c r="K402" s="14"/>
      <c r="L402" s="14"/>
      <c r="M402" s="14"/>
      <c r="N402" s="13"/>
      <c r="O402" s="14"/>
      <c r="P402" s="14"/>
    </row>
    <row r="403" hidden="1">
      <c r="A403" s="13" t="s">
        <v>1498</v>
      </c>
      <c r="B403" s="13" t="s">
        <v>843</v>
      </c>
      <c r="C403" s="13" t="s">
        <v>844</v>
      </c>
      <c r="D403" s="13" t="s">
        <v>844</v>
      </c>
      <c r="E403" s="13"/>
      <c r="F403" s="13" t="b">
        <f t="shared" si="2"/>
        <v>1</v>
      </c>
      <c r="G403" s="14"/>
      <c r="H403" s="14"/>
      <c r="I403" s="14"/>
      <c r="J403" s="14"/>
      <c r="K403" s="14"/>
      <c r="L403" s="14"/>
      <c r="M403" s="14"/>
      <c r="N403" s="13"/>
      <c r="O403" s="14"/>
      <c r="P403" s="14"/>
    </row>
    <row r="404" hidden="1">
      <c r="A404" s="13" t="s">
        <v>1499</v>
      </c>
      <c r="B404" s="13" t="s">
        <v>845</v>
      </c>
      <c r="C404" s="13" t="s">
        <v>846</v>
      </c>
      <c r="D404" s="13" t="s">
        <v>846</v>
      </c>
      <c r="E404" s="13"/>
      <c r="F404" s="13" t="b">
        <f t="shared" si="2"/>
        <v>1</v>
      </c>
      <c r="G404" s="14"/>
      <c r="H404" s="13"/>
      <c r="I404" s="14"/>
      <c r="J404" s="14"/>
      <c r="K404" s="14"/>
      <c r="L404" s="13"/>
      <c r="M404" s="14"/>
      <c r="N404" s="14"/>
      <c r="O404" s="14"/>
      <c r="P404" s="14"/>
    </row>
    <row r="405" hidden="1">
      <c r="A405" s="13" t="s">
        <v>1500</v>
      </c>
      <c r="B405" s="13" t="s">
        <v>847</v>
      </c>
      <c r="C405" s="13" t="s">
        <v>848</v>
      </c>
      <c r="D405" s="13" t="s">
        <v>848</v>
      </c>
      <c r="E405" s="13"/>
      <c r="F405" s="13" t="b">
        <f t="shared" si="2"/>
        <v>1</v>
      </c>
      <c r="G405" s="14"/>
      <c r="H405" s="14"/>
      <c r="I405" s="14"/>
      <c r="J405" s="14"/>
      <c r="K405" s="14"/>
      <c r="L405" s="13"/>
      <c r="M405" s="14"/>
      <c r="N405" s="14"/>
      <c r="O405" s="14"/>
      <c r="P405" s="14"/>
    </row>
    <row r="406" hidden="1">
      <c r="A406" s="13" t="s">
        <v>1501</v>
      </c>
      <c r="B406" s="13" t="s">
        <v>849</v>
      </c>
      <c r="C406" s="13" t="s">
        <v>850</v>
      </c>
      <c r="D406" s="13" t="s">
        <v>850</v>
      </c>
      <c r="E406" s="13"/>
      <c r="F406" s="13" t="b">
        <f t="shared" si="2"/>
        <v>1</v>
      </c>
      <c r="G406" s="14"/>
      <c r="H406" s="14"/>
      <c r="I406" s="14"/>
      <c r="J406" s="13"/>
      <c r="K406" s="14"/>
      <c r="L406" s="13"/>
      <c r="M406" s="14"/>
      <c r="N406" s="14"/>
      <c r="O406" s="14"/>
      <c r="P406" s="14"/>
    </row>
    <row r="407" hidden="1">
      <c r="A407" s="13" t="s">
        <v>1502</v>
      </c>
      <c r="B407" s="13" t="s">
        <v>851</v>
      </c>
      <c r="C407" s="13" t="s">
        <v>852</v>
      </c>
      <c r="D407" s="13" t="s">
        <v>852</v>
      </c>
      <c r="E407" s="13"/>
      <c r="F407" s="13" t="b">
        <f t="shared" si="2"/>
        <v>1</v>
      </c>
      <c r="G407" s="14"/>
      <c r="H407" s="14"/>
      <c r="I407" s="14"/>
      <c r="J407" s="14"/>
      <c r="K407" s="14"/>
      <c r="L407" s="13"/>
      <c r="M407" s="14"/>
      <c r="N407" s="14"/>
      <c r="O407" s="14"/>
      <c r="P407" s="14"/>
    </row>
    <row r="408" hidden="1">
      <c r="A408" s="13" t="s">
        <v>1503</v>
      </c>
      <c r="B408" s="13" t="s">
        <v>853</v>
      </c>
      <c r="C408" s="13" t="s">
        <v>854</v>
      </c>
      <c r="D408" s="13" t="s">
        <v>854</v>
      </c>
      <c r="E408" s="13"/>
      <c r="F408" s="13" t="b">
        <f t="shared" si="2"/>
        <v>1</v>
      </c>
      <c r="G408" s="14"/>
      <c r="H408" s="14"/>
      <c r="I408" s="14"/>
      <c r="J408" s="14"/>
      <c r="K408" s="14"/>
      <c r="L408" s="13"/>
      <c r="M408" s="14"/>
      <c r="N408" s="14"/>
      <c r="O408" s="14"/>
      <c r="P408" s="14"/>
    </row>
    <row r="409">
      <c r="A409" s="13" t="s">
        <v>1502</v>
      </c>
      <c r="B409" s="13" t="s">
        <v>855</v>
      </c>
      <c r="C409" s="13" t="s">
        <v>856</v>
      </c>
      <c r="D409" s="13" t="s">
        <v>857</v>
      </c>
      <c r="E409" s="4" t="s">
        <v>857</v>
      </c>
      <c r="F409" s="13" t="b">
        <f t="shared" si="2"/>
        <v>0</v>
      </c>
      <c r="G409" s="14"/>
      <c r="H409" s="14"/>
      <c r="I409" s="14"/>
      <c r="J409" s="14"/>
      <c r="K409" s="14"/>
      <c r="L409" s="13"/>
      <c r="M409" s="14"/>
      <c r="N409" s="14"/>
      <c r="O409" s="14"/>
      <c r="P409" s="13" t="s">
        <v>1504</v>
      </c>
    </row>
    <row r="410" hidden="1">
      <c r="A410" s="13" t="s">
        <v>1505</v>
      </c>
      <c r="B410" s="13" t="s">
        <v>858</v>
      </c>
      <c r="C410" s="13" t="s">
        <v>859</v>
      </c>
      <c r="D410" s="13" t="s">
        <v>859</v>
      </c>
      <c r="E410" s="13"/>
      <c r="F410" s="13" t="b">
        <f t="shared" si="2"/>
        <v>1</v>
      </c>
      <c r="G410" s="14"/>
      <c r="H410" s="14"/>
      <c r="I410" s="14"/>
      <c r="J410" s="14"/>
      <c r="K410" s="14"/>
      <c r="L410" s="13"/>
      <c r="M410" s="14"/>
      <c r="N410" s="14"/>
      <c r="O410" s="14"/>
      <c r="P410" s="14"/>
    </row>
    <row r="411">
      <c r="A411" s="13" t="s">
        <v>1506</v>
      </c>
      <c r="B411" s="13" t="s">
        <v>860</v>
      </c>
      <c r="C411" s="13" t="s">
        <v>861</v>
      </c>
      <c r="D411" s="13" t="s">
        <v>862</v>
      </c>
      <c r="E411" s="4" t="s">
        <v>862</v>
      </c>
      <c r="F411" s="13" t="b">
        <f t="shared" si="2"/>
        <v>0</v>
      </c>
      <c r="G411" s="14"/>
      <c r="H411" s="14"/>
      <c r="I411" s="14"/>
      <c r="J411" s="13"/>
      <c r="K411" s="14"/>
      <c r="L411" s="13"/>
      <c r="M411" s="14"/>
      <c r="N411" s="14"/>
      <c r="O411" s="14"/>
      <c r="P411" s="13" t="s">
        <v>1507</v>
      </c>
    </row>
    <row r="412" hidden="1">
      <c r="A412" s="13" t="s">
        <v>1508</v>
      </c>
      <c r="B412" s="13" t="s">
        <v>863</v>
      </c>
      <c r="C412" s="13" t="s">
        <v>864</v>
      </c>
      <c r="D412" s="13" t="s">
        <v>864</v>
      </c>
      <c r="E412" s="13"/>
      <c r="F412" s="13" t="b">
        <f t="shared" si="2"/>
        <v>1</v>
      </c>
      <c r="G412" s="13"/>
      <c r="H412" s="14"/>
      <c r="I412" s="14"/>
      <c r="J412" s="14"/>
      <c r="K412" s="14"/>
      <c r="L412" s="13"/>
      <c r="M412" s="14"/>
      <c r="N412" s="14"/>
      <c r="O412" s="14"/>
      <c r="P412" s="14"/>
    </row>
    <row r="413" hidden="1">
      <c r="A413" s="13" t="s">
        <v>1509</v>
      </c>
      <c r="B413" s="13" t="s">
        <v>865</v>
      </c>
      <c r="C413" s="13" t="s">
        <v>866</v>
      </c>
      <c r="D413" s="13" t="s">
        <v>866</v>
      </c>
      <c r="E413" s="13"/>
      <c r="F413" s="13" t="b">
        <f t="shared" si="2"/>
        <v>1</v>
      </c>
      <c r="G413" s="14"/>
      <c r="H413" s="14"/>
      <c r="I413" s="14"/>
      <c r="J413" s="14"/>
      <c r="K413" s="14"/>
      <c r="L413" s="13"/>
      <c r="M413" s="14"/>
      <c r="N413" s="14"/>
      <c r="O413" s="14"/>
      <c r="P413" s="14"/>
    </row>
    <row r="414" hidden="1">
      <c r="A414" s="13" t="s">
        <v>1510</v>
      </c>
      <c r="B414" s="13" t="s">
        <v>867</v>
      </c>
      <c r="C414" s="13" t="s">
        <v>868</v>
      </c>
      <c r="D414" s="13" t="s">
        <v>868</v>
      </c>
      <c r="E414" s="13"/>
      <c r="F414" s="13" t="b">
        <f t="shared" si="2"/>
        <v>1</v>
      </c>
      <c r="G414" s="14"/>
      <c r="H414" s="14"/>
      <c r="I414" s="14"/>
      <c r="J414" s="14"/>
      <c r="K414" s="13"/>
      <c r="L414" s="13"/>
      <c r="M414" s="14"/>
      <c r="N414" s="14"/>
      <c r="O414" s="14"/>
      <c r="P414" s="14"/>
    </row>
    <row r="415" hidden="1">
      <c r="A415" s="13" t="s">
        <v>1511</v>
      </c>
      <c r="B415" s="13" t="s">
        <v>869</v>
      </c>
      <c r="C415" s="13" t="s">
        <v>870</v>
      </c>
      <c r="D415" s="13" t="s">
        <v>870</v>
      </c>
      <c r="E415" s="13"/>
      <c r="F415" s="13" t="b">
        <f t="shared" si="2"/>
        <v>1</v>
      </c>
      <c r="G415" s="14"/>
      <c r="H415" s="14"/>
      <c r="I415" s="14"/>
      <c r="J415" s="14"/>
      <c r="K415" s="14"/>
      <c r="L415" s="13"/>
      <c r="M415" s="14"/>
      <c r="N415" s="14"/>
      <c r="O415" s="14"/>
      <c r="P415" s="14"/>
    </row>
    <row r="416" hidden="1">
      <c r="A416" s="13" t="s">
        <v>1512</v>
      </c>
      <c r="B416" s="13" t="s">
        <v>871</v>
      </c>
      <c r="C416" s="13" t="s">
        <v>872</v>
      </c>
      <c r="D416" s="13" t="s">
        <v>872</v>
      </c>
      <c r="E416" s="13"/>
      <c r="F416" s="13" t="b">
        <f t="shared" si="2"/>
        <v>1</v>
      </c>
      <c r="G416" s="14"/>
      <c r="H416" s="14"/>
      <c r="I416" s="14"/>
      <c r="J416" s="13"/>
      <c r="K416" s="14"/>
      <c r="L416" s="13"/>
      <c r="M416" s="14"/>
      <c r="N416" s="14"/>
      <c r="O416" s="14"/>
      <c r="P416" s="14"/>
    </row>
    <row r="417" hidden="1">
      <c r="A417" s="13" t="s">
        <v>1513</v>
      </c>
      <c r="B417" s="13" t="s">
        <v>873</v>
      </c>
      <c r="C417" s="13" t="s">
        <v>874</v>
      </c>
      <c r="D417" s="13" t="s">
        <v>874</v>
      </c>
      <c r="E417" s="13"/>
      <c r="F417" s="13" t="b">
        <f t="shared" si="2"/>
        <v>1</v>
      </c>
      <c r="G417" s="14"/>
      <c r="H417" s="14"/>
      <c r="I417" s="14"/>
      <c r="J417" s="14"/>
      <c r="K417" s="14"/>
      <c r="L417" s="13"/>
      <c r="M417" s="14"/>
      <c r="N417" s="14"/>
      <c r="O417" s="14"/>
      <c r="P417" s="14"/>
    </row>
    <row r="418">
      <c r="A418" s="13" t="s">
        <v>1514</v>
      </c>
      <c r="B418" s="13" t="s">
        <v>875</v>
      </c>
      <c r="C418" s="13" t="s">
        <v>876</v>
      </c>
      <c r="D418" s="13" t="s">
        <v>877</v>
      </c>
      <c r="E418" s="4" t="s">
        <v>877</v>
      </c>
      <c r="F418" s="13" t="b">
        <f t="shared" si="2"/>
        <v>0</v>
      </c>
      <c r="G418" s="14"/>
      <c r="H418" s="14"/>
      <c r="I418" s="14"/>
      <c r="J418" s="14"/>
      <c r="K418" s="14"/>
      <c r="L418" s="13"/>
      <c r="M418" s="14"/>
      <c r="N418" s="14"/>
      <c r="O418" s="14"/>
      <c r="P418" s="13" t="s">
        <v>1515</v>
      </c>
    </row>
    <row r="419">
      <c r="A419" s="13" t="s">
        <v>1516</v>
      </c>
      <c r="B419" s="13" t="s">
        <v>878</v>
      </c>
      <c r="C419" s="13" t="s">
        <v>879</v>
      </c>
      <c r="D419" s="13" t="s">
        <v>880</v>
      </c>
      <c r="E419" s="4" t="s">
        <v>880</v>
      </c>
      <c r="F419" s="13" t="b">
        <f t="shared" si="2"/>
        <v>0</v>
      </c>
      <c r="G419" s="14"/>
      <c r="H419" s="13"/>
      <c r="I419" s="14"/>
      <c r="J419" s="14"/>
      <c r="K419" s="14"/>
      <c r="L419" s="13"/>
      <c r="M419" s="14"/>
      <c r="N419" s="14"/>
      <c r="O419" s="14"/>
      <c r="P419" s="13" t="s">
        <v>1517</v>
      </c>
    </row>
    <row r="420" hidden="1">
      <c r="A420" s="13" t="s">
        <v>1518</v>
      </c>
      <c r="B420" s="13" t="s">
        <v>881</v>
      </c>
      <c r="C420" s="13" t="s">
        <v>882</v>
      </c>
      <c r="D420" s="13" t="s">
        <v>882</v>
      </c>
      <c r="E420" s="13"/>
      <c r="F420" s="13" t="b">
        <f t="shared" si="2"/>
        <v>1</v>
      </c>
      <c r="G420" s="14"/>
      <c r="H420" s="14"/>
      <c r="I420" s="14"/>
      <c r="J420" s="14"/>
      <c r="K420" s="14"/>
      <c r="L420" s="13"/>
      <c r="M420" s="14"/>
      <c r="N420" s="14"/>
      <c r="O420" s="14"/>
      <c r="P420" s="14"/>
    </row>
    <row r="421" hidden="1">
      <c r="A421" s="13" t="s">
        <v>1519</v>
      </c>
      <c r="B421" s="13" t="s">
        <v>883</v>
      </c>
      <c r="C421" s="13" t="s">
        <v>884</v>
      </c>
      <c r="D421" s="13" t="s">
        <v>884</v>
      </c>
      <c r="E421" s="13"/>
      <c r="F421" s="13" t="b">
        <f t="shared" si="2"/>
        <v>1</v>
      </c>
      <c r="G421" s="14"/>
      <c r="H421" s="13"/>
      <c r="I421" s="14"/>
      <c r="J421" s="13"/>
      <c r="K421" s="14"/>
      <c r="L421" s="13"/>
      <c r="M421" s="14"/>
      <c r="N421" s="14"/>
      <c r="O421" s="14"/>
      <c r="P421" s="14"/>
    </row>
    <row r="422" hidden="1">
      <c r="A422" s="13" t="s">
        <v>1520</v>
      </c>
      <c r="B422" s="13" t="s">
        <v>885</v>
      </c>
      <c r="C422" s="13" t="s">
        <v>886</v>
      </c>
      <c r="D422" s="13" t="s">
        <v>886</v>
      </c>
      <c r="E422" s="13"/>
      <c r="F422" s="13" t="b">
        <f t="shared" si="2"/>
        <v>1</v>
      </c>
      <c r="G422" s="14"/>
      <c r="H422" s="14"/>
      <c r="I422" s="14"/>
      <c r="J422" s="14"/>
      <c r="K422" s="14"/>
      <c r="L422" s="13"/>
      <c r="M422" s="14"/>
      <c r="N422" s="14"/>
      <c r="O422" s="14"/>
      <c r="P422" s="14"/>
    </row>
    <row r="423" hidden="1">
      <c r="A423" s="13" t="s">
        <v>1521</v>
      </c>
      <c r="B423" s="13" t="s">
        <v>887</v>
      </c>
      <c r="C423" s="13" t="s">
        <v>888</v>
      </c>
      <c r="D423" s="13" t="s">
        <v>888</v>
      </c>
      <c r="E423" s="13"/>
      <c r="F423" s="13" t="b">
        <f t="shared" si="2"/>
        <v>1</v>
      </c>
      <c r="G423" s="14"/>
      <c r="H423" s="14"/>
      <c r="I423" s="14"/>
      <c r="J423" s="14"/>
      <c r="K423" s="14"/>
      <c r="L423" s="13"/>
      <c r="M423" s="14"/>
      <c r="N423" s="14"/>
      <c r="O423" s="14"/>
      <c r="P423" s="14"/>
    </row>
    <row r="424" hidden="1">
      <c r="A424" s="13" t="s">
        <v>1522</v>
      </c>
      <c r="B424" s="13" t="s">
        <v>889</v>
      </c>
      <c r="C424" s="13" t="s">
        <v>890</v>
      </c>
      <c r="D424" s="13" t="s">
        <v>890</v>
      </c>
      <c r="E424" s="13"/>
      <c r="F424" s="13" t="b">
        <f t="shared" si="2"/>
        <v>1</v>
      </c>
      <c r="G424" s="14"/>
      <c r="H424" s="14"/>
      <c r="I424" s="14"/>
      <c r="J424" s="14"/>
      <c r="K424" s="14"/>
      <c r="L424" s="13"/>
      <c r="M424" s="14"/>
      <c r="N424" s="14"/>
      <c r="O424" s="14"/>
      <c r="P424" s="14"/>
    </row>
    <row r="425" hidden="1">
      <c r="A425" s="13" t="s">
        <v>1523</v>
      </c>
      <c r="B425" s="13" t="s">
        <v>891</v>
      </c>
      <c r="C425" s="13" t="s">
        <v>892</v>
      </c>
      <c r="D425" s="13" t="s">
        <v>892</v>
      </c>
      <c r="E425" s="13"/>
      <c r="F425" s="13" t="b">
        <f t="shared" si="2"/>
        <v>1</v>
      </c>
      <c r="G425" s="14"/>
      <c r="H425" s="14"/>
      <c r="I425" s="14"/>
      <c r="J425" s="14"/>
      <c r="K425" s="14"/>
      <c r="L425" s="13"/>
      <c r="M425" s="14"/>
      <c r="N425" s="14"/>
      <c r="O425" s="14"/>
      <c r="P425" s="14"/>
    </row>
    <row r="426" hidden="1">
      <c r="A426" s="13" t="s">
        <v>1524</v>
      </c>
      <c r="B426" s="13" t="s">
        <v>893</v>
      </c>
      <c r="C426" s="13" t="s">
        <v>894</v>
      </c>
      <c r="D426" s="13" t="s">
        <v>894</v>
      </c>
      <c r="E426" s="13"/>
      <c r="F426" s="13" t="b">
        <f t="shared" si="2"/>
        <v>1</v>
      </c>
      <c r="G426" s="14"/>
      <c r="H426" s="13"/>
      <c r="I426" s="14"/>
      <c r="J426" s="14"/>
      <c r="K426" s="14"/>
      <c r="L426" s="13"/>
      <c r="M426" s="14"/>
      <c r="N426" s="14"/>
      <c r="O426" s="14"/>
      <c r="P426" s="14"/>
    </row>
    <row r="427" hidden="1">
      <c r="A427" s="13" t="s">
        <v>1525</v>
      </c>
      <c r="B427" s="13" t="s">
        <v>895</v>
      </c>
      <c r="C427" s="13" t="s">
        <v>896</v>
      </c>
      <c r="D427" s="13" t="s">
        <v>896</v>
      </c>
      <c r="E427" s="13"/>
      <c r="F427" s="13" t="b">
        <f t="shared" si="2"/>
        <v>1</v>
      </c>
      <c r="G427" s="14"/>
      <c r="H427" s="14"/>
      <c r="I427" s="14"/>
      <c r="J427" s="14"/>
      <c r="K427" s="14"/>
      <c r="L427" s="13"/>
      <c r="M427" s="14"/>
      <c r="N427" s="14"/>
      <c r="O427" s="14"/>
      <c r="P427" s="14"/>
    </row>
    <row r="428" hidden="1">
      <c r="A428" s="13" t="s">
        <v>1526</v>
      </c>
      <c r="B428" s="13" t="s">
        <v>897</v>
      </c>
      <c r="C428" s="13" t="s">
        <v>898</v>
      </c>
      <c r="D428" s="13" t="s">
        <v>898</v>
      </c>
      <c r="E428" s="13"/>
      <c r="F428" s="13" t="b">
        <f t="shared" si="2"/>
        <v>1</v>
      </c>
      <c r="G428" s="14"/>
      <c r="H428" s="14"/>
      <c r="I428" s="14"/>
      <c r="J428" s="14"/>
      <c r="K428" s="14"/>
      <c r="L428" s="13"/>
      <c r="M428" s="14"/>
      <c r="N428" s="14"/>
      <c r="O428" s="14"/>
      <c r="P428" s="14"/>
    </row>
    <row r="429" hidden="1">
      <c r="A429" s="13" t="s">
        <v>1527</v>
      </c>
      <c r="B429" s="13" t="s">
        <v>899</v>
      </c>
      <c r="C429" s="13" t="s">
        <v>900</v>
      </c>
      <c r="D429" s="13" t="s">
        <v>900</v>
      </c>
      <c r="E429" s="13"/>
      <c r="F429" s="13" t="b">
        <f t="shared" si="2"/>
        <v>1</v>
      </c>
      <c r="G429" s="14"/>
      <c r="H429" s="14"/>
      <c r="I429" s="14"/>
      <c r="J429" s="14"/>
      <c r="K429" s="14"/>
      <c r="L429" s="13"/>
      <c r="M429" s="14"/>
      <c r="N429" s="14"/>
      <c r="O429" s="14"/>
      <c r="P429" s="14"/>
    </row>
    <row r="430" hidden="1">
      <c r="A430" s="13" t="s">
        <v>1528</v>
      </c>
      <c r="B430" s="13" t="s">
        <v>901</v>
      </c>
      <c r="C430" s="13" t="s">
        <v>902</v>
      </c>
      <c r="D430" s="13" t="s">
        <v>902</v>
      </c>
      <c r="E430" s="13"/>
      <c r="F430" s="13" t="b">
        <f t="shared" si="2"/>
        <v>1</v>
      </c>
      <c r="G430" s="14"/>
      <c r="H430" s="14"/>
      <c r="I430" s="14"/>
      <c r="J430" s="14"/>
      <c r="K430" s="14"/>
      <c r="L430" s="13"/>
      <c r="M430" s="14"/>
      <c r="N430" s="14"/>
      <c r="O430" s="14"/>
      <c r="P430" s="14"/>
    </row>
    <row r="431" hidden="1">
      <c r="A431" s="13" t="s">
        <v>1529</v>
      </c>
      <c r="B431" s="13" t="s">
        <v>903</v>
      </c>
      <c r="C431" s="13" t="s">
        <v>904</v>
      </c>
      <c r="D431" s="13" t="s">
        <v>904</v>
      </c>
      <c r="E431" s="13"/>
      <c r="F431" s="13" t="b">
        <f t="shared" si="2"/>
        <v>1</v>
      </c>
      <c r="G431" s="14"/>
      <c r="H431" s="13"/>
      <c r="I431" s="14"/>
      <c r="J431" s="14"/>
      <c r="K431" s="14"/>
      <c r="L431" s="13"/>
      <c r="M431" s="14"/>
      <c r="N431" s="14"/>
      <c r="O431" s="14"/>
      <c r="P431" s="13"/>
    </row>
    <row r="432" hidden="1">
      <c r="A432" s="13" t="s">
        <v>1530</v>
      </c>
      <c r="B432" s="13" t="s">
        <v>905</v>
      </c>
      <c r="C432" s="13" t="s">
        <v>906</v>
      </c>
      <c r="D432" s="13" t="s">
        <v>906</v>
      </c>
      <c r="E432" s="13"/>
      <c r="F432" s="13" t="b">
        <f t="shared" si="2"/>
        <v>1</v>
      </c>
      <c r="G432" s="14"/>
      <c r="H432" s="14"/>
      <c r="I432" s="14"/>
      <c r="J432" s="14"/>
      <c r="K432" s="14"/>
      <c r="L432" s="13"/>
      <c r="M432" s="14"/>
      <c r="N432" s="14"/>
      <c r="O432" s="14"/>
      <c r="P432" s="14"/>
    </row>
    <row r="433" hidden="1">
      <c r="A433" s="13" t="s">
        <v>1531</v>
      </c>
      <c r="B433" s="13" t="s">
        <v>907</v>
      </c>
      <c r="C433" s="13" t="s">
        <v>908</v>
      </c>
      <c r="D433" s="13" t="s">
        <v>908</v>
      </c>
      <c r="E433" s="13"/>
      <c r="F433" s="13" t="b">
        <f t="shared" si="2"/>
        <v>1</v>
      </c>
      <c r="G433" s="14"/>
      <c r="H433" s="14"/>
      <c r="I433" s="14"/>
      <c r="J433" s="14"/>
      <c r="K433" s="14"/>
      <c r="L433" s="13"/>
      <c r="M433" s="14"/>
      <c r="N433" s="14"/>
      <c r="O433" s="14"/>
      <c r="P433" s="14"/>
    </row>
    <row r="434" hidden="1">
      <c r="A434" s="13" t="s">
        <v>1532</v>
      </c>
      <c r="B434" s="13" t="s">
        <v>909</v>
      </c>
      <c r="C434" s="13" t="s">
        <v>910</v>
      </c>
      <c r="D434" s="13" t="s">
        <v>910</v>
      </c>
      <c r="E434" s="13"/>
      <c r="F434" s="13" t="b">
        <f t="shared" si="2"/>
        <v>1</v>
      </c>
      <c r="G434" s="14"/>
      <c r="H434" s="14"/>
      <c r="I434" s="14"/>
      <c r="J434" s="14"/>
      <c r="K434" s="14"/>
      <c r="L434" s="13"/>
      <c r="M434" s="14"/>
      <c r="N434" s="14"/>
      <c r="O434" s="14"/>
      <c r="P434" s="14"/>
    </row>
    <row r="435" hidden="1">
      <c r="A435" s="13" t="s">
        <v>1533</v>
      </c>
      <c r="B435" s="13" t="s">
        <v>911</v>
      </c>
      <c r="C435" s="13" t="s">
        <v>912</v>
      </c>
      <c r="D435" s="13" t="s">
        <v>912</v>
      </c>
      <c r="E435" s="13"/>
      <c r="F435" s="13" t="b">
        <f t="shared" si="2"/>
        <v>1</v>
      </c>
      <c r="G435" s="14"/>
      <c r="H435" s="14"/>
      <c r="I435" s="14"/>
      <c r="J435" s="14"/>
      <c r="K435" s="14"/>
      <c r="L435" s="13"/>
      <c r="M435" s="14"/>
      <c r="N435" s="14"/>
      <c r="O435" s="14"/>
      <c r="P435" s="14"/>
    </row>
    <row r="436" hidden="1">
      <c r="A436" s="13" t="s">
        <v>1534</v>
      </c>
      <c r="B436" s="13" t="s">
        <v>913</v>
      </c>
      <c r="C436" s="13" t="s">
        <v>914</v>
      </c>
      <c r="D436" s="13" t="s">
        <v>915</v>
      </c>
      <c r="E436" s="13"/>
      <c r="F436" s="13" t="b">
        <f t="shared" si="2"/>
        <v>1</v>
      </c>
      <c r="G436" s="13"/>
      <c r="H436" s="13"/>
      <c r="I436" s="14"/>
      <c r="J436" s="14"/>
      <c r="K436" s="13"/>
      <c r="L436" s="13"/>
      <c r="M436" s="14"/>
      <c r="N436" s="14"/>
      <c r="O436" s="14"/>
      <c r="P436" s="13"/>
    </row>
    <row r="437" hidden="1">
      <c r="A437" s="13" t="s">
        <v>1535</v>
      </c>
      <c r="B437" s="13" t="s">
        <v>916</v>
      </c>
      <c r="C437" s="13" t="s">
        <v>917</v>
      </c>
      <c r="D437" s="13" t="s">
        <v>917</v>
      </c>
      <c r="E437" s="13"/>
      <c r="F437" s="13" t="b">
        <f t="shared" si="2"/>
        <v>1</v>
      </c>
      <c r="G437" s="14"/>
      <c r="H437" s="14"/>
      <c r="I437" s="14"/>
      <c r="J437" s="14"/>
      <c r="K437" s="14"/>
      <c r="L437" s="13"/>
      <c r="M437" s="14"/>
      <c r="N437" s="14"/>
      <c r="O437" s="14"/>
      <c r="P437" s="14"/>
    </row>
    <row r="438" hidden="1">
      <c r="A438" s="13" t="s">
        <v>1536</v>
      </c>
      <c r="B438" s="13" t="s">
        <v>918</v>
      </c>
      <c r="C438" s="13" t="s">
        <v>919</v>
      </c>
      <c r="D438" s="13" t="s">
        <v>919</v>
      </c>
      <c r="E438" s="13"/>
      <c r="F438" s="13" t="b">
        <f t="shared" si="2"/>
        <v>1</v>
      </c>
      <c r="G438" s="14"/>
      <c r="H438" s="14"/>
      <c r="I438" s="14"/>
      <c r="J438" s="14"/>
      <c r="K438" s="13"/>
      <c r="L438" s="13"/>
      <c r="M438" s="14"/>
      <c r="N438" s="14"/>
      <c r="O438" s="14"/>
      <c r="P438" s="14"/>
    </row>
    <row r="439" hidden="1">
      <c r="A439" s="13" t="s">
        <v>1537</v>
      </c>
      <c r="B439" s="13" t="s">
        <v>920</v>
      </c>
      <c r="C439" s="13" t="s">
        <v>921</v>
      </c>
      <c r="D439" s="13" t="s">
        <v>921</v>
      </c>
      <c r="E439" s="13"/>
      <c r="F439" s="13" t="b">
        <f t="shared" si="2"/>
        <v>1</v>
      </c>
      <c r="G439" s="14"/>
      <c r="H439" s="14"/>
      <c r="I439" s="14"/>
      <c r="J439" s="14"/>
      <c r="K439" s="14"/>
      <c r="L439" s="13"/>
      <c r="M439" s="14"/>
      <c r="N439" s="14"/>
      <c r="O439" s="14"/>
      <c r="P439" s="14"/>
    </row>
    <row r="440" hidden="1">
      <c r="A440" s="13" t="s">
        <v>1538</v>
      </c>
      <c r="B440" s="13" t="s">
        <v>922</v>
      </c>
      <c r="C440" s="13" t="s">
        <v>923</v>
      </c>
      <c r="D440" s="13" t="s">
        <v>923</v>
      </c>
      <c r="E440" s="13"/>
      <c r="F440" s="13" t="b">
        <f t="shared" si="2"/>
        <v>1</v>
      </c>
      <c r="G440" s="14"/>
      <c r="H440" s="14"/>
      <c r="I440" s="14"/>
      <c r="J440" s="13"/>
      <c r="K440" s="14"/>
      <c r="L440" s="13"/>
      <c r="M440" s="14"/>
      <c r="N440" s="14"/>
      <c r="O440" s="14"/>
      <c r="P440" s="14"/>
    </row>
    <row r="441" hidden="1">
      <c r="A441" s="13" t="s">
        <v>1539</v>
      </c>
      <c r="B441" s="13" t="s">
        <v>924</v>
      </c>
      <c r="C441" s="13" t="s">
        <v>925</v>
      </c>
      <c r="D441" s="13" t="s">
        <v>925</v>
      </c>
      <c r="E441" s="13"/>
      <c r="F441" s="13" t="b">
        <f t="shared" si="2"/>
        <v>1</v>
      </c>
      <c r="G441" s="14"/>
      <c r="H441" s="14"/>
      <c r="I441" s="14"/>
      <c r="J441" s="14"/>
      <c r="K441" s="13"/>
      <c r="L441" s="13"/>
      <c r="M441" s="14"/>
      <c r="N441" s="14"/>
      <c r="O441" s="14"/>
      <c r="P441" s="14"/>
    </row>
    <row r="442" hidden="1">
      <c r="A442" s="13" t="s">
        <v>1540</v>
      </c>
      <c r="B442" s="13" t="s">
        <v>926</v>
      </c>
      <c r="C442" s="13" t="s">
        <v>927</v>
      </c>
      <c r="D442" s="13" t="s">
        <v>927</v>
      </c>
      <c r="E442" s="13"/>
      <c r="F442" s="13" t="b">
        <f t="shared" si="2"/>
        <v>1</v>
      </c>
      <c r="G442" s="14"/>
      <c r="H442" s="14"/>
      <c r="I442" s="14"/>
      <c r="J442" s="14"/>
      <c r="K442" s="14"/>
      <c r="L442" s="13"/>
      <c r="M442" s="14"/>
      <c r="N442" s="14"/>
      <c r="O442" s="14"/>
      <c r="P442" s="14"/>
    </row>
    <row r="443" hidden="1">
      <c r="A443" s="13" t="s">
        <v>1541</v>
      </c>
      <c r="B443" s="13" t="s">
        <v>928</v>
      </c>
      <c r="C443" s="13" t="s">
        <v>929</v>
      </c>
      <c r="D443" s="13" t="s">
        <v>929</v>
      </c>
      <c r="E443" s="13"/>
      <c r="F443" s="13" t="b">
        <f t="shared" si="2"/>
        <v>1</v>
      </c>
      <c r="G443" s="14"/>
      <c r="H443" s="14"/>
      <c r="I443" s="14"/>
      <c r="J443" s="14"/>
      <c r="K443" s="14"/>
      <c r="L443" s="13"/>
      <c r="M443" s="14"/>
      <c r="N443" s="14"/>
      <c r="O443" s="14"/>
      <c r="P443" s="14"/>
    </row>
    <row r="444" hidden="1">
      <c r="A444" s="13" t="s">
        <v>1542</v>
      </c>
      <c r="B444" s="13" t="s">
        <v>930</v>
      </c>
      <c r="C444" s="13" t="s">
        <v>931</v>
      </c>
      <c r="D444" s="13" t="s">
        <v>931</v>
      </c>
      <c r="E444" s="13"/>
      <c r="F444" s="13" t="b">
        <f t="shared" si="2"/>
        <v>1</v>
      </c>
      <c r="G444" s="14"/>
      <c r="H444" s="14"/>
      <c r="I444" s="14"/>
      <c r="J444" s="14"/>
      <c r="K444" s="14"/>
      <c r="L444" s="13"/>
      <c r="M444" s="14"/>
      <c r="N444" s="14"/>
      <c r="O444" s="14"/>
      <c r="P444" s="14"/>
    </row>
    <row r="445" hidden="1">
      <c r="A445" s="13" t="s">
        <v>1543</v>
      </c>
      <c r="B445" s="13" t="s">
        <v>932</v>
      </c>
      <c r="C445" s="13" t="s">
        <v>933</v>
      </c>
      <c r="D445" s="13" t="s">
        <v>933</v>
      </c>
      <c r="E445" s="13"/>
      <c r="F445" s="13" t="b">
        <f t="shared" si="2"/>
        <v>1</v>
      </c>
      <c r="G445" s="14"/>
      <c r="H445" s="14"/>
      <c r="I445" s="14"/>
      <c r="J445" s="14"/>
      <c r="K445" s="14"/>
      <c r="L445" s="13"/>
      <c r="M445" s="14"/>
      <c r="N445" s="14"/>
      <c r="O445" s="14"/>
      <c r="P445" s="14"/>
    </row>
    <row r="446" hidden="1">
      <c r="A446" s="13" t="s">
        <v>1544</v>
      </c>
      <c r="B446" s="13" t="s">
        <v>934</v>
      </c>
      <c r="C446" s="13" t="s">
        <v>935</v>
      </c>
      <c r="D446" s="13" t="s">
        <v>935</v>
      </c>
      <c r="E446" s="13"/>
      <c r="F446" s="13" t="b">
        <f t="shared" si="2"/>
        <v>1</v>
      </c>
      <c r="G446" s="14"/>
      <c r="H446" s="14"/>
      <c r="I446" s="14"/>
      <c r="J446" s="14"/>
      <c r="K446" s="14"/>
      <c r="L446" s="13"/>
      <c r="M446" s="14"/>
      <c r="N446" s="14"/>
      <c r="O446" s="14"/>
      <c r="P446" s="14"/>
    </row>
    <row r="447" hidden="1">
      <c r="A447" s="13" t="s">
        <v>1545</v>
      </c>
      <c r="B447" s="13" t="s">
        <v>936</v>
      </c>
      <c r="C447" s="13" t="s">
        <v>937</v>
      </c>
      <c r="D447" s="13" t="s">
        <v>937</v>
      </c>
      <c r="E447" s="13"/>
      <c r="F447" s="13" t="b">
        <f t="shared" si="2"/>
        <v>1</v>
      </c>
      <c r="G447" s="14"/>
      <c r="H447" s="14"/>
      <c r="I447" s="13"/>
      <c r="J447" s="14"/>
      <c r="K447" s="14"/>
      <c r="L447" s="13"/>
      <c r="M447" s="14"/>
      <c r="N447" s="14"/>
      <c r="O447" s="14"/>
      <c r="P447" s="14"/>
    </row>
    <row r="448" hidden="1">
      <c r="A448" s="13" t="s">
        <v>1546</v>
      </c>
      <c r="B448" s="13" t="s">
        <v>938</v>
      </c>
      <c r="C448" s="13" t="s">
        <v>939</v>
      </c>
      <c r="D448" s="13" t="s">
        <v>939</v>
      </c>
      <c r="E448" s="13"/>
      <c r="F448" s="13" t="b">
        <f t="shared" si="2"/>
        <v>1</v>
      </c>
      <c r="G448" s="14"/>
      <c r="H448" s="14"/>
      <c r="I448" s="14"/>
      <c r="J448" s="14"/>
      <c r="K448" s="14"/>
      <c r="L448" s="13"/>
      <c r="M448" s="14"/>
      <c r="N448" s="14"/>
      <c r="O448" s="14"/>
      <c r="P448" s="14"/>
    </row>
    <row r="449" hidden="1">
      <c r="A449" s="13" t="s">
        <v>1547</v>
      </c>
      <c r="B449" s="13" t="s">
        <v>940</v>
      </c>
      <c r="C449" s="13" t="s">
        <v>941</v>
      </c>
      <c r="D449" s="13" t="s">
        <v>941</v>
      </c>
      <c r="E449" s="13"/>
      <c r="F449" s="13" t="b">
        <f t="shared" si="2"/>
        <v>1</v>
      </c>
      <c r="G449" s="14"/>
      <c r="H449" s="14"/>
      <c r="I449" s="14"/>
      <c r="J449" s="14"/>
      <c r="K449" s="14"/>
      <c r="L449" s="13"/>
      <c r="M449" s="14"/>
      <c r="N449" s="14"/>
      <c r="O449" s="14"/>
      <c r="P449" s="14"/>
    </row>
    <row r="450" hidden="1">
      <c r="A450" s="12"/>
      <c r="B450" s="13" t="s">
        <v>942</v>
      </c>
      <c r="C450" s="13" t="s">
        <v>943</v>
      </c>
      <c r="D450" s="13" t="s">
        <v>943</v>
      </c>
      <c r="E450" s="13"/>
      <c r="F450" s="13" t="b">
        <f t="shared" si="2"/>
        <v>1</v>
      </c>
      <c r="G450" s="13"/>
      <c r="H450" s="21"/>
      <c r="I450" s="21"/>
      <c r="J450" s="21"/>
      <c r="K450" s="21"/>
      <c r="L450" s="21"/>
      <c r="M450" s="21"/>
      <c r="N450" s="21"/>
      <c r="O450" s="21"/>
      <c r="P450" s="21"/>
    </row>
    <row r="451" hidden="1">
      <c r="A451" s="13"/>
      <c r="B451" s="13" t="s">
        <v>944</v>
      </c>
      <c r="C451" s="13" t="s">
        <v>945</v>
      </c>
      <c r="D451" s="13" t="s">
        <v>945</v>
      </c>
      <c r="E451" s="13"/>
      <c r="F451" s="13" t="b">
        <f t="shared" si="2"/>
        <v>1</v>
      </c>
      <c r="G451" s="13"/>
      <c r="H451" s="14"/>
      <c r="I451" s="14"/>
      <c r="J451" s="14"/>
      <c r="K451" s="14"/>
      <c r="L451" s="14"/>
      <c r="M451" s="14"/>
      <c r="N451" s="14"/>
      <c r="O451" s="14"/>
      <c r="P451" s="14"/>
    </row>
    <row r="452" hidden="1">
      <c r="A452" s="13"/>
      <c r="B452" s="13" t="s">
        <v>946</v>
      </c>
      <c r="C452" s="13" t="s">
        <v>947</v>
      </c>
      <c r="D452" s="13" t="s">
        <v>947</v>
      </c>
      <c r="E452" s="13"/>
      <c r="F452" s="13" t="b">
        <f t="shared" si="2"/>
        <v>1</v>
      </c>
      <c r="G452" s="14"/>
      <c r="H452" s="14"/>
      <c r="I452" s="13"/>
      <c r="J452" s="14"/>
      <c r="K452" s="13"/>
      <c r="L452" s="14"/>
      <c r="M452" s="14"/>
      <c r="N452" s="14"/>
      <c r="O452" s="14"/>
      <c r="P452" s="14"/>
    </row>
    <row r="453" hidden="1">
      <c r="A453" s="13"/>
      <c r="B453" s="13" t="s">
        <v>948</v>
      </c>
      <c r="C453" s="13" t="s">
        <v>949</v>
      </c>
      <c r="D453" s="13" t="s">
        <v>949</v>
      </c>
      <c r="E453" s="13"/>
      <c r="F453" s="13" t="b">
        <f t="shared" si="2"/>
        <v>1</v>
      </c>
      <c r="G453" s="13"/>
      <c r="H453" s="14"/>
      <c r="I453" s="14"/>
      <c r="J453" s="14"/>
      <c r="K453" s="14"/>
      <c r="L453" s="14"/>
      <c r="M453" s="14"/>
      <c r="N453" s="14"/>
      <c r="O453" s="14"/>
      <c r="P453" s="14"/>
    </row>
    <row r="454" hidden="1">
      <c r="A454" s="13"/>
      <c r="B454" s="13" t="s">
        <v>950</v>
      </c>
      <c r="C454" s="13" t="s">
        <v>951</v>
      </c>
      <c r="D454" s="13" t="s">
        <v>951</v>
      </c>
      <c r="E454" s="13"/>
      <c r="F454" s="13" t="b">
        <f t="shared" si="2"/>
        <v>1</v>
      </c>
      <c r="G454" s="13"/>
      <c r="H454" s="14"/>
      <c r="I454" s="13"/>
      <c r="J454" s="14"/>
      <c r="K454" s="14"/>
      <c r="L454" s="14"/>
      <c r="M454" s="14"/>
      <c r="N454" s="14"/>
      <c r="O454" s="14"/>
      <c r="P454" s="14"/>
    </row>
    <row r="455" hidden="1">
      <c r="A455" s="13"/>
      <c r="B455" s="13" t="s">
        <v>952</v>
      </c>
      <c r="C455" s="13" t="s">
        <v>953</v>
      </c>
      <c r="D455" s="13" t="s">
        <v>953</v>
      </c>
      <c r="E455" s="13"/>
      <c r="F455" s="13" t="b">
        <f t="shared" si="2"/>
        <v>1</v>
      </c>
      <c r="G455" s="14"/>
      <c r="H455" s="14"/>
      <c r="I455" s="13"/>
      <c r="J455" s="14"/>
      <c r="K455" s="14"/>
      <c r="L455" s="14"/>
      <c r="M455" s="14"/>
      <c r="N455" s="14"/>
      <c r="O455" s="14"/>
      <c r="P455" s="14"/>
    </row>
    <row r="456" hidden="1">
      <c r="A456" s="13"/>
      <c r="B456" s="13" t="s">
        <v>954</v>
      </c>
      <c r="C456" s="13" t="s">
        <v>955</v>
      </c>
      <c r="D456" s="13" t="s">
        <v>955</v>
      </c>
      <c r="E456" s="13"/>
      <c r="F456" s="13" t="b">
        <f t="shared" si="2"/>
        <v>1</v>
      </c>
      <c r="G456" s="14"/>
      <c r="H456" s="14"/>
      <c r="I456" s="13"/>
      <c r="J456" s="14"/>
      <c r="K456" s="13"/>
      <c r="L456" s="14"/>
      <c r="M456" s="14"/>
      <c r="N456" s="14"/>
      <c r="O456" s="14"/>
      <c r="P456" s="14"/>
    </row>
    <row r="457">
      <c r="A457" s="13"/>
      <c r="B457" s="13" t="s">
        <v>956</v>
      </c>
      <c r="C457" s="13" t="s">
        <v>957</v>
      </c>
      <c r="D457" s="13" t="s">
        <v>958</v>
      </c>
      <c r="E457" s="4" t="s">
        <v>915</v>
      </c>
      <c r="F457" s="13" t="b">
        <f t="shared" si="2"/>
        <v>0</v>
      </c>
      <c r="G457" s="14"/>
      <c r="H457" s="14"/>
      <c r="I457" s="14"/>
      <c r="J457" s="14"/>
      <c r="K457" s="13"/>
      <c r="L457" s="14"/>
      <c r="M457" s="14"/>
      <c r="N457" s="14"/>
      <c r="O457" s="14"/>
      <c r="P457" s="13" t="s">
        <v>1548</v>
      </c>
    </row>
    <row r="458">
      <c r="A458" s="13"/>
      <c r="B458" s="13" t="s">
        <v>959</v>
      </c>
      <c r="C458" s="13" t="s">
        <v>960</v>
      </c>
      <c r="D458" s="13" t="s">
        <v>961</v>
      </c>
      <c r="E458" s="4" t="s">
        <v>958</v>
      </c>
      <c r="F458" s="13" t="b">
        <f t="shared" si="2"/>
        <v>0</v>
      </c>
      <c r="G458" s="14"/>
      <c r="H458" s="14"/>
      <c r="I458" s="14"/>
      <c r="J458" s="14"/>
      <c r="K458" s="13"/>
      <c r="L458" s="14"/>
      <c r="M458" s="14"/>
      <c r="N458" s="14"/>
      <c r="O458" s="14"/>
      <c r="P458" s="13" t="s">
        <v>1549</v>
      </c>
    </row>
    <row r="459" hidden="1">
      <c r="A459" s="14"/>
      <c r="B459" s="13" t="s">
        <v>962</v>
      </c>
      <c r="C459" s="13" t="s">
        <v>963</v>
      </c>
      <c r="D459" s="13" t="s">
        <v>963</v>
      </c>
      <c r="E459" s="13"/>
      <c r="F459" s="13" t="b">
        <f t="shared" si="2"/>
        <v>1</v>
      </c>
      <c r="G459" s="14"/>
      <c r="H459" s="14"/>
      <c r="I459" s="13"/>
      <c r="J459" s="14"/>
      <c r="K459" s="14"/>
      <c r="L459" s="14"/>
      <c r="M459" s="14"/>
      <c r="N459" s="14"/>
      <c r="O459" s="14"/>
      <c r="P459" s="13" t="s">
        <v>1550</v>
      </c>
    </row>
    <row r="460">
      <c r="A460" s="14"/>
      <c r="B460" s="13" t="s">
        <v>964</v>
      </c>
      <c r="C460" s="13" t="s">
        <v>965</v>
      </c>
      <c r="D460" s="13" t="s">
        <v>966</v>
      </c>
      <c r="E460" s="4" t="s">
        <v>961</v>
      </c>
      <c r="F460" s="13" t="b">
        <f t="shared" si="2"/>
        <v>0</v>
      </c>
      <c r="G460" s="14"/>
      <c r="H460" s="14"/>
      <c r="I460" s="13"/>
      <c r="J460" s="14"/>
      <c r="K460" s="14"/>
      <c r="L460" s="14"/>
      <c r="M460" s="14"/>
      <c r="N460" s="14"/>
      <c r="O460" s="14"/>
      <c r="P460" s="13" t="s">
        <v>1551</v>
      </c>
    </row>
    <row r="461" hidden="1">
      <c r="A461" s="14"/>
      <c r="B461" s="13" t="s">
        <v>967</v>
      </c>
      <c r="C461" s="13" t="s">
        <v>968</v>
      </c>
      <c r="D461" s="13" t="s">
        <v>968</v>
      </c>
      <c r="E461" s="13"/>
      <c r="F461" s="13" t="b">
        <f t="shared" si="2"/>
        <v>1</v>
      </c>
      <c r="G461" s="13"/>
      <c r="H461" s="14"/>
      <c r="I461" s="14"/>
      <c r="J461" s="14"/>
      <c r="K461" s="13"/>
      <c r="L461" s="14"/>
      <c r="M461" s="14"/>
      <c r="N461" s="14"/>
      <c r="O461" s="14"/>
      <c r="P461" s="14"/>
    </row>
    <row r="462" hidden="1">
      <c r="A462" s="14"/>
      <c r="B462" s="13" t="s">
        <v>969</v>
      </c>
      <c r="C462" s="13" t="s">
        <v>970</v>
      </c>
      <c r="D462" s="13" t="s">
        <v>970</v>
      </c>
      <c r="E462" s="13"/>
      <c r="F462" s="13" t="b">
        <f t="shared" si="2"/>
        <v>1</v>
      </c>
      <c r="G462" s="13"/>
      <c r="H462" s="14"/>
      <c r="I462" s="14"/>
      <c r="J462" s="14"/>
      <c r="K462" s="14"/>
      <c r="L462" s="14"/>
      <c r="M462" s="14"/>
      <c r="N462" s="14"/>
      <c r="O462" s="14"/>
      <c r="P462" s="14"/>
    </row>
    <row r="463" hidden="1">
      <c r="A463" s="14"/>
      <c r="B463" s="13" t="s">
        <v>971</v>
      </c>
      <c r="C463" s="13" t="s">
        <v>972</v>
      </c>
      <c r="D463" s="13" t="s">
        <v>972</v>
      </c>
      <c r="E463" s="13"/>
      <c r="F463" s="13" t="b">
        <f t="shared" si="2"/>
        <v>1</v>
      </c>
      <c r="G463" s="13"/>
      <c r="H463" s="14"/>
      <c r="I463" s="14"/>
      <c r="J463" s="14"/>
      <c r="K463" s="14"/>
      <c r="L463" s="14"/>
      <c r="M463" s="14"/>
      <c r="N463" s="14"/>
      <c r="O463" s="14"/>
      <c r="P463" s="14"/>
    </row>
    <row r="464">
      <c r="A464" s="14"/>
      <c r="B464" s="13" t="s">
        <v>973</v>
      </c>
      <c r="C464" s="13" t="s">
        <v>974</v>
      </c>
      <c r="D464" s="13" t="s">
        <v>975</v>
      </c>
      <c r="E464" s="4" t="s">
        <v>966</v>
      </c>
      <c r="F464" s="13" t="b">
        <f t="shared" si="2"/>
        <v>0</v>
      </c>
      <c r="G464" s="14"/>
      <c r="H464" s="14"/>
      <c r="I464" s="13"/>
      <c r="J464" s="14"/>
      <c r="K464" s="14"/>
      <c r="L464" s="14"/>
      <c r="M464" s="14"/>
      <c r="N464" s="14"/>
      <c r="O464" s="14"/>
      <c r="P464" s="13" t="s">
        <v>1552</v>
      </c>
    </row>
    <row r="465" hidden="1">
      <c r="A465" s="14"/>
      <c r="B465" s="13" t="s">
        <v>976</v>
      </c>
      <c r="C465" s="13" t="s">
        <v>977</v>
      </c>
      <c r="D465" s="13" t="s">
        <v>977</v>
      </c>
      <c r="E465" s="13"/>
      <c r="F465" s="13" t="b">
        <f t="shared" si="2"/>
        <v>1</v>
      </c>
      <c r="G465" s="14"/>
      <c r="H465" s="14"/>
      <c r="I465" s="14"/>
      <c r="J465" s="14"/>
      <c r="K465" s="13"/>
      <c r="L465" s="14"/>
      <c r="M465" s="14"/>
      <c r="N465" s="14"/>
      <c r="O465" s="14"/>
      <c r="P465" s="14"/>
    </row>
    <row r="466" hidden="1">
      <c r="A466" s="14"/>
      <c r="B466" s="13" t="s">
        <v>978</v>
      </c>
      <c r="C466" s="13" t="s">
        <v>979</v>
      </c>
      <c r="D466" s="13" t="s">
        <v>979</v>
      </c>
      <c r="E466" s="13"/>
      <c r="F466" s="13" t="b">
        <f t="shared" si="2"/>
        <v>1</v>
      </c>
      <c r="G466" s="13"/>
      <c r="H466" s="14"/>
      <c r="I466" s="14"/>
      <c r="J466" s="14"/>
      <c r="K466" s="14"/>
      <c r="L466" s="14"/>
      <c r="M466" s="14"/>
      <c r="N466" s="14"/>
      <c r="O466" s="14"/>
      <c r="P466" s="14"/>
    </row>
    <row r="467">
      <c r="A467" s="14"/>
      <c r="B467" s="13" t="s">
        <v>980</v>
      </c>
      <c r="C467" s="13" t="s">
        <v>981</v>
      </c>
      <c r="D467" s="13" t="s">
        <v>982</v>
      </c>
      <c r="E467" s="4" t="s">
        <v>975</v>
      </c>
      <c r="F467" s="13" t="b">
        <f t="shared" si="2"/>
        <v>0</v>
      </c>
      <c r="G467" s="13"/>
      <c r="H467" s="14"/>
      <c r="I467" s="14"/>
      <c r="J467" s="14"/>
      <c r="K467" s="14"/>
      <c r="L467" s="14"/>
      <c r="M467" s="14"/>
      <c r="N467" s="14"/>
      <c r="O467" s="14"/>
      <c r="P467" s="13" t="s">
        <v>1553</v>
      </c>
    </row>
    <row r="468" hidden="1">
      <c r="A468" s="14"/>
      <c r="B468" s="13" t="s">
        <v>983</v>
      </c>
      <c r="C468" s="13" t="s">
        <v>984</v>
      </c>
      <c r="D468" s="13" t="s">
        <v>984</v>
      </c>
      <c r="E468" s="13"/>
      <c r="F468" s="13" t="b">
        <f t="shared" si="2"/>
        <v>1</v>
      </c>
      <c r="G468" s="13"/>
      <c r="H468" s="14"/>
      <c r="I468" s="14"/>
      <c r="J468" s="14"/>
      <c r="K468" s="14"/>
      <c r="L468" s="14"/>
      <c r="M468" s="14"/>
      <c r="N468" s="14"/>
      <c r="O468" s="14"/>
      <c r="P468" s="14"/>
    </row>
    <row r="469" hidden="1">
      <c r="A469" s="14"/>
      <c r="B469" s="13" t="s">
        <v>985</v>
      </c>
      <c r="C469" s="13" t="s">
        <v>986</v>
      </c>
      <c r="D469" s="13" t="s">
        <v>986</v>
      </c>
      <c r="E469" s="13"/>
      <c r="F469" s="13" t="b">
        <f t="shared" si="2"/>
        <v>1</v>
      </c>
      <c r="G469" s="13"/>
      <c r="H469" s="14"/>
      <c r="I469" s="14"/>
      <c r="J469" s="14"/>
      <c r="K469" s="14"/>
      <c r="L469" s="14"/>
      <c r="M469" s="14"/>
      <c r="N469" s="14"/>
      <c r="O469" s="14"/>
      <c r="P469" s="14"/>
    </row>
    <row r="470" hidden="1">
      <c r="A470" s="14"/>
      <c r="B470" s="13" t="s">
        <v>987</v>
      </c>
      <c r="C470" s="13" t="s">
        <v>988</v>
      </c>
      <c r="D470" s="13" t="s">
        <v>988</v>
      </c>
      <c r="E470" s="13"/>
      <c r="F470" s="13" t="b">
        <f t="shared" si="2"/>
        <v>1</v>
      </c>
      <c r="G470" s="14"/>
      <c r="H470" s="14"/>
      <c r="I470" s="13"/>
      <c r="J470" s="14"/>
      <c r="K470" s="14"/>
      <c r="L470" s="14"/>
      <c r="M470" s="14"/>
      <c r="N470" s="14"/>
      <c r="O470" s="14"/>
      <c r="P470" s="14"/>
    </row>
    <row r="471" hidden="1">
      <c r="A471" s="14"/>
      <c r="B471" s="13" t="s">
        <v>989</v>
      </c>
      <c r="C471" s="13" t="s">
        <v>990</v>
      </c>
      <c r="D471" s="13" t="s">
        <v>990</v>
      </c>
      <c r="E471" s="13"/>
      <c r="F471" s="13" t="b">
        <f t="shared" si="2"/>
        <v>1</v>
      </c>
      <c r="G471" s="14"/>
      <c r="H471" s="14"/>
      <c r="I471" s="14"/>
      <c r="J471" s="14"/>
      <c r="K471" s="13"/>
      <c r="L471" s="14"/>
      <c r="M471" s="14"/>
      <c r="N471" s="14"/>
      <c r="O471" s="14"/>
      <c r="P471" s="14"/>
    </row>
    <row r="472" hidden="1">
      <c r="A472" s="14"/>
      <c r="B472" s="13" t="s">
        <v>991</v>
      </c>
      <c r="C472" s="13" t="s">
        <v>992</v>
      </c>
      <c r="D472" s="13" t="s">
        <v>992</v>
      </c>
      <c r="E472" s="13"/>
      <c r="F472" s="13" t="b">
        <f t="shared" si="2"/>
        <v>1</v>
      </c>
      <c r="G472" s="14"/>
      <c r="H472" s="14"/>
      <c r="I472" s="13"/>
      <c r="J472" s="14"/>
      <c r="K472" s="14"/>
      <c r="L472" s="14"/>
      <c r="M472" s="14"/>
      <c r="N472" s="14"/>
      <c r="O472" s="14"/>
      <c r="P472" s="14"/>
    </row>
    <row r="473" hidden="1">
      <c r="A473" s="14"/>
      <c r="B473" s="13" t="s">
        <v>993</v>
      </c>
      <c r="C473" s="13" t="s">
        <v>994</v>
      </c>
      <c r="D473" s="13" t="s">
        <v>994</v>
      </c>
      <c r="E473" s="13"/>
      <c r="F473" s="13" t="b">
        <f t="shared" si="2"/>
        <v>1</v>
      </c>
      <c r="G473" s="13"/>
      <c r="H473" s="14"/>
      <c r="I473" s="14"/>
      <c r="J473" s="14"/>
      <c r="K473" s="14"/>
      <c r="L473" s="14"/>
      <c r="M473" s="14"/>
      <c r="N473" s="14"/>
      <c r="O473" s="14"/>
      <c r="P473" s="14"/>
    </row>
    <row r="474" hidden="1">
      <c r="A474" s="14"/>
      <c r="B474" s="13" t="s">
        <v>995</v>
      </c>
      <c r="C474" s="13" t="s">
        <v>996</v>
      </c>
      <c r="D474" s="13" t="s">
        <v>996</v>
      </c>
      <c r="E474" s="13"/>
      <c r="F474" s="13" t="b">
        <f t="shared" si="2"/>
        <v>1</v>
      </c>
      <c r="G474" s="13"/>
      <c r="H474" s="14"/>
      <c r="I474" s="14"/>
      <c r="J474" s="14"/>
      <c r="K474" s="14"/>
      <c r="L474" s="14"/>
      <c r="M474" s="14"/>
      <c r="N474" s="14"/>
      <c r="O474" s="14"/>
      <c r="P474" s="14"/>
    </row>
    <row r="475" hidden="1">
      <c r="A475" s="14"/>
      <c r="B475" s="13" t="s">
        <v>997</v>
      </c>
      <c r="C475" s="13" t="s">
        <v>998</v>
      </c>
      <c r="D475" s="13" t="s">
        <v>998</v>
      </c>
      <c r="E475" s="13"/>
      <c r="F475" s="13" t="b">
        <f t="shared" si="2"/>
        <v>1</v>
      </c>
      <c r="G475" s="14"/>
      <c r="H475" s="14"/>
      <c r="I475" s="13"/>
      <c r="J475" s="14"/>
      <c r="K475" s="14"/>
      <c r="L475" s="14"/>
      <c r="M475" s="13"/>
      <c r="N475" s="14"/>
      <c r="O475" s="14"/>
      <c r="P475" s="14"/>
    </row>
    <row r="476" hidden="1">
      <c r="A476" s="14"/>
      <c r="B476" s="13" t="s">
        <v>999</v>
      </c>
      <c r="C476" s="13" t="s">
        <v>1000</v>
      </c>
      <c r="D476" s="13" t="s">
        <v>1000</v>
      </c>
      <c r="E476" s="13"/>
      <c r="F476" s="13" t="b">
        <f t="shared" si="2"/>
        <v>1</v>
      </c>
      <c r="G476" s="14"/>
      <c r="H476" s="14"/>
      <c r="I476" s="14"/>
      <c r="J476" s="14"/>
      <c r="K476" s="13"/>
      <c r="L476" s="14"/>
      <c r="M476" s="13"/>
      <c r="N476" s="14"/>
      <c r="O476" s="14"/>
      <c r="P476" s="14"/>
    </row>
    <row r="477" hidden="1">
      <c r="A477" s="14"/>
      <c r="B477" s="13" t="s">
        <v>1001</v>
      </c>
      <c r="C477" s="13" t="s">
        <v>1002</v>
      </c>
      <c r="D477" s="13" t="s">
        <v>1002</v>
      </c>
      <c r="E477" s="13"/>
      <c r="F477" s="13" t="b">
        <f t="shared" si="2"/>
        <v>1</v>
      </c>
      <c r="G477" s="14"/>
      <c r="H477" s="13"/>
      <c r="I477" s="14"/>
      <c r="J477" s="14"/>
      <c r="K477" s="14"/>
      <c r="L477" s="14"/>
      <c r="M477" s="14"/>
      <c r="N477" s="14"/>
      <c r="O477" s="14"/>
      <c r="P477" s="14"/>
    </row>
    <row r="478" hidden="1">
      <c r="A478" s="14"/>
      <c r="B478" s="13" t="s">
        <v>1003</v>
      </c>
      <c r="C478" s="13" t="s">
        <v>1004</v>
      </c>
      <c r="D478" s="13" t="s">
        <v>1004</v>
      </c>
      <c r="E478" s="13"/>
      <c r="F478" s="13" t="b">
        <f t="shared" si="2"/>
        <v>1</v>
      </c>
      <c r="G478" s="13"/>
      <c r="H478" s="14"/>
      <c r="I478" s="14"/>
      <c r="J478" s="14"/>
      <c r="K478" s="14"/>
      <c r="L478" s="14"/>
      <c r="M478" s="13"/>
      <c r="N478" s="14"/>
      <c r="O478" s="14"/>
      <c r="P478" s="14"/>
    </row>
    <row r="479" hidden="1">
      <c r="A479" s="14"/>
      <c r="B479" s="13" t="s">
        <v>1005</v>
      </c>
      <c r="C479" s="13" t="s">
        <v>1006</v>
      </c>
      <c r="D479" s="13" t="s">
        <v>1006</v>
      </c>
      <c r="E479" s="13"/>
      <c r="F479" s="13" t="b">
        <f t="shared" si="2"/>
        <v>1</v>
      </c>
      <c r="G479" s="13"/>
      <c r="H479" s="14"/>
      <c r="I479" s="14"/>
      <c r="J479" s="14"/>
      <c r="K479" s="13"/>
      <c r="L479" s="14"/>
      <c r="M479" s="13"/>
      <c r="N479" s="14"/>
      <c r="O479" s="14"/>
      <c r="P479" s="14"/>
    </row>
    <row r="480" hidden="1">
      <c r="A480" s="14"/>
      <c r="B480" s="13" t="s">
        <v>1007</v>
      </c>
      <c r="C480" s="13" t="s">
        <v>1008</v>
      </c>
      <c r="D480" s="13" t="s">
        <v>1008</v>
      </c>
      <c r="E480" s="13"/>
      <c r="F480" s="13" t="b">
        <f t="shared" si="2"/>
        <v>1</v>
      </c>
      <c r="G480" s="14"/>
      <c r="H480" s="14"/>
      <c r="I480" s="14"/>
      <c r="J480" s="14"/>
      <c r="K480" s="14"/>
      <c r="L480" s="14"/>
      <c r="M480" s="13"/>
      <c r="N480" s="14"/>
      <c r="O480" s="14"/>
      <c r="P480" s="14"/>
    </row>
    <row r="481" hidden="1">
      <c r="A481" s="14"/>
      <c r="B481" s="13" t="s">
        <v>1009</v>
      </c>
      <c r="C481" s="13" t="s">
        <v>1010</v>
      </c>
      <c r="D481" s="13" t="s">
        <v>1010</v>
      </c>
      <c r="E481" s="13"/>
      <c r="F481" s="13" t="b">
        <f t="shared" si="2"/>
        <v>1</v>
      </c>
      <c r="G481" s="14"/>
      <c r="H481" s="14"/>
      <c r="I481" s="14"/>
      <c r="J481" s="13"/>
      <c r="K481" s="14"/>
      <c r="L481" s="14"/>
      <c r="M481" s="14"/>
      <c r="N481" s="14"/>
      <c r="O481" s="14"/>
      <c r="P481" s="14"/>
    </row>
    <row r="482">
      <c r="A482" s="14"/>
      <c r="B482" s="13" t="s">
        <v>1011</v>
      </c>
      <c r="C482" s="13" t="s">
        <v>1012</v>
      </c>
      <c r="D482" s="13" t="s">
        <v>1013</v>
      </c>
      <c r="E482" s="4" t="s">
        <v>982</v>
      </c>
      <c r="F482" s="13" t="b">
        <f t="shared" si="2"/>
        <v>0</v>
      </c>
      <c r="G482" s="14"/>
      <c r="H482" s="14"/>
      <c r="I482" s="14"/>
      <c r="J482" s="13"/>
      <c r="K482" s="14"/>
      <c r="L482" s="14"/>
      <c r="M482" s="14"/>
      <c r="N482" s="14"/>
      <c r="O482" s="14"/>
      <c r="P482" s="13" t="s">
        <v>1554</v>
      </c>
    </row>
    <row r="483" hidden="1">
      <c r="A483" s="14"/>
      <c r="B483" s="13" t="s">
        <v>1014</v>
      </c>
      <c r="C483" s="13" t="s">
        <v>1015</v>
      </c>
      <c r="D483" s="13" t="s">
        <v>1015</v>
      </c>
      <c r="E483" s="13"/>
      <c r="F483" s="13" t="b">
        <f t="shared" si="2"/>
        <v>1</v>
      </c>
      <c r="G483" s="14"/>
      <c r="H483" s="14"/>
      <c r="I483" s="14"/>
      <c r="J483" s="13"/>
      <c r="K483" s="14"/>
      <c r="L483" s="14"/>
      <c r="M483" s="14"/>
      <c r="N483" s="14"/>
      <c r="O483" s="14"/>
      <c r="P483" s="14"/>
    </row>
    <row r="484" hidden="1">
      <c r="A484" s="14"/>
      <c r="B484" s="13" t="s">
        <v>1016</v>
      </c>
      <c r="C484" s="13" t="s">
        <v>1017</v>
      </c>
      <c r="D484" s="13" t="s">
        <v>1017</v>
      </c>
      <c r="E484" s="13"/>
      <c r="F484" s="13" t="b">
        <f t="shared" si="2"/>
        <v>1</v>
      </c>
      <c r="G484" s="14"/>
      <c r="H484" s="14"/>
      <c r="I484" s="14"/>
      <c r="J484" s="13"/>
      <c r="K484" s="14"/>
      <c r="L484" s="14"/>
      <c r="M484" s="14"/>
      <c r="N484" s="14"/>
      <c r="O484" s="14"/>
      <c r="P484" s="14"/>
    </row>
    <row r="485" hidden="1">
      <c r="A485" s="14"/>
      <c r="B485" s="13" t="s">
        <v>1018</v>
      </c>
      <c r="C485" s="13" t="s">
        <v>1019</v>
      </c>
      <c r="D485" s="13" t="s">
        <v>1019</v>
      </c>
      <c r="E485" s="13"/>
      <c r="F485" s="13" t="b">
        <f t="shared" si="2"/>
        <v>1</v>
      </c>
      <c r="G485" s="14"/>
      <c r="H485" s="14"/>
      <c r="I485" s="14"/>
      <c r="J485" s="13"/>
      <c r="K485" s="14"/>
      <c r="L485" s="14"/>
      <c r="M485" s="14"/>
      <c r="N485" s="14"/>
      <c r="O485" s="14"/>
      <c r="P485" s="14"/>
    </row>
    <row r="486" hidden="1">
      <c r="A486" s="14"/>
      <c r="B486" s="13" t="s">
        <v>1020</v>
      </c>
      <c r="C486" s="13" t="s">
        <v>1021</v>
      </c>
      <c r="D486" s="13" t="s">
        <v>1021</v>
      </c>
      <c r="E486" s="13"/>
      <c r="F486" s="13" t="b">
        <f t="shared" si="2"/>
        <v>1</v>
      </c>
      <c r="G486" s="14"/>
      <c r="H486" s="14"/>
      <c r="I486" s="14"/>
      <c r="J486" s="13"/>
      <c r="K486" s="14"/>
      <c r="L486" s="14"/>
      <c r="M486" s="14"/>
      <c r="N486" s="14"/>
      <c r="O486" s="14"/>
      <c r="P486" s="14"/>
    </row>
    <row r="487" hidden="1">
      <c r="A487" s="14"/>
      <c r="B487" s="13" t="s">
        <v>1022</v>
      </c>
      <c r="C487" s="13" t="s">
        <v>1023</v>
      </c>
      <c r="D487" s="13" t="s">
        <v>1023</v>
      </c>
      <c r="E487" s="13"/>
      <c r="F487" s="13" t="b">
        <f t="shared" si="2"/>
        <v>1</v>
      </c>
      <c r="G487" s="14"/>
      <c r="H487" s="13"/>
      <c r="I487" s="14"/>
      <c r="J487" s="14"/>
      <c r="K487" s="14"/>
      <c r="L487" s="14"/>
      <c r="M487" s="14"/>
      <c r="N487" s="14"/>
      <c r="O487" s="14"/>
      <c r="P487" s="14"/>
    </row>
    <row r="488" hidden="1">
      <c r="A488" s="14"/>
      <c r="B488" s="13" t="s">
        <v>1024</v>
      </c>
      <c r="C488" s="13" t="s">
        <v>1025</v>
      </c>
      <c r="D488" s="13" t="s">
        <v>1025</v>
      </c>
      <c r="E488" s="13"/>
      <c r="F488" s="13" t="b">
        <f t="shared" si="2"/>
        <v>1</v>
      </c>
      <c r="G488" s="14"/>
      <c r="H488" s="13"/>
      <c r="I488" s="14"/>
      <c r="J488" s="14"/>
      <c r="K488" s="14"/>
      <c r="L488" s="14"/>
      <c r="M488" s="14"/>
      <c r="N488" s="14"/>
      <c r="O488" s="14"/>
      <c r="P488" s="14"/>
    </row>
    <row r="489" hidden="1">
      <c r="A489" s="14"/>
      <c r="B489" s="13" t="s">
        <v>1026</v>
      </c>
      <c r="C489" s="13" t="s">
        <v>1027</v>
      </c>
      <c r="D489" s="13" t="s">
        <v>1027</v>
      </c>
      <c r="E489" s="13"/>
      <c r="F489" s="13" t="b">
        <f t="shared" si="2"/>
        <v>1</v>
      </c>
      <c r="G489" s="14"/>
      <c r="H489" s="13"/>
      <c r="I489" s="14"/>
      <c r="J489" s="14"/>
      <c r="K489" s="14"/>
      <c r="L489" s="14"/>
      <c r="M489" s="14"/>
      <c r="N489" s="14"/>
      <c r="O489" s="14"/>
      <c r="P489" s="14"/>
    </row>
    <row r="490" hidden="1">
      <c r="A490" s="14"/>
      <c r="B490" s="22" t="s">
        <v>1028</v>
      </c>
      <c r="C490" s="15" t="s">
        <v>1029</v>
      </c>
      <c r="D490" s="15" t="s">
        <v>1029</v>
      </c>
      <c r="E490" s="15"/>
      <c r="F490" s="13" t="b">
        <f t="shared" si="2"/>
        <v>1</v>
      </c>
      <c r="G490" s="14"/>
      <c r="H490" s="13"/>
      <c r="I490" s="14"/>
      <c r="J490" s="14"/>
      <c r="K490" s="14"/>
      <c r="L490" s="14"/>
      <c r="M490" s="14"/>
      <c r="N490" s="14"/>
      <c r="O490" s="14"/>
      <c r="P490" s="14"/>
    </row>
    <row r="491" hidden="1">
      <c r="A491" s="14"/>
      <c r="B491" s="13" t="s">
        <v>1030</v>
      </c>
      <c r="C491" s="13" t="s">
        <v>1031</v>
      </c>
      <c r="D491" s="13" t="s">
        <v>1031</v>
      </c>
      <c r="E491" s="13"/>
      <c r="F491" s="13" t="b">
        <f t="shared" si="2"/>
        <v>1</v>
      </c>
      <c r="G491" s="14"/>
      <c r="H491" s="14"/>
      <c r="I491" s="14"/>
      <c r="J491" s="13"/>
      <c r="K491" s="14"/>
      <c r="L491" s="14"/>
      <c r="M491" s="14"/>
      <c r="N491" s="14"/>
      <c r="O491" s="14"/>
      <c r="P491" s="14"/>
    </row>
    <row r="492" hidden="1">
      <c r="A492" s="14"/>
      <c r="B492" s="13" t="s">
        <v>1032</v>
      </c>
      <c r="C492" s="13" t="s">
        <v>1033</v>
      </c>
      <c r="D492" s="13" t="s">
        <v>1033</v>
      </c>
      <c r="E492" s="13"/>
      <c r="F492" s="13" t="b">
        <f t="shared" si="2"/>
        <v>1</v>
      </c>
      <c r="G492" s="14"/>
      <c r="H492" s="14"/>
      <c r="I492" s="14"/>
      <c r="J492" s="13"/>
      <c r="K492" s="14"/>
      <c r="L492" s="14"/>
      <c r="M492" s="14"/>
      <c r="N492" s="14"/>
      <c r="O492" s="14"/>
      <c r="P492" s="14"/>
    </row>
    <row r="493" hidden="1">
      <c r="A493" s="14"/>
      <c r="B493" s="13" t="s">
        <v>1034</v>
      </c>
      <c r="C493" s="13" t="s">
        <v>1035</v>
      </c>
      <c r="D493" s="13" t="s">
        <v>1035</v>
      </c>
      <c r="E493" s="13"/>
      <c r="F493" s="13" t="b">
        <f t="shared" si="2"/>
        <v>1</v>
      </c>
      <c r="G493" s="14"/>
      <c r="H493" s="14"/>
      <c r="I493" s="14"/>
      <c r="J493" s="13"/>
      <c r="K493" s="14"/>
      <c r="L493" s="14"/>
      <c r="M493" s="14"/>
      <c r="N493" s="14"/>
      <c r="O493" s="14"/>
      <c r="P493" s="14"/>
    </row>
    <row r="494" hidden="1">
      <c r="A494" s="14"/>
      <c r="B494" s="13" t="s">
        <v>1036</v>
      </c>
      <c r="C494" s="13" t="s">
        <v>1037</v>
      </c>
      <c r="D494" s="13" t="s">
        <v>1037</v>
      </c>
      <c r="E494" s="13"/>
      <c r="F494" s="13" t="b">
        <f t="shared" si="2"/>
        <v>1</v>
      </c>
      <c r="G494" s="14"/>
      <c r="H494" s="13"/>
      <c r="I494" s="14"/>
      <c r="J494" s="14"/>
      <c r="K494" s="14"/>
      <c r="L494" s="14"/>
      <c r="M494" s="14"/>
      <c r="N494" s="14"/>
      <c r="O494" s="14"/>
      <c r="P494" s="14"/>
    </row>
    <row r="495" hidden="1">
      <c r="A495" s="14"/>
      <c r="B495" s="13" t="s">
        <v>1038</v>
      </c>
      <c r="C495" s="13" t="s">
        <v>1039</v>
      </c>
      <c r="D495" s="13" t="s">
        <v>1039</v>
      </c>
      <c r="E495" s="13"/>
      <c r="F495" s="13" t="b">
        <f t="shared" si="2"/>
        <v>1</v>
      </c>
      <c r="G495" s="14"/>
      <c r="H495" s="13"/>
      <c r="I495" s="14"/>
      <c r="J495" s="14"/>
      <c r="K495" s="14"/>
      <c r="L495" s="14"/>
      <c r="M495" s="14"/>
      <c r="N495" s="14"/>
      <c r="O495" s="14"/>
      <c r="P495" s="14"/>
    </row>
    <row r="496" hidden="1">
      <c r="A496" s="14"/>
      <c r="B496" s="13" t="s">
        <v>1040</v>
      </c>
      <c r="C496" s="13" t="s">
        <v>1041</v>
      </c>
      <c r="D496" s="13" t="s">
        <v>1041</v>
      </c>
      <c r="E496" s="13"/>
      <c r="F496" s="13" t="b">
        <f t="shared" si="2"/>
        <v>1</v>
      </c>
      <c r="G496" s="14"/>
      <c r="H496" s="13"/>
      <c r="I496" s="14"/>
      <c r="J496" s="14"/>
      <c r="K496" s="14"/>
      <c r="L496" s="14"/>
      <c r="M496" s="14"/>
      <c r="N496" s="14"/>
      <c r="O496" s="14"/>
      <c r="P496" s="14"/>
    </row>
    <row r="497" hidden="1">
      <c r="A497" s="14"/>
      <c r="B497" s="13" t="s">
        <v>1042</v>
      </c>
      <c r="C497" s="13" t="s">
        <v>1043</v>
      </c>
      <c r="D497" s="13" t="s">
        <v>1043</v>
      </c>
      <c r="E497" s="13"/>
      <c r="F497" s="13" t="b">
        <f t="shared" si="2"/>
        <v>1</v>
      </c>
      <c r="G497" s="14"/>
      <c r="H497" s="13"/>
      <c r="I497" s="14"/>
      <c r="J497" s="14"/>
      <c r="K497" s="14"/>
      <c r="L497" s="14"/>
      <c r="M497" s="14"/>
      <c r="N497" s="14"/>
      <c r="O497" s="14"/>
      <c r="P497" s="14"/>
    </row>
    <row r="498" hidden="1">
      <c r="A498" s="14"/>
      <c r="B498" s="13" t="s">
        <v>1044</v>
      </c>
      <c r="C498" s="13" t="s">
        <v>1045</v>
      </c>
      <c r="D498" s="13" t="s">
        <v>1045</v>
      </c>
      <c r="E498" s="13"/>
      <c r="F498" s="13" t="b">
        <f t="shared" si="2"/>
        <v>1</v>
      </c>
      <c r="G498" s="14"/>
      <c r="H498" s="13"/>
      <c r="I498" s="14"/>
      <c r="J498" s="13"/>
      <c r="K498" s="14"/>
      <c r="L498" s="14"/>
      <c r="M498" s="14"/>
      <c r="N498" s="14"/>
      <c r="O498" s="14"/>
      <c r="P498" s="14"/>
    </row>
    <row r="499" hidden="1">
      <c r="A499" s="14"/>
      <c r="B499" s="13" t="s">
        <v>1046</v>
      </c>
      <c r="C499" s="13" t="s">
        <v>1047</v>
      </c>
      <c r="D499" s="13" t="s">
        <v>1047</v>
      </c>
      <c r="E499" s="13"/>
      <c r="F499" s="13" t="b">
        <f t="shared" si="2"/>
        <v>1</v>
      </c>
      <c r="G499" s="14"/>
      <c r="H499" s="13"/>
      <c r="I499" s="14"/>
      <c r="J499" s="14"/>
      <c r="K499" s="14"/>
      <c r="L499" s="14"/>
      <c r="M499" s="14"/>
      <c r="N499" s="14"/>
      <c r="O499" s="14"/>
      <c r="P499" s="14"/>
    </row>
    <row r="500" hidden="1">
      <c r="A500" s="14"/>
      <c r="B500" s="13" t="s">
        <v>1048</v>
      </c>
      <c r="C500" s="13" t="s">
        <v>1049</v>
      </c>
      <c r="D500" s="13" t="s">
        <v>1049</v>
      </c>
      <c r="E500" s="13"/>
      <c r="F500" s="13" t="b">
        <f t="shared" si="2"/>
        <v>1</v>
      </c>
      <c r="G500" s="14"/>
      <c r="H500" s="13"/>
      <c r="I500" s="14"/>
      <c r="J500" s="14"/>
      <c r="K500" s="14"/>
      <c r="L500" s="14"/>
      <c r="M500" s="14"/>
      <c r="N500" s="13"/>
      <c r="O500" s="14"/>
      <c r="P500" s="14"/>
    </row>
    <row r="501" hidden="1">
      <c r="A501" s="14"/>
      <c r="B501" s="13" t="s">
        <v>1050</v>
      </c>
      <c r="C501" s="13" t="s">
        <v>1051</v>
      </c>
      <c r="D501" s="13" t="s">
        <v>1051</v>
      </c>
      <c r="E501" s="13"/>
      <c r="F501" s="13" t="b">
        <f t="shared" si="2"/>
        <v>1</v>
      </c>
      <c r="G501" s="13"/>
      <c r="H501" s="14"/>
      <c r="I501" s="14"/>
      <c r="J501" s="14"/>
      <c r="K501" s="14"/>
      <c r="L501" s="14"/>
      <c r="M501" s="13"/>
      <c r="N501" s="14"/>
      <c r="O501" s="13"/>
      <c r="P501" s="14"/>
    </row>
    <row r="502" hidden="1">
      <c r="A502" s="14"/>
      <c r="B502" s="13" t="s">
        <v>1052</v>
      </c>
      <c r="C502" s="13" t="s">
        <v>1053</v>
      </c>
      <c r="D502" s="13" t="s">
        <v>1053</v>
      </c>
      <c r="E502" s="13"/>
      <c r="F502" s="13" t="b">
        <f t="shared" si="2"/>
        <v>1</v>
      </c>
      <c r="G502" s="13"/>
      <c r="H502" s="14"/>
      <c r="I502" s="14"/>
      <c r="J502" s="14"/>
      <c r="K502" s="14"/>
      <c r="L502" s="14"/>
      <c r="M502" s="13"/>
      <c r="N502" s="14"/>
      <c r="O502" s="14"/>
      <c r="P502" s="14"/>
    </row>
    <row r="503" hidden="1">
      <c r="A503" s="14"/>
      <c r="B503" s="13" t="s">
        <v>1555</v>
      </c>
      <c r="C503" s="13" t="s">
        <v>1556</v>
      </c>
      <c r="D503" s="13" t="s">
        <v>1556</v>
      </c>
      <c r="E503" s="13"/>
      <c r="F503" s="13" t="b">
        <f t="shared" si="2"/>
        <v>1</v>
      </c>
      <c r="G503" s="14"/>
      <c r="H503" s="14"/>
      <c r="I503" s="14"/>
      <c r="J503" s="14"/>
      <c r="K503" s="14"/>
      <c r="L503" s="14"/>
      <c r="M503" s="14"/>
      <c r="N503" s="13"/>
      <c r="O503" s="14"/>
      <c r="P503" s="14"/>
    </row>
    <row r="504" hidden="1">
      <c r="A504" s="14"/>
      <c r="B504" s="13" t="s">
        <v>1557</v>
      </c>
      <c r="C504" s="13" t="s">
        <v>1558</v>
      </c>
      <c r="D504" s="13" t="s">
        <v>1558</v>
      </c>
      <c r="E504" s="13"/>
      <c r="F504" s="13" t="b">
        <f t="shared" si="2"/>
        <v>1</v>
      </c>
      <c r="G504" s="14"/>
      <c r="H504" s="14"/>
      <c r="I504" s="14"/>
      <c r="J504" s="14"/>
      <c r="K504" s="14"/>
      <c r="L504" s="14"/>
      <c r="M504" s="13"/>
      <c r="N504" s="14"/>
      <c r="O504" s="14"/>
      <c r="P504" s="14"/>
    </row>
    <row r="505" hidden="1">
      <c r="A505" s="14"/>
      <c r="B505" s="13" t="s">
        <v>1559</v>
      </c>
      <c r="C505" s="13" t="s">
        <v>1560</v>
      </c>
      <c r="D505" s="13" t="s">
        <v>1560</v>
      </c>
      <c r="E505" s="13"/>
      <c r="F505" s="13" t="b">
        <f t="shared" si="2"/>
        <v>1</v>
      </c>
      <c r="G505" s="21"/>
      <c r="H505" s="21"/>
      <c r="I505" s="21"/>
      <c r="J505" s="21"/>
      <c r="K505" s="21"/>
      <c r="L505" s="21"/>
      <c r="M505" s="21"/>
      <c r="N505" s="21"/>
      <c r="O505" s="21"/>
      <c r="P505" s="21"/>
    </row>
    <row r="506" hidden="1">
      <c r="A506" s="14"/>
      <c r="B506" s="13" t="s">
        <v>1561</v>
      </c>
      <c r="C506" s="13" t="s">
        <v>1562</v>
      </c>
      <c r="D506" s="13" t="s">
        <v>1562</v>
      </c>
      <c r="E506" s="13"/>
      <c r="F506" s="13" t="b">
        <f t="shared" si="2"/>
        <v>1</v>
      </c>
      <c r="G506" s="21"/>
      <c r="H506" s="21"/>
      <c r="I506" s="21"/>
      <c r="J506" s="21"/>
      <c r="K506" s="21"/>
      <c r="L506" s="21"/>
      <c r="M506" s="21"/>
      <c r="N506" s="21"/>
      <c r="O506" s="21"/>
      <c r="P506" s="21"/>
    </row>
    <row r="507" hidden="1">
      <c r="A507" s="14"/>
      <c r="B507" s="13" t="s">
        <v>1563</v>
      </c>
      <c r="C507" s="13" t="s">
        <v>1564</v>
      </c>
      <c r="D507" s="13" t="s">
        <v>1564</v>
      </c>
      <c r="E507" s="13"/>
      <c r="F507" s="13" t="b">
        <f t="shared" si="2"/>
        <v>1</v>
      </c>
      <c r="G507" s="21"/>
      <c r="H507" s="21"/>
      <c r="I507" s="21"/>
      <c r="J507" s="21"/>
      <c r="K507" s="21"/>
      <c r="L507" s="21"/>
      <c r="M507" s="21"/>
      <c r="N507" s="21"/>
      <c r="O507" s="21"/>
      <c r="P507" s="21"/>
    </row>
    <row r="508" hidden="1">
      <c r="A508" s="14"/>
      <c r="B508" s="13" t="s">
        <v>1565</v>
      </c>
      <c r="C508" s="13" t="s">
        <v>1566</v>
      </c>
      <c r="D508" s="13" t="s">
        <v>1566</v>
      </c>
      <c r="E508" s="13"/>
      <c r="F508" s="13" t="b">
        <f t="shared" si="2"/>
        <v>1</v>
      </c>
      <c r="G508" s="14"/>
      <c r="H508" s="14"/>
      <c r="I508" s="14"/>
      <c r="J508" s="14"/>
      <c r="K508" s="14"/>
      <c r="L508" s="14"/>
      <c r="M508" s="14"/>
      <c r="N508" s="14"/>
      <c r="O508" s="14"/>
      <c r="P508" s="14"/>
    </row>
    <row r="509" hidden="1">
      <c r="A509" s="14"/>
      <c r="B509" s="13" t="s">
        <v>1567</v>
      </c>
      <c r="C509" s="13" t="s">
        <v>1568</v>
      </c>
      <c r="D509" s="13" t="s">
        <v>1568</v>
      </c>
      <c r="E509" s="13"/>
      <c r="F509" s="13" t="b">
        <f t="shared" si="2"/>
        <v>1</v>
      </c>
      <c r="G509" s="14"/>
      <c r="H509" s="14"/>
      <c r="I509" s="14"/>
      <c r="J509" s="14"/>
      <c r="K509" s="14"/>
      <c r="L509" s="14"/>
      <c r="M509" s="14"/>
      <c r="N509" s="14"/>
      <c r="O509" s="14"/>
      <c r="P509" s="14"/>
    </row>
    <row r="510" hidden="1">
      <c r="A510" s="14"/>
      <c r="B510" s="13" t="s">
        <v>1569</v>
      </c>
      <c r="C510" s="13" t="s">
        <v>1570</v>
      </c>
      <c r="D510" s="13" t="s">
        <v>1570</v>
      </c>
      <c r="E510" s="13"/>
      <c r="F510" s="13" t="b">
        <f t="shared" si="2"/>
        <v>1</v>
      </c>
      <c r="G510" s="14"/>
      <c r="H510" s="14"/>
      <c r="I510" s="14"/>
      <c r="J510" s="14"/>
      <c r="K510" s="14"/>
      <c r="L510" s="14"/>
      <c r="M510" s="14"/>
      <c r="N510" s="14"/>
      <c r="O510" s="14"/>
      <c r="P510" s="14"/>
    </row>
    <row r="511" hidden="1">
      <c r="A511" s="14"/>
      <c r="B511" s="13" t="s">
        <v>1571</v>
      </c>
      <c r="C511" s="13" t="s">
        <v>1572</v>
      </c>
      <c r="D511" s="13" t="s">
        <v>1572</v>
      </c>
      <c r="E511" s="13"/>
      <c r="F511" s="13" t="b">
        <f t="shared" si="2"/>
        <v>1</v>
      </c>
      <c r="G511" s="14"/>
      <c r="H511" s="14"/>
      <c r="I511" s="14"/>
      <c r="J511" s="14"/>
      <c r="K511" s="14"/>
      <c r="L511" s="14"/>
      <c r="M511" s="14"/>
      <c r="N511" s="14"/>
      <c r="O511" s="14"/>
      <c r="P511" s="14"/>
    </row>
    <row r="512" hidden="1">
      <c r="A512" s="14"/>
      <c r="B512" s="13" t="s">
        <v>1573</v>
      </c>
      <c r="C512" s="13" t="s">
        <v>1574</v>
      </c>
      <c r="D512" s="13" t="s">
        <v>1574</v>
      </c>
      <c r="E512" s="13"/>
      <c r="F512" s="13" t="b">
        <f t="shared" si="2"/>
        <v>1</v>
      </c>
      <c r="G512" s="14"/>
      <c r="H512" s="14"/>
      <c r="I512" s="14"/>
      <c r="J512" s="14"/>
      <c r="K512" s="14"/>
      <c r="L512" s="14"/>
      <c r="M512" s="14"/>
      <c r="N512" s="14"/>
      <c r="O512" s="14"/>
      <c r="P512" s="14"/>
    </row>
    <row r="513" hidden="1">
      <c r="A513" s="14"/>
      <c r="B513" s="13" t="s">
        <v>1575</v>
      </c>
      <c r="C513" s="13" t="s">
        <v>1576</v>
      </c>
      <c r="D513" s="13" t="s">
        <v>1576</v>
      </c>
      <c r="E513" s="13"/>
      <c r="F513" s="13" t="b">
        <f t="shared" si="2"/>
        <v>1</v>
      </c>
      <c r="G513" s="14"/>
      <c r="H513" s="14"/>
      <c r="I513" s="14"/>
      <c r="J513" s="14"/>
      <c r="K513" s="14"/>
      <c r="L513" s="14"/>
      <c r="M513" s="14"/>
      <c r="N513" s="14"/>
      <c r="O513" s="14"/>
      <c r="P513" s="14"/>
    </row>
    <row r="514" hidden="1">
      <c r="A514" s="14"/>
      <c r="B514" s="13" t="s">
        <v>1577</v>
      </c>
      <c r="C514" s="13" t="s">
        <v>1578</v>
      </c>
      <c r="D514" s="13" t="s">
        <v>1578</v>
      </c>
      <c r="E514" s="13"/>
      <c r="F514" s="13" t="b">
        <f t="shared" si="2"/>
        <v>1</v>
      </c>
      <c r="G514" s="14"/>
      <c r="H514" s="14"/>
      <c r="I514" s="14"/>
      <c r="J514" s="14"/>
      <c r="K514" s="14"/>
      <c r="L514" s="14"/>
      <c r="M514" s="14"/>
      <c r="N514" s="14"/>
      <c r="O514" s="14"/>
      <c r="P514" s="14"/>
    </row>
    <row r="515" hidden="1">
      <c r="A515" s="14"/>
      <c r="B515" s="13" t="s">
        <v>1579</v>
      </c>
      <c r="C515" s="13" t="s">
        <v>1580</v>
      </c>
      <c r="D515" s="13" t="s">
        <v>1580</v>
      </c>
      <c r="E515" s="13"/>
      <c r="F515" s="13" t="b">
        <f t="shared" si="2"/>
        <v>1</v>
      </c>
      <c r="G515" s="14"/>
      <c r="H515" s="14"/>
      <c r="I515" s="14"/>
      <c r="J515" s="14"/>
      <c r="K515" s="14"/>
      <c r="L515" s="14"/>
      <c r="M515" s="14"/>
      <c r="N515" s="14"/>
      <c r="O515" s="14"/>
      <c r="P515" s="14"/>
    </row>
    <row r="516" hidden="1">
      <c r="A516" s="14"/>
      <c r="B516" s="13" t="s">
        <v>1581</v>
      </c>
      <c r="C516" s="13" t="s">
        <v>1582</v>
      </c>
      <c r="D516" s="13" t="s">
        <v>1582</v>
      </c>
      <c r="E516" s="13"/>
      <c r="F516" s="13" t="b">
        <f t="shared" si="2"/>
        <v>1</v>
      </c>
      <c r="G516" s="14"/>
      <c r="H516" s="14"/>
      <c r="I516" s="14"/>
      <c r="J516" s="14"/>
      <c r="K516" s="14"/>
      <c r="L516" s="14"/>
      <c r="M516" s="14"/>
      <c r="N516" s="14"/>
      <c r="O516" s="14"/>
      <c r="P516" s="14"/>
    </row>
    <row r="517" hidden="1">
      <c r="A517" s="14"/>
      <c r="B517" s="13" t="s">
        <v>1583</v>
      </c>
      <c r="C517" s="13" t="s">
        <v>1584</v>
      </c>
      <c r="D517" s="13" t="s">
        <v>1584</v>
      </c>
      <c r="E517" s="13"/>
      <c r="F517" s="13" t="b">
        <f t="shared" si="2"/>
        <v>1</v>
      </c>
      <c r="G517" s="14"/>
      <c r="H517" s="14"/>
      <c r="I517" s="14"/>
      <c r="J517" s="14"/>
      <c r="K517" s="14"/>
      <c r="L517" s="14"/>
      <c r="M517" s="14"/>
      <c r="N517" s="14"/>
      <c r="O517" s="14"/>
      <c r="P517" s="14"/>
    </row>
    <row r="518" hidden="1">
      <c r="A518" s="14"/>
      <c r="B518" s="13" t="s">
        <v>1585</v>
      </c>
      <c r="C518" s="13" t="s">
        <v>1586</v>
      </c>
      <c r="D518" s="13" t="s">
        <v>1586</v>
      </c>
      <c r="E518" s="13"/>
      <c r="F518" s="13" t="b">
        <f t="shared" si="2"/>
        <v>1</v>
      </c>
      <c r="G518" s="14"/>
      <c r="H518" s="14"/>
      <c r="I518" s="14"/>
      <c r="J518" s="14"/>
      <c r="K518" s="14"/>
      <c r="L518" s="14"/>
      <c r="M518" s="14"/>
      <c r="N518" s="14"/>
      <c r="O518" s="14"/>
      <c r="P518" s="14"/>
    </row>
    <row r="519" hidden="1">
      <c r="A519" s="14"/>
      <c r="B519" s="13" t="s">
        <v>1587</v>
      </c>
      <c r="C519" s="13" t="s">
        <v>1588</v>
      </c>
      <c r="D519" s="13" t="s">
        <v>1588</v>
      </c>
      <c r="E519" s="13"/>
      <c r="F519" s="13" t="b">
        <f t="shared" si="2"/>
        <v>1</v>
      </c>
      <c r="G519" s="14"/>
      <c r="H519" s="14"/>
      <c r="I519" s="14"/>
      <c r="J519" s="14"/>
      <c r="K519" s="14"/>
      <c r="L519" s="14"/>
      <c r="M519" s="14"/>
      <c r="N519" s="14"/>
      <c r="O519" s="14"/>
      <c r="P519" s="14"/>
    </row>
    <row r="520" hidden="1">
      <c r="A520" s="14"/>
      <c r="B520" s="13" t="s">
        <v>1589</v>
      </c>
      <c r="C520" s="13" t="s">
        <v>1589</v>
      </c>
      <c r="D520" s="13" t="s">
        <v>1590</v>
      </c>
      <c r="E520" s="13"/>
      <c r="F520" s="13"/>
      <c r="G520" s="14"/>
      <c r="H520" s="14"/>
      <c r="I520" s="14"/>
      <c r="J520" s="14"/>
      <c r="K520" s="14"/>
      <c r="L520" s="14"/>
      <c r="M520" s="14"/>
      <c r="N520" s="14"/>
      <c r="O520" s="14"/>
      <c r="P520" s="14"/>
    </row>
    <row r="521" hidden="1">
      <c r="A521" s="14"/>
      <c r="B521" s="13" t="s">
        <v>1591</v>
      </c>
      <c r="C521" s="13" t="s">
        <v>1591</v>
      </c>
      <c r="D521" s="13" t="s">
        <v>1592</v>
      </c>
      <c r="E521" s="13"/>
      <c r="F521" s="13"/>
      <c r="G521" s="14"/>
      <c r="H521" s="14"/>
      <c r="I521" s="14"/>
      <c r="J521" s="14"/>
      <c r="K521" s="14"/>
      <c r="L521" s="14"/>
      <c r="M521" s="14"/>
      <c r="N521" s="14"/>
      <c r="O521" s="14"/>
      <c r="P521" s="14"/>
    </row>
    <row r="522" hidden="1">
      <c r="A522" s="14"/>
      <c r="B522" s="13" t="s">
        <v>1593</v>
      </c>
      <c r="C522" s="13" t="s">
        <v>1593</v>
      </c>
      <c r="D522" s="13" t="s">
        <v>1594</v>
      </c>
      <c r="E522" s="13"/>
      <c r="F522" s="13"/>
      <c r="G522" s="14"/>
      <c r="H522" s="14"/>
      <c r="I522" s="14"/>
      <c r="J522" s="14"/>
      <c r="K522" s="14"/>
      <c r="L522" s="14"/>
      <c r="M522" s="14"/>
      <c r="N522" s="14"/>
      <c r="O522" s="14"/>
      <c r="P522" s="14"/>
    </row>
    <row r="523" hidden="1">
      <c r="A523" s="14"/>
      <c r="B523" s="13" t="s">
        <v>1595</v>
      </c>
      <c r="C523" s="13" t="s">
        <v>1595</v>
      </c>
      <c r="D523" s="13" t="s">
        <v>1596</v>
      </c>
      <c r="E523" s="13"/>
      <c r="F523" s="13"/>
      <c r="G523" s="14"/>
      <c r="H523" s="14"/>
      <c r="I523" s="14"/>
      <c r="J523" s="14"/>
      <c r="K523" s="14"/>
      <c r="L523" s="14"/>
      <c r="M523" s="14"/>
      <c r="N523" s="14"/>
      <c r="O523" s="14"/>
      <c r="P523" s="14"/>
    </row>
    <row r="524" hidden="1">
      <c r="A524" s="14"/>
      <c r="B524" s="13" t="s">
        <v>1597</v>
      </c>
      <c r="C524" s="13" t="s">
        <v>1597</v>
      </c>
      <c r="D524" s="13" t="s">
        <v>1598</v>
      </c>
      <c r="E524" s="13"/>
      <c r="F524" s="13"/>
      <c r="G524" s="14"/>
      <c r="H524" s="14"/>
      <c r="I524" s="14"/>
      <c r="J524" s="14"/>
      <c r="K524" s="14"/>
      <c r="L524" s="14"/>
      <c r="M524" s="14"/>
      <c r="N524" s="14"/>
      <c r="O524" s="14"/>
      <c r="P524" s="14"/>
    </row>
    <row r="525" hidden="1">
      <c r="A525" s="14"/>
      <c r="B525" s="13" t="s">
        <v>1599</v>
      </c>
      <c r="C525" s="13" t="s">
        <v>1599</v>
      </c>
      <c r="D525" s="13" t="s">
        <v>1600</v>
      </c>
      <c r="E525" s="13"/>
      <c r="F525" s="13"/>
      <c r="G525" s="14"/>
      <c r="H525" s="14"/>
      <c r="I525" s="14"/>
      <c r="J525" s="14"/>
      <c r="K525" s="14"/>
      <c r="L525" s="14"/>
      <c r="M525" s="14"/>
      <c r="N525" s="14"/>
      <c r="O525" s="14"/>
      <c r="P525" s="14"/>
    </row>
    <row r="526" hidden="1">
      <c r="A526" s="14"/>
      <c r="B526" s="13" t="s">
        <v>1601</v>
      </c>
      <c r="C526" s="13" t="s">
        <v>1601</v>
      </c>
      <c r="D526" s="13" t="s">
        <v>1602</v>
      </c>
      <c r="E526" s="13"/>
      <c r="F526" s="13"/>
      <c r="G526" s="14"/>
      <c r="H526" s="14"/>
      <c r="I526" s="14"/>
      <c r="J526" s="14"/>
      <c r="K526" s="14"/>
      <c r="L526" s="14"/>
      <c r="M526" s="14"/>
      <c r="N526" s="14"/>
      <c r="O526" s="14"/>
      <c r="P526" s="14"/>
    </row>
    <row r="527" hidden="1">
      <c r="A527" s="14"/>
      <c r="B527" s="13" t="s">
        <v>1603</v>
      </c>
      <c r="C527" s="13" t="s">
        <v>1603</v>
      </c>
      <c r="D527" s="13" t="s">
        <v>1604</v>
      </c>
      <c r="E527" s="13"/>
      <c r="F527" s="13"/>
      <c r="G527" s="14"/>
      <c r="H527" s="14"/>
      <c r="I527" s="14"/>
      <c r="J527" s="14"/>
      <c r="K527" s="14"/>
      <c r="L527" s="14"/>
      <c r="M527" s="14"/>
      <c r="N527" s="14"/>
      <c r="O527" s="14"/>
      <c r="P527" s="14"/>
    </row>
    <row r="528" hidden="1">
      <c r="A528" s="14"/>
      <c r="B528" s="13" t="s">
        <v>1605</v>
      </c>
      <c r="C528" s="13" t="s">
        <v>1605</v>
      </c>
      <c r="D528" s="13" t="s">
        <v>1606</v>
      </c>
      <c r="E528" s="13"/>
      <c r="F528" s="13"/>
      <c r="G528" s="14"/>
      <c r="H528" s="14"/>
      <c r="I528" s="14"/>
      <c r="J528" s="14"/>
      <c r="K528" s="14"/>
      <c r="L528" s="14"/>
      <c r="M528" s="14"/>
      <c r="N528" s="14"/>
      <c r="O528" s="14"/>
      <c r="P528" s="14"/>
    </row>
    <row r="529" hidden="1">
      <c r="A529" s="14"/>
      <c r="B529" s="13" t="s">
        <v>1607</v>
      </c>
      <c r="C529" s="13" t="s">
        <v>1607</v>
      </c>
      <c r="D529" s="13" t="s">
        <v>1608</v>
      </c>
      <c r="E529" s="13"/>
      <c r="F529" s="13"/>
      <c r="G529" s="14"/>
      <c r="H529" s="14"/>
      <c r="I529" s="14"/>
      <c r="J529" s="14"/>
      <c r="K529" s="14"/>
      <c r="L529" s="14"/>
      <c r="M529" s="14"/>
      <c r="N529" s="14"/>
      <c r="O529" s="14"/>
      <c r="P529" s="14"/>
    </row>
    <row r="530" hidden="1">
      <c r="A530" s="14"/>
      <c r="B530" s="13" t="s">
        <v>1609</v>
      </c>
      <c r="C530" s="13" t="s">
        <v>1609</v>
      </c>
      <c r="D530" s="13" t="s">
        <v>1610</v>
      </c>
      <c r="E530" s="13"/>
      <c r="F530" s="13"/>
      <c r="G530" s="14"/>
      <c r="H530" s="14"/>
      <c r="I530" s="14"/>
      <c r="J530" s="14"/>
      <c r="K530" s="14"/>
      <c r="L530" s="14"/>
      <c r="M530" s="14"/>
      <c r="N530" s="14"/>
      <c r="O530" s="14"/>
      <c r="P530" s="14"/>
    </row>
    <row r="531" hidden="1">
      <c r="A531" s="14"/>
      <c r="B531" s="13" t="s">
        <v>1611</v>
      </c>
      <c r="C531" s="13" t="s">
        <v>1611</v>
      </c>
      <c r="D531" s="13" t="s">
        <v>1612</v>
      </c>
      <c r="E531" s="13"/>
      <c r="F531" s="13"/>
      <c r="G531" s="14"/>
      <c r="H531" s="14"/>
      <c r="I531" s="14"/>
      <c r="J531" s="14"/>
      <c r="K531" s="14"/>
      <c r="L531" s="14"/>
      <c r="M531" s="14"/>
      <c r="N531" s="14"/>
      <c r="O531" s="14"/>
      <c r="P531" s="14"/>
    </row>
    <row r="532" hidden="1">
      <c r="A532" s="14"/>
      <c r="B532" s="13" t="s">
        <v>1613</v>
      </c>
      <c r="C532" s="13" t="s">
        <v>1613</v>
      </c>
      <c r="D532" s="13" t="s">
        <v>1614</v>
      </c>
      <c r="E532" s="13"/>
      <c r="F532" s="13"/>
      <c r="G532" s="14"/>
      <c r="H532" s="14"/>
      <c r="I532" s="14"/>
      <c r="J532" s="14"/>
      <c r="K532" s="14"/>
      <c r="L532" s="14"/>
      <c r="M532" s="14"/>
      <c r="N532" s="14"/>
      <c r="O532" s="14"/>
      <c r="P532" s="14"/>
    </row>
    <row r="533" hidden="1">
      <c r="A533" s="14"/>
      <c r="B533" s="13" t="s">
        <v>1615</v>
      </c>
      <c r="C533" s="13" t="s">
        <v>1615</v>
      </c>
      <c r="D533" s="13" t="s">
        <v>1616</v>
      </c>
      <c r="E533" s="13"/>
      <c r="F533" s="13"/>
      <c r="G533" s="14"/>
      <c r="H533" s="14"/>
      <c r="I533" s="14"/>
      <c r="J533" s="14"/>
      <c r="K533" s="14"/>
      <c r="L533" s="14"/>
      <c r="M533" s="14"/>
      <c r="N533" s="14"/>
      <c r="O533" s="14"/>
      <c r="P533" s="14"/>
    </row>
    <row r="534" hidden="1">
      <c r="A534" s="14"/>
      <c r="B534" s="13" t="s">
        <v>1617</v>
      </c>
      <c r="C534" s="13" t="s">
        <v>1617</v>
      </c>
      <c r="D534" s="13" t="s">
        <v>1618</v>
      </c>
      <c r="E534" s="13"/>
      <c r="F534" s="13"/>
      <c r="G534" s="14"/>
      <c r="H534" s="14"/>
      <c r="I534" s="14"/>
      <c r="J534" s="14"/>
      <c r="K534" s="14"/>
      <c r="L534" s="14"/>
      <c r="M534" s="14"/>
      <c r="N534" s="14"/>
      <c r="O534" s="14"/>
      <c r="P534" s="14"/>
    </row>
    <row r="535" hidden="1">
      <c r="A535" s="14"/>
      <c r="B535" s="13" t="s">
        <v>1619</v>
      </c>
      <c r="C535" s="13" t="s">
        <v>1619</v>
      </c>
      <c r="D535" s="13" t="s">
        <v>1620</v>
      </c>
      <c r="E535" s="13"/>
      <c r="F535" s="13"/>
      <c r="G535" s="14"/>
      <c r="H535" s="14"/>
      <c r="I535" s="14"/>
      <c r="J535" s="14"/>
      <c r="K535" s="14"/>
      <c r="L535" s="14"/>
      <c r="M535" s="14"/>
      <c r="N535" s="14"/>
      <c r="O535" s="14"/>
      <c r="P535" s="14"/>
    </row>
    <row r="536" hidden="1">
      <c r="A536" s="14"/>
      <c r="B536" s="13" t="s">
        <v>1621</v>
      </c>
      <c r="C536" s="13" t="s">
        <v>1621</v>
      </c>
      <c r="D536" s="13" t="s">
        <v>1622</v>
      </c>
      <c r="E536" s="13"/>
      <c r="F536" s="13"/>
      <c r="G536" s="14"/>
      <c r="H536" s="14"/>
      <c r="I536" s="14"/>
      <c r="J536" s="14"/>
      <c r="K536" s="14"/>
      <c r="L536" s="14"/>
      <c r="M536" s="14"/>
      <c r="N536" s="14"/>
      <c r="O536" s="14"/>
      <c r="P536" s="14"/>
    </row>
    <row r="537" hidden="1">
      <c r="A537" s="14"/>
      <c r="B537" s="13" t="s">
        <v>1623</v>
      </c>
      <c r="C537" s="13" t="s">
        <v>1623</v>
      </c>
      <c r="D537" s="13" t="s">
        <v>1624</v>
      </c>
      <c r="E537" s="13"/>
      <c r="F537" s="13"/>
      <c r="G537" s="14"/>
      <c r="H537" s="14"/>
      <c r="I537" s="14"/>
      <c r="J537" s="14"/>
      <c r="K537" s="14"/>
      <c r="L537" s="14"/>
      <c r="M537" s="14"/>
      <c r="N537" s="14"/>
      <c r="O537" s="14"/>
      <c r="P537" s="14"/>
    </row>
    <row r="538" hidden="1">
      <c r="A538" s="14"/>
      <c r="B538" s="13" t="s">
        <v>1625</v>
      </c>
      <c r="C538" s="13" t="s">
        <v>1625</v>
      </c>
      <c r="D538" s="13" t="s">
        <v>1626</v>
      </c>
      <c r="E538" s="13"/>
      <c r="F538" s="13"/>
      <c r="G538" s="14"/>
      <c r="H538" s="14"/>
      <c r="I538" s="14"/>
      <c r="J538" s="14"/>
      <c r="K538" s="14"/>
      <c r="L538" s="14"/>
      <c r="M538" s="14"/>
      <c r="N538" s="14"/>
      <c r="O538" s="14"/>
      <c r="P538" s="14"/>
    </row>
    <row r="539" hidden="1">
      <c r="A539" s="14"/>
      <c r="B539" s="13" t="s">
        <v>1627</v>
      </c>
      <c r="C539" s="13" t="s">
        <v>1627</v>
      </c>
      <c r="D539" s="13" t="s">
        <v>1628</v>
      </c>
      <c r="E539" s="13"/>
      <c r="F539" s="13"/>
      <c r="G539" s="14"/>
      <c r="H539" s="14"/>
      <c r="I539" s="14"/>
      <c r="J539" s="14"/>
      <c r="K539" s="14"/>
      <c r="L539" s="14"/>
      <c r="M539" s="14"/>
      <c r="N539" s="14"/>
      <c r="O539" s="14"/>
      <c r="P539" s="14"/>
    </row>
    <row r="540" hidden="1">
      <c r="A540" s="14"/>
      <c r="B540" s="13" t="s">
        <v>1629</v>
      </c>
      <c r="C540" s="13" t="s">
        <v>1629</v>
      </c>
      <c r="D540" s="13" t="s">
        <v>1630</v>
      </c>
      <c r="E540" s="13"/>
      <c r="F540" s="13"/>
      <c r="G540" s="14"/>
      <c r="H540" s="14"/>
      <c r="I540" s="14"/>
      <c r="J540" s="14"/>
      <c r="K540" s="14"/>
      <c r="L540" s="14"/>
      <c r="M540" s="14"/>
      <c r="N540" s="14"/>
      <c r="O540" s="14"/>
      <c r="P540" s="14"/>
    </row>
    <row r="541" hidden="1">
      <c r="A541" s="14"/>
      <c r="B541" s="13" t="s">
        <v>1631</v>
      </c>
      <c r="C541" s="13" t="s">
        <v>1631</v>
      </c>
      <c r="D541" s="13" t="s">
        <v>1632</v>
      </c>
      <c r="E541" s="13"/>
      <c r="F541" s="13"/>
      <c r="G541" s="14"/>
      <c r="H541" s="14"/>
      <c r="I541" s="14"/>
      <c r="J541" s="14"/>
      <c r="K541" s="14"/>
      <c r="L541" s="14"/>
      <c r="M541" s="14"/>
      <c r="N541" s="14"/>
      <c r="O541" s="14"/>
      <c r="P541" s="14"/>
    </row>
    <row r="542" hidden="1">
      <c r="A542" s="14"/>
      <c r="B542" s="13" t="s">
        <v>1633</v>
      </c>
      <c r="C542" s="13" t="s">
        <v>1633</v>
      </c>
      <c r="D542" s="13" t="s">
        <v>1634</v>
      </c>
      <c r="E542" s="13"/>
      <c r="F542" s="13"/>
      <c r="G542" s="14"/>
      <c r="H542" s="14"/>
      <c r="I542" s="14"/>
      <c r="J542" s="14"/>
      <c r="K542" s="14"/>
      <c r="L542" s="14"/>
      <c r="M542" s="14"/>
      <c r="N542" s="14"/>
      <c r="O542" s="14"/>
      <c r="P542" s="14"/>
    </row>
    <row r="543" hidden="1">
      <c r="A543" s="14"/>
      <c r="B543" s="13" t="s">
        <v>1635</v>
      </c>
      <c r="C543" s="13" t="s">
        <v>1635</v>
      </c>
      <c r="D543" s="13" t="s">
        <v>1636</v>
      </c>
      <c r="E543" s="13"/>
      <c r="F543" s="13"/>
      <c r="G543" s="14"/>
      <c r="H543" s="14"/>
      <c r="I543" s="14"/>
      <c r="J543" s="14"/>
      <c r="K543" s="14"/>
      <c r="L543" s="14"/>
      <c r="M543" s="14"/>
      <c r="N543" s="14"/>
      <c r="O543" s="14"/>
      <c r="P543" s="14"/>
    </row>
    <row r="544" hidden="1">
      <c r="A544" s="14"/>
      <c r="B544" s="13" t="s">
        <v>1637</v>
      </c>
      <c r="C544" s="13" t="s">
        <v>1637</v>
      </c>
      <c r="D544" s="13" t="s">
        <v>1638</v>
      </c>
      <c r="E544" s="13"/>
      <c r="F544" s="13"/>
      <c r="G544" s="14"/>
      <c r="H544" s="14"/>
      <c r="I544" s="14"/>
      <c r="J544" s="14"/>
      <c r="K544" s="14"/>
      <c r="L544" s="14"/>
      <c r="M544" s="14"/>
      <c r="N544" s="14"/>
      <c r="O544" s="14"/>
      <c r="P544" s="14"/>
    </row>
    <row r="545" hidden="1">
      <c r="A545" s="14"/>
      <c r="B545" s="13" t="s">
        <v>1639</v>
      </c>
      <c r="C545" s="13" t="s">
        <v>1639</v>
      </c>
      <c r="D545" s="13" t="s">
        <v>1640</v>
      </c>
      <c r="E545" s="13"/>
      <c r="F545" s="13"/>
      <c r="G545" s="14"/>
      <c r="H545" s="14"/>
      <c r="I545" s="14"/>
      <c r="J545" s="14"/>
      <c r="K545" s="14"/>
      <c r="L545" s="14"/>
      <c r="M545" s="14"/>
      <c r="N545" s="14"/>
      <c r="O545" s="14"/>
      <c r="P545" s="14"/>
    </row>
    <row r="546" hidden="1">
      <c r="A546" s="14"/>
      <c r="B546" s="13" t="s">
        <v>1641</v>
      </c>
      <c r="C546" s="13" t="s">
        <v>1641</v>
      </c>
      <c r="D546" s="13" t="s">
        <v>1642</v>
      </c>
      <c r="E546" s="13"/>
      <c r="F546" s="13"/>
      <c r="G546" s="14"/>
      <c r="H546" s="14"/>
      <c r="I546" s="14"/>
      <c r="J546" s="14"/>
      <c r="K546" s="14"/>
      <c r="L546" s="14"/>
      <c r="M546" s="14"/>
      <c r="N546" s="14"/>
      <c r="O546" s="14"/>
      <c r="P546" s="14"/>
    </row>
    <row r="547" hidden="1">
      <c r="A547" s="14"/>
      <c r="B547" s="13" t="s">
        <v>1643</v>
      </c>
      <c r="C547" s="13" t="s">
        <v>1643</v>
      </c>
      <c r="D547" s="13" t="s">
        <v>1644</v>
      </c>
      <c r="E547" s="13"/>
      <c r="F547" s="13"/>
      <c r="G547" s="14"/>
      <c r="H547" s="14"/>
      <c r="I547" s="14"/>
      <c r="J547" s="14"/>
      <c r="K547" s="14"/>
      <c r="L547" s="14"/>
      <c r="M547" s="14"/>
      <c r="N547" s="14"/>
      <c r="O547" s="14"/>
      <c r="P547" s="14"/>
    </row>
    <row r="548" hidden="1">
      <c r="A548" s="14"/>
      <c r="B548" s="13" t="s">
        <v>1645</v>
      </c>
      <c r="C548" s="13" t="s">
        <v>1645</v>
      </c>
      <c r="D548" s="13" t="s">
        <v>1646</v>
      </c>
      <c r="E548" s="13"/>
      <c r="F548" s="13"/>
      <c r="G548" s="14"/>
      <c r="H548" s="14"/>
      <c r="I548" s="14"/>
      <c r="J548" s="14"/>
      <c r="K548" s="14"/>
      <c r="L548" s="14"/>
      <c r="M548" s="14"/>
      <c r="N548" s="14"/>
      <c r="O548" s="14"/>
      <c r="P548" s="14"/>
    </row>
    <row r="549" hidden="1">
      <c r="A549" s="14"/>
      <c r="B549" s="13" t="s">
        <v>1647</v>
      </c>
      <c r="C549" s="13" t="s">
        <v>1647</v>
      </c>
      <c r="D549" s="13" t="s">
        <v>1648</v>
      </c>
      <c r="E549" s="13"/>
      <c r="F549" s="13"/>
      <c r="G549" s="14"/>
      <c r="H549" s="14"/>
      <c r="I549" s="14"/>
      <c r="J549" s="14"/>
      <c r="K549" s="14"/>
      <c r="L549" s="14"/>
      <c r="M549" s="14"/>
      <c r="N549" s="14"/>
      <c r="O549" s="14"/>
      <c r="P549" s="14"/>
    </row>
    <row r="550" hidden="1">
      <c r="A550" s="14"/>
      <c r="B550" s="13" t="s">
        <v>1649</v>
      </c>
      <c r="C550" s="13" t="s">
        <v>1649</v>
      </c>
      <c r="D550" s="13" t="s">
        <v>1650</v>
      </c>
      <c r="E550" s="13"/>
      <c r="F550" s="13"/>
      <c r="G550" s="14"/>
      <c r="H550" s="14"/>
      <c r="I550" s="14"/>
      <c r="J550" s="14"/>
      <c r="K550" s="14"/>
      <c r="L550" s="14"/>
      <c r="M550" s="14"/>
      <c r="N550" s="14"/>
      <c r="O550" s="14"/>
      <c r="P550" s="14"/>
    </row>
    <row r="551" hidden="1">
      <c r="A551" s="14"/>
      <c r="B551" s="13" t="s">
        <v>1651</v>
      </c>
      <c r="C551" s="13" t="s">
        <v>1651</v>
      </c>
      <c r="D551" s="13" t="s">
        <v>1652</v>
      </c>
      <c r="E551" s="13"/>
      <c r="F551" s="13"/>
      <c r="G551" s="14"/>
      <c r="H551" s="14"/>
      <c r="I551" s="14"/>
      <c r="J551" s="14"/>
      <c r="K551" s="14"/>
      <c r="L551" s="14"/>
      <c r="M551" s="14"/>
      <c r="N551" s="14"/>
      <c r="O551" s="14"/>
      <c r="P551" s="14"/>
    </row>
    <row r="552" hidden="1">
      <c r="A552" s="14"/>
      <c r="B552" s="13" t="s">
        <v>1653</v>
      </c>
      <c r="C552" s="13" t="s">
        <v>1653</v>
      </c>
      <c r="D552" s="13" t="s">
        <v>1654</v>
      </c>
      <c r="E552" s="13"/>
      <c r="F552" s="13"/>
      <c r="G552" s="14"/>
      <c r="H552" s="14"/>
      <c r="I552" s="14"/>
      <c r="J552" s="14"/>
      <c r="K552" s="14"/>
      <c r="L552" s="14"/>
      <c r="M552" s="14"/>
      <c r="N552" s="14"/>
      <c r="O552" s="14"/>
      <c r="P552" s="14"/>
    </row>
    <row r="553" hidden="1">
      <c r="A553" s="14"/>
      <c r="B553" s="13" t="s">
        <v>1655</v>
      </c>
      <c r="C553" s="13" t="s">
        <v>1655</v>
      </c>
      <c r="D553" s="13" t="s">
        <v>1656</v>
      </c>
      <c r="E553" s="13"/>
      <c r="F553" s="13"/>
      <c r="G553" s="14"/>
      <c r="H553" s="14"/>
      <c r="I553" s="14"/>
      <c r="J553" s="14"/>
      <c r="K553" s="14"/>
      <c r="L553" s="14"/>
      <c r="M553" s="14"/>
      <c r="N553" s="14"/>
      <c r="O553" s="14"/>
      <c r="P553" s="14"/>
    </row>
    <row r="554" hidden="1">
      <c r="A554" s="14"/>
      <c r="B554" s="13" t="s">
        <v>1657</v>
      </c>
      <c r="C554" s="13" t="s">
        <v>1657</v>
      </c>
      <c r="D554" s="13" t="s">
        <v>1658</v>
      </c>
      <c r="E554" s="13"/>
      <c r="F554" s="13"/>
      <c r="G554" s="14"/>
      <c r="H554" s="14"/>
      <c r="I554" s="14"/>
      <c r="J554" s="14"/>
      <c r="K554" s="14"/>
      <c r="L554" s="14"/>
      <c r="M554" s="14"/>
      <c r="N554" s="14"/>
      <c r="O554" s="14"/>
      <c r="P554" s="14"/>
    </row>
    <row r="555" hidden="1">
      <c r="A555" s="14"/>
      <c r="B555" s="13" t="s">
        <v>1659</v>
      </c>
      <c r="C555" s="13" t="s">
        <v>1659</v>
      </c>
      <c r="D555" s="13" t="s">
        <v>1660</v>
      </c>
      <c r="E555" s="13"/>
      <c r="F555" s="13"/>
      <c r="G555" s="14"/>
      <c r="H555" s="14"/>
      <c r="I555" s="14"/>
      <c r="J555" s="14"/>
      <c r="K555" s="14"/>
      <c r="L555" s="14"/>
      <c r="M555" s="14"/>
      <c r="N555" s="14"/>
      <c r="O555" s="14"/>
      <c r="P555" s="14"/>
    </row>
    <row r="556" hidden="1">
      <c r="A556" s="14"/>
      <c r="B556" s="13" t="s">
        <v>1661</v>
      </c>
      <c r="C556" s="13" t="s">
        <v>1661</v>
      </c>
      <c r="D556" s="13" t="s">
        <v>1662</v>
      </c>
      <c r="E556" s="13"/>
      <c r="F556" s="13"/>
      <c r="G556" s="14"/>
      <c r="H556" s="14"/>
      <c r="I556" s="14"/>
      <c r="J556" s="14"/>
      <c r="K556" s="14"/>
      <c r="L556" s="14"/>
      <c r="M556" s="14"/>
      <c r="N556" s="14"/>
      <c r="O556" s="14"/>
      <c r="P556" s="14"/>
    </row>
    <row r="557" hidden="1">
      <c r="A557" s="14"/>
      <c r="B557" s="13" t="s">
        <v>1663</v>
      </c>
      <c r="C557" s="13" t="s">
        <v>1663</v>
      </c>
      <c r="D557" s="13" t="s">
        <v>1664</v>
      </c>
      <c r="E557" s="13"/>
      <c r="F557" s="13"/>
      <c r="G557" s="14"/>
      <c r="H557" s="14"/>
      <c r="I557" s="14"/>
      <c r="J557" s="14"/>
      <c r="K557" s="14"/>
      <c r="L557" s="14"/>
      <c r="M557" s="14"/>
      <c r="N557" s="14"/>
      <c r="O557" s="14"/>
      <c r="P557" s="14"/>
    </row>
    <row r="558" hidden="1">
      <c r="A558" s="14"/>
      <c r="B558" s="13" t="s">
        <v>1665</v>
      </c>
      <c r="C558" s="13" t="s">
        <v>1665</v>
      </c>
      <c r="D558" s="13" t="s">
        <v>1666</v>
      </c>
      <c r="E558" s="13"/>
      <c r="F558" s="13"/>
      <c r="G558" s="14"/>
      <c r="H558" s="14"/>
      <c r="I558" s="14"/>
      <c r="J558" s="14"/>
      <c r="K558" s="14"/>
      <c r="L558" s="14"/>
      <c r="M558" s="14"/>
      <c r="N558" s="14"/>
      <c r="O558" s="14"/>
      <c r="P558" s="14"/>
    </row>
    <row r="559" hidden="1">
      <c r="A559" s="14"/>
      <c r="B559" s="13" t="s">
        <v>1667</v>
      </c>
      <c r="C559" s="13" t="s">
        <v>1667</v>
      </c>
      <c r="D559" s="13" t="s">
        <v>1668</v>
      </c>
      <c r="E559" s="13"/>
      <c r="F559" s="13"/>
      <c r="G559" s="14"/>
      <c r="H559" s="14"/>
      <c r="I559" s="14"/>
      <c r="J559" s="14"/>
      <c r="K559" s="14"/>
      <c r="L559" s="14"/>
      <c r="M559" s="14"/>
      <c r="N559" s="14"/>
      <c r="O559" s="14"/>
      <c r="P559" s="14"/>
    </row>
    <row r="560" hidden="1">
      <c r="A560" s="14"/>
      <c r="B560" s="13" t="s">
        <v>1669</v>
      </c>
      <c r="C560" s="13" t="s">
        <v>1669</v>
      </c>
      <c r="D560" s="13" t="s">
        <v>1670</v>
      </c>
      <c r="E560" s="13"/>
      <c r="F560" s="13"/>
      <c r="G560" s="14"/>
      <c r="H560" s="14"/>
      <c r="I560" s="14"/>
      <c r="J560" s="14"/>
      <c r="K560" s="14"/>
      <c r="L560" s="14"/>
      <c r="M560" s="14"/>
      <c r="N560" s="14"/>
      <c r="O560" s="14"/>
      <c r="P560" s="14"/>
    </row>
    <row r="561" hidden="1">
      <c r="A561" s="14"/>
      <c r="B561" s="13" t="s">
        <v>1671</v>
      </c>
      <c r="C561" s="13" t="s">
        <v>1671</v>
      </c>
      <c r="D561" s="13" t="s">
        <v>1672</v>
      </c>
      <c r="E561" s="13"/>
      <c r="F561" s="13"/>
      <c r="G561" s="14"/>
      <c r="H561" s="14"/>
      <c r="I561" s="14"/>
      <c r="J561" s="14"/>
      <c r="K561" s="14"/>
      <c r="L561" s="14"/>
      <c r="M561" s="14"/>
      <c r="N561" s="14"/>
      <c r="O561" s="14"/>
      <c r="P561" s="14"/>
    </row>
    <row r="562" hidden="1">
      <c r="A562" s="14"/>
      <c r="B562" s="13" t="s">
        <v>1673</v>
      </c>
      <c r="C562" s="13" t="s">
        <v>1673</v>
      </c>
      <c r="D562" s="13" t="s">
        <v>1674</v>
      </c>
      <c r="E562" s="13"/>
      <c r="F562" s="13"/>
      <c r="G562" s="14"/>
      <c r="H562" s="14"/>
      <c r="I562" s="14"/>
      <c r="J562" s="14"/>
      <c r="K562" s="14"/>
      <c r="L562" s="14"/>
      <c r="M562" s="14"/>
      <c r="N562" s="14"/>
      <c r="O562" s="14"/>
      <c r="P562" s="14"/>
    </row>
    <row r="563" hidden="1">
      <c r="A563" s="14"/>
      <c r="B563" s="13" t="s">
        <v>1675</v>
      </c>
      <c r="C563" s="13" t="s">
        <v>1675</v>
      </c>
      <c r="D563" s="13" t="s">
        <v>1676</v>
      </c>
      <c r="E563" s="13"/>
      <c r="F563" s="13"/>
      <c r="G563" s="14"/>
      <c r="H563" s="14"/>
      <c r="I563" s="14"/>
      <c r="J563" s="14"/>
      <c r="K563" s="14"/>
      <c r="L563" s="14"/>
      <c r="M563" s="14"/>
      <c r="N563" s="14"/>
      <c r="O563" s="14"/>
      <c r="P563" s="14"/>
    </row>
  </sheetData>
  <autoFilter ref="$A$1:$P$563">
    <filterColumn colId="5">
      <filters>
        <filter val="FALSE"/>
      </filters>
    </filterColumn>
  </autoFilter>
  <customSheetViews>
    <customSheetView guid="{D6873405-CE28-4CE1-B09A-61FD7B4B69B3}" filter="1" showAutoFilter="1">
      <autoFilter ref="$A$1:$P$563"/>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0"/>
    <col customWidth="1" min="2" max="2" width="28.86"/>
    <col customWidth="1" min="3" max="3" width="29.29"/>
  </cols>
  <sheetData>
    <row r="1">
      <c r="A1" s="12" t="s">
        <v>0</v>
      </c>
      <c r="B1" s="12" t="s">
        <v>1054</v>
      </c>
      <c r="C1" s="12" t="s">
        <v>1677</v>
      </c>
      <c r="D1" s="12" t="s">
        <v>1056</v>
      </c>
      <c r="E1" s="12" t="s">
        <v>1057</v>
      </c>
      <c r="F1" s="12" t="s">
        <v>1058</v>
      </c>
      <c r="G1" s="12" t="s">
        <v>1059</v>
      </c>
      <c r="H1" s="12" t="s">
        <v>1060</v>
      </c>
      <c r="I1" s="12" t="s">
        <v>1061</v>
      </c>
      <c r="J1" s="12" t="s">
        <v>1062</v>
      </c>
      <c r="K1" s="12" t="s">
        <v>1063</v>
      </c>
      <c r="L1" s="12" t="s">
        <v>1064</v>
      </c>
      <c r="M1" s="12" t="s">
        <v>1065</v>
      </c>
      <c r="N1" s="12" t="s">
        <v>1066</v>
      </c>
    </row>
    <row r="2">
      <c r="A2" s="13" t="s">
        <v>16</v>
      </c>
      <c r="B2" s="13" t="s">
        <v>17</v>
      </c>
      <c r="C2" s="13" t="s">
        <v>18</v>
      </c>
      <c r="D2" s="13" t="b">
        <f t="shared" ref="D2:D14" si="1">C2=B2</f>
        <v>0</v>
      </c>
      <c r="E2" s="13"/>
      <c r="F2" s="13">
        <v>3.0</v>
      </c>
      <c r="G2" s="14"/>
      <c r="H2" s="13">
        <v>1.0</v>
      </c>
      <c r="I2" s="14"/>
      <c r="J2" s="14"/>
      <c r="K2" s="14"/>
      <c r="L2" s="14"/>
      <c r="M2" s="13" t="s">
        <v>1678</v>
      </c>
      <c r="N2" s="13" t="s">
        <v>1074</v>
      </c>
    </row>
    <row r="3">
      <c r="A3" s="13" t="s">
        <v>50</v>
      </c>
      <c r="B3" s="13" t="s">
        <v>51</v>
      </c>
      <c r="C3" s="13" t="s">
        <v>1092</v>
      </c>
      <c r="D3" s="13" t="b">
        <f t="shared" si="1"/>
        <v>0</v>
      </c>
      <c r="E3" s="13"/>
      <c r="F3" s="13">
        <v>2.0</v>
      </c>
      <c r="G3" s="14"/>
      <c r="H3" s="14"/>
      <c r="I3" s="14"/>
      <c r="J3" s="14"/>
      <c r="K3" s="14"/>
      <c r="L3" s="14"/>
      <c r="M3" s="13" t="s">
        <v>1679</v>
      </c>
      <c r="N3" s="13" t="s">
        <v>1093</v>
      </c>
    </row>
    <row r="4">
      <c r="A4" s="13" t="s">
        <v>166</v>
      </c>
      <c r="B4" s="13" t="s">
        <v>167</v>
      </c>
      <c r="C4" s="13" t="s">
        <v>168</v>
      </c>
      <c r="D4" s="13" t="b">
        <f t="shared" si="1"/>
        <v>0</v>
      </c>
      <c r="E4" s="13">
        <v>1.0</v>
      </c>
      <c r="F4" s="14"/>
      <c r="G4" s="14"/>
      <c r="H4" s="13"/>
      <c r="I4" s="14"/>
      <c r="J4" s="14"/>
      <c r="K4" s="14"/>
      <c r="L4" s="14"/>
      <c r="M4" s="13" t="s">
        <v>1680</v>
      </c>
      <c r="N4" s="13" t="s">
        <v>1151</v>
      </c>
    </row>
    <row r="5">
      <c r="A5" s="13" t="s">
        <v>173</v>
      </c>
      <c r="B5" s="13" t="s">
        <v>174</v>
      </c>
      <c r="C5" s="13" t="s">
        <v>175</v>
      </c>
      <c r="D5" s="13" t="b">
        <f t="shared" si="1"/>
        <v>0</v>
      </c>
      <c r="E5" s="13">
        <v>1.0</v>
      </c>
      <c r="F5" s="14"/>
      <c r="G5" s="14"/>
      <c r="H5" s="14"/>
      <c r="I5" s="13"/>
      <c r="J5" s="14"/>
      <c r="K5" s="14"/>
      <c r="L5" s="14"/>
      <c r="M5" s="13" t="s">
        <v>1681</v>
      </c>
      <c r="N5" s="13" t="s">
        <v>1155</v>
      </c>
    </row>
    <row r="6">
      <c r="A6" s="13" t="s">
        <v>194</v>
      </c>
      <c r="B6" s="13" t="s">
        <v>195</v>
      </c>
      <c r="C6" s="13" t="s">
        <v>196</v>
      </c>
      <c r="D6" s="13" t="b">
        <f t="shared" si="1"/>
        <v>0</v>
      </c>
      <c r="E6" s="13">
        <v>3.0</v>
      </c>
      <c r="F6" s="13"/>
      <c r="G6" s="14"/>
      <c r="H6" s="13"/>
      <c r="I6" s="14"/>
      <c r="J6" s="14"/>
      <c r="K6" s="14"/>
      <c r="L6" s="14"/>
      <c r="M6" s="13" t="s">
        <v>1678</v>
      </c>
      <c r="N6" s="13" t="s">
        <v>1167</v>
      </c>
    </row>
    <row r="7">
      <c r="A7" s="13" t="s">
        <v>230</v>
      </c>
      <c r="B7" s="13" t="s">
        <v>231</v>
      </c>
      <c r="C7" s="13" t="s">
        <v>232</v>
      </c>
      <c r="D7" s="13" t="b">
        <f t="shared" si="1"/>
        <v>0</v>
      </c>
      <c r="E7" s="13">
        <v>7.0</v>
      </c>
      <c r="F7" s="14"/>
      <c r="G7" s="14"/>
      <c r="H7" s="14"/>
      <c r="I7" s="13">
        <v>2.0</v>
      </c>
      <c r="J7" s="14"/>
      <c r="K7" s="14"/>
      <c r="L7" s="14"/>
      <c r="M7" s="13" t="s">
        <v>1682</v>
      </c>
      <c r="N7" s="13" t="s">
        <v>1186</v>
      </c>
    </row>
    <row r="8">
      <c r="A8" s="13" t="s">
        <v>244</v>
      </c>
      <c r="B8" s="13" t="s">
        <v>245</v>
      </c>
      <c r="C8" s="13" t="s">
        <v>246</v>
      </c>
      <c r="D8" s="13" t="b">
        <f t="shared" si="1"/>
        <v>0</v>
      </c>
      <c r="E8" s="13">
        <v>1.0</v>
      </c>
      <c r="F8" s="14"/>
      <c r="G8" s="14"/>
      <c r="H8" s="14"/>
      <c r="I8" s="13">
        <v>1.0</v>
      </c>
      <c r="J8" s="14"/>
      <c r="K8" s="14"/>
      <c r="L8" s="14"/>
      <c r="M8" s="13" t="s">
        <v>1682</v>
      </c>
      <c r="N8" s="13" t="s">
        <v>1193</v>
      </c>
    </row>
    <row r="9">
      <c r="A9" s="13" t="s">
        <v>255</v>
      </c>
      <c r="B9" s="13" t="s">
        <v>256</v>
      </c>
      <c r="C9" s="13" t="s">
        <v>257</v>
      </c>
      <c r="D9" s="13" t="b">
        <f t="shared" si="1"/>
        <v>0</v>
      </c>
      <c r="E9" s="13">
        <v>5.0</v>
      </c>
      <c r="F9" s="13">
        <v>2.0</v>
      </c>
      <c r="G9" s="14"/>
      <c r="H9" s="13">
        <v>1.0</v>
      </c>
      <c r="I9" s="13">
        <v>1.0</v>
      </c>
      <c r="J9" s="14"/>
      <c r="K9" s="14"/>
      <c r="L9" s="14"/>
      <c r="M9" s="13" t="s">
        <v>1678</v>
      </c>
      <c r="N9" s="13" t="s">
        <v>1199</v>
      </c>
    </row>
    <row r="10">
      <c r="A10" s="13" t="s">
        <v>260</v>
      </c>
      <c r="B10" s="13" t="s">
        <v>261</v>
      </c>
      <c r="C10" s="13" t="s">
        <v>262</v>
      </c>
      <c r="D10" s="13" t="b">
        <f t="shared" si="1"/>
        <v>0</v>
      </c>
      <c r="E10" s="13">
        <v>3.0</v>
      </c>
      <c r="F10" s="14"/>
      <c r="G10" s="14"/>
      <c r="H10" s="14"/>
      <c r="I10" s="14"/>
      <c r="J10" s="14"/>
      <c r="K10" s="14"/>
      <c r="L10" s="14"/>
      <c r="M10" s="13" t="s">
        <v>1682</v>
      </c>
      <c r="N10" s="13" t="s">
        <v>1202</v>
      </c>
    </row>
    <row r="11">
      <c r="A11" s="13" t="s">
        <v>305</v>
      </c>
      <c r="B11" s="13" t="s">
        <v>306</v>
      </c>
      <c r="C11" s="13" t="s">
        <v>307</v>
      </c>
      <c r="D11" s="13" t="b">
        <f t="shared" si="1"/>
        <v>0</v>
      </c>
      <c r="E11" s="13">
        <v>1.0</v>
      </c>
      <c r="F11" s="14"/>
      <c r="G11" s="13">
        <v>1.0</v>
      </c>
      <c r="H11" s="14"/>
      <c r="I11" s="14"/>
      <c r="J11" s="14"/>
      <c r="K11" s="14"/>
      <c r="L11" s="14"/>
      <c r="M11" s="13" t="s">
        <v>1682</v>
      </c>
      <c r="N11" s="13" t="s">
        <v>1227</v>
      </c>
    </row>
    <row r="12">
      <c r="A12" s="13" t="s">
        <v>336</v>
      </c>
      <c r="B12" s="13" t="s">
        <v>337</v>
      </c>
      <c r="C12" s="13" t="s">
        <v>338</v>
      </c>
      <c r="D12" s="13" t="b">
        <f t="shared" si="1"/>
        <v>0</v>
      </c>
      <c r="E12" s="14"/>
      <c r="F12" s="13"/>
      <c r="G12" s="14"/>
      <c r="H12" s="14"/>
      <c r="I12" s="13">
        <v>2.0</v>
      </c>
      <c r="J12" s="14"/>
      <c r="K12" s="14"/>
      <c r="L12" s="14"/>
      <c r="M12" s="13" t="s">
        <v>1680</v>
      </c>
      <c r="N12" s="13" t="s">
        <v>1243</v>
      </c>
    </row>
    <row r="13">
      <c r="A13" s="13" t="s">
        <v>339</v>
      </c>
      <c r="B13" s="13" t="s">
        <v>340</v>
      </c>
      <c r="C13" s="13" t="s">
        <v>341</v>
      </c>
      <c r="D13" s="13" t="b">
        <f t="shared" si="1"/>
        <v>0</v>
      </c>
      <c r="E13" s="13">
        <v>3.0</v>
      </c>
      <c r="F13" s="14"/>
      <c r="G13" s="14"/>
      <c r="H13" s="14"/>
      <c r="I13" s="13">
        <v>1.0</v>
      </c>
      <c r="J13" s="14"/>
      <c r="K13" s="14"/>
      <c r="L13" s="14"/>
      <c r="M13" s="13" t="s">
        <v>1678</v>
      </c>
      <c r="N13" s="13" t="s">
        <v>1245</v>
      </c>
    </row>
    <row r="14">
      <c r="A14" s="13" t="s">
        <v>344</v>
      </c>
      <c r="B14" s="13" t="s">
        <v>345</v>
      </c>
      <c r="C14" s="13" t="s">
        <v>346</v>
      </c>
      <c r="D14" s="13" t="b">
        <f t="shared" si="1"/>
        <v>0</v>
      </c>
      <c r="E14" s="14"/>
      <c r="F14" s="13">
        <v>1.0</v>
      </c>
      <c r="G14" s="13">
        <v>1.0</v>
      </c>
      <c r="H14" s="14"/>
      <c r="I14" s="14"/>
      <c r="J14" s="14"/>
      <c r="K14" s="14"/>
      <c r="L14" s="14"/>
      <c r="M14" s="13" t="s">
        <v>1682</v>
      </c>
      <c r="N14" s="13" t="s">
        <v>1248</v>
      </c>
    </row>
    <row r="15">
      <c r="A15" s="4" t="s">
        <v>367</v>
      </c>
      <c r="B15" s="4" t="s">
        <v>368</v>
      </c>
      <c r="C15" s="4" t="s">
        <v>369</v>
      </c>
      <c r="D15" s="13" t="b">
        <f>exact(C15,A15)</f>
        <v>0</v>
      </c>
      <c r="E15" s="13">
        <v>1.0</v>
      </c>
      <c r="F15" s="14"/>
      <c r="G15" s="13"/>
      <c r="H15" s="14"/>
      <c r="I15" s="13">
        <v>1.0</v>
      </c>
      <c r="J15" s="14"/>
      <c r="K15" s="14"/>
      <c r="L15" s="14"/>
      <c r="M15" s="13" t="s">
        <v>1493</v>
      </c>
      <c r="N15" s="13" t="s">
        <v>1683</v>
      </c>
    </row>
    <row r="16">
      <c r="A16" s="13" t="s">
        <v>374</v>
      </c>
      <c r="B16" s="13" t="s">
        <v>375</v>
      </c>
      <c r="C16" s="13" t="s">
        <v>376</v>
      </c>
      <c r="D16" s="13" t="b">
        <f t="shared" ref="D16:D44" si="2">C16=B16</f>
        <v>0</v>
      </c>
      <c r="E16" s="13">
        <v>1.0</v>
      </c>
      <c r="F16" s="14"/>
      <c r="G16" s="13"/>
      <c r="H16" s="14"/>
      <c r="I16" s="13">
        <v>1.0</v>
      </c>
      <c r="J16" s="14"/>
      <c r="K16" s="14"/>
      <c r="L16" s="14"/>
      <c r="M16" s="13" t="s">
        <v>1682</v>
      </c>
      <c r="N16" s="13" t="s">
        <v>1262</v>
      </c>
    </row>
    <row r="17">
      <c r="A17" s="13" t="s">
        <v>381</v>
      </c>
      <c r="B17" s="13" t="s">
        <v>382</v>
      </c>
      <c r="C17" s="13" t="s">
        <v>383</v>
      </c>
      <c r="D17" s="13" t="b">
        <f t="shared" si="2"/>
        <v>0</v>
      </c>
      <c r="E17" s="13"/>
      <c r="F17" s="14"/>
      <c r="G17" s="13">
        <v>2.0</v>
      </c>
      <c r="H17" s="14"/>
      <c r="I17" s="13">
        <v>2.0</v>
      </c>
      <c r="J17" s="14"/>
      <c r="K17" s="14"/>
      <c r="L17" s="14"/>
      <c r="M17" s="13" t="s">
        <v>1680</v>
      </c>
      <c r="N17" s="13" t="s">
        <v>1266</v>
      </c>
    </row>
    <row r="18">
      <c r="A18" s="13" t="s">
        <v>400</v>
      </c>
      <c r="B18" s="13" t="s">
        <v>401</v>
      </c>
      <c r="C18" s="13" t="s">
        <v>402</v>
      </c>
      <c r="D18" s="13" t="b">
        <f t="shared" si="2"/>
        <v>0</v>
      </c>
      <c r="E18" s="14"/>
      <c r="F18" s="13"/>
      <c r="G18" s="14"/>
      <c r="H18" s="14"/>
      <c r="I18" s="13">
        <v>2.0</v>
      </c>
      <c r="J18" s="14"/>
      <c r="K18" s="14"/>
      <c r="L18" s="14"/>
      <c r="M18" s="13" t="s">
        <v>1681</v>
      </c>
      <c r="N18" s="13" t="s">
        <v>1276</v>
      </c>
    </row>
    <row r="19">
      <c r="A19" s="13" t="s">
        <v>445</v>
      </c>
      <c r="B19" s="13" t="s">
        <v>446</v>
      </c>
      <c r="C19" s="13" t="s">
        <v>447</v>
      </c>
      <c r="D19" s="13" t="b">
        <f t="shared" si="2"/>
        <v>0</v>
      </c>
      <c r="E19" s="13">
        <v>1.0</v>
      </c>
      <c r="F19" s="14"/>
      <c r="G19" s="13"/>
      <c r="H19" s="14"/>
      <c r="I19" s="13">
        <v>2.0</v>
      </c>
      <c r="J19" s="14"/>
      <c r="K19" s="14"/>
      <c r="L19" s="14"/>
      <c r="M19" s="13" t="s">
        <v>1678</v>
      </c>
      <c r="N19" s="13" t="s">
        <v>1299</v>
      </c>
    </row>
    <row r="20">
      <c r="A20" s="13" t="s">
        <v>459</v>
      </c>
      <c r="B20" s="13" t="s">
        <v>460</v>
      </c>
      <c r="C20" s="13" t="s">
        <v>461</v>
      </c>
      <c r="D20" s="13" t="b">
        <f t="shared" si="2"/>
        <v>0</v>
      </c>
      <c r="E20" s="13">
        <v>1.0</v>
      </c>
      <c r="F20" s="14"/>
      <c r="G20" s="13">
        <v>2.0</v>
      </c>
      <c r="H20" s="14"/>
      <c r="I20" s="13">
        <v>1.0</v>
      </c>
      <c r="J20" s="14"/>
      <c r="K20" s="14"/>
      <c r="L20" s="14"/>
      <c r="M20" s="13" t="s">
        <v>1681</v>
      </c>
      <c r="N20" s="13" t="s">
        <v>1306</v>
      </c>
    </row>
    <row r="21">
      <c r="A21" s="13" t="s">
        <v>485</v>
      </c>
      <c r="B21" s="13" t="s">
        <v>486</v>
      </c>
      <c r="C21" s="13" t="s">
        <v>487</v>
      </c>
      <c r="D21" s="13" t="b">
        <f t="shared" si="2"/>
        <v>0</v>
      </c>
      <c r="E21" s="14"/>
      <c r="F21" s="14"/>
      <c r="G21" s="13">
        <v>1.0</v>
      </c>
      <c r="H21" s="13">
        <v>1.0</v>
      </c>
      <c r="I21" s="13"/>
      <c r="J21" s="14"/>
      <c r="K21" s="14"/>
      <c r="L21" s="14"/>
      <c r="M21" s="13" t="s">
        <v>1684</v>
      </c>
      <c r="N21" s="13" t="s">
        <v>1319</v>
      </c>
    </row>
    <row r="22">
      <c r="A22" s="13" t="s">
        <v>596</v>
      </c>
      <c r="B22" s="13" t="s">
        <v>597</v>
      </c>
      <c r="C22" s="13" t="s">
        <v>598</v>
      </c>
      <c r="D22" s="13" t="b">
        <f t="shared" si="2"/>
        <v>0</v>
      </c>
      <c r="E22" s="14"/>
      <c r="F22" s="13">
        <v>4.0</v>
      </c>
      <c r="G22" s="14"/>
      <c r="H22" s="13">
        <v>2.0</v>
      </c>
      <c r="I22" s="14"/>
      <c r="J22" s="13"/>
      <c r="K22" s="14"/>
      <c r="L22" s="14"/>
      <c r="M22" s="13" t="s">
        <v>1685</v>
      </c>
      <c r="N22" s="13" t="s">
        <v>1371</v>
      </c>
    </row>
    <row r="23">
      <c r="A23" s="13" t="s">
        <v>599</v>
      </c>
      <c r="B23" s="13" t="s">
        <v>600</v>
      </c>
      <c r="C23" s="13" t="s">
        <v>601</v>
      </c>
      <c r="D23" s="13" t="b">
        <f t="shared" si="2"/>
        <v>0</v>
      </c>
      <c r="E23" s="14"/>
      <c r="F23" s="13"/>
      <c r="G23" s="14"/>
      <c r="H23" s="13">
        <v>1.0</v>
      </c>
      <c r="I23" s="14"/>
      <c r="J23" s="13"/>
      <c r="K23" s="14"/>
      <c r="L23" s="14"/>
      <c r="M23" s="13" t="s">
        <v>1681</v>
      </c>
      <c r="N23" s="13" t="s">
        <v>1373</v>
      </c>
    </row>
    <row r="24">
      <c r="A24" s="13" t="s">
        <v>624</v>
      </c>
      <c r="B24" s="13" t="s">
        <v>625</v>
      </c>
      <c r="C24" s="13" t="s">
        <v>626</v>
      </c>
      <c r="D24" s="13" t="b">
        <f t="shared" si="2"/>
        <v>0</v>
      </c>
      <c r="E24" s="14"/>
      <c r="F24" s="14"/>
      <c r="G24" s="13">
        <v>1.0</v>
      </c>
      <c r="H24" s="14"/>
      <c r="I24" s="14"/>
      <c r="J24" s="13"/>
      <c r="K24" s="14"/>
      <c r="L24" s="14"/>
      <c r="M24" s="13" t="s">
        <v>1684</v>
      </c>
      <c r="N24" s="13" t="s">
        <v>1386</v>
      </c>
    </row>
    <row r="25">
      <c r="A25" s="13" t="s">
        <v>637</v>
      </c>
      <c r="B25" s="13" t="s">
        <v>638</v>
      </c>
      <c r="C25" s="13" t="s">
        <v>639</v>
      </c>
      <c r="D25" s="13" t="b">
        <f t="shared" si="2"/>
        <v>0</v>
      </c>
      <c r="E25" s="13">
        <v>2.0</v>
      </c>
      <c r="F25" s="13"/>
      <c r="G25" s="13">
        <v>1.0</v>
      </c>
      <c r="H25" s="14"/>
      <c r="I25" s="14"/>
      <c r="J25" s="14"/>
      <c r="K25" s="14"/>
      <c r="L25" s="13"/>
      <c r="M25" s="13" t="s">
        <v>1686</v>
      </c>
      <c r="N25" s="13" t="s">
        <v>1393</v>
      </c>
    </row>
    <row r="26">
      <c r="A26" s="13" t="s">
        <v>680</v>
      </c>
      <c r="B26" s="13" t="s">
        <v>681</v>
      </c>
      <c r="C26" s="13" t="s">
        <v>682</v>
      </c>
      <c r="D26" s="13" t="b">
        <f t="shared" si="2"/>
        <v>0</v>
      </c>
      <c r="E26" s="13">
        <v>1.0</v>
      </c>
      <c r="F26" s="14"/>
      <c r="G26" s="13">
        <v>2.0</v>
      </c>
      <c r="H26" s="14"/>
      <c r="I26" s="13">
        <v>1.0</v>
      </c>
      <c r="J26" s="14"/>
      <c r="K26" s="13"/>
      <c r="L26" s="14"/>
      <c r="M26" s="13" t="s">
        <v>1684</v>
      </c>
      <c r="N26" s="13" t="s">
        <v>1415</v>
      </c>
    </row>
    <row r="27">
      <c r="A27" s="13" t="s">
        <v>683</v>
      </c>
      <c r="B27" s="13" t="s">
        <v>684</v>
      </c>
      <c r="C27" s="13" t="s">
        <v>685</v>
      </c>
      <c r="D27" s="13" t="b">
        <f t="shared" si="2"/>
        <v>0</v>
      </c>
      <c r="E27" s="14"/>
      <c r="F27" s="14"/>
      <c r="G27" s="13">
        <v>1.0</v>
      </c>
      <c r="H27" s="14"/>
      <c r="I27" s="13">
        <v>1.0</v>
      </c>
      <c r="J27" s="14"/>
      <c r="K27" s="13"/>
      <c r="L27" s="14"/>
      <c r="M27" s="13" t="s">
        <v>1681</v>
      </c>
      <c r="N27" s="13" t="s">
        <v>1417</v>
      </c>
    </row>
    <row r="28">
      <c r="A28" s="13" t="s">
        <v>708</v>
      </c>
      <c r="B28" s="13" t="s">
        <v>709</v>
      </c>
      <c r="C28" s="13" t="s">
        <v>710</v>
      </c>
      <c r="D28" s="13" t="b">
        <f t="shared" si="2"/>
        <v>0</v>
      </c>
      <c r="E28" s="13">
        <v>2.0</v>
      </c>
      <c r="F28" s="14"/>
      <c r="G28" s="13">
        <v>1.0</v>
      </c>
      <c r="H28" s="14"/>
      <c r="I28" s="14"/>
      <c r="J28" s="14"/>
      <c r="K28" s="14"/>
      <c r="L28" s="13"/>
      <c r="M28" s="13" t="s">
        <v>1681</v>
      </c>
      <c r="N28" s="13" t="s">
        <v>1306</v>
      </c>
    </row>
    <row r="29">
      <c r="A29" s="13" t="s">
        <v>727</v>
      </c>
      <c r="B29" s="13" t="s">
        <v>728</v>
      </c>
      <c r="C29" s="13" t="s">
        <v>729</v>
      </c>
      <c r="D29" s="13" t="b">
        <f t="shared" si="2"/>
        <v>0</v>
      </c>
      <c r="E29" s="13">
        <v>1.0</v>
      </c>
      <c r="F29" s="14"/>
      <c r="G29" s="13">
        <v>1.0</v>
      </c>
      <c r="H29" s="14"/>
      <c r="I29" s="14"/>
      <c r="J29" s="13"/>
      <c r="K29" s="14"/>
      <c r="L29" s="14"/>
      <c r="M29" s="13" t="s">
        <v>1678</v>
      </c>
      <c r="N29" s="13" t="s">
        <v>1439</v>
      </c>
    </row>
    <row r="30">
      <c r="A30" s="13" t="s">
        <v>730</v>
      </c>
      <c r="B30" s="13" t="s">
        <v>731</v>
      </c>
      <c r="C30" s="13" t="s">
        <v>732</v>
      </c>
      <c r="D30" s="13" t="b">
        <f t="shared" si="2"/>
        <v>0</v>
      </c>
      <c r="E30" s="13">
        <v>2.0</v>
      </c>
      <c r="F30" s="13"/>
      <c r="G30" s="13">
        <v>1.0</v>
      </c>
      <c r="H30" s="13"/>
      <c r="I30" s="13">
        <v>1.0</v>
      </c>
      <c r="J30" s="14"/>
      <c r="K30" s="14"/>
      <c r="L30" s="13"/>
      <c r="M30" s="13" t="s">
        <v>1679</v>
      </c>
      <c r="N30" s="13" t="s">
        <v>1093</v>
      </c>
    </row>
    <row r="31">
      <c r="A31" s="13" t="s">
        <v>783</v>
      </c>
      <c r="B31" s="13" t="s">
        <v>784</v>
      </c>
      <c r="C31" s="13" t="s">
        <v>785</v>
      </c>
      <c r="D31" s="13" t="b">
        <f t="shared" si="2"/>
        <v>0</v>
      </c>
      <c r="E31" s="13">
        <v>3.0</v>
      </c>
      <c r="F31" s="13"/>
      <c r="G31" s="14"/>
      <c r="H31" s="14"/>
      <c r="I31" s="14"/>
      <c r="J31" s="14"/>
      <c r="K31" s="13">
        <v>1.0</v>
      </c>
      <c r="L31" s="13"/>
      <c r="M31" s="13" t="s">
        <v>1682</v>
      </c>
      <c r="N31" s="13" t="s">
        <v>1467</v>
      </c>
    </row>
    <row r="32">
      <c r="A32" s="13" t="s">
        <v>798</v>
      </c>
      <c r="B32" s="13" t="s">
        <v>799</v>
      </c>
      <c r="C32" s="13" t="s">
        <v>800</v>
      </c>
      <c r="D32" s="13" t="b">
        <f t="shared" si="2"/>
        <v>0</v>
      </c>
      <c r="E32" s="13">
        <v>1.0</v>
      </c>
      <c r="F32" s="14"/>
      <c r="G32" s="14"/>
      <c r="H32" s="14"/>
      <c r="I32" s="14"/>
      <c r="J32" s="14"/>
      <c r="K32" s="13">
        <v>1.0</v>
      </c>
      <c r="L32" s="13"/>
      <c r="M32" s="13" t="s">
        <v>1682</v>
      </c>
      <c r="N32" s="13" t="s">
        <v>1475</v>
      </c>
    </row>
    <row r="33">
      <c r="A33" s="13" t="s">
        <v>823</v>
      </c>
      <c r="B33" s="13" t="s">
        <v>824</v>
      </c>
      <c r="C33" s="13" t="s">
        <v>825</v>
      </c>
      <c r="D33" s="13" t="b">
        <f t="shared" si="2"/>
        <v>0</v>
      </c>
      <c r="E33" s="13">
        <v>1.0</v>
      </c>
      <c r="F33" s="14"/>
      <c r="G33" s="14"/>
      <c r="H33" s="13"/>
      <c r="I33" s="14"/>
      <c r="J33" s="14"/>
      <c r="K33" s="13">
        <v>1.0</v>
      </c>
      <c r="L33" s="13"/>
      <c r="M33" s="13" t="s">
        <v>1681</v>
      </c>
      <c r="N33" s="13" t="s">
        <v>1488</v>
      </c>
    </row>
    <row r="34">
      <c r="A34" s="13" t="s">
        <v>832</v>
      </c>
      <c r="B34" s="13" t="s">
        <v>833</v>
      </c>
      <c r="C34" s="13" t="s">
        <v>834</v>
      </c>
      <c r="D34" s="13" t="b">
        <f t="shared" si="2"/>
        <v>0</v>
      </c>
      <c r="E34" s="13">
        <v>1.0</v>
      </c>
      <c r="F34" s="14"/>
      <c r="G34" s="13">
        <v>1.0</v>
      </c>
      <c r="H34" s="14"/>
      <c r="I34" s="13">
        <v>1.0</v>
      </c>
      <c r="J34" s="14"/>
      <c r="K34" s="13">
        <v>1.0</v>
      </c>
      <c r="L34" s="13"/>
      <c r="M34" s="13" t="s">
        <v>1493</v>
      </c>
      <c r="N34" s="13" t="s">
        <v>1493</v>
      </c>
    </row>
    <row r="35">
      <c r="A35" s="13" t="s">
        <v>855</v>
      </c>
      <c r="B35" s="13" t="s">
        <v>856</v>
      </c>
      <c r="C35" s="13" t="s">
        <v>857</v>
      </c>
      <c r="D35" s="13" t="b">
        <f t="shared" si="2"/>
        <v>0</v>
      </c>
      <c r="E35" s="13">
        <v>2.0</v>
      </c>
      <c r="F35" s="14"/>
      <c r="G35" s="14"/>
      <c r="H35" s="14"/>
      <c r="I35" s="14"/>
      <c r="J35" s="13"/>
      <c r="K35" s="13">
        <v>1.0</v>
      </c>
      <c r="L35" s="14"/>
      <c r="M35" s="13" t="s">
        <v>1682</v>
      </c>
      <c r="N35" s="13" t="s">
        <v>1504</v>
      </c>
    </row>
    <row r="36">
      <c r="A36" s="13" t="s">
        <v>860</v>
      </c>
      <c r="B36" s="13" t="s">
        <v>861</v>
      </c>
      <c r="C36" s="13" t="s">
        <v>862</v>
      </c>
      <c r="D36" s="13" t="b">
        <f t="shared" si="2"/>
        <v>0</v>
      </c>
      <c r="E36" s="13">
        <v>1.0</v>
      </c>
      <c r="F36" s="14"/>
      <c r="G36" s="14"/>
      <c r="H36" s="13"/>
      <c r="I36" s="14"/>
      <c r="J36" s="13"/>
      <c r="K36" s="13">
        <v>1.0</v>
      </c>
      <c r="L36" s="14"/>
      <c r="M36" s="13" t="s">
        <v>1682</v>
      </c>
      <c r="N36" s="13" t="s">
        <v>1507</v>
      </c>
    </row>
    <row r="37">
      <c r="A37" s="13" t="s">
        <v>875</v>
      </c>
      <c r="B37" s="13" t="s">
        <v>876</v>
      </c>
      <c r="C37" s="13" t="s">
        <v>877</v>
      </c>
      <c r="D37" s="13" t="b">
        <f t="shared" si="2"/>
        <v>0</v>
      </c>
      <c r="E37" s="13">
        <v>1.0</v>
      </c>
      <c r="F37" s="14"/>
      <c r="G37" s="14"/>
      <c r="H37" s="14"/>
      <c r="I37" s="13">
        <v>1.0</v>
      </c>
      <c r="J37" s="13"/>
      <c r="K37" s="13">
        <v>1.0</v>
      </c>
      <c r="L37" s="14"/>
      <c r="M37" s="13" t="s">
        <v>1681</v>
      </c>
      <c r="N37" s="13" t="s">
        <v>1515</v>
      </c>
    </row>
    <row r="38">
      <c r="A38" s="13" t="s">
        <v>878</v>
      </c>
      <c r="B38" s="13" t="s">
        <v>879</v>
      </c>
      <c r="C38" s="13" t="s">
        <v>880</v>
      </c>
      <c r="D38" s="13" t="b">
        <f t="shared" si="2"/>
        <v>0</v>
      </c>
      <c r="E38" s="13">
        <v>2.0</v>
      </c>
      <c r="F38" s="13"/>
      <c r="G38" s="13">
        <v>1.0</v>
      </c>
      <c r="H38" s="14"/>
      <c r="I38" s="13">
        <v>1.0</v>
      </c>
      <c r="J38" s="13"/>
      <c r="K38" s="13">
        <v>1.0</v>
      </c>
      <c r="L38" s="14"/>
      <c r="M38" s="13" t="s">
        <v>1682</v>
      </c>
      <c r="N38" s="13" t="s">
        <v>1517</v>
      </c>
    </row>
    <row r="39">
      <c r="A39" s="13" t="s">
        <v>956</v>
      </c>
      <c r="B39" s="13" t="s">
        <v>957</v>
      </c>
      <c r="C39" s="13" t="s">
        <v>958</v>
      </c>
      <c r="D39" s="13" t="b">
        <f t="shared" si="2"/>
        <v>0</v>
      </c>
      <c r="E39" s="14"/>
      <c r="F39" s="14"/>
      <c r="G39" s="14"/>
      <c r="H39" s="13">
        <v>1.0</v>
      </c>
      <c r="I39" s="13"/>
      <c r="J39" s="13">
        <v>1.0</v>
      </c>
      <c r="K39" s="14"/>
      <c r="L39" s="14"/>
      <c r="M39" s="13" t="s">
        <v>1681</v>
      </c>
      <c r="N39" s="13" t="s">
        <v>1548</v>
      </c>
    </row>
    <row r="40">
      <c r="A40" s="13" t="s">
        <v>959</v>
      </c>
      <c r="B40" s="13" t="s">
        <v>960</v>
      </c>
      <c r="C40" s="13" t="s">
        <v>961</v>
      </c>
      <c r="D40" s="13" t="b">
        <f t="shared" si="2"/>
        <v>0</v>
      </c>
      <c r="E40" s="14"/>
      <c r="F40" s="14"/>
      <c r="G40" s="14"/>
      <c r="H40" s="13">
        <v>3.0</v>
      </c>
      <c r="I40" s="13">
        <v>1.0</v>
      </c>
      <c r="J40" s="13">
        <v>2.0</v>
      </c>
      <c r="K40" s="14"/>
      <c r="L40" s="14"/>
      <c r="M40" s="13" t="s">
        <v>1681</v>
      </c>
      <c r="N40" s="13" t="s">
        <v>1549</v>
      </c>
    </row>
    <row r="41">
      <c r="A41" s="13" t="s">
        <v>964</v>
      </c>
      <c r="B41" s="13" t="s">
        <v>965</v>
      </c>
      <c r="C41" s="13" t="s">
        <v>966</v>
      </c>
      <c r="D41" s="13" t="b">
        <f t="shared" si="2"/>
        <v>0</v>
      </c>
      <c r="E41" s="14"/>
      <c r="F41" s="13">
        <v>3.0</v>
      </c>
      <c r="G41" s="13"/>
      <c r="H41" s="13">
        <v>2.0</v>
      </c>
      <c r="I41" s="14"/>
      <c r="J41" s="13">
        <v>1.0</v>
      </c>
      <c r="K41" s="14"/>
      <c r="L41" s="14"/>
      <c r="M41" s="23" t="s">
        <v>1685</v>
      </c>
      <c r="N41" s="13" t="s">
        <v>1551</v>
      </c>
    </row>
    <row r="42">
      <c r="A42" s="13" t="s">
        <v>973</v>
      </c>
      <c r="B42" s="13" t="s">
        <v>974</v>
      </c>
      <c r="C42" s="13" t="s">
        <v>975</v>
      </c>
      <c r="D42" s="13" t="b">
        <f t="shared" si="2"/>
        <v>0</v>
      </c>
      <c r="E42" s="14"/>
      <c r="F42" s="13">
        <v>1.0</v>
      </c>
      <c r="G42" s="13"/>
      <c r="H42" s="13">
        <v>1.0</v>
      </c>
      <c r="I42" s="14"/>
      <c r="J42" s="13">
        <v>1.0</v>
      </c>
      <c r="K42" s="14"/>
      <c r="L42" s="14"/>
      <c r="M42" s="13" t="s">
        <v>1679</v>
      </c>
      <c r="N42" s="13" t="s">
        <v>1552</v>
      </c>
    </row>
    <row r="43">
      <c r="A43" s="13" t="s">
        <v>980</v>
      </c>
      <c r="B43" s="13" t="s">
        <v>981</v>
      </c>
      <c r="C43" s="13" t="s">
        <v>982</v>
      </c>
      <c r="D43" s="13" t="b">
        <f t="shared" si="2"/>
        <v>0</v>
      </c>
      <c r="E43" s="13"/>
      <c r="F43" s="13">
        <v>2.0</v>
      </c>
      <c r="G43" s="14"/>
      <c r="H43" s="13">
        <v>1.0</v>
      </c>
      <c r="I43" s="14"/>
      <c r="J43" s="13">
        <v>1.0</v>
      </c>
      <c r="K43" s="14"/>
      <c r="L43" s="14"/>
      <c r="M43" s="13" t="s">
        <v>1681</v>
      </c>
      <c r="N43" s="13" t="s">
        <v>1553</v>
      </c>
    </row>
    <row r="44">
      <c r="A44" s="13" t="s">
        <v>1011</v>
      </c>
      <c r="B44" s="13" t="s">
        <v>1012</v>
      </c>
      <c r="C44" s="13" t="s">
        <v>1013</v>
      </c>
      <c r="D44" s="13" t="b">
        <f t="shared" si="2"/>
        <v>0</v>
      </c>
      <c r="E44" s="14"/>
      <c r="F44" s="13">
        <v>1.0</v>
      </c>
      <c r="G44" s="14"/>
      <c r="H44" s="13"/>
      <c r="I44" s="14"/>
      <c r="J44" s="13">
        <v>1.0</v>
      </c>
      <c r="K44" s="14"/>
      <c r="L44" s="14"/>
      <c r="M44" s="13" t="s">
        <v>1678</v>
      </c>
      <c r="N44" s="13" t="s">
        <v>1554</v>
      </c>
    </row>
    <row r="46">
      <c r="A46" s="24"/>
    </row>
    <row r="47">
      <c r="A47" s="25" t="s">
        <v>1687</v>
      </c>
      <c r="B47" s="25" t="s">
        <v>1688</v>
      </c>
    </row>
    <row r="48">
      <c r="A48" s="26" t="str">
        <f>IFERROR(__xludf.DUMMYFUNCTION("UNIQUE(M2:M44)"),"LM ('s = has)")</f>
        <v>LM ('s = has)</v>
      </c>
      <c r="B48" s="26">
        <f t="shared" ref="B48:B56" si="3">COUNTIF(M2:M44,A48)</f>
        <v>7</v>
      </c>
    </row>
    <row r="49">
      <c r="A49" s="26" t="str">
        <f>IFERROR(__xludf.DUMMYFUNCTION("""COMPUTED_VALUE"""),"LM (space)")</f>
        <v>LM (space)</v>
      </c>
      <c r="B49" s="26">
        <f t="shared" si="3"/>
        <v>3</v>
      </c>
    </row>
    <row r="50">
      <c r="A50" s="26" t="str">
        <f>IFERROR(__xludf.DUMMYFUNCTION("""COMPUTED_VALUE"""),"LM (other)")</f>
        <v>LM (other)</v>
      </c>
      <c r="B50" s="26">
        <f t="shared" si="3"/>
        <v>3</v>
      </c>
    </row>
    <row r="51">
      <c r="A51" s="26" t="str">
        <f>IFERROR(__xludf.DUMMYFUNCTION("""COMPUTED_VALUE"""),"LM (correction)")</f>
        <v>LM (correction)</v>
      </c>
      <c r="B51" s="26">
        <f t="shared" si="3"/>
        <v>11</v>
      </c>
    </row>
    <row r="52">
      <c r="A52" s="26" t="str">
        <f>IFERROR(__xludf.DUMMYFUNCTION("""COMPUTED_VALUE"""),"LM (SVA)")</f>
        <v>LM (SVA)</v>
      </c>
      <c r="B52" s="26">
        <f t="shared" si="3"/>
        <v>11</v>
      </c>
    </row>
    <row r="53">
      <c r="A53" s="26" t="str">
        <f>IFERROR(__xludf.DUMMYFUNCTION("""COMPUTED_VALUE"""),"capital letter")</f>
        <v>capital letter</v>
      </c>
      <c r="B53" s="26">
        <f t="shared" si="3"/>
        <v>2</v>
      </c>
    </row>
    <row r="54">
      <c r="A54" s="26" t="str">
        <f>IFERROR(__xludf.DUMMYFUNCTION("""COMPUTED_VALUE"""),"POS")</f>
        <v>POS</v>
      </c>
      <c r="B54" s="26">
        <f t="shared" si="3"/>
        <v>3</v>
      </c>
    </row>
    <row r="55">
      <c r="A55" s="26" t="str">
        <f>IFERROR(__xludf.DUMMYFUNCTION("""COMPUTED_VALUE"""),"POS (error source)")</f>
        <v>POS (error source)</v>
      </c>
      <c r="B55" s="26">
        <f t="shared" si="3"/>
        <v>2</v>
      </c>
    </row>
    <row r="56">
      <c r="A56" s="26" t="str">
        <f>IFERROR(__xludf.DUMMYFUNCTION("""COMPUTED_VALUE"""),"basic rule (hes instead of he's)")</f>
        <v>basic rule (hes instead of he's)</v>
      </c>
      <c r="B56" s="26">
        <f t="shared" si="3"/>
        <v>1</v>
      </c>
    </row>
    <row r="57">
      <c r="A57" s="27" t="s">
        <v>1689</v>
      </c>
      <c r="B57" s="26">
        <f>SUM(B48:B56)</f>
        <v>43</v>
      </c>
    </row>
  </sheetData>
  <autoFilter ref="$A$1:$N$45"/>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24.86"/>
    <col customWidth="1" min="2" max="4" width="24.86"/>
    <col hidden="1" min="6" max="13" width="14.43"/>
  </cols>
  <sheetData>
    <row r="1">
      <c r="A1" s="12" t="s">
        <v>1054</v>
      </c>
      <c r="B1" s="12" t="s">
        <v>0</v>
      </c>
      <c r="C1" s="12" t="s">
        <v>1054</v>
      </c>
      <c r="D1" s="12" t="s">
        <v>1690</v>
      </c>
      <c r="E1" s="12" t="s">
        <v>1056</v>
      </c>
      <c r="F1" s="12" t="s">
        <v>1057</v>
      </c>
      <c r="G1" s="12" t="s">
        <v>1058</v>
      </c>
      <c r="H1" s="12" t="s">
        <v>1059</v>
      </c>
      <c r="I1" s="12" t="s">
        <v>1060</v>
      </c>
      <c r="J1" s="12" t="s">
        <v>1061</v>
      </c>
      <c r="K1" s="12" t="s">
        <v>1062</v>
      </c>
      <c r="L1" s="12" t="s">
        <v>1063</v>
      </c>
      <c r="M1" s="12" t="s">
        <v>1064</v>
      </c>
      <c r="N1" s="12" t="s">
        <v>1065</v>
      </c>
      <c r="O1" s="12" t="s">
        <v>1066</v>
      </c>
    </row>
    <row r="2">
      <c r="A2" s="13" t="s">
        <v>1067</v>
      </c>
      <c r="B2" s="13" t="s">
        <v>4</v>
      </c>
      <c r="C2" s="13" t="s">
        <v>5</v>
      </c>
      <c r="D2" s="28" t="s">
        <v>5</v>
      </c>
      <c r="E2" s="13" t="b">
        <f t="shared" ref="E2:E519" si="1">D2=C2</f>
        <v>1</v>
      </c>
      <c r="F2" s="13"/>
      <c r="G2" s="14"/>
      <c r="H2" s="14"/>
      <c r="I2" s="14"/>
      <c r="J2" s="14"/>
      <c r="K2" s="14"/>
      <c r="L2" s="14"/>
      <c r="M2" s="14"/>
      <c r="N2" s="13"/>
      <c r="O2" s="13"/>
    </row>
    <row r="3">
      <c r="A3" s="13" t="s">
        <v>1068</v>
      </c>
      <c r="B3" s="13" t="s">
        <v>6</v>
      </c>
      <c r="C3" s="13" t="s">
        <v>7</v>
      </c>
      <c r="D3" s="28" t="s">
        <v>7</v>
      </c>
      <c r="E3" s="13" t="b">
        <f t="shared" si="1"/>
        <v>1</v>
      </c>
      <c r="F3" s="14"/>
      <c r="G3" s="14"/>
      <c r="H3" s="13"/>
      <c r="I3" s="14"/>
      <c r="J3" s="14"/>
      <c r="K3" s="14"/>
      <c r="L3" s="14"/>
      <c r="M3" s="15"/>
      <c r="N3" s="14"/>
      <c r="O3" s="14"/>
    </row>
    <row r="4">
      <c r="A4" s="13" t="s">
        <v>1069</v>
      </c>
      <c r="B4" s="13" t="s">
        <v>8</v>
      </c>
      <c r="C4" s="13" t="s">
        <v>9</v>
      </c>
      <c r="D4" s="28" t="s">
        <v>9</v>
      </c>
      <c r="E4" s="13" t="b">
        <f t="shared" si="1"/>
        <v>1</v>
      </c>
      <c r="F4" s="14"/>
      <c r="G4" s="14"/>
      <c r="H4" s="13"/>
      <c r="I4" s="14"/>
      <c r="J4" s="14"/>
      <c r="K4" s="14"/>
      <c r="L4" s="14"/>
      <c r="M4" s="14"/>
      <c r="N4" s="14"/>
      <c r="O4" s="14"/>
    </row>
    <row r="5">
      <c r="A5" s="13" t="s">
        <v>1070</v>
      </c>
      <c r="B5" s="13" t="s">
        <v>10</v>
      </c>
      <c r="C5" s="13" t="s">
        <v>11</v>
      </c>
      <c r="D5" s="28" t="s">
        <v>11</v>
      </c>
      <c r="E5" s="13" t="b">
        <f t="shared" si="1"/>
        <v>1</v>
      </c>
      <c r="F5" s="14"/>
      <c r="G5" s="14"/>
      <c r="H5" s="13"/>
      <c r="I5" s="14"/>
      <c r="J5" s="14"/>
      <c r="K5" s="14"/>
      <c r="L5" s="14"/>
      <c r="M5" s="14"/>
      <c r="N5" s="14"/>
      <c r="O5" s="14"/>
    </row>
    <row r="6">
      <c r="A6" s="13" t="s">
        <v>1071</v>
      </c>
      <c r="B6" s="13" t="s">
        <v>12</v>
      </c>
      <c r="C6" s="13" t="s">
        <v>13</v>
      </c>
      <c r="D6" s="28" t="s">
        <v>13</v>
      </c>
      <c r="E6" s="13" t="b">
        <f t="shared" si="1"/>
        <v>1</v>
      </c>
      <c r="F6" s="14"/>
      <c r="G6" s="14"/>
      <c r="H6" s="14"/>
      <c r="I6" s="13"/>
      <c r="J6" s="14"/>
      <c r="K6" s="14"/>
      <c r="L6" s="14"/>
      <c r="M6" s="14"/>
      <c r="N6" s="14"/>
      <c r="O6" s="14"/>
    </row>
    <row r="7">
      <c r="A7" s="13" t="s">
        <v>1072</v>
      </c>
      <c r="B7" s="13" t="s">
        <v>14</v>
      </c>
      <c r="C7" s="13" t="s">
        <v>15</v>
      </c>
      <c r="D7" s="28" t="s">
        <v>15</v>
      </c>
      <c r="E7" s="13" t="b">
        <f t="shared" si="1"/>
        <v>1</v>
      </c>
      <c r="F7" s="13"/>
      <c r="G7" s="14"/>
      <c r="H7" s="14"/>
      <c r="I7" s="14"/>
      <c r="J7" s="14"/>
      <c r="K7" s="14"/>
      <c r="L7" s="14"/>
      <c r="M7" s="14"/>
      <c r="N7" s="13"/>
      <c r="O7" s="13"/>
    </row>
    <row r="8">
      <c r="A8" s="13" t="s">
        <v>1073</v>
      </c>
      <c r="B8" s="13" t="s">
        <v>16</v>
      </c>
      <c r="C8" s="13" t="s">
        <v>17</v>
      </c>
      <c r="D8" s="28" t="s">
        <v>17</v>
      </c>
      <c r="E8" s="13" t="b">
        <f t="shared" si="1"/>
        <v>1</v>
      </c>
      <c r="F8" s="13"/>
      <c r="G8" s="14"/>
      <c r="H8" s="14"/>
      <c r="I8" s="14"/>
      <c r="J8" s="14"/>
      <c r="K8" s="14"/>
      <c r="L8" s="14"/>
      <c r="M8" s="14"/>
      <c r="N8" s="14"/>
      <c r="O8" s="13" t="s">
        <v>1074</v>
      </c>
    </row>
    <row r="9">
      <c r="A9" s="13" t="s">
        <v>1075</v>
      </c>
      <c r="B9" s="13" t="s">
        <v>19</v>
      </c>
      <c r="C9" s="13" t="s">
        <v>20</v>
      </c>
      <c r="D9" s="28" t="s">
        <v>20</v>
      </c>
      <c r="E9" s="13" t="b">
        <f t="shared" si="1"/>
        <v>1</v>
      </c>
      <c r="F9" s="13"/>
      <c r="G9" s="14"/>
      <c r="H9" s="14"/>
      <c r="I9" s="14"/>
      <c r="J9" s="13"/>
      <c r="K9" s="14"/>
      <c r="L9" s="14"/>
      <c r="M9" s="14"/>
      <c r="N9" s="14"/>
      <c r="O9" s="14"/>
    </row>
    <row r="10">
      <c r="A10" s="13" t="s">
        <v>1076</v>
      </c>
      <c r="B10" s="13" t="s">
        <v>21</v>
      </c>
      <c r="C10" s="13" t="s">
        <v>22</v>
      </c>
      <c r="D10" s="28" t="s">
        <v>22</v>
      </c>
      <c r="E10" s="13" t="b">
        <f t="shared" si="1"/>
        <v>1</v>
      </c>
      <c r="F10" s="14"/>
      <c r="G10" s="14"/>
      <c r="H10" s="13"/>
      <c r="I10" s="14"/>
      <c r="J10" s="14"/>
      <c r="K10" s="14"/>
      <c r="L10" s="14"/>
      <c r="M10" s="14"/>
      <c r="N10" s="14"/>
      <c r="O10" s="14"/>
    </row>
    <row r="11">
      <c r="A11" s="13" t="s">
        <v>1077</v>
      </c>
      <c r="B11" s="13" t="s">
        <v>23</v>
      </c>
      <c r="C11" s="13" t="s">
        <v>24</v>
      </c>
      <c r="D11" s="28" t="s">
        <v>24</v>
      </c>
      <c r="E11" s="13" t="b">
        <f t="shared" si="1"/>
        <v>1</v>
      </c>
      <c r="F11" s="13"/>
      <c r="G11" s="14"/>
      <c r="H11" s="14"/>
      <c r="I11" s="14"/>
      <c r="J11" s="13"/>
      <c r="K11" s="14"/>
      <c r="L11" s="13"/>
      <c r="M11" s="14"/>
      <c r="N11" s="14"/>
      <c r="O11" s="14"/>
    </row>
    <row r="12">
      <c r="A12" s="13" t="s">
        <v>1078</v>
      </c>
      <c r="B12" s="13" t="s">
        <v>25</v>
      </c>
      <c r="C12" s="13" t="s">
        <v>26</v>
      </c>
      <c r="D12" s="28" t="s">
        <v>26</v>
      </c>
      <c r="E12" s="13" t="b">
        <f t="shared" si="1"/>
        <v>1</v>
      </c>
      <c r="F12" s="13"/>
      <c r="G12" s="14"/>
      <c r="H12" s="14"/>
      <c r="I12" s="14"/>
      <c r="J12" s="13"/>
      <c r="K12" s="14"/>
      <c r="L12" s="14"/>
      <c r="M12" s="14"/>
      <c r="N12" s="14"/>
      <c r="O12" s="13"/>
    </row>
    <row r="13">
      <c r="A13" s="13" t="s">
        <v>1079</v>
      </c>
      <c r="B13" s="13" t="s">
        <v>27</v>
      </c>
      <c r="C13" s="13" t="s">
        <v>28</v>
      </c>
      <c r="D13" s="28" t="s">
        <v>28</v>
      </c>
      <c r="E13" s="13" t="b">
        <f t="shared" si="1"/>
        <v>1</v>
      </c>
      <c r="F13" s="14"/>
      <c r="G13" s="14"/>
      <c r="H13" s="14"/>
      <c r="I13" s="14"/>
      <c r="J13" s="14"/>
      <c r="K13" s="14"/>
      <c r="L13" s="13"/>
      <c r="M13" s="14"/>
      <c r="N13" s="14"/>
      <c r="O13" s="14"/>
    </row>
    <row r="14">
      <c r="A14" s="13" t="s">
        <v>1080</v>
      </c>
      <c r="B14" s="13" t="s">
        <v>29</v>
      </c>
      <c r="C14" s="13" t="s">
        <v>30</v>
      </c>
      <c r="D14" s="28" t="s">
        <v>30</v>
      </c>
      <c r="E14" s="13" t="b">
        <f t="shared" si="1"/>
        <v>1</v>
      </c>
      <c r="F14" s="14"/>
      <c r="G14" s="14"/>
      <c r="H14" s="13"/>
      <c r="I14" s="14"/>
      <c r="J14" s="14"/>
      <c r="K14" s="14"/>
      <c r="L14" s="14"/>
      <c r="M14" s="14"/>
      <c r="N14" s="14"/>
      <c r="O14" s="13" t="s">
        <v>1081</v>
      </c>
    </row>
    <row r="15">
      <c r="A15" s="13" t="s">
        <v>1082</v>
      </c>
      <c r="B15" s="13" t="s">
        <v>31</v>
      </c>
      <c r="C15" s="13" t="s">
        <v>32</v>
      </c>
      <c r="D15" s="28" t="s">
        <v>32</v>
      </c>
      <c r="E15" s="13" t="b">
        <f t="shared" si="1"/>
        <v>1</v>
      </c>
      <c r="F15" s="14"/>
      <c r="G15" s="14"/>
      <c r="H15" s="14"/>
      <c r="I15" s="14"/>
      <c r="J15" s="13"/>
      <c r="K15" s="14"/>
      <c r="L15" s="14"/>
      <c r="M15" s="14"/>
      <c r="N15" s="14"/>
      <c r="O15" s="13"/>
    </row>
    <row r="16">
      <c r="A16" s="13" t="s">
        <v>1083</v>
      </c>
      <c r="B16" s="13" t="s">
        <v>34</v>
      </c>
      <c r="C16" s="13" t="s">
        <v>35</v>
      </c>
      <c r="D16" s="28" t="s">
        <v>35</v>
      </c>
      <c r="E16" s="13" t="b">
        <f t="shared" si="1"/>
        <v>1</v>
      </c>
      <c r="F16" s="13"/>
      <c r="G16" s="14"/>
      <c r="H16" s="14"/>
      <c r="I16" s="14"/>
      <c r="J16" s="14"/>
      <c r="K16" s="14"/>
      <c r="L16" s="14"/>
      <c r="M16" s="14"/>
      <c r="N16" s="14"/>
      <c r="O16" s="13"/>
    </row>
    <row r="17">
      <c r="A17" s="13" t="s">
        <v>1084</v>
      </c>
      <c r="B17" s="13" t="s">
        <v>36</v>
      </c>
      <c r="C17" s="13" t="s">
        <v>37</v>
      </c>
      <c r="D17" s="28" t="s">
        <v>37</v>
      </c>
      <c r="E17" s="13" t="b">
        <f t="shared" si="1"/>
        <v>1</v>
      </c>
      <c r="F17" s="14"/>
      <c r="G17" s="14"/>
      <c r="H17" s="13"/>
      <c r="I17" s="14"/>
      <c r="J17" s="14"/>
      <c r="K17" s="14"/>
      <c r="L17" s="14"/>
      <c r="M17" s="14"/>
      <c r="N17" s="14"/>
      <c r="O17" s="14"/>
    </row>
    <row r="18">
      <c r="A18" s="13" t="s">
        <v>1085</v>
      </c>
      <c r="B18" s="13" t="s">
        <v>38</v>
      </c>
      <c r="C18" s="13" t="s">
        <v>39</v>
      </c>
      <c r="D18" s="28" t="s">
        <v>39</v>
      </c>
      <c r="E18" s="13" t="b">
        <f t="shared" si="1"/>
        <v>1</v>
      </c>
      <c r="F18" s="13"/>
      <c r="G18" s="14"/>
      <c r="H18" s="14"/>
      <c r="I18" s="14"/>
      <c r="J18" s="14"/>
      <c r="K18" s="14"/>
      <c r="L18" s="14"/>
      <c r="M18" s="14"/>
      <c r="N18" s="13"/>
      <c r="O18" s="13"/>
    </row>
    <row r="19">
      <c r="A19" s="13" t="s">
        <v>1086</v>
      </c>
      <c r="B19" s="13" t="s">
        <v>40</v>
      </c>
      <c r="C19" s="13" t="s">
        <v>41</v>
      </c>
      <c r="D19" s="28" t="s">
        <v>41</v>
      </c>
      <c r="E19" s="13" t="b">
        <f t="shared" si="1"/>
        <v>1</v>
      </c>
      <c r="F19" s="13"/>
      <c r="G19" s="14"/>
      <c r="H19" s="14"/>
      <c r="I19" s="14"/>
      <c r="J19" s="14"/>
      <c r="K19" s="14"/>
      <c r="L19" s="14"/>
      <c r="M19" s="14"/>
      <c r="N19" s="14"/>
      <c r="O19" s="14"/>
    </row>
    <row r="20">
      <c r="A20" s="13" t="s">
        <v>1087</v>
      </c>
      <c r="B20" s="13" t="s">
        <v>42</v>
      </c>
      <c r="C20" s="13" t="s">
        <v>43</v>
      </c>
      <c r="D20" s="28" t="s">
        <v>43</v>
      </c>
      <c r="E20" s="13" t="b">
        <f t="shared" si="1"/>
        <v>1</v>
      </c>
      <c r="F20" s="14"/>
      <c r="G20" s="13"/>
      <c r="H20" s="14"/>
      <c r="I20" s="14"/>
      <c r="J20" s="14"/>
      <c r="K20" s="14"/>
      <c r="L20" s="14"/>
      <c r="M20" s="14"/>
      <c r="N20" s="14"/>
      <c r="O20" s="13"/>
    </row>
    <row r="21">
      <c r="A21" s="16" t="s">
        <v>1088</v>
      </c>
      <c r="B21" s="13" t="s">
        <v>44</v>
      </c>
      <c r="C21" s="13" t="s">
        <v>45</v>
      </c>
      <c r="D21" s="28" t="s">
        <v>45</v>
      </c>
      <c r="E21" s="13" t="b">
        <f t="shared" si="1"/>
        <v>1</v>
      </c>
      <c r="F21" s="14"/>
      <c r="G21" s="14"/>
      <c r="H21" s="14"/>
      <c r="I21" s="13"/>
      <c r="J21" s="14"/>
      <c r="K21" s="14"/>
      <c r="L21" s="14"/>
      <c r="M21" s="14"/>
      <c r="N21" s="14"/>
      <c r="O21" s="13"/>
    </row>
    <row r="22">
      <c r="A22" s="13" t="s">
        <v>1089</v>
      </c>
      <c r="B22" s="13" t="s">
        <v>46</v>
      </c>
      <c r="C22" s="13" t="s">
        <v>47</v>
      </c>
      <c r="D22" s="28" t="s">
        <v>47</v>
      </c>
      <c r="E22" s="13" t="b">
        <f t="shared" si="1"/>
        <v>1</v>
      </c>
      <c r="F22" s="14"/>
      <c r="G22" s="13"/>
      <c r="H22" s="14"/>
      <c r="I22" s="14"/>
      <c r="J22" s="14"/>
      <c r="K22" s="14"/>
      <c r="L22" s="14"/>
      <c r="M22" s="14"/>
      <c r="N22" s="14"/>
      <c r="O22" s="13"/>
    </row>
    <row r="23">
      <c r="A23" s="13" t="s">
        <v>1090</v>
      </c>
      <c r="B23" s="13" t="s">
        <v>48</v>
      </c>
      <c r="C23" s="13" t="s">
        <v>49</v>
      </c>
      <c r="D23" s="28" t="s">
        <v>49</v>
      </c>
      <c r="E23" s="13" t="b">
        <f t="shared" si="1"/>
        <v>1</v>
      </c>
      <c r="F23" s="14"/>
      <c r="G23" s="14"/>
      <c r="H23" s="13"/>
      <c r="I23" s="14"/>
      <c r="J23" s="14"/>
      <c r="K23" s="14"/>
      <c r="L23" s="14"/>
      <c r="M23" s="14"/>
      <c r="N23" s="14"/>
      <c r="O23" s="13"/>
    </row>
    <row r="24">
      <c r="A24" s="13" t="s">
        <v>1091</v>
      </c>
      <c r="B24" s="13" t="s">
        <v>50</v>
      </c>
      <c r="C24" s="13" t="s">
        <v>51</v>
      </c>
      <c r="D24" s="28" t="s">
        <v>51</v>
      </c>
      <c r="E24" s="13" t="b">
        <f t="shared" si="1"/>
        <v>1</v>
      </c>
      <c r="F24" s="13"/>
      <c r="G24" s="14"/>
      <c r="H24" s="14"/>
      <c r="I24" s="14"/>
      <c r="J24" s="14"/>
      <c r="K24" s="14"/>
      <c r="L24" s="14"/>
      <c r="M24" s="14"/>
      <c r="N24" s="14"/>
      <c r="O24" s="13" t="s">
        <v>1093</v>
      </c>
    </row>
    <row r="25">
      <c r="A25" s="13" t="s">
        <v>1094</v>
      </c>
      <c r="B25" s="13" t="s">
        <v>52</v>
      </c>
      <c r="C25" s="13" t="s">
        <v>53</v>
      </c>
      <c r="D25" s="28" t="s">
        <v>53</v>
      </c>
      <c r="E25" s="13" t="b">
        <f t="shared" si="1"/>
        <v>1</v>
      </c>
      <c r="F25" s="13"/>
      <c r="G25" s="14"/>
      <c r="H25" s="14"/>
      <c r="I25" s="14"/>
      <c r="J25" s="13"/>
      <c r="K25" s="14"/>
      <c r="L25" s="14"/>
      <c r="M25" s="14"/>
      <c r="N25" s="14"/>
      <c r="O25" s="14"/>
    </row>
    <row r="26">
      <c r="A26" s="13" t="s">
        <v>1095</v>
      </c>
      <c r="B26" s="13" t="s">
        <v>54</v>
      </c>
      <c r="C26" s="13" t="s">
        <v>55</v>
      </c>
      <c r="D26" s="28" t="s">
        <v>55</v>
      </c>
      <c r="E26" s="13" t="b">
        <f t="shared" si="1"/>
        <v>1</v>
      </c>
      <c r="F26" s="14"/>
      <c r="G26" s="14"/>
      <c r="H26" s="14"/>
      <c r="I26" s="14"/>
      <c r="J26" s="13"/>
      <c r="K26" s="14"/>
      <c r="L26" s="14"/>
      <c r="M26" s="14"/>
      <c r="N26" s="14"/>
      <c r="O26" s="14"/>
    </row>
    <row r="27">
      <c r="A27" s="13" t="s">
        <v>1096</v>
      </c>
      <c r="B27" s="13" t="s">
        <v>56</v>
      </c>
      <c r="C27" s="13" t="s">
        <v>57</v>
      </c>
      <c r="D27" s="28" t="s">
        <v>57</v>
      </c>
      <c r="E27" s="13" t="b">
        <f t="shared" si="1"/>
        <v>1</v>
      </c>
      <c r="F27" s="14"/>
      <c r="G27" s="14"/>
      <c r="H27" s="13"/>
      <c r="I27" s="14"/>
      <c r="J27" s="13"/>
      <c r="K27" s="14"/>
      <c r="L27" s="14"/>
      <c r="M27" s="14"/>
      <c r="N27" s="14"/>
      <c r="O27" s="14"/>
    </row>
    <row r="28">
      <c r="A28" s="13" t="s">
        <v>1097</v>
      </c>
      <c r="B28" s="13" t="s">
        <v>58</v>
      </c>
      <c r="C28" s="13" t="s">
        <v>59</v>
      </c>
      <c r="D28" s="28" t="s">
        <v>59</v>
      </c>
      <c r="E28" s="13" t="b">
        <f t="shared" si="1"/>
        <v>1</v>
      </c>
      <c r="F28" s="14"/>
      <c r="G28" s="14"/>
      <c r="H28" s="13"/>
      <c r="I28" s="14"/>
      <c r="J28" s="13"/>
      <c r="K28" s="14"/>
      <c r="L28" s="14"/>
      <c r="M28" s="14"/>
      <c r="N28" s="14"/>
      <c r="O28" s="14"/>
    </row>
    <row r="29">
      <c r="A29" s="13" t="s">
        <v>1098</v>
      </c>
      <c r="B29" s="13" t="s">
        <v>60</v>
      </c>
      <c r="C29" s="13" t="s">
        <v>61</v>
      </c>
      <c r="D29" s="28" t="s">
        <v>61</v>
      </c>
      <c r="E29" s="13" t="b">
        <f t="shared" si="1"/>
        <v>1</v>
      </c>
      <c r="F29" s="13"/>
      <c r="G29" s="14"/>
      <c r="H29" s="13"/>
      <c r="I29" s="14"/>
      <c r="J29" s="14"/>
      <c r="K29" s="14"/>
      <c r="L29" s="14"/>
      <c r="M29" s="14"/>
      <c r="N29" s="14"/>
      <c r="O29" s="14"/>
    </row>
    <row r="30">
      <c r="A30" s="13" t="s">
        <v>1099</v>
      </c>
      <c r="B30" s="13" t="s">
        <v>62</v>
      </c>
      <c r="C30" s="13" t="s">
        <v>63</v>
      </c>
      <c r="D30" s="28" t="s">
        <v>63</v>
      </c>
      <c r="E30" s="13" t="b">
        <f t="shared" si="1"/>
        <v>1</v>
      </c>
      <c r="F30" s="13"/>
      <c r="G30" s="14"/>
      <c r="H30" s="14"/>
      <c r="I30" s="14"/>
      <c r="J30" s="13"/>
      <c r="K30" s="14"/>
      <c r="L30" s="14"/>
      <c r="M30" s="14"/>
      <c r="N30" s="14"/>
      <c r="O30" s="14"/>
    </row>
    <row r="31">
      <c r="A31" s="13" t="s">
        <v>1100</v>
      </c>
      <c r="B31" s="13" t="s">
        <v>64</v>
      </c>
      <c r="C31" s="13" t="s">
        <v>65</v>
      </c>
      <c r="D31" s="28" t="s">
        <v>65</v>
      </c>
      <c r="E31" s="13" t="b">
        <f t="shared" si="1"/>
        <v>1</v>
      </c>
      <c r="F31" s="13"/>
      <c r="G31" s="14"/>
      <c r="H31" s="14"/>
      <c r="I31" s="14"/>
      <c r="J31" s="13"/>
      <c r="K31" s="14"/>
      <c r="L31" s="14"/>
      <c r="M31" s="14"/>
      <c r="N31" s="14"/>
      <c r="O31" s="14"/>
    </row>
    <row r="32">
      <c r="A32" s="13" t="s">
        <v>1101</v>
      </c>
      <c r="B32" s="13" t="s">
        <v>66</v>
      </c>
      <c r="C32" s="13" t="s">
        <v>67</v>
      </c>
      <c r="D32" s="28" t="s">
        <v>67</v>
      </c>
      <c r="E32" s="13" t="b">
        <f t="shared" si="1"/>
        <v>1</v>
      </c>
      <c r="F32" s="13"/>
      <c r="G32" s="14"/>
      <c r="H32" s="13"/>
      <c r="I32" s="14"/>
      <c r="J32" s="14"/>
      <c r="K32" s="14"/>
      <c r="L32" s="13"/>
      <c r="M32" s="14"/>
      <c r="N32" s="14"/>
      <c r="O32" s="13"/>
    </row>
    <row r="33">
      <c r="A33" s="13" t="s">
        <v>1102</v>
      </c>
      <c r="B33" s="13" t="s">
        <v>68</v>
      </c>
      <c r="C33" s="13" t="s">
        <v>69</v>
      </c>
      <c r="D33" s="28" t="s">
        <v>69</v>
      </c>
      <c r="E33" s="13" t="b">
        <f t="shared" si="1"/>
        <v>1</v>
      </c>
      <c r="F33" s="13"/>
      <c r="G33" s="14"/>
      <c r="H33" s="13"/>
      <c r="I33" s="14"/>
      <c r="J33" s="14"/>
      <c r="K33" s="14"/>
      <c r="L33" s="13"/>
      <c r="M33" s="14"/>
      <c r="N33" s="14"/>
      <c r="O33" s="14"/>
    </row>
    <row r="34">
      <c r="A34" s="13" t="s">
        <v>1103</v>
      </c>
      <c r="B34" s="13" t="s">
        <v>70</v>
      </c>
      <c r="C34" s="13" t="s">
        <v>71</v>
      </c>
      <c r="D34" s="28" t="s">
        <v>71</v>
      </c>
      <c r="E34" s="13" t="b">
        <f t="shared" si="1"/>
        <v>1</v>
      </c>
      <c r="F34" s="13"/>
      <c r="G34" s="14"/>
      <c r="H34" s="13"/>
      <c r="I34" s="14"/>
      <c r="J34" s="14"/>
      <c r="K34" s="14"/>
      <c r="L34" s="14"/>
      <c r="M34" s="14"/>
      <c r="N34" s="14"/>
      <c r="O34" s="14"/>
    </row>
    <row r="35">
      <c r="A35" s="13" t="s">
        <v>1104</v>
      </c>
      <c r="B35" s="13" t="s">
        <v>72</v>
      </c>
      <c r="C35" s="13" t="s">
        <v>73</v>
      </c>
      <c r="D35" s="28" t="s">
        <v>73</v>
      </c>
      <c r="E35" s="13" t="b">
        <f t="shared" si="1"/>
        <v>1</v>
      </c>
      <c r="F35" s="13"/>
      <c r="G35" s="14"/>
      <c r="H35" s="13"/>
      <c r="I35" s="14"/>
      <c r="J35" s="14"/>
      <c r="K35" s="14"/>
      <c r="L35" s="14"/>
      <c r="M35" s="14"/>
      <c r="N35" s="14"/>
      <c r="O35" s="14"/>
    </row>
    <row r="36">
      <c r="A36" s="13" t="s">
        <v>1105</v>
      </c>
      <c r="B36" s="13" t="s">
        <v>74</v>
      </c>
      <c r="C36" s="13" t="s">
        <v>75</v>
      </c>
      <c r="D36" s="28" t="s">
        <v>75</v>
      </c>
      <c r="E36" s="13" t="b">
        <f t="shared" si="1"/>
        <v>1</v>
      </c>
      <c r="F36" s="14"/>
      <c r="G36" s="13"/>
      <c r="H36" s="13"/>
      <c r="I36" s="14"/>
      <c r="J36" s="14"/>
      <c r="K36" s="14"/>
      <c r="L36" s="14"/>
      <c r="M36" s="14"/>
      <c r="N36" s="14"/>
      <c r="O36" s="14"/>
    </row>
    <row r="37">
      <c r="A37" s="13" t="s">
        <v>1106</v>
      </c>
      <c r="B37" s="13" t="s">
        <v>76</v>
      </c>
      <c r="C37" s="13" t="s">
        <v>77</v>
      </c>
      <c r="D37" s="28" t="s">
        <v>77</v>
      </c>
      <c r="E37" s="13" t="b">
        <f t="shared" si="1"/>
        <v>1</v>
      </c>
      <c r="F37" s="14"/>
      <c r="G37" s="13"/>
      <c r="H37" s="13"/>
      <c r="I37" s="14"/>
      <c r="J37" s="14"/>
      <c r="K37" s="14"/>
      <c r="L37" s="14"/>
      <c r="M37" s="14"/>
      <c r="N37" s="14"/>
      <c r="O37" s="14"/>
    </row>
    <row r="38">
      <c r="A38" s="13" t="s">
        <v>1107</v>
      </c>
      <c r="B38" s="13" t="s">
        <v>78</v>
      </c>
      <c r="C38" s="13" t="s">
        <v>79</v>
      </c>
      <c r="D38" s="28" t="s">
        <v>79</v>
      </c>
      <c r="E38" s="13" t="b">
        <f t="shared" si="1"/>
        <v>1</v>
      </c>
      <c r="F38" s="14"/>
      <c r="G38" s="13"/>
      <c r="H38" s="13"/>
      <c r="I38" s="14"/>
      <c r="J38" s="14"/>
      <c r="K38" s="14"/>
      <c r="L38" s="14"/>
      <c r="M38" s="14"/>
      <c r="N38" s="14"/>
      <c r="O38" s="13"/>
    </row>
    <row r="39">
      <c r="A39" s="13" t="s">
        <v>1108</v>
      </c>
      <c r="B39" s="13" t="s">
        <v>80</v>
      </c>
      <c r="C39" s="13" t="s">
        <v>81</v>
      </c>
      <c r="D39" s="28" t="s">
        <v>81</v>
      </c>
      <c r="E39" s="13" t="b">
        <f t="shared" si="1"/>
        <v>1</v>
      </c>
      <c r="F39" s="14"/>
      <c r="G39" s="13"/>
      <c r="H39" s="14"/>
      <c r="I39" s="13"/>
      <c r="J39" s="14"/>
      <c r="K39" s="14"/>
      <c r="L39" s="14"/>
      <c r="M39" s="14"/>
      <c r="N39" s="14"/>
      <c r="O39" s="14"/>
    </row>
    <row r="40">
      <c r="A40" s="13" t="s">
        <v>1109</v>
      </c>
      <c r="B40" s="13" t="s">
        <v>82</v>
      </c>
      <c r="C40" s="13" t="s">
        <v>83</v>
      </c>
      <c r="D40" s="28" t="s">
        <v>83</v>
      </c>
      <c r="E40" s="13" t="b">
        <f t="shared" si="1"/>
        <v>1</v>
      </c>
      <c r="F40" s="13"/>
      <c r="G40" s="14"/>
      <c r="H40" s="14"/>
      <c r="I40" s="13"/>
      <c r="J40" s="13"/>
      <c r="K40" s="14"/>
      <c r="L40" s="14"/>
      <c r="M40" s="14"/>
      <c r="N40" s="14"/>
      <c r="O40" s="14"/>
    </row>
    <row r="41">
      <c r="A41" s="13" t="s">
        <v>1110</v>
      </c>
      <c r="B41" s="13" t="s">
        <v>84</v>
      </c>
      <c r="C41" s="13" t="s">
        <v>85</v>
      </c>
      <c r="D41" s="28" t="s">
        <v>85</v>
      </c>
      <c r="E41" s="13" t="b">
        <f t="shared" si="1"/>
        <v>1</v>
      </c>
      <c r="F41" s="14"/>
      <c r="G41" s="14"/>
      <c r="H41" s="14"/>
      <c r="I41" s="13"/>
      <c r="J41" s="13"/>
      <c r="K41" s="14"/>
      <c r="L41" s="14"/>
      <c r="M41" s="14"/>
      <c r="N41" s="14"/>
      <c r="O41" s="13"/>
    </row>
    <row r="42">
      <c r="A42" s="13" t="s">
        <v>1111</v>
      </c>
      <c r="B42" s="13" t="s">
        <v>86</v>
      </c>
      <c r="C42" s="13" t="s">
        <v>87</v>
      </c>
      <c r="D42" s="28" t="s">
        <v>87</v>
      </c>
      <c r="E42" s="13" t="b">
        <f t="shared" si="1"/>
        <v>1</v>
      </c>
      <c r="F42" s="14"/>
      <c r="G42" s="13"/>
      <c r="H42" s="14"/>
      <c r="I42" s="14"/>
      <c r="J42" s="14"/>
      <c r="K42" s="14"/>
      <c r="L42" s="14"/>
      <c r="M42" s="14"/>
      <c r="N42" s="14"/>
      <c r="O42" s="14"/>
    </row>
    <row r="43">
      <c r="A43" s="13" t="s">
        <v>1112</v>
      </c>
      <c r="B43" s="13" t="s">
        <v>88</v>
      </c>
      <c r="C43" s="13" t="s">
        <v>89</v>
      </c>
      <c r="D43" s="28" t="s">
        <v>89</v>
      </c>
      <c r="E43" s="13" t="b">
        <f t="shared" si="1"/>
        <v>1</v>
      </c>
      <c r="F43" s="14"/>
      <c r="G43" s="13"/>
      <c r="H43" s="14"/>
      <c r="I43" s="14"/>
      <c r="J43" s="13"/>
      <c r="K43" s="14"/>
      <c r="L43" s="14"/>
      <c r="M43" s="14"/>
      <c r="N43" s="14"/>
      <c r="O43" s="14"/>
    </row>
    <row r="44">
      <c r="A44" s="13" t="s">
        <v>1113</v>
      </c>
      <c r="B44" s="13" t="s">
        <v>90</v>
      </c>
      <c r="C44" s="13" t="s">
        <v>91</v>
      </c>
      <c r="D44" s="28" t="s">
        <v>91</v>
      </c>
      <c r="E44" s="13" t="b">
        <f t="shared" si="1"/>
        <v>1</v>
      </c>
      <c r="F44" s="14"/>
      <c r="G44" s="14"/>
      <c r="H44" s="14"/>
      <c r="I44" s="13"/>
      <c r="J44" s="13"/>
      <c r="K44" s="14"/>
      <c r="L44" s="14"/>
      <c r="M44" s="14"/>
      <c r="N44" s="14"/>
      <c r="O44" s="14"/>
    </row>
    <row r="45">
      <c r="A45" s="13" t="s">
        <v>1114</v>
      </c>
      <c r="B45" s="13" t="s">
        <v>92</v>
      </c>
      <c r="C45" s="13" t="s">
        <v>93</v>
      </c>
      <c r="D45" s="28" t="s">
        <v>93</v>
      </c>
      <c r="E45" s="13" t="b">
        <f t="shared" si="1"/>
        <v>1</v>
      </c>
      <c r="F45" s="14"/>
      <c r="G45" s="14"/>
      <c r="H45" s="14"/>
      <c r="I45" s="13"/>
      <c r="J45" s="14"/>
      <c r="K45" s="14"/>
      <c r="L45" s="14"/>
      <c r="M45" s="14"/>
      <c r="N45" s="14"/>
      <c r="O45" s="14"/>
    </row>
    <row r="46">
      <c r="A46" s="13" t="s">
        <v>1114</v>
      </c>
      <c r="B46" s="13" t="s">
        <v>94</v>
      </c>
      <c r="C46" s="13" t="s">
        <v>95</v>
      </c>
      <c r="D46" s="28" t="s">
        <v>95</v>
      </c>
      <c r="E46" s="13" t="b">
        <f t="shared" si="1"/>
        <v>1</v>
      </c>
      <c r="F46" s="14"/>
      <c r="G46" s="14"/>
      <c r="H46" s="14"/>
      <c r="I46" s="13"/>
      <c r="J46" s="14"/>
      <c r="K46" s="14"/>
      <c r="L46" s="14"/>
      <c r="M46" s="14"/>
      <c r="N46" s="14"/>
      <c r="O46" s="14"/>
    </row>
    <row r="47">
      <c r="A47" s="13" t="s">
        <v>1115</v>
      </c>
      <c r="B47" s="13" t="s">
        <v>96</v>
      </c>
      <c r="C47" s="13" t="s">
        <v>97</v>
      </c>
      <c r="D47" s="28" t="s">
        <v>97</v>
      </c>
      <c r="E47" s="13" t="b">
        <f t="shared" si="1"/>
        <v>1</v>
      </c>
      <c r="F47" s="4"/>
      <c r="G47" s="4"/>
      <c r="H47" s="17"/>
      <c r="I47" s="13"/>
      <c r="J47" s="14"/>
      <c r="K47" s="14"/>
      <c r="L47" s="14"/>
      <c r="M47" s="14"/>
      <c r="N47" s="14"/>
      <c r="O47" s="14"/>
    </row>
    <row r="48">
      <c r="A48" s="13" t="s">
        <v>1116</v>
      </c>
      <c r="B48" s="13" t="s">
        <v>98</v>
      </c>
      <c r="C48" s="13" t="s">
        <v>99</v>
      </c>
      <c r="D48" s="28" t="s">
        <v>99</v>
      </c>
      <c r="E48" s="13" t="b">
        <f t="shared" si="1"/>
        <v>1</v>
      </c>
      <c r="F48" s="13"/>
      <c r="G48" s="14"/>
      <c r="H48" s="13"/>
      <c r="I48" s="14"/>
      <c r="J48" s="14"/>
      <c r="K48" s="14"/>
      <c r="L48" s="14"/>
      <c r="M48" s="14"/>
      <c r="N48" s="14"/>
      <c r="O48" s="14"/>
    </row>
    <row r="49">
      <c r="A49" s="13" t="s">
        <v>1117</v>
      </c>
      <c r="B49" s="13" t="s">
        <v>100</v>
      </c>
      <c r="C49" s="13" t="s">
        <v>101</v>
      </c>
      <c r="D49" s="28" t="s">
        <v>101</v>
      </c>
      <c r="E49" s="13" t="b">
        <f t="shared" si="1"/>
        <v>1</v>
      </c>
      <c r="F49" s="13"/>
      <c r="G49" s="14"/>
      <c r="H49" s="13"/>
      <c r="I49" s="14"/>
      <c r="J49" s="14"/>
      <c r="K49" s="14"/>
      <c r="L49" s="14"/>
      <c r="M49" s="14"/>
      <c r="N49" s="14"/>
      <c r="O49" s="13"/>
    </row>
    <row r="50">
      <c r="A50" s="13" t="s">
        <v>1118</v>
      </c>
      <c r="B50" s="13" t="s">
        <v>102</v>
      </c>
      <c r="C50" s="13" t="s">
        <v>103</v>
      </c>
      <c r="D50" s="28" t="s">
        <v>103</v>
      </c>
      <c r="E50" s="13" t="b">
        <f t="shared" si="1"/>
        <v>1</v>
      </c>
      <c r="F50" s="14"/>
      <c r="G50" s="13"/>
      <c r="H50" s="14"/>
      <c r="I50" s="14"/>
      <c r="J50" s="14"/>
      <c r="K50" s="14"/>
      <c r="L50" s="14"/>
      <c r="M50" s="14"/>
      <c r="N50" s="14"/>
      <c r="O50" s="14"/>
    </row>
    <row r="51">
      <c r="A51" s="13" t="s">
        <v>1119</v>
      </c>
      <c r="B51" s="13" t="s">
        <v>104</v>
      </c>
      <c r="C51" s="13" t="s">
        <v>105</v>
      </c>
      <c r="D51" s="28" t="s">
        <v>105</v>
      </c>
      <c r="E51" s="13" t="b">
        <f t="shared" si="1"/>
        <v>1</v>
      </c>
      <c r="F51" s="14"/>
      <c r="G51" s="14"/>
      <c r="H51" s="14"/>
      <c r="I51" s="13"/>
      <c r="J51" s="14"/>
      <c r="K51" s="14"/>
      <c r="L51" s="14"/>
      <c r="M51" s="14"/>
      <c r="N51" s="14"/>
      <c r="O51" s="14"/>
    </row>
    <row r="52">
      <c r="A52" s="13" t="s">
        <v>1120</v>
      </c>
      <c r="B52" s="13" t="s">
        <v>106</v>
      </c>
      <c r="C52" s="13" t="s">
        <v>107</v>
      </c>
      <c r="D52" s="28" t="s">
        <v>107</v>
      </c>
      <c r="E52" s="13" t="b">
        <f t="shared" si="1"/>
        <v>1</v>
      </c>
      <c r="F52" s="13"/>
      <c r="G52" s="14"/>
      <c r="H52" s="14"/>
      <c r="I52" s="14"/>
      <c r="J52" s="14"/>
      <c r="K52" s="14"/>
      <c r="L52" s="14"/>
      <c r="M52" s="14"/>
      <c r="N52" s="14"/>
      <c r="O52" s="14"/>
    </row>
    <row r="53">
      <c r="A53" s="13" t="s">
        <v>1121</v>
      </c>
      <c r="B53" s="13" t="s">
        <v>108</v>
      </c>
      <c r="C53" s="13" t="s">
        <v>109</v>
      </c>
      <c r="D53" s="28" t="s">
        <v>109</v>
      </c>
      <c r="E53" s="13" t="b">
        <f t="shared" si="1"/>
        <v>1</v>
      </c>
      <c r="F53" s="13"/>
      <c r="G53" s="14"/>
      <c r="H53" s="14"/>
      <c r="I53" s="14"/>
      <c r="J53" s="14"/>
      <c r="K53" s="14"/>
      <c r="L53" s="14"/>
      <c r="M53" s="14"/>
      <c r="N53" s="14"/>
      <c r="O53" s="14"/>
    </row>
    <row r="54">
      <c r="A54" s="13" t="s">
        <v>1122</v>
      </c>
      <c r="B54" s="13" t="s">
        <v>110</v>
      </c>
      <c r="C54" s="13" t="s">
        <v>111</v>
      </c>
      <c r="D54" s="28" t="s">
        <v>111</v>
      </c>
      <c r="E54" s="13" t="b">
        <f t="shared" si="1"/>
        <v>1</v>
      </c>
      <c r="F54" s="14"/>
      <c r="G54" s="14"/>
      <c r="H54" s="14"/>
      <c r="I54" s="14"/>
      <c r="J54" s="13"/>
      <c r="K54" s="14"/>
      <c r="L54" s="14"/>
      <c r="M54" s="14"/>
      <c r="N54" s="14"/>
      <c r="O54" s="14"/>
    </row>
    <row r="55">
      <c r="A55" s="13" t="s">
        <v>1123</v>
      </c>
      <c r="B55" s="13" t="s">
        <v>112</v>
      </c>
      <c r="C55" s="13" t="s">
        <v>113</v>
      </c>
      <c r="D55" s="28" t="s">
        <v>113</v>
      </c>
      <c r="E55" s="13" t="b">
        <f t="shared" si="1"/>
        <v>1</v>
      </c>
      <c r="F55" s="13"/>
      <c r="G55" s="14"/>
      <c r="H55" s="14"/>
      <c r="I55" s="14"/>
      <c r="J55" s="14"/>
      <c r="K55" s="14"/>
      <c r="L55" s="14"/>
      <c r="M55" s="14"/>
      <c r="N55" s="14"/>
      <c r="O55" s="14"/>
    </row>
    <row r="56">
      <c r="A56" s="18" t="s">
        <v>1124</v>
      </c>
      <c r="B56" s="13" t="s">
        <v>114</v>
      </c>
      <c r="C56" s="13" t="s">
        <v>115</v>
      </c>
      <c r="D56" s="28" t="s">
        <v>115</v>
      </c>
      <c r="E56" s="13" t="b">
        <f t="shared" si="1"/>
        <v>1</v>
      </c>
      <c r="F56" s="14"/>
      <c r="G56" s="14"/>
      <c r="H56" s="13"/>
      <c r="I56" s="14"/>
      <c r="J56" s="13"/>
      <c r="K56" s="14"/>
      <c r="L56" s="14"/>
      <c r="M56" s="14"/>
      <c r="N56" s="14"/>
      <c r="O56" s="14"/>
    </row>
    <row r="57">
      <c r="A57" s="13" t="s">
        <v>1125</v>
      </c>
      <c r="B57" s="13" t="s">
        <v>116</v>
      </c>
      <c r="C57" s="13" t="s">
        <v>117</v>
      </c>
      <c r="D57" s="28" t="s">
        <v>117</v>
      </c>
      <c r="E57" s="13" t="b">
        <f t="shared" si="1"/>
        <v>1</v>
      </c>
      <c r="F57" s="14"/>
      <c r="G57" s="14"/>
      <c r="H57" s="14"/>
      <c r="I57" s="13"/>
      <c r="J57" s="14"/>
      <c r="K57" s="14"/>
      <c r="L57" s="14"/>
      <c r="M57" s="14"/>
      <c r="N57" s="14"/>
      <c r="O57" s="14"/>
    </row>
    <row r="58">
      <c r="A58" s="13" t="s">
        <v>1126</v>
      </c>
      <c r="B58" s="13" t="s">
        <v>118</v>
      </c>
      <c r="C58" s="13" t="s">
        <v>119</v>
      </c>
      <c r="D58" s="28" t="s">
        <v>119</v>
      </c>
      <c r="E58" s="13" t="b">
        <f t="shared" si="1"/>
        <v>1</v>
      </c>
      <c r="F58" s="14"/>
      <c r="G58" s="13"/>
      <c r="H58" s="14"/>
      <c r="I58" s="14"/>
      <c r="J58" s="14"/>
      <c r="K58" s="14"/>
      <c r="L58" s="14"/>
      <c r="M58" s="14"/>
      <c r="N58" s="14"/>
      <c r="O58" s="14"/>
    </row>
    <row r="59">
      <c r="A59" s="13" t="s">
        <v>1127</v>
      </c>
      <c r="B59" s="13" t="s">
        <v>120</v>
      </c>
      <c r="C59" s="13" t="s">
        <v>121</v>
      </c>
      <c r="D59" s="28" t="s">
        <v>121</v>
      </c>
      <c r="E59" s="13" t="b">
        <f t="shared" si="1"/>
        <v>1</v>
      </c>
      <c r="F59" s="14"/>
      <c r="G59" s="14"/>
      <c r="H59" s="14"/>
      <c r="I59" s="13"/>
      <c r="J59" s="14"/>
      <c r="K59" s="14"/>
      <c r="L59" s="14"/>
      <c r="M59" s="14"/>
      <c r="N59" s="14"/>
      <c r="O59" s="14"/>
    </row>
    <row r="60">
      <c r="A60" s="13" t="s">
        <v>1128</v>
      </c>
      <c r="B60" s="13" t="s">
        <v>122</v>
      </c>
      <c r="C60" s="13" t="s">
        <v>123</v>
      </c>
      <c r="D60" s="28" t="s">
        <v>123</v>
      </c>
      <c r="E60" s="13" t="b">
        <f t="shared" si="1"/>
        <v>1</v>
      </c>
      <c r="F60" s="13"/>
      <c r="G60" s="14"/>
      <c r="H60" s="14"/>
      <c r="I60" s="14"/>
      <c r="J60" s="14"/>
      <c r="K60" s="14"/>
      <c r="L60" s="14"/>
      <c r="M60" s="14"/>
      <c r="N60" s="13"/>
      <c r="O60" s="13"/>
    </row>
    <row r="61">
      <c r="A61" s="13" t="s">
        <v>1129</v>
      </c>
      <c r="B61" s="13" t="s">
        <v>124</v>
      </c>
      <c r="C61" s="13" t="s">
        <v>125</v>
      </c>
      <c r="D61" s="28" t="s">
        <v>125</v>
      </c>
      <c r="E61" s="13" t="b">
        <f t="shared" si="1"/>
        <v>1</v>
      </c>
      <c r="F61" s="13"/>
      <c r="G61" s="14"/>
      <c r="H61" s="14"/>
      <c r="I61" s="14"/>
      <c r="J61" s="14"/>
      <c r="K61" s="14"/>
      <c r="L61" s="14"/>
      <c r="M61" s="14"/>
      <c r="N61" s="14"/>
      <c r="O61" s="14"/>
    </row>
    <row r="62">
      <c r="A62" s="18" t="s">
        <v>1130</v>
      </c>
      <c r="B62" s="13" t="s">
        <v>126</v>
      </c>
      <c r="C62" s="13" t="s">
        <v>127</v>
      </c>
      <c r="D62" s="28" t="s">
        <v>127</v>
      </c>
      <c r="E62" s="13" t="b">
        <f t="shared" si="1"/>
        <v>1</v>
      </c>
      <c r="F62" s="14"/>
      <c r="G62" s="14"/>
      <c r="H62" s="14"/>
      <c r="I62" s="13"/>
      <c r="J62" s="14"/>
      <c r="K62" s="14"/>
      <c r="L62" s="14"/>
      <c r="M62" s="14"/>
      <c r="N62" s="14"/>
      <c r="O62" s="14"/>
    </row>
    <row r="63">
      <c r="A63" s="13" t="s">
        <v>1131</v>
      </c>
      <c r="B63" s="13" t="s">
        <v>128</v>
      </c>
      <c r="C63" s="13" t="s">
        <v>129</v>
      </c>
      <c r="D63" s="28" t="s">
        <v>129</v>
      </c>
      <c r="E63" s="13" t="b">
        <f t="shared" si="1"/>
        <v>1</v>
      </c>
      <c r="F63" s="14"/>
      <c r="G63" s="14"/>
      <c r="H63" s="14"/>
      <c r="I63" s="13"/>
      <c r="J63" s="14"/>
      <c r="K63" s="14"/>
      <c r="L63" s="14"/>
      <c r="M63" s="14"/>
      <c r="N63" s="14"/>
      <c r="O63" s="14"/>
    </row>
    <row r="64">
      <c r="A64" s="13" t="s">
        <v>1132</v>
      </c>
      <c r="B64" s="13" t="s">
        <v>130</v>
      </c>
      <c r="C64" s="13" t="s">
        <v>131</v>
      </c>
      <c r="D64" s="28" t="s">
        <v>131</v>
      </c>
      <c r="E64" s="13" t="b">
        <f t="shared" si="1"/>
        <v>1</v>
      </c>
      <c r="F64" s="14"/>
      <c r="G64" s="14"/>
      <c r="H64" s="14"/>
      <c r="I64" s="13"/>
      <c r="J64" s="14"/>
      <c r="K64" s="14"/>
      <c r="L64" s="14"/>
      <c r="M64" s="14"/>
      <c r="N64" s="14"/>
      <c r="O64" s="14"/>
    </row>
    <row r="65">
      <c r="A65" s="13" t="s">
        <v>1133</v>
      </c>
      <c r="B65" s="13" t="s">
        <v>132</v>
      </c>
      <c r="C65" s="13" t="s">
        <v>133</v>
      </c>
      <c r="D65" s="28" t="s">
        <v>133</v>
      </c>
      <c r="E65" s="13" t="b">
        <f t="shared" si="1"/>
        <v>1</v>
      </c>
      <c r="F65" s="14"/>
      <c r="G65" s="14"/>
      <c r="H65" s="14"/>
      <c r="I65" s="13"/>
      <c r="J65" s="14"/>
      <c r="K65" s="14"/>
      <c r="L65" s="14"/>
      <c r="M65" s="14"/>
      <c r="N65" s="14"/>
      <c r="O65" s="14"/>
    </row>
    <row r="66">
      <c r="A66" s="13" t="s">
        <v>1134</v>
      </c>
      <c r="B66" s="13" t="s">
        <v>134</v>
      </c>
      <c r="C66" s="13" t="s">
        <v>135</v>
      </c>
      <c r="D66" s="28" t="s">
        <v>135</v>
      </c>
      <c r="E66" s="13" t="b">
        <f t="shared" si="1"/>
        <v>1</v>
      </c>
      <c r="F66" s="13"/>
      <c r="G66" s="14"/>
      <c r="H66" s="14"/>
      <c r="I66" s="14"/>
      <c r="J66" s="14"/>
      <c r="K66" s="14"/>
      <c r="L66" s="14"/>
      <c r="M66" s="14"/>
      <c r="N66" s="14"/>
      <c r="O66" s="14"/>
    </row>
    <row r="67">
      <c r="A67" s="13" t="s">
        <v>1135</v>
      </c>
      <c r="B67" s="13" t="s">
        <v>136</v>
      </c>
      <c r="C67" s="13" t="s">
        <v>137</v>
      </c>
      <c r="D67" s="28" t="s">
        <v>137</v>
      </c>
      <c r="E67" s="13" t="b">
        <f t="shared" si="1"/>
        <v>1</v>
      </c>
      <c r="F67" s="13"/>
      <c r="G67" s="14"/>
      <c r="H67" s="14"/>
      <c r="I67" s="14"/>
      <c r="J67" s="14"/>
      <c r="K67" s="14"/>
      <c r="L67" s="14"/>
      <c r="M67" s="14"/>
      <c r="N67" s="14"/>
      <c r="O67" s="14"/>
    </row>
    <row r="68">
      <c r="A68" s="13" t="s">
        <v>1136</v>
      </c>
      <c r="B68" s="13" t="s">
        <v>138</v>
      </c>
      <c r="C68" s="13" t="s">
        <v>139</v>
      </c>
      <c r="D68" s="28" t="s">
        <v>139</v>
      </c>
      <c r="E68" s="13" t="b">
        <f t="shared" si="1"/>
        <v>1</v>
      </c>
      <c r="F68" s="13"/>
      <c r="G68" s="14"/>
      <c r="H68" s="14"/>
      <c r="I68" s="14"/>
      <c r="J68" s="14"/>
      <c r="K68" s="14"/>
      <c r="L68" s="14"/>
      <c r="M68" s="14"/>
      <c r="N68" s="13"/>
      <c r="O68" s="13"/>
    </row>
    <row r="69">
      <c r="A69" s="13" t="s">
        <v>1137</v>
      </c>
      <c r="B69" s="13" t="s">
        <v>140</v>
      </c>
      <c r="C69" s="13" t="s">
        <v>141</v>
      </c>
      <c r="D69" s="28" t="s">
        <v>141</v>
      </c>
      <c r="E69" s="13" t="b">
        <f t="shared" si="1"/>
        <v>1</v>
      </c>
      <c r="F69" s="14"/>
      <c r="G69" s="14"/>
      <c r="H69" s="14"/>
      <c r="I69" s="13"/>
      <c r="J69" s="14"/>
      <c r="K69" s="14"/>
      <c r="L69" s="14"/>
      <c r="M69" s="14"/>
      <c r="N69" s="14"/>
      <c r="O69" s="14"/>
    </row>
    <row r="70">
      <c r="A70" s="13" t="s">
        <v>1138</v>
      </c>
      <c r="B70" s="13" t="s">
        <v>142</v>
      </c>
      <c r="C70" s="13" t="s">
        <v>143</v>
      </c>
      <c r="D70" s="28" t="s">
        <v>143</v>
      </c>
      <c r="E70" s="13" t="b">
        <f t="shared" si="1"/>
        <v>1</v>
      </c>
      <c r="F70" s="14"/>
      <c r="G70" s="13"/>
      <c r="H70" s="14"/>
      <c r="I70" s="14"/>
      <c r="J70" s="14"/>
      <c r="K70" s="14"/>
      <c r="L70" s="14"/>
      <c r="M70" s="14"/>
      <c r="N70" s="14"/>
      <c r="O70" s="14"/>
    </row>
    <row r="71">
      <c r="A71" s="13" t="s">
        <v>1139</v>
      </c>
      <c r="B71" s="13" t="s">
        <v>144</v>
      </c>
      <c r="C71" s="13" t="s">
        <v>145</v>
      </c>
      <c r="D71" s="28" t="s">
        <v>145</v>
      </c>
      <c r="E71" s="13" t="b">
        <f t="shared" si="1"/>
        <v>1</v>
      </c>
      <c r="F71" s="14"/>
      <c r="G71" s="13"/>
      <c r="H71" s="14"/>
      <c r="I71" s="14"/>
      <c r="J71" s="14"/>
      <c r="K71" s="14"/>
      <c r="L71" s="14"/>
      <c r="M71" s="14"/>
      <c r="N71" s="14"/>
      <c r="O71" s="14"/>
    </row>
    <row r="72">
      <c r="A72" s="13" t="s">
        <v>1140</v>
      </c>
      <c r="B72" s="13" t="s">
        <v>146</v>
      </c>
      <c r="C72" s="13" t="s">
        <v>147</v>
      </c>
      <c r="D72" s="28" t="s">
        <v>147</v>
      </c>
      <c r="E72" s="13" t="b">
        <f t="shared" si="1"/>
        <v>1</v>
      </c>
      <c r="F72" s="14"/>
      <c r="G72" s="14"/>
      <c r="H72" s="14"/>
      <c r="I72" s="13"/>
      <c r="J72" s="14"/>
      <c r="K72" s="14"/>
      <c r="L72" s="14"/>
      <c r="M72" s="14"/>
      <c r="N72" s="14"/>
      <c r="O72" s="14"/>
    </row>
    <row r="73">
      <c r="A73" s="13" t="s">
        <v>1141</v>
      </c>
      <c r="B73" s="13" t="s">
        <v>148</v>
      </c>
      <c r="C73" s="13" t="s">
        <v>149</v>
      </c>
      <c r="D73" s="28" t="s">
        <v>149</v>
      </c>
      <c r="E73" s="13" t="b">
        <f t="shared" si="1"/>
        <v>1</v>
      </c>
      <c r="F73" s="14"/>
      <c r="G73" s="14"/>
      <c r="H73" s="14"/>
      <c r="I73" s="14"/>
      <c r="J73" s="13"/>
      <c r="K73" s="14"/>
      <c r="L73" s="14"/>
      <c r="M73" s="14"/>
      <c r="N73" s="14"/>
      <c r="O73" s="14"/>
    </row>
    <row r="74">
      <c r="A74" s="13" t="s">
        <v>1142</v>
      </c>
      <c r="B74" s="13" t="s">
        <v>150</v>
      </c>
      <c r="C74" s="13" t="s">
        <v>151</v>
      </c>
      <c r="D74" s="28" t="s">
        <v>151</v>
      </c>
      <c r="E74" s="13" t="b">
        <f t="shared" si="1"/>
        <v>1</v>
      </c>
      <c r="F74" s="14"/>
      <c r="G74" s="14"/>
      <c r="H74" s="14"/>
      <c r="I74" s="13"/>
      <c r="J74" s="14"/>
      <c r="K74" s="14"/>
      <c r="L74" s="14"/>
      <c r="M74" s="14"/>
      <c r="N74" s="14"/>
      <c r="O74" s="14"/>
    </row>
    <row r="75">
      <c r="A75" s="13" t="s">
        <v>1143</v>
      </c>
      <c r="B75" s="13" t="s">
        <v>152</v>
      </c>
      <c r="C75" s="13" t="s">
        <v>153</v>
      </c>
      <c r="D75" s="28" t="s">
        <v>153</v>
      </c>
      <c r="E75" s="13" t="b">
        <f t="shared" si="1"/>
        <v>1</v>
      </c>
      <c r="F75" s="13"/>
      <c r="G75" s="14"/>
      <c r="H75" s="14"/>
      <c r="I75" s="14"/>
      <c r="J75" s="14"/>
      <c r="K75" s="14"/>
      <c r="L75" s="14"/>
      <c r="M75" s="14"/>
      <c r="N75" s="14"/>
      <c r="O75" s="14"/>
    </row>
    <row r="76">
      <c r="A76" s="13" t="s">
        <v>1144</v>
      </c>
      <c r="B76" s="13" t="s">
        <v>154</v>
      </c>
      <c r="C76" s="13" t="s">
        <v>155</v>
      </c>
      <c r="D76" s="28" t="s">
        <v>155</v>
      </c>
      <c r="E76" s="13" t="b">
        <f t="shared" si="1"/>
        <v>1</v>
      </c>
      <c r="F76" s="14"/>
      <c r="G76" s="14"/>
      <c r="H76" s="14"/>
      <c r="I76" s="13"/>
      <c r="J76" s="14"/>
      <c r="K76" s="14"/>
      <c r="L76" s="14"/>
      <c r="M76" s="14"/>
      <c r="N76" s="14"/>
      <c r="O76" s="14"/>
    </row>
    <row r="77">
      <c r="A77" s="18" t="s">
        <v>1145</v>
      </c>
      <c r="B77" s="13" t="s">
        <v>156</v>
      </c>
      <c r="C77" s="13" t="s">
        <v>157</v>
      </c>
      <c r="D77" s="28" t="s">
        <v>157</v>
      </c>
      <c r="E77" s="13" t="b">
        <f t="shared" si="1"/>
        <v>1</v>
      </c>
      <c r="F77" s="13"/>
      <c r="G77" s="14"/>
      <c r="H77" s="13"/>
      <c r="I77" s="13"/>
      <c r="J77" s="14"/>
      <c r="K77" s="14"/>
      <c r="L77" s="14"/>
      <c r="M77" s="14"/>
      <c r="N77" s="14"/>
      <c r="O77" s="14"/>
    </row>
    <row r="78">
      <c r="A78" s="18" t="s">
        <v>1146</v>
      </c>
      <c r="B78" s="13" t="s">
        <v>158</v>
      </c>
      <c r="C78" s="13" t="s">
        <v>159</v>
      </c>
      <c r="D78" s="28" t="s">
        <v>159</v>
      </c>
      <c r="E78" s="13" t="b">
        <f t="shared" si="1"/>
        <v>1</v>
      </c>
      <c r="F78" s="14"/>
      <c r="G78" s="14"/>
      <c r="H78" s="14"/>
      <c r="I78" s="13"/>
      <c r="J78" s="14"/>
      <c r="K78" s="14"/>
      <c r="L78" s="14"/>
      <c r="M78" s="14"/>
      <c r="N78" s="14"/>
      <c r="O78" s="14"/>
    </row>
    <row r="79">
      <c r="A79" s="13" t="s">
        <v>1147</v>
      </c>
      <c r="B79" s="13" t="s">
        <v>160</v>
      </c>
      <c r="C79" s="13" t="s">
        <v>161</v>
      </c>
      <c r="D79" s="28" t="s">
        <v>161</v>
      </c>
      <c r="E79" s="13" t="b">
        <f t="shared" si="1"/>
        <v>1</v>
      </c>
      <c r="F79" s="14"/>
      <c r="G79" s="13"/>
      <c r="H79" s="14"/>
      <c r="I79" s="13"/>
      <c r="J79" s="14"/>
      <c r="K79" s="14"/>
      <c r="L79" s="14"/>
      <c r="M79" s="14"/>
      <c r="N79" s="14"/>
      <c r="O79" s="14"/>
    </row>
    <row r="80">
      <c r="A80" s="13" t="s">
        <v>1148</v>
      </c>
      <c r="B80" s="13" t="s">
        <v>162</v>
      </c>
      <c r="C80" s="13" t="s">
        <v>163</v>
      </c>
      <c r="D80" s="28" t="s">
        <v>163</v>
      </c>
      <c r="E80" s="13" t="b">
        <f t="shared" si="1"/>
        <v>1</v>
      </c>
      <c r="F80" s="14"/>
      <c r="G80" s="14"/>
      <c r="H80" s="14"/>
      <c r="I80" s="13"/>
      <c r="J80" s="14"/>
      <c r="K80" s="14"/>
      <c r="L80" s="14"/>
      <c r="M80" s="14"/>
      <c r="N80" s="14"/>
      <c r="O80" s="14"/>
    </row>
    <row r="81">
      <c r="A81" s="13" t="s">
        <v>1149</v>
      </c>
      <c r="B81" s="13" t="s">
        <v>164</v>
      </c>
      <c r="C81" s="13" t="s">
        <v>165</v>
      </c>
      <c r="D81" s="28" t="s">
        <v>165</v>
      </c>
      <c r="E81" s="13" t="b">
        <f t="shared" si="1"/>
        <v>1</v>
      </c>
      <c r="F81" s="14"/>
      <c r="G81" s="14"/>
      <c r="H81" s="14"/>
      <c r="I81" s="13"/>
      <c r="J81" s="14"/>
      <c r="K81" s="14"/>
      <c r="L81" s="14"/>
      <c r="M81" s="14"/>
      <c r="N81" s="14"/>
      <c r="O81" s="14"/>
    </row>
    <row r="82">
      <c r="A82" s="13" t="s">
        <v>1150</v>
      </c>
      <c r="B82" s="13" t="s">
        <v>166</v>
      </c>
      <c r="C82" s="13" t="s">
        <v>167</v>
      </c>
      <c r="D82" s="28" t="s">
        <v>167</v>
      </c>
      <c r="E82" s="13" t="b">
        <f t="shared" si="1"/>
        <v>1</v>
      </c>
      <c r="F82" s="14"/>
      <c r="G82" s="14"/>
      <c r="H82" s="14"/>
      <c r="I82" s="13"/>
      <c r="J82" s="14"/>
      <c r="K82" s="14"/>
      <c r="L82" s="14"/>
      <c r="M82" s="14"/>
      <c r="N82" s="14"/>
      <c r="O82" s="13" t="s">
        <v>1151</v>
      </c>
    </row>
    <row r="83">
      <c r="A83" s="13" t="s">
        <v>1152</v>
      </c>
      <c r="B83" s="13" t="s">
        <v>169</v>
      </c>
      <c r="C83" s="13" t="s">
        <v>170</v>
      </c>
      <c r="D83" s="28" t="s">
        <v>170</v>
      </c>
      <c r="E83" s="13" t="b">
        <f t="shared" si="1"/>
        <v>1</v>
      </c>
      <c r="F83" s="14"/>
      <c r="G83" s="13"/>
      <c r="H83" s="14"/>
      <c r="I83" s="13"/>
      <c r="J83" s="14"/>
      <c r="K83" s="14"/>
      <c r="L83" s="14"/>
      <c r="M83" s="14"/>
      <c r="N83" s="14"/>
      <c r="O83" s="14"/>
    </row>
    <row r="84">
      <c r="A84" s="13" t="s">
        <v>1153</v>
      </c>
      <c r="B84" s="13" t="s">
        <v>171</v>
      </c>
      <c r="C84" s="13" t="s">
        <v>172</v>
      </c>
      <c r="D84" s="28" t="s">
        <v>172</v>
      </c>
      <c r="E84" s="13" t="b">
        <f t="shared" si="1"/>
        <v>1</v>
      </c>
      <c r="F84" s="14"/>
      <c r="G84" s="13"/>
      <c r="H84" s="14"/>
      <c r="I84" s="14"/>
      <c r="J84" s="14"/>
      <c r="K84" s="14"/>
      <c r="L84" s="14"/>
      <c r="M84" s="14"/>
      <c r="N84" s="14"/>
      <c r="O84" s="14"/>
    </row>
    <row r="85">
      <c r="A85" s="13" t="s">
        <v>1154</v>
      </c>
      <c r="B85" s="13" t="s">
        <v>173</v>
      </c>
      <c r="C85" s="13" t="s">
        <v>174</v>
      </c>
      <c r="D85" s="28" t="s">
        <v>174</v>
      </c>
      <c r="E85" s="13" t="b">
        <f t="shared" si="1"/>
        <v>1</v>
      </c>
      <c r="F85" s="14"/>
      <c r="G85" s="14"/>
      <c r="H85" s="14"/>
      <c r="I85" s="14"/>
      <c r="J85" s="13"/>
      <c r="K85" s="14"/>
      <c r="L85" s="14"/>
      <c r="M85" s="14"/>
      <c r="N85" s="14"/>
      <c r="O85" s="13" t="s">
        <v>1155</v>
      </c>
    </row>
    <row r="86">
      <c r="A86" s="13" t="s">
        <v>1156</v>
      </c>
      <c r="B86" s="13" t="s">
        <v>176</v>
      </c>
      <c r="C86" s="13" t="s">
        <v>177</v>
      </c>
      <c r="D86" s="28" t="s">
        <v>177</v>
      </c>
      <c r="E86" s="13" t="b">
        <f t="shared" si="1"/>
        <v>1</v>
      </c>
      <c r="F86" s="14"/>
      <c r="G86" s="13"/>
      <c r="H86" s="14"/>
      <c r="I86" s="14"/>
      <c r="J86" s="14"/>
      <c r="K86" s="14"/>
      <c r="L86" s="14"/>
      <c r="M86" s="14"/>
      <c r="N86" s="14"/>
      <c r="O86" s="14"/>
    </row>
    <row r="87">
      <c r="A87" s="13" t="s">
        <v>1157</v>
      </c>
      <c r="B87" s="13" t="s">
        <v>178</v>
      </c>
      <c r="C87" s="13" t="s">
        <v>179</v>
      </c>
      <c r="D87" s="28" t="s">
        <v>179</v>
      </c>
      <c r="E87" s="13" t="b">
        <f t="shared" si="1"/>
        <v>1</v>
      </c>
      <c r="F87" s="14"/>
      <c r="G87" s="14"/>
      <c r="H87" s="14"/>
      <c r="I87" s="13"/>
      <c r="J87" s="14"/>
      <c r="K87" s="14"/>
      <c r="L87" s="14"/>
      <c r="M87" s="14"/>
      <c r="N87" s="14"/>
      <c r="O87" s="14"/>
    </row>
    <row r="88">
      <c r="A88" s="13" t="s">
        <v>1158</v>
      </c>
      <c r="B88" s="13" t="s">
        <v>180</v>
      </c>
      <c r="C88" s="13" t="s">
        <v>181</v>
      </c>
      <c r="D88" s="28" t="s">
        <v>181</v>
      </c>
      <c r="E88" s="13" t="b">
        <f t="shared" si="1"/>
        <v>1</v>
      </c>
      <c r="F88" s="14"/>
      <c r="G88" s="14"/>
      <c r="H88" s="13"/>
      <c r="I88" s="14"/>
      <c r="J88" s="14"/>
      <c r="K88" s="14"/>
      <c r="L88" s="14"/>
      <c r="M88" s="14"/>
      <c r="N88" s="14"/>
      <c r="O88" s="13" t="s">
        <v>1159</v>
      </c>
    </row>
    <row r="89">
      <c r="A89" s="13" t="s">
        <v>1160</v>
      </c>
      <c r="B89" s="13" t="s">
        <v>182</v>
      </c>
      <c r="C89" s="13" t="s">
        <v>183</v>
      </c>
      <c r="D89" s="28" t="s">
        <v>183</v>
      </c>
      <c r="E89" s="13" t="b">
        <f t="shared" si="1"/>
        <v>1</v>
      </c>
      <c r="F89" s="14"/>
      <c r="G89" s="14"/>
      <c r="H89" s="14"/>
      <c r="I89" s="14"/>
      <c r="J89" s="13"/>
      <c r="K89" s="14"/>
      <c r="L89" s="14"/>
      <c r="M89" s="14"/>
      <c r="N89" s="14"/>
      <c r="O89" s="14"/>
    </row>
    <row r="90">
      <c r="A90" s="13" t="s">
        <v>1161</v>
      </c>
      <c r="B90" s="13" t="s">
        <v>184</v>
      </c>
      <c r="C90" s="13" t="s">
        <v>185</v>
      </c>
      <c r="D90" s="28" t="s">
        <v>185</v>
      </c>
      <c r="E90" s="13" t="b">
        <f t="shared" si="1"/>
        <v>1</v>
      </c>
      <c r="F90" s="14"/>
      <c r="G90" s="13"/>
      <c r="H90" s="14"/>
      <c r="I90" s="14"/>
      <c r="J90" s="14"/>
      <c r="K90" s="14"/>
      <c r="L90" s="14"/>
      <c r="M90" s="14"/>
      <c r="N90" s="14"/>
      <c r="O90" s="14"/>
    </row>
    <row r="91">
      <c r="A91" s="13" t="s">
        <v>1162</v>
      </c>
      <c r="B91" s="13" t="s">
        <v>186</v>
      </c>
      <c r="C91" s="13" t="s">
        <v>187</v>
      </c>
      <c r="D91" s="28" t="s">
        <v>187</v>
      </c>
      <c r="E91" s="13" t="b">
        <f t="shared" si="1"/>
        <v>1</v>
      </c>
      <c r="F91" s="14"/>
      <c r="G91" s="13"/>
      <c r="H91" s="14"/>
      <c r="I91" s="14"/>
      <c r="J91" s="14"/>
      <c r="K91" s="14"/>
      <c r="L91" s="14"/>
      <c r="M91" s="14"/>
      <c r="N91" s="14"/>
      <c r="O91" s="14"/>
    </row>
    <row r="92">
      <c r="A92" s="13" t="s">
        <v>1163</v>
      </c>
      <c r="B92" s="13" t="s">
        <v>188</v>
      </c>
      <c r="C92" s="13" t="s">
        <v>189</v>
      </c>
      <c r="D92" s="28" t="s">
        <v>189</v>
      </c>
      <c r="E92" s="13" t="b">
        <f t="shared" si="1"/>
        <v>1</v>
      </c>
      <c r="F92" s="13"/>
      <c r="G92" s="14"/>
      <c r="H92" s="14"/>
      <c r="I92" s="14"/>
      <c r="J92" s="13"/>
      <c r="K92" s="14"/>
      <c r="L92" s="14"/>
      <c r="M92" s="14"/>
      <c r="N92" s="14"/>
      <c r="O92" s="14"/>
    </row>
    <row r="93">
      <c r="A93" s="13" t="s">
        <v>1164</v>
      </c>
      <c r="B93" s="13" t="s">
        <v>190</v>
      </c>
      <c r="C93" s="13" t="s">
        <v>191</v>
      </c>
      <c r="D93" s="28" t="s">
        <v>191</v>
      </c>
      <c r="E93" s="13" t="b">
        <f t="shared" si="1"/>
        <v>1</v>
      </c>
      <c r="F93" s="14"/>
      <c r="G93" s="14"/>
      <c r="H93" s="13"/>
      <c r="I93" s="14"/>
      <c r="J93" s="14"/>
      <c r="K93" s="14"/>
      <c r="L93" s="14"/>
      <c r="M93" s="14"/>
      <c r="N93" s="14"/>
      <c r="O93" s="14"/>
    </row>
    <row r="94">
      <c r="A94" s="13" t="s">
        <v>1165</v>
      </c>
      <c r="B94" s="13" t="s">
        <v>192</v>
      </c>
      <c r="C94" s="13" t="s">
        <v>193</v>
      </c>
      <c r="D94" s="28" t="s">
        <v>193</v>
      </c>
      <c r="E94" s="13" t="b">
        <f t="shared" si="1"/>
        <v>1</v>
      </c>
      <c r="F94" s="14"/>
      <c r="G94" s="14"/>
      <c r="H94" s="14"/>
      <c r="I94" s="14"/>
      <c r="J94" s="13"/>
      <c r="K94" s="14"/>
      <c r="L94" s="14"/>
      <c r="M94" s="14"/>
      <c r="N94" s="14"/>
      <c r="O94" s="14"/>
    </row>
    <row r="95">
      <c r="A95" s="13" t="s">
        <v>1166</v>
      </c>
      <c r="B95" s="13" t="s">
        <v>194</v>
      </c>
      <c r="C95" s="13" t="s">
        <v>195</v>
      </c>
      <c r="D95" s="28" t="s">
        <v>195</v>
      </c>
      <c r="E95" s="13" t="b">
        <f t="shared" si="1"/>
        <v>1</v>
      </c>
      <c r="F95" s="14"/>
      <c r="G95" s="14"/>
      <c r="H95" s="14"/>
      <c r="I95" s="13"/>
      <c r="J95" s="14"/>
      <c r="K95" s="14"/>
      <c r="L95" s="14"/>
      <c r="M95" s="14"/>
      <c r="N95" s="14"/>
      <c r="O95" s="13" t="s">
        <v>1167</v>
      </c>
    </row>
    <row r="96">
      <c r="A96" s="13" t="s">
        <v>1168</v>
      </c>
      <c r="B96" s="13" t="s">
        <v>197</v>
      </c>
      <c r="C96" s="13" t="s">
        <v>198</v>
      </c>
      <c r="D96" s="28" t="s">
        <v>198</v>
      </c>
      <c r="E96" s="13" t="b">
        <f t="shared" si="1"/>
        <v>1</v>
      </c>
      <c r="F96" s="14"/>
      <c r="G96" s="14"/>
      <c r="H96" s="14"/>
      <c r="I96" s="13"/>
      <c r="J96" s="14"/>
      <c r="K96" s="14"/>
      <c r="L96" s="14"/>
      <c r="M96" s="14"/>
      <c r="N96" s="14"/>
      <c r="O96" s="14"/>
    </row>
    <row r="97">
      <c r="A97" s="13" t="s">
        <v>1169</v>
      </c>
      <c r="B97" s="13" t="s">
        <v>199</v>
      </c>
      <c r="C97" s="13" t="s">
        <v>200</v>
      </c>
      <c r="D97" s="28" t="s">
        <v>200</v>
      </c>
      <c r="E97" s="13" t="b">
        <f t="shared" si="1"/>
        <v>1</v>
      </c>
      <c r="F97" s="14"/>
      <c r="G97" s="14"/>
      <c r="H97" s="14"/>
      <c r="I97" s="13"/>
      <c r="J97" s="14"/>
      <c r="K97" s="14"/>
      <c r="L97" s="14"/>
      <c r="M97" s="14"/>
      <c r="N97" s="14"/>
      <c r="O97" s="13" t="s">
        <v>1170</v>
      </c>
    </row>
    <row r="98">
      <c r="A98" s="13" t="s">
        <v>1171</v>
      </c>
      <c r="B98" s="13" t="s">
        <v>201</v>
      </c>
      <c r="C98" s="13" t="s">
        <v>202</v>
      </c>
      <c r="D98" s="28" t="s">
        <v>202</v>
      </c>
      <c r="E98" s="13" t="b">
        <f t="shared" si="1"/>
        <v>1</v>
      </c>
      <c r="F98" s="13"/>
      <c r="G98" s="14"/>
      <c r="H98" s="14"/>
      <c r="I98" s="14"/>
      <c r="J98" s="14"/>
      <c r="K98" s="14"/>
      <c r="L98" s="14"/>
      <c r="M98" s="14"/>
      <c r="N98" s="14"/>
      <c r="O98" s="14"/>
    </row>
    <row r="99">
      <c r="A99" s="13" t="s">
        <v>1172</v>
      </c>
      <c r="B99" s="13" t="s">
        <v>203</v>
      </c>
      <c r="C99" s="13" t="s">
        <v>204</v>
      </c>
      <c r="D99" s="28" t="s">
        <v>204</v>
      </c>
      <c r="E99" s="13" t="b">
        <f t="shared" si="1"/>
        <v>1</v>
      </c>
      <c r="F99" s="13"/>
      <c r="G99" s="14"/>
      <c r="H99" s="14"/>
      <c r="I99" s="14"/>
      <c r="J99" s="13"/>
      <c r="K99" s="14"/>
      <c r="L99" s="14"/>
      <c r="M99" s="14"/>
      <c r="N99" s="14"/>
      <c r="O99" s="14"/>
    </row>
    <row r="100">
      <c r="A100" s="13" t="s">
        <v>1173</v>
      </c>
      <c r="B100" s="13" t="s">
        <v>205</v>
      </c>
      <c r="C100" s="13" t="s">
        <v>206</v>
      </c>
      <c r="D100" s="28" t="s">
        <v>206</v>
      </c>
      <c r="E100" s="13" t="b">
        <f t="shared" si="1"/>
        <v>1</v>
      </c>
      <c r="F100" s="13"/>
      <c r="G100" s="14"/>
      <c r="H100" s="14"/>
      <c r="I100" s="14"/>
      <c r="J100" s="14"/>
      <c r="K100" s="14"/>
      <c r="L100" s="14"/>
      <c r="M100" s="14"/>
      <c r="N100" s="14"/>
      <c r="O100" s="14"/>
    </row>
    <row r="101">
      <c r="A101" s="13" t="s">
        <v>1174</v>
      </c>
      <c r="B101" s="13" t="s">
        <v>207</v>
      </c>
      <c r="C101" s="13" t="s">
        <v>208</v>
      </c>
      <c r="D101" s="28" t="s">
        <v>208</v>
      </c>
      <c r="E101" s="13" t="b">
        <f t="shared" si="1"/>
        <v>1</v>
      </c>
      <c r="F101" s="14"/>
      <c r="G101" s="14"/>
      <c r="H101" s="13"/>
      <c r="I101" s="14"/>
      <c r="J101" s="14"/>
      <c r="K101" s="14"/>
      <c r="L101" s="14"/>
      <c r="M101" s="14"/>
      <c r="N101" s="14"/>
      <c r="O101" s="14"/>
    </row>
    <row r="102">
      <c r="A102" s="13" t="s">
        <v>1175</v>
      </c>
      <c r="B102" s="13" t="s">
        <v>209</v>
      </c>
      <c r="C102" s="13" t="s">
        <v>210</v>
      </c>
      <c r="D102" s="28" t="s">
        <v>210</v>
      </c>
      <c r="E102" s="13" t="b">
        <f t="shared" si="1"/>
        <v>1</v>
      </c>
      <c r="F102" s="14"/>
      <c r="G102" s="13"/>
      <c r="H102" s="14"/>
      <c r="I102" s="13"/>
      <c r="J102" s="14"/>
      <c r="K102" s="14"/>
      <c r="L102" s="14"/>
      <c r="M102" s="14"/>
      <c r="N102" s="14"/>
      <c r="O102" s="14"/>
    </row>
    <row r="103">
      <c r="A103" s="13" t="s">
        <v>1176</v>
      </c>
      <c r="B103" s="13" t="s">
        <v>211</v>
      </c>
      <c r="C103" s="13" t="s">
        <v>212</v>
      </c>
      <c r="D103" s="28" t="s">
        <v>212</v>
      </c>
      <c r="E103" s="13" t="b">
        <f t="shared" si="1"/>
        <v>1</v>
      </c>
      <c r="F103" s="14"/>
      <c r="G103" s="13"/>
      <c r="H103" s="14"/>
      <c r="I103" s="14"/>
      <c r="J103" s="14"/>
      <c r="K103" s="14"/>
      <c r="L103" s="14"/>
      <c r="M103" s="14"/>
      <c r="N103" s="14"/>
      <c r="O103" s="14"/>
    </row>
    <row r="104">
      <c r="A104" s="13" t="s">
        <v>1177</v>
      </c>
      <c r="B104" s="13" t="s">
        <v>213</v>
      </c>
      <c r="C104" s="13" t="s">
        <v>214</v>
      </c>
      <c r="D104" s="28" t="s">
        <v>214</v>
      </c>
      <c r="E104" s="13" t="b">
        <f t="shared" si="1"/>
        <v>1</v>
      </c>
      <c r="F104" s="14"/>
      <c r="G104" s="13"/>
      <c r="H104" s="14"/>
      <c r="I104" s="14"/>
      <c r="J104" s="14"/>
      <c r="K104" s="14"/>
      <c r="L104" s="14"/>
      <c r="M104" s="14"/>
      <c r="N104" s="14"/>
      <c r="O104" s="14"/>
    </row>
    <row r="105">
      <c r="A105" s="13" t="s">
        <v>1178</v>
      </c>
      <c r="B105" s="13" t="s">
        <v>215</v>
      </c>
      <c r="C105" s="13" t="s">
        <v>216</v>
      </c>
      <c r="D105" s="28" t="s">
        <v>216</v>
      </c>
      <c r="E105" s="13" t="b">
        <f t="shared" si="1"/>
        <v>1</v>
      </c>
      <c r="F105" s="14"/>
      <c r="G105" s="14"/>
      <c r="H105" s="14"/>
      <c r="I105" s="13"/>
      <c r="J105" s="14"/>
      <c r="K105" s="14"/>
      <c r="L105" s="14"/>
      <c r="M105" s="14"/>
      <c r="N105" s="14"/>
      <c r="O105" s="14"/>
    </row>
    <row r="106">
      <c r="A106" s="13" t="s">
        <v>1179</v>
      </c>
      <c r="B106" s="13" t="s">
        <v>217</v>
      </c>
      <c r="C106" s="13" t="s">
        <v>218</v>
      </c>
      <c r="D106" s="28" t="s">
        <v>218</v>
      </c>
      <c r="E106" s="13" t="b">
        <f t="shared" si="1"/>
        <v>1</v>
      </c>
      <c r="F106" s="14"/>
      <c r="G106" s="13"/>
      <c r="H106" s="14"/>
      <c r="I106" s="13"/>
      <c r="J106" s="14"/>
      <c r="K106" s="14"/>
      <c r="L106" s="14"/>
      <c r="M106" s="14"/>
      <c r="N106" s="13"/>
      <c r="O106" s="14"/>
    </row>
    <row r="107">
      <c r="A107" s="13" t="s">
        <v>1180</v>
      </c>
      <c r="B107" s="13" t="s">
        <v>219</v>
      </c>
      <c r="C107" s="13" t="s">
        <v>220</v>
      </c>
      <c r="D107" s="28" t="s">
        <v>220</v>
      </c>
      <c r="E107" s="13" t="b">
        <f t="shared" si="1"/>
        <v>1</v>
      </c>
      <c r="F107" s="14"/>
      <c r="G107" s="14"/>
      <c r="H107" s="14"/>
      <c r="I107" s="13"/>
      <c r="J107" s="14"/>
      <c r="K107" s="14"/>
      <c r="L107" s="14"/>
      <c r="M107" s="14"/>
      <c r="N107" s="14"/>
      <c r="O107" s="14"/>
    </row>
    <row r="108">
      <c r="A108" s="13" t="s">
        <v>1181</v>
      </c>
      <c r="B108" s="13" t="s">
        <v>221</v>
      </c>
      <c r="C108" s="13" t="s">
        <v>222</v>
      </c>
      <c r="D108" s="28" t="s">
        <v>222</v>
      </c>
      <c r="E108" s="13" t="b">
        <f t="shared" si="1"/>
        <v>1</v>
      </c>
      <c r="F108" s="14"/>
      <c r="G108" s="13"/>
      <c r="H108" s="14"/>
      <c r="I108" s="14"/>
      <c r="J108" s="14"/>
      <c r="K108" s="14"/>
      <c r="L108" s="14"/>
      <c r="M108" s="14"/>
      <c r="N108" s="14"/>
      <c r="O108" s="14"/>
    </row>
    <row r="109">
      <c r="A109" s="13" t="s">
        <v>1182</v>
      </c>
      <c r="B109" s="13" t="s">
        <v>223</v>
      </c>
      <c r="C109" s="13" t="s">
        <v>224</v>
      </c>
      <c r="D109" s="28" t="s">
        <v>225</v>
      </c>
      <c r="E109" s="13" t="b">
        <f t="shared" si="1"/>
        <v>0</v>
      </c>
      <c r="F109" s="14"/>
      <c r="G109" s="14"/>
      <c r="H109" s="14"/>
      <c r="I109" s="13"/>
      <c r="J109" s="14"/>
      <c r="K109" s="14"/>
      <c r="L109" s="14"/>
      <c r="M109" s="14"/>
      <c r="N109" s="9" t="s">
        <v>1691</v>
      </c>
      <c r="O109" s="29" t="s">
        <v>1692</v>
      </c>
    </row>
    <row r="110">
      <c r="A110" s="13" t="s">
        <v>1183</v>
      </c>
      <c r="B110" s="13" t="s">
        <v>226</v>
      </c>
      <c r="C110" s="13" t="s">
        <v>227</v>
      </c>
      <c r="D110" s="28" t="s">
        <v>227</v>
      </c>
      <c r="E110" s="13" t="b">
        <f t="shared" si="1"/>
        <v>1</v>
      </c>
      <c r="F110" s="14"/>
      <c r="G110" s="14"/>
      <c r="H110" s="13"/>
      <c r="I110" s="14"/>
      <c r="J110" s="14"/>
      <c r="K110" s="14"/>
      <c r="L110" s="14"/>
      <c r="M110" s="14"/>
      <c r="N110" s="14"/>
      <c r="O110" s="14"/>
    </row>
    <row r="111">
      <c r="A111" s="13" t="s">
        <v>1184</v>
      </c>
      <c r="B111" s="13" t="s">
        <v>228</v>
      </c>
      <c r="C111" s="13" t="s">
        <v>229</v>
      </c>
      <c r="D111" s="28" t="s">
        <v>229</v>
      </c>
      <c r="E111" s="13" t="b">
        <f t="shared" si="1"/>
        <v>1</v>
      </c>
      <c r="F111" s="14"/>
      <c r="G111" s="14"/>
      <c r="H111" s="13"/>
      <c r="I111" s="14"/>
      <c r="J111" s="14"/>
      <c r="K111" s="14"/>
      <c r="L111" s="14"/>
      <c r="M111" s="14"/>
      <c r="N111" s="14"/>
      <c r="O111" s="14"/>
    </row>
    <row r="112">
      <c r="A112" s="13" t="s">
        <v>1185</v>
      </c>
      <c r="B112" s="13" t="s">
        <v>230</v>
      </c>
      <c r="C112" s="13" t="s">
        <v>231</v>
      </c>
      <c r="D112" s="28" t="s">
        <v>231</v>
      </c>
      <c r="E112" s="13" t="b">
        <f t="shared" si="1"/>
        <v>1</v>
      </c>
      <c r="F112" s="13"/>
      <c r="G112" s="14"/>
      <c r="H112" s="14"/>
      <c r="I112" s="14"/>
      <c r="J112" s="14"/>
      <c r="K112" s="14"/>
      <c r="L112" s="14"/>
      <c r="M112" s="14"/>
      <c r="N112" s="14"/>
      <c r="O112" s="13" t="s">
        <v>1186</v>
      </c>
    </row>
    <row r="113">
      <c r="A113" s="13" t="s">
        <v>1187</v>
      </c>
      <c r="B113" s="13" t="s">
        <v>233</v>
      </c>
      <c r="C113" s="13" t="s">
        <v>234</v>
      </c>
      <c r="D113" s="28" t="s">
        <v>235</v>
      </c>
      <c r="E113" s="13" t="b">
        <f t="shared" si="1"/>
        <v>0</v>
      </c>
      <c r="F113" s="14"/>
      <c r="G113" s="14"/>
      <c r="H113" s="13"/>
      <c r="I113" s="14"/>
      <c r="J113" s="14"/>
      <c r="K113" s="14"/>
      <c r="L113" s="14"/>
      <c r="M113" s="14"/>
      <c r="N113" s="9" t="s">
        <v>1691</v>
      </c>
      <c r="O113" s="29" t="s">
        <v>1692</v>
      </c>
    </row>
    <row r="114">
      <c r="A114" s="13" t="s">
        <v>1188</v>
      </c>
      <c r="B114" s="13" t="s">
        <v>236</v>
      </c>
      <c r="C114" s="13" t="s">
        <v>237</v>
      </c>
      <c r="D114" s="28" t="s">
        <v>237</v>
      </c>
      <c r="E114" s="13" t="b">
        <f t="shared" si="1"/>
        <v>1</v>
      </c>
      <c r="F114" s="14"/>
      <c r="G114" s="13"/>
      <c r="H114" s="14"/>
      <c r="I114" s="13"/>
      <c r="J114" s="14"/>
      <c r="K114" s="14"/>
      <c r="L114" s="14"/>
      <c r="M114" s="14"/>
      <c r="N114" s="14"/>
      <c r="O114" s="14"/>
    </row>
    <row r="115">
      <c r="A115" s="13" t="s">
        <v>1189</v>
      </c>
      <c r="B115" s="13" t="s">
        <v>238</v>
      </c>
      <c r="C115" s="13" t="s">
        <v>239</v>
      </c>
      <c r="D115" s="28" t="s">
        <v>239</v>
      </c>
      <c r="E115" s="13" t="b">
        <f t="shared" si="1"/>
        <v>1</v>
      </c>
      <c r="F115" s="14"/>
      <c r="G115" s="13"/>
      <c r="H115" s="14"/>
      <c r="I115" s="14"/>
      <c r="J115" s="14"/>
      <c r="K115" s="14"/>
      <c r="L115" s="14"/>
      <c r="M115" s="14"/>
      <c r="N115" s="14"/>
      <c r="O115" s="14"/>
    </row>
    <row r="116">
      <c r="A116" s="13" t="s">
        <v>1190</v>
      </c>
      <c r="B116" s="13" t="s">
        <v>240</v>
      </c>
      <c r="C116" s="13" t="s">
        <v>241</v>
      </c>
      <c r="D116" s="28" t="s">
        <v>241</v>
      </c>
      <c r="E116" s="13" t="b">
        <f t="shared" si="1"/>
        <v>1</v>
      </c>
      <c r="F116" s="14"/>
      <c r="G116" s="14"/>
      <c r="H116" s="14"/>
      <c r="I116" s="13"/>
      <c r="J116" s="14"/>
      <c r="K116" s="14"/>
      <c r="L116" s="14"/>
      <c r="M116" s="14"/>
      <c r="N116" s="14"/>
      <c r="O116" s="14"/>
    </row>
    <row r="117">
      <c r="A117" s="13" t="s">
        <v>1191</v>
      </c>
      <c r="B117" s="13" t="s">
        <v>242</v>
      </c>
      <c r="C117" s="13" t="s">
        <v>243</v>
      </c>
      <c r="D117" s="28" t="s">
        <v>243</v>
      </c>
      <c r="E117" s="13" t="b">
        <f t="shared" si="1"/>
        <v>1</v>
      </c>
      <c r="F117" s="13"/>
      <c r="G117" s="14"/>
      <c r="H117" s="14"/>
      <c r="I117" s="14"/>
      <c r="J117" s="14"/>
      <c r="K117" s="14"/>
      <c r="L117" s="14"/>
      <c r="M117" s="14"/>
      <c r="N117" s="14"/>
      <c r="O117" s="14"/>
    </row>
    <row r="118">
      <c r="A118" s="13" t="s">
        <v>1192</v>
      </c>
      <c r="B118" s="13" t="s">
        <v>244</v>
      </c>
      <c r="C118" s="13" t="s">
        <v>245</v>
      </c>
      <c r="D118" s="28" t="s">
        <v>245</v>
      </c>
      <c r="E118" s="13" t="b">
        <f t="shared" si="1"/>
        <v>1</v>
      </c>
      <c r="F118" s="13"/>
      <c r="G118" s="14"/>
      <c r="H118" s="14"/>
      <c r="I118" s="14"/>
      <c r="J118" s="14"/>
      <c r="K118" s="14"/>
      <c r="L118" s="14"/>
      <c r="M118" s="14"/>
      <c r="N118" s="14"/>
      <c r="O118" s="13" t="s">
        <v>1193</v>
      </c>
    </row>
    <row r="119">
      <c r="A119" s="13" t="s">
        <v>1194</v>
      </c>
      <c r="B119" s="13" t="s">
        <v>247</v>
      </c>
      <c r="C119" s="13" t="s">
        <v>248</v>
      </c>
      <c r="D119" s="28" t="s">
        <v>248</v>
      </c>
      <c r="E119" s="13" t="b">
        <f t="shared" si="1"/>
        <v>1</v>
      </c>
      <c r="F119" s="14"/>
      <c r="G119" s="14"/>
      <c r="H119" s="13"/>
      <c r="I119" s="14"/>
      <c r="J119" s="14"/>
      <c r="K119" s="14"/>
      <c r="L119" s="14"/>
      <c r="M119" s="14"/>
      <c r="N119" s="14"/>
      <c r="O119" s="14"/>
    </row>
    <row r="120">
      <c r="A120" s="13" t="s">
        <v>1195</v>
      </c>
      <c r="B120" s="13" t="s">
        <v>249</v>
      </c>
      <c r="C120" s="13" t="s">
        <v>250</v>
      </c>
      <c r="D120" s="28" t="s">
        <v>250</v>
      </c>
      <c r="E120" s="13" t="b">
        <f t="shared" si="1"/>
        <v>1</v>
      </c>
      <c r="F120" s="14"/>
      <c r="G120" s="14"/>
      <c r="H120" s="13"/>
      <c r="I120" s="14"/>
      <c r="J120" s="14"/>
      <c r="K120" s="14"/>
      <c r="L120" s="14"/>
      <c r="M120" s="14"/>
      <c r="N120" s="14"/>
      <c r="O120" s="14"/>
    </row>
    <row r="121">
      <c r="A121" s="13" t="s">
        <v>1196</v>
      </c>
      <c r="B121" s="13" t="s">
        <v>251</v>
      </c>
      <c r="C121" s="13" t="s">
        <v>252</v>
      </c>
      <c r="D121" s="28" t="s">
        <v>252</v>
      </c>
      <c r="E121" s="13" t="b">
        <f t="shared" si="1"/>
        <v>1</v>
      </c>
      <c r="F121" s="14"/>
      <c r="G121" s="13"/>
      <c r="H121" s="14"/>
      <c r="I121" s="13"/>
      <c r="J121" s="14"/>
      <c r="K121" s="14"/>
      <c r="L121" s="14"/>
      <c r="M121" s="14"/>
      <c r="N121" s="14"/>
      <c r="O121" s="14"/>
    </row>
    <row r="122">
      <c r="A122" s="13" t="s">
        <v>1197</v>
      </c>
      <c r="B122" s="13" t="s">
        <v>253</v>
      </c>
      <c r="C122" s="13" t="s">
        <v>254</v>
      </c>
      <c r="D122" s="28" t="s">
        <v>254</v>
      </c>
      <c r="E122" s="13" t="b">
        <f t="shared" si="1"/>
        <v>1</v>
      </c>
      <c r="F122" s="13"/>
      <c r="G122" s="14"/>
      <c r="H122" s="14"/>
      <c r="I122" s="14"/>
      <c r="J122" s="13"/>
      <c r="K122" s="14"/>
      <c r="L122" s="14"/>
      <c r="M122" s="14"/>
      <c r="N122" s="14"/>
      <c r="O122" s="14"/>
    </row>
    <row r="123">
      <c r="A123" s="13" t="s">
        <v>1198</v>
      </c>
      <c r="B123" s="13" t="s">
        <v>255</v>
      </c>
      <c r="C123" s="13" t="s">
        <v>256</v>
      </c>
      <c r="D123" s="28" t="s">
        <v>256</v>
      </c>
      <c r="E123" s="13" t="b">
        <f t="shared" si="1"/>
        <v>1</v>
      </c>
      <c r="F123" s="14"/>
      <c r="G123" s="14"/>
      <c r="H123" s="14"/>
      <c r="I123" s="13"/>
      <c r="J123" s="14"/>
      <c r="K123" s="14"/>
      <c r="L123" s="14"/>
      <c r="M123" s="14"/>
      <c r="N123" s="14"/>
      <c r="O123" s="13" t="s">
        <v>1199</v>
      </c>
    </row>
    <row r="124">
      <c r="A124" s="13" t="s">
        <v>1200</v>
      </c>
      <c r="B124" s="13" t="s">
        <v>258</v>
      </c>
      <c r="C124" s="13" t="s">
        <v>259</v>
      </c>
      <c r="D124" s="28" t="s">
        <v>259</v>
      </c>
      <c r="E124" s="13" t="b">
        <f t="shared" si="1"/>
        <v>1</v>
      </c>
      <c r="F124" s="14"/>
      <c r="G124" s="13"/>
      <c r="H124" s="14"/>
      <c r="I124" s="14"/>
      <c r="J124" s="14"/>
      <c r="K124" s="14"/>
      <c r="L124" s="14"/>
      <c r="M124" s="14"/>
      <c r="N124" s="13"/>
      <c r="O124" s="13"/>
    </row>
    <row r="125">
      <c r="A125" s="13" t="s">
        <v>1201</v>
      </c>
      <c r="B125" s="13" t="s">
        <v>260</v>
      </c>
      <c r="C125" s="13" t="s">
        <v>261</v>
      </c>
      <c r="D125" s="28" t="s">
        <v>261</v>
      </c>
      <c r="E125" s="13" t="b">
        <f t="shared" si="1"/>
        <v>1</v>
      </c>
      <c r="F125" s="13"/>
      <c r="G125" s="14"/>
      <c r="H125" s="14"/>
      <c r="I125" s="14"/>
      <c r="J125" s="14"/>
      <c r="K125" s="14"/>
      <c r="L125" s="14"/>
      <c r="M125" s="14"/>
      <c r="N125" s="14"/>
      <c r="O125" s="13" t="s">
        <v>1202</v>
      </c>
    </row>
    <row r="126">
      <c r="A126" s="13" t="s">
        <v>1203</v>
      </c>
      <c r="B126" s="13" t="s">
        <v>263</v>
      </c>
      <c r="C126" s="13" t="s">
        <v>264</v>
      </c>
      <c r="D126" s="28" t="s">
        <v>264</v>
      </c>
      <c r="E126" s="13" t="b">
        <f t="shared" si="1"/>
        <v>1</v>
      </c>
      <c r="F126" s="13"/>
      <c r="G126" s="14"/>
      <c r="H126" s="14"/>
      <c r="I126" s="14"/>
      <c r="J126" s="14"/>
      <c r="K126" s="14"/>
      <c r="L126" s="14"/>
      <c r="M126" s="14"/>
      <c r="N126" s="14"/>
      <c r="O126" s="14"/>
    </row>
    <row r="127">
      <c r="A127" s="19" t="s">
        <v>1204</v>
      </c>
      <c r="B127" s="19" t="s">
        <v>265</v>
      </c>
      <c r="C127" s="19" t="s">
        <v>266</v>
      </c>
      <c r="D127" s="30" t="s">
        <v>266</v>
      </c>
      <c r="E127" s="19" t="b">
        <f t="shared" si="1"/>
        <v>1</v>
      </c>
      <c r="F127" s="20"/>
      <c r="G127" s="19"/>
      <c r="H127" s="20"/>
      <c r="I127" s="19"/>
      <c r="J127" s="20"/>
      <c r="K127" s="20"/>
      <c r="L127" s="20"/>
      <c r="M127" s="20"/>
      <c r="N127" s="20"/>
      <c r="O127" s="19" t="s">
        <v>1205</v>
      </c>
    </row>
    <row r="128">
      <c r="A128" s="13" t="s">
        <v>1206</v>
      </c>
      <c r="B128" s="13" t="s">
        <v>267</v>
      </c>
      <c r="C128" s="13" t="s">
        <v>268</v>
      </c>
      <c r="D128" s="28" t="s">
        <v>268</v>
      </c>
      <c r="E128" s="13" t="b">
        <f t="shared" si="1"/>
        <v>1</v>
      </c>
      <c r="F128" s="14"/>
      <c r="G128" s="14"/>
      <c r="H128" s="14"/>
      <c r="I128" s="13"/>
      <c r="J128" s="13"/>
      <c r="K128" s="14"/>
      <c r="L128" s="14"/>
      <c r="M128" s="14"/>
      <c r="N128" s="14"/>
      <c r="O128" s="14"/>
    </row>
    <row r="129">
      <c r="A129" s="13" t="s">
        <v>1207</v>
      </c>
      <c r="B129" s="13" t="s">
        <v>269</v>
      </c>
      <c r="C129" s="13" t="s">
        <v>270</v>
      </c>
      <c r="D129" s="28" t="s">
        <v>270</v>
      </c>
      <c r="E129" s="13" t="b">
        <f t="shared" si="1"/>
        <v>1</v>
      </c>
      <c r="F129" s="13"/>
      <c r="G129" s="14"/>
      <c r="H129" s="13"/>
      <c r="I129" s="14"/>
      <c r="J129" s="14"/>
      <c r="K129" s="14"/>
      <c r="L129" s="14"/>
      <c r="M129" s="14"/>
      <c r="N129" s="14"/>
      <c r="O129" s="14"/>
    </row>
    <row r="130">
      <c r="A130" s="13" t="s">
        <v>1208</v>
      </c>
      <c r="B130" s="13" t="s">
        <v>271</v>
      </c>
      <c r="C130" s="13" t="s">
        <v>272</v>
      </c>
      <c r="D130" s="28" t="s">
        <v>272</v>
      </c>
      <c r="E130" s="13" t="b">
        <f t="shared" si="1"/>
        <v>1</v>
      </c>
      <c r="F130" s="14"/>
      <c r="G130" s="14"/>
      <c r="H130" s="14"/>
      <c r="I130" s="13"/>
      <c r="J130" s="14"/>
      <c r="K130" s="14"/>
      <c r="L130" s="14"/>
      <c r="M130" s="14"/>
      <c r="N130" s="14"/>
      <c r="O130" s="14"/>
    </row>
    <row r="131">
      <c r="A131" s="13" t="s">
        <v>1209</v>
      </c>
      <c r="B131" s="13" t="s">
        <v>273</v>
      </c>
      <c r="C131" s="13" t="s">
        <v>274</v>
      </c>
      <c r="D131" s="28" t="s">
        <v>274</v>
      </c>
      <c r="E131" s="13" t="b">
        <f t="shared" si="1"/>
        <v>1</v>
      </c>
      <c r="F131" s="14"/>
      <c r="G131" s="14"/>
      <c r="H131" s="14"/>
      <c r="I131" s="14"/>
      <c r="J131" s="14"/>
      <c r="K131" s="14"/>
      <c r="L131" s="14"/>
      <c r="M131" s="14"/>
      <c r="N131" s="13"/>
      <c r="O131" s="13" t="s">
        <v>1210</v>
      </c>
    </row>
    <row r="132">
      <c r="A132" s="13" t="s">
        <v>1211</v>
      </c>
      <c r="B132" s="13" t="s">
        <v>275</v>
      </c>
      <c r="C132" s="13" t="s">
        <v>276</v>
      </c>
      <c r="D132" s="28" t="s">
        <v>276</v>
      </c>
      <c r="E132" s="13" t="b">
        <f t="shared" si="1"/>
        <v>1</v>
      </c>
      <c r="F132" s="14"/>
      <c r="G132" s="14"/>
      <c r="H132" s="14"/>
      <c r="I132" s="13"/>
      <c r="J132" s="14"/>
      <c r="K132" s="14"/>
      <c r="L132" s="14"/>
      <c r="M132" s="14"/>
      <c r="N132" s="14"/>
      <c r="O132" s="14"/>
    </row>
    <row r="133">
      <c r="A133" s="13" t="s">
        <v>1212</v>
      </c>
      <c r="B133" s="13" t="s">
        <v>277</v>
      </c>
      <c r="C133" s="13" t="s">
        <v>278</v>
      </c>
      <c r="D133" s="28" t="s">
        <v>278</v>
      </c>
      <c r="E133" s="13" t="b">
        <f t="shared" si="1"/>
        <v>1</v>
      </c>
      <c r="F133" s="14"/>
      <c r="G133" s="14"/>
      <c r="H133" s="14"/>
      <c r="I133" s="13"/>
      <c r="J133" s="14"/>
      <c r="K133" s="14"/>
      <c r="L133" s="14"/>
      <c r="M133" s="14"/>
      <c r="N133" s="14"/>
      <c r="O133" s="14"/>
    </row>
    <row r="134">
      <c r="A134" s="13" t="s">
        <v>1213</v>
      </c>
      <c r="B134" s="13" t="s">
        <v>279</v>
      </c>
      <c r="C134" s="13" t="s">
        <v>280</v>
      </c>
      <c r="D134" s="28" t="s">
        <v>280</v>
      </c>
      <c r="E134" s="13" t="b">
        <f t="shared" si="1"/>
        <v>1</v>
      </c>
      <c r="F134" s="14"/>
      <c r="G134" s="14"/>
      <c r="H134" s="14"/>
      <c r="I134" s="13"/>
      <c r="J134" s="14"/>
      <c r="K134" s="14"/>
      <c r="L134" s="14"/>
      <c r="M134" s="14"/>
      <c r="N134" s="14"/>
      <c r="O134" s="14"/>
    </row>
    <row r="135">
      <c r="A135" s="13" t="s">
        <v>1214</v>
      </c>
      <c r="B135" s="13" t="s">
        <v>281</v>
      </c>
      <c r="C135" s="13" t="s">
        <v>282</v>
      </c>
      <c r="D135" s="28" t="s">
        <v>282</v>
      </c>
      <c r="E135" s="13" t="b">
        <f t="shared" si="1"/>
        <v>1</v>
      </c>
      <c r="F135" s="14"/>
      <c r="G135" s="13"/>
      <c r="H135" s="14"/>
      <c r="I135" s="14"/>
      <c r="J135" s="14"/>
      <c r="K135" s="14"/>
      <c r="L135" s="14"/>
      <c r="M135" s="14"/>
      <c r="N135" s="14"/>
      <c r="O135" s="14"/>
    </row>
    <row r="136">
      <c r="A136" s="13" t="s">
        <v>1215</v>
      </c>
      <c r="B136" s="13" t="s">
        <v>283</v>
      </c>
      <c r="C136" s="13" t="s">
        <v>284</v>
      </c>
      <c r="D136" s="28" t="s">
        <v>284</v>
      </c>
      <c r="E136" s="13" t="b">
        <f t="shared" si="1"/>
        <v>1</v>
      </c>
      <c r="F136" s="13"/>
      <c r="G136" s="14"/>
      <c r="H136" s="14"/>
      <c r="I136" s="14"/>
      <c r="J136" s="14"/>
      <c r="K136" s="14"/>
      <c r="L136" s="14"/>
      <c r="M136" s="14"/>
      <c r="N136" s="14"/>
      <c r="O136" s="14"/>
    </row>
    <row r="137">
      <c r="A137" s="13" t="s">
        <v>1216</v>
      </c>
      <c r="B137" s="13" t="s">
        <v>285</v>
      </c>
      <c r="C137" s="13" t="s">
        <v>286</v>
      </c>
      <c r="D137" s="28" t="s">
        <v>286</v>
      </c>
      <c r="E137" s="13" t="b">
        <f t="shared" si="1"/>
        <v>1</v>
      </c>
      <c r="F137" s="13"/>
      <c r="G137" s="14"/>
      <c r="H137" s="14"/>
      <c r="I137" s="14"/>
      <c r="J137" s="14"/>
      <c r="K137" s="14"/>
      <c r="L137" s="14"/>
      <c r="M137" s="14"/>
      <c r="N137" s="14"/>
      <c r="O137" s="14"/>
    </row>
    <row r="138">
      <c r="A138" s="13" t="s">
        <v>1217</v>
      </c>
      <c r="B138" s="13" t="s">
        <v>287</v>
      </c>
      <c r="C138" s="13" t="s">
        <v>288</v>
      </c>
      <c r="D138" s="28" t="s">
        <v>288</v>
      </c>
      <c r="E138" s="13" t="b">
        <f t="shared" si="1"/>
        <v>1</v>
      </c>
      <c r="F138" s="14"/>
      <c r="G138" s="14"/>
      <c r="H138" s="14"/>
      <c r="I138" s="13"/>
      <c r="J138" s="14"/>
      <c r="K138" s="14"/>
      <c r="L138" s="14"/>
      <c r="M138" s="14"/>
      <c r="N138" s="14"/>
      <c r="O138" s="14"/>
    </row>
    <row r="139">
      <c r="A139" s="13" t="s">
        <v>1218</v>
      </c>
      <c r="B139" s="13" t="s">
        <v>289</v>
      </c>
      <c r="C139" s="13" t="s">
        <v>290</v>
      </c>
      <c r="D139" s="28" t="s">
        <v>290</v>
      </c>
      <c r="E139" s="13" t="b">
        <f t="shared" si="1"/>
        <v>1</v>
      </c>
      <c r="F139" s="14"/>
      <c r="G139" s="13"/>
      <c r="H139" s="14"/>
      <c r="I139" s="13"/>
      <c r="J139" s="14"/>
      <c r="K139" s="14"/>
      <c r="L139" s="14"/>
      <c r="M139" s="14"/>
      <c r="N139" s="13"/>
      <c r="O139" s="13"/>
    </row>
    <row r="140">
      <c r="A140" s="13" t="s">
        <v>1219</v>
      </c>
      <c r="B140" s="13" t="s">
        <v>291</v>
      </c>
      <c r="C140" s="13" t="s">
        <v>292</v>
      </c>
      <c r="D140" s="28" t="s">
        <v>292</v>
      </c>
      <c r="E140" s="13" t="b">
        <f t="shared" si="1"/>
        <v>1</v>
      </c>
      <c r="F140" s="14"/>
      <c r="G140" s="13"/>
      <c r="H140" s="14"/>
      <c r="I140" s="14"/>
      <c r="J140" s="14"/>
      <c r="K140" s="14"/>
      <c r="L140" s="14"/>
      <c r="M140" s="14"/>
      <c r="N140" s="14"/>
      <c r="O140" s="14"/>
    </row>
    <row r="141">
      <c r="A141" s="13" t="s">
        <v>1220</v>
      </c>
      <c r="B141" s="13" t="s">
        <v>293</v>
      </c>
      <c r="C141" s="13" t="s">
        <v>294</v>
      </c>
      <c r="D141" s="28" t="s">
        <v>294</v>
      </c>
      <c r="E141" s="13" t="b">
        <f t="shared" si="1"/>
        <v>1</v>
      </c>
      <c r="F141" s="14"/>
      <c r="G141" s="14"/>
      <c r="H141" s="13"/>
      <c r="I141" s="14"/>
      <c r="J141" s="14"/>
      <c r="K141" s="14"/>
      <c r="L141" s="14"/>
      <c r="M141" s="14"/>
      <c r="N141" s="14"/>
      <c r="O141" s="14"/>
    </row>
    <row r="142">
      <c r="A142" s="13" t="s">
        <v>1221</v>
      </c>
      <c r="B142" s="13" t="s">
        <v>295</v>
      </c>
      <c r="C142" s="13" t="s">
        <v>296</v>
      </c>
      <c r="D142" s="28" t="s">
        <v>296</v>
      </c>
      <c r="E142" s="13" t="b">
        <f t="shared" si="1"/>
        <v>1</v>
      </c>
      <c r="F142" s="13"/>
      <c r="G142" s="14"/>
      <c r="H142" s="14"/>
      <c r="I142" s="14"/>
      <c r="J142" s="14"/>
      <c r="K142" s="14"/>
      <c r="L142" s="14"/>
      <c r="M142" s="14"/>
      <c r="N142" s="13"/>
      <c r="O142" s="13"/>
    </row>
    <row r="143">
      <c r="A143" s="13" t="s">
        <v>1222</v>
      </c>
      <c r="B143" s="13" t="s">
        <v>297</v>
      </c>
      <c r="C143" s="13" t="s">
        <v>298</v>
      </c>
      <c r="D143" s="28" t="s">
        <v>298</v>
      </c>
      <c r="E143" s="13" t="b">
        <f t="shared" si="1"/>
        <v>1</v>
      </c>
      <c r="F143" s="14"/>
      <c r="G143" s="14"/>
      <c r="H143" s="14"/>
      <c r="I143" s="13"/>
      <c r="J143" s="14"/>
      <c r="K143" s="14"/>
      <c r="L143" s="14"/>
      <c r="M143" s="14"/>
      <c r="N143" s="14"/>
      <c r="O143" s="14"/>
    </row>
    <row r="144">
      <c r="A144" s="13" t="s">
        <v>1223</v>
      </c>
      <c r="B144" s="13" t="s">
        <v>299</v>
      </c>
      <c r="C144" s="13" t="s">
        <v>300</v>
      </c>
      <c r="D144" s="28" t="s">
        <v>300</v>
      </c>
      <c r="E144" s="13" t="b">
        <f t="shared" si="1"/>
        <v>1</v>
      </c>
      <c r="F144" s="14"/>
      <c r="G144" s="14"/>
      <c r="H144" s="13"/>
      <c r="I144" s="14"/>
      <c r="J144" s="14"/>
      <c r="K144" s="14"/>
      <c r="L144" s="14"/>
      <c r="M144" s="14"/>
      <c r="N144" s="14"/>
      <c r="O144" s="14"/>
    </row>
    <row r="145">
      <c r="A145" s="13" t="s">
        <v>1224</v>
      </c>
      <c r="B145" s="13" t="s">
        <v>301</v>
      </c>
      <c r="C145" s="13" t="s">
        <v>302</v>
      </c>
      <c r="D145" s="28" t="s">
        <v>302</v>
      </c>
      <c r="E145" s="13" t="b">
        <f t="shared" si="1"/>
        <v>1</v>
      </c>
      <c r="F145" s="14"/>
      <c r="G145" s="13"/>
      <c r="H145" s="14"/>
      <c r="I145" s="14"/>
      <c r="J145" s="14"/>
      <c r="K145" s="14"/>
      <c r="L145" s="14"/>
      <c r="M145" s="14"/>
      <c r="N145" s="14"/>
      <c r="O145" s="13"/>
    </row>
    <row r="146">
      <c r="A146" s="13" t="s">
        <v>1225</v>
      </c>
      <c r="B146" s="13" t="s">
        <v>303</v>
      </c>
      <c r="C146" s="13" t="s">
        <v>304</v>
      </c>
      <c r="D146" s="28" t="s">
        <v>304</v>
      </c>
      <c r="E146" s="13" t="b">
        <f t="shared" si="1"/>
        <v>1</v>
      </c>
      <c r="F146" s="14"/>
      <c r="G146" s="13"/>
      <c r="H146" s="14"/>
      <c r="I146" s="14"/>
      <c r="J146" s="14"/>
      <c r="K146" s="14"/>
      <c r="L146" s="14"/>
      <c r="M146" s="14"/>
      <c r="N146" s="14"/>
      <c r="O146" s="14"/>
    </row>
    <row r="147">
      <c r="A147" s="13" t="s">
        <v>1226</v>
      </c>
      <c r="B147" s="13" t="s">
        <v>305</v>
      </c>
      <c r="C147" s="13" t="s">
        <v>306</v>
      </c>
      <c r="D147" s="28" t="s">
        <v>306</v>
      </c>
      <c r="E147" s="13" t="b">
        <f t="shared" si="1"/>
        <v>1</v>
      </c>
      <c r="F147" s="14"/>
      <c r="G147" s="14"/>
      <c r="H147" s="13"/>
      <c r="I147" s="14"/>
      <c r="J147" s="14"/>
      <c r="K147" s="14"/>
      <c r="L147" s="14"/>
      <c r="M147" s="14"/>
      <c r="N147" s="14"/>
      <c r="O147" s="13" t="s">
        <v>1227</v>
      </c>
    </row>
    <row r="148">
      <c r="A148" s="13" t="s">
        <v>1228</v>
      </c>
      <c r="B148" s="13" t="s">
        <v>308</v>
      </c>
      <c r="C148" s="13" t="s">
        <v>309</v>
      </c>
      <c r="D148" s="28" t="s">
        <v>309</v>
      </c>
      <c r="E148" s="13" t="b">
        <f t="shared" si="1"/>
        <v>1</v>
      </c>
      <c r="F148" s="14"/>
      <c r="G148" s="14"/>
      <c r="H148" s="13"/>
      <c r="I148" s="14"/>
      <c r="J148" s="14"/>
      <c r="K148" s="14"/>
      <c r="L148" s="14"/>
      <c r="M148" s="14"/>
      <c r="N148" s="14"/>
      <c r="O148" s="14"/>
    </row>
    <row r="149">
      <c r="A149" s="13" t="s">
        <v>1229</v>
      </c>
      <c r="B149" s="13" t="s">
        <v>310</v>
      </c>
      <c r="C149" s="13" t="s">
        <v>311</v>
      </c>
      <c r="D149" s="28" t="s">
        <v>311</v>
      </c>
      <c r="E149" s="13" t="b">
        <f t="shared" si="1"/>
        <v>1</v>
      </c>
      <c r="F149" s="14"/>
      <c r="G149" s="14"/>
      <c r="H149" s="14"/>
      <c r="I149" s="13"/>
      <c r="J149" s="14"/>
      <c r="K149" s="14"/>
      <c r="L149" s="14"/>
      <c r="M149" s="14"/>
      <c r="N149" s="14"/>
      <c r="O149" s="14"/>
    </row>
    <row r="150">
      <c r="A150" s="13" t="s">
        <v>1230</v>
      </c>
      <c r="B150" s="13" t="s">
        <v>312</v>
      </c>
      <c r="C150" s="13" t="s">
        <v>313</v>
      </c>
      <c r="D150" s="28" t="s">
        <v>313</v>
      </c>
      <c r="E150" s="13" t="b">
        <f t="shared" si="1"/>
        <v>1</v>
      </c>
      <c r="F150" s="13"/>
      <c r="G150" s="14"/>
      <c r="H150" s="14"/>
      <c r="I150" s="14"/>
      <c r="J150" s="14"/>
      <c r="K150" s="14"/>
      <c r="L150" s="14"/>
      <c r="M150" s="14"/>
      <c r="N150" s="14"/>
      <c r="O150" s="14"/>
    </row>
    <row r="151">
      <c r="A151" s="13" t="s">
        <v>1231</v>
      </c>
      <c r="B151" s="13" t="s">
        <v>314</v>
      </c>
      <c r="C151" s="13" t="s">
        <v>315</v>
      </c>
      <c r="D151" s="28" t="s">
        <v>315</v>
      </c>
      <c r="E151" s="13" t="b">
        <f t="shared" si="1"/>
        <v>1</v>
      </c>
      <c r="F151" s="13"/>
      <c r="G151" s="14"/>
      <c r="H151" s="14"/>
      <c r="I151" s="14"/>
      <c r="J151" s="14"/>
      <c r="K151" s="14"/>
      <c r="L151" s="14"/>
      <c r="M151" s="14"/>
      <c r="N151" s="14"/>
      <c r="O151" s="14"/>
    </row>
    <row r="152">
      <c r="A152" s="13" t="s">
        <v>1232</v>
      </c>
      <c r="B152" s="13" t="s">
        <v>316</v>
      </c>
      <c r="C152" s="13" t="s">
        <v>317</v>
      </c>
      <c r="D152" s="28" t="s">
        <v>317</v>
      </c>
      <c r="E152" s="13" t="b">
        <f t="shared" si="1"/>
        <v>1</v>
      </c>
      <c r="F152" s="13"/>
      <c r="G152" s="14"/>
      <c r="H152" s="14"/>
      <c r="I152" s="14"/>
      <c r="J152" s="14"/>
      <c r="K152" s="14"/>
      <c r="L152" s="14"/>
      <c r="M152" s="14"/>
      <c r="N152" s="14"/>
      <c r="O152" s="14"/>
    </row>
    <row r="153">
      <c r="A153" s="13" t="s">
        <v>1233</v>
      </c>
      <c r="B153" s="13" t="s">
        <v>318</v>
      </c>
      <c r="C153" s="13" t="s">
        <v>319</v>
      </c>
      <c r="D153" s="28" t="s">
        <v>319</v>
      </c>
      <c r="E153" s="13" t="b">
        <f t="shared" si="1"/>
        <v>1</v>
      </c>
      <c r="F153" s="14"/>
      <c r="G153" s="13"/>
      <c r="H153" s="14"/>
      <c r="I153" s="13"/>
      <c r="J153" s="14"/>
      <c r="K153" s="14"/>
      <c r="L153" s="14"/>
      <c r="M153" s="14"/>
      <c r="N153" s="14"/>
      <c r="O153" s="14"/>
    </row>
    <row r="154">
      <c r="A154" s="13" t="s">
        <v>1234</v>
      </c>
      <c r="B154" s="13" t="s">
        <v>320</v>
      </c>
      <c r="C154" s="13" t="s">
        <v>321</v>
      </c>
      <c r="D154" s="28" t="s">
        <v>321</v>
      </c>
      <c r="E154" s="13" t="b">
        <f t="shared" si="1"/>
        <v>1</v>
      </c>
      <c r="F154" s="14"/>
      <c r="G154" s="14"/>
      <c r="H154" s="14"/>
      <c r="I154" s="13"/>
      <c r="J154" s="14"/>
      <c r="K154" s="14"/>
      <c r="L154" s="14"/>
      <c r="M154" s="14"/>
      <c r="N154" s="14"/>
      <c r="O154" s="14"/>
    </row>
    <row r="155">
      <c r="A155" s="13" t="s">
        <v>1235</v>
      </c>
      <c r="B155" s="13" t="s">
        <v>322</v>
      </c>
      <c r="C155" s="13" t="s">
        <v>323</v>
      </c>
      <c r="D155" s="28" t="s">
        <v>323</v>
      </c>
      <c r="E155" s="13" t="b">
        <f t="shared" si="1"/>
        <v>1</v>
      </c>
      <c r="F155" s="14"/>
      <c r="G155" s="13"/>
      <c r="H155" s="14"/>
      <c r="I155" s="14"/>
      <c r="J155" s="14"/>
      <c r="K155" s="14"/>
      <c r="L155" s="14"/>
      <c r="M155" s="14"/>
      <c r="N155" s="14"/>
      <c r="O155" s="14"/>
    </row>
    <row r="156">
      <c r="A156" s="13" t="s">
        <v>1236</v>
      </c>
      <c r="B156" s="13" t="s">
        <v>324</v>
      </c>
      <c r="C156" s="13" t="s">
        <v>325</v>
      </c>
      <c r="D156" s="28" t="s">
        <v>325</v>
      </c>
      <c r="E156" s="13" t="b">
        <f t="shared" si="1"/>
        <v>1</v>
      </c>
      <c r="F156" s="13"/>
      <c r="G156" s="14"/>
      <c r="H156" s="14"/>
      <c r="I156" s="14"/>
      <c r="J156" s="14"/>
      <c r="K156" s="14"/>
      <c r="L156" s="14"/>
      <c r="M156" s="14"/>
      <c r="N156" s="14"/>
      <c r="O156" s="13"/>
    </row>
    <row r="157">
      <c r="A157" s="13" t="s">
        <v>1237</v>
      </c>
      <c r="B157" s="13" t="s">
        <v>326</v>
      </c>
      <c r="C157" s="13" t="s">
        <v>327</v>
      </c>
      <c r="D157" s="28" t="s">
        <v>327</v>
      </c>
      <c r="E157" s="13" t="b">
        <f t="shared" si="1"/>
        <v>1</v>
      </c>
      <c r="F157" s="14"/>
      <c r="G157" s="13"/>
      <c r="H157" s="14"/>
      <c r="I157" s="14"/>
      <c r="J157" s="14"/>
      <c r="K157" s="14"/>
      <c r="L157" s="14"/>
      <c r="M157" s="14"/>
      <c r="N157" s="14"/>
      <c r="O157" s="14"/>
    </row>
    <row r="158">
      <c r="A158" s="13" t="s">
        <v>1238</v>
      </c>
      <c r="B158" s="13" t="s">
        <v>328</v>
      </c>
      <c r="C158" s="13" t="s">
        <v>329</v>
      </c>
      <c r="D158" s="28" t="s">
        <v>329</v>
      </c>
      <c r="E158" s="13" t="b">
        <f t="shared" si="1"/>
        <v>1</v>
      </c>
      <c r="F158" s="14"/>
      <c r="G158" s="14"/>
      <c r="H158" s="14"/>
      <c r="I158" s="13"/>
      <c r="J158" s="14"/>
      <c r="K158" s="14"/>
      <c r="L158" s="14"/>
      <c r="M158" s="14"/>
      <c r="N158" s="14"/>
      <c r="O158" s="14"/>
    </row>
    <row r="159">
      <c r="A159" s="13" t="s">
        <v>1239</v>
      </c>
      <c r="B159" s="13" t="s">
        <v>330</v>
      </c>
      <c r="C159" s="13" t="s">
        <v>331</v>
      </c>
      <c r="D159" s="28" t="s">
        <v>331</v>
      </c>
      <c r="E159" s="13" t="b">
        <f t="shared" si="1"/>
        <v>1</v>
      </c>
      <c r="F159" s="14"/>
      <c r="G159" s="14"/>
      <c r="H159" s="14"/>
      <c r="I159" s="13"/>
      <c r="J159" s="14"/>
      <c r="K159" s="14"/>
      <c r="L159" s="14"/>
      <c r="M159" s="14"/>
      <c r="N159" s="14"/>
      <c r="O159" s="14"/>
    </row>
    <row r="160">
      <c r="A160" s="13" t="s">
        <v>1240</v>
      </c>
      <c r="B160" s="13" t="s">
        <v>332</v>
      </c>
      <c r="C160" s="13" t="s">
        <v>333</v>
      </c>
      <c r="D160" s="28" t="s">
        <v>333</v>
      </c>
      <c r="E160" s="13" t="b">
        <f t="shared" si="1"/>
        <v>1</v>
      </c>
      <c r="F160" s="14"/>
      <c r="G160" s="13"/>
      <c r="H160" s="14"/>
      <c r="I160" s="14"/>
      <c r="J160" s="14"/>
      <c r="K160" s="14"/>
      <c r="L160" s="14"/>
      <c r="M160" s="14"/>
      <c r="N160" s="14"/>
      <c r="O160" s="14"/>
    </row>
    <row r="161">
      <c r="A161" s="13" t="s">
        <v>1241</v>
      </c>
      <c r="B161" s="13" t="s">
        <v>334</v>
      </c>
      <c r="C161" s="13" t="s">
        <v>335</v>
      </c>
      <c r="D161" s="28" t="s">
        <v>335</v>
      </c>
      <c r="E161" s="13" t="b">
        <f t="shared" si="1"/>
        <v>1</v>
      </c>
      <c r="F161" s="13"/>
      <c r="G161" s="14"/>
      <c r="H161" s="14"/>
      <c r="I161" s="14"/>
      <c r="J161" s="13"/>
      <c r="K161" s="14"/>
      <c r="L161" s="14"/>
      <c r="M161" s="14"/>
      <c r="N161" s="14"/>
      <c r="O161" s="14"/>
    </row>
    <row r="162">
      <c r="A162" s="13" t="s">
        <v>1242</v>
      </c>
      <c r="B162" s="13" t="s">
        <v>336</v>
      </c>
      <c r="C162" s="13" t="s">
        <v>337</v>
      </c>
      <c r="D162" s="28" t="s">
        <v>337</v>
      </c>
      <c r="E162" s="13" t="b">
        <f t="shared" si="1"/>
        <v>1</v>
      </c>
      <c r="F162" s="14"/>
      <c r="G162" s="13"/>
      <c r="H162" s="14"/>
      <c r="I162" s="14"/>
      <c r="J162" s="14"/>
      <c r="K162" s="14"/>
      <c r="L162" s="14"/>
      <c r="M162" s="14"/>
      <c r="N162" s="14"/>
      <c r="O162" s="13" t="s">
        <v>1243</v>
      </c>
    </row>
    <row r="163">
      <c r="A163" s="13" t="s">
        <v>1244</v>
      </c>
      <c r="B163" s="13" t="s">
        <v>339</v>
      </c>
      <c r="C163" s="13" t="s">
        <v>340</v>
      </c>
      <c r="D163" s="28" t="s">
        <v>340</v>
      </c>
      <c r="E163" s="13" t="b">
        <f t="shared" si="1"/>
        <v>1</v>
      </c>
      <c r="F163" s="13"/>
      <c r="G163" s="14"/>
      <c r="H163" s="14"/>
      <c r="I163" s="14"/>
      <c r="J163" s="14"/>
      <c r="K163" s="14"/>
      <c r="L163" s="14"/>
      <c r="M163" s="14"/>
      <c r="N163" s="14"/>
      <c r="O163" s="13" t="s">
        <v>1245</v>
      </c>
    </row>
    <row r="164">
      <c r="A164" s="13" t="s">
        <v>1246</v>
      </c>
      <c r="B164" s="13" t="s">
        <v>342</v>
      </c>
      <c r="C164" s="13" t="s">
        <v>343</v>
      </c>
      <c r="D164" s="28" t="s">
        <v>343</v>
      </c>
      <c r="E164" s="13" t="b">
        <f t="shared" si="1"/>
        <v>1</v>
      </c>
      <c r="F164" s="14"/>
      <c r="G164" s="14"/>
      <c r="H164" s="13"/>
      <c r="I164" s="14"/>
      <c r="J164" s="14"/>
      <c r="K164" s="14"/>
      <c r="L164" s="14"/>
      <c r="M164" s="14"/>
      <c r="N164" s="14"/>
      <c r="O164" s="14"/>
    </row>
    <row r="165">
      <c r="A165" s="13" t="s">
        <v>1247</v>
      </c>
      <c r="B165" s="13" t="s">
        <v>344</v>
      </c>
      <c r="C165" s="13" t="s">
        <v>345</v>
      </c>
      <c r="D165" s="28" t="s">
        <v>345</v>
      </c>
      <c r="E165" s="13" t="b">
        <f t="shared" si="1"/>
        <v>1</v>
      </c>
      <c r="F165" s="14"/>
      <c r="G165" s="13"/>
      <c r="H165" s="14"/>
      <c r="I165" s="14"/>
      <c r="J165" s="14"/>
      <c r="K165" s="14"/>
      <c r="L165" s="14"/>
      <c r="M165" s="14"/>
      <c r="N165" s="14"/>
      <c r="O165" s="13" t="s">
        <v>1248</v>
      </c>
    </row>
    <row r="166">
      <c r="A166" s="13" t="s">
        <v>1249</v>
      </c>
      <c r="B166" s="13" t="s">
        <v>347</v>
      </c>
      <c r="C166" s="13" t="s">
        <v>348</v>
      </c>
      <c r="D166" s="28" t="s">
        <v>348</v>
      </c>
      <c r="E166" s="13" t="b">
        <f t="shared" si="1"/>
        <v>1</v>
      </c>
      <c r="F166" s="14"/>
      <c r="G166" s="14"/>
      <c r="H166" s="14"/>
      <c r="I166" s="14"/>
      <c r="J166" s="13"/>
      <c r="K166" s="14"/>
      <c r="L166" s="14"/>
      <c r="M166" s="14"/>
      <c r="N166" s="14"/>
      <c r="O166" s="14"/>
    </row>
    <row r="167">
      <c r="A167" s="13" t="s">
        <v>1250</v>
      </c>
      <c r="B167" s="13" t="s">
        <v>349</v>
      </c>
      <c r="C167" s="13" t="s">
        <v>350</v>
      </c>
      <c r="D167" s="28" t="s">
        <v>350</v>
      </c>
      <c r="E167" s="13" t="b">
        <f t="shared" si="1"/>
        <v>1</v>
      </c>
      <c r="F167" s="14"/>
      <c r="G167" s="13"/>
      <c r="H167" s="14"/>
      <c r="I167" s="13"/>
      <c r="J167" s="14"/>
      <c r="K167" s="14"/>
      <c r="L167" s="14"/>
      <c r="M167" s="14"/>
      <c r="N167" s="14"/>
      <c r="O167" s="14"/>
    </row>
    <row r="168">
      <c r="A168" s="13" t="s">
        <v>1251</v>
      </c>
      <c r="B168" s="13" t="s">
        <v>351</v>
      </c>
      <c r="C168" s="13" t="s">
        <v>352</v>
      </c>
      <c r="D168" s="28" t="s">
        <v>352</v>
      </c>
      <c r="E168" s="13" t="b">
        <f t="shared" si="1"/>
        <v>1</v>
      </c>
      <c r="F168" s="14"/>
      <c r="G168" s="14"/>
      <c r="H168" s="13"/>
      <c r="I168" s="14"/>
      <c r="J168" s="14"/>
      <c r="K168" s="14"/>
      <c r="L168" s="14"/>
      <c r="M168" s="14"/>
      <c r="N168" s="14"/>
      <c r="O168" s="14"/>
    </row>
    <row r="169">
      <c r="A169" s="13" t="s">
        <v>1252</v>
      </c>
      <c r="B169" s="13" t="s">
        <v>353</v>
      </c>
      <c r="C169" s="13" t="s">
        <v>354</v>
      </c>
      <c r="D169" s="28" t="s">
        <v>354</v>
      </c>
      <c r="E169" s="13" t="b">
        <f t="shared" si="1"/>
        <v>1</v>
      </c>
      <c r="F169" s="14"/>
      <c r="G169" s="14"/>
      <c r="H169" s="13"/>
      <c r="I169" s="14"/>
      <c r="J169" s="14"/>
      <c r="K169" s="14"/>
      <c r="L169" s="14"/>
      <c r="M169" s="14"/>
      <c r="N169" s="14"/>
      <c r="O169" s="14"/>
    </row>
    <row r="170">
      <c r="A170" s="13" t="s">
        <v>1253</v>
      </c>
      <c r="B170" s="13" t="s">
        <v>355</v>
      </c>
      <c r="C170" s="13" t="s">
        <v>356</v>
      </c>
      <c r="D170" s="28" t="s">
        <v>356</v>
      </c>
      <c r="E170" s="13" t="b">
        <f t="shared" si="1"/>
        <v>1</v>
      </c>
      <c r="F170" s="14"/>
      <c r="G170" s="14"/>
      <c r="H170" s="13"/>
      <c r="I170" s="14"/>
      <c r="J170" s="14"/>
      <c r="K170" s="14"/>
      <c r="L170" s="14"/>
      <c r="M170" s="14"/>
      <c r="N170" s="14"/>
      <c r="O170" s="14"/>
    </row>
    <row r="171">
      <c r="A171" s="13" t="s">
        <v>1254</v>
      </c>
      <c r="B171" s="13" t="s">
        <v>357</v>
      </c>
      <c r="C171" s="13" t="s">
        <v>358</v>
      </c>
      <c r="D171" s="28" t="s">
        <v>358</v>
      </c>
      <c r="E171" s="13" t="b">
        <f t="shared" si="1"/>
        <v>1</v>
      </c>
      <c r="F171" s="14"/>
      <c r="G171" s="13"/>
      <c r="H171" s="14"/>
      <c r="I171" s="14"/>
      <c r="J171" s="14"/>
      <c r="K171" s="14"/>
      <c r="L171" s="14"/>
      <c r="M171" s="14"/>
      <c r="N171" s="14"/>
      <c r="O171" s="14"/>
    </row>
    <row r="172">
      <c r="A172" s="13" t="s">
        <v>1255</v>
      </c>
      <c r="B172" s="13" t="s">
        <v>359</v>
      </c>
      <c r="C172" s="13" t="s">
        <v>360</v>
      </c>
      <c r="D172" s="28" t="s">
        <v>360</v>
      </c>
      <c r="E172" s="13" t="b">
        <f t="shared" si="1"/>
        <v>1</v>
      </c>
      <c r="F172" s="13"/>
      <c r="G172" s="14"/>
      <c r="H172" s="14"/>
      <c r="I172" s="14"/>
      <c r="J172" s="14"/>
      <c r="K172" s="14"/>
      <c r="L172" s="14"/>
      <c r="M172" s="14"/>
      <c r="N172" s="14"/>
      <c r="O172" s="14"/>
    </row>
    <row r="173">
      <c r="A173" s="13" t="s">
        <v>1256</v>
      </c>
      <c r="B173" s="13" t="s">
        <v>361</v>
      </c>
      <c r="C173" s="13" t="s">
        <v>362</v>
      </c>
      <c r="D173" s="28" t="s">
        <v>362</v>
      </c>
      <c r="E173" s="13" t="b">
        <f t="shared" si="1"/>
        <v>1</v>
      </c>
      <c r="F173" s="13"/>
      <c r="G173" s="14"/>
      <c r="H173" s="14"/>
      <c r="I173" s="14"/>
      <c r="J173" s="14"/>
      <c r="K173" s="14"/>
      <c r="L173" s="14"/>
      <c r="M173" s="14"/>
      <c r="N173" s="14"/>
      <c r="O173" s="14"/>
    </row>
    <row r="174">
      <c r="A174" s="13" t="s">
        <v>1257</v>
      </c>
      <c r="B174" s="13" t="s">
        <v>363</v>
      </c>
      <c r="C174" s="13" t="s">
        <v>364</v>
      </c>
      <c r="D174" s="28" t="s">
        <v>364</v>
      </c>
      <c r="E174" s="13" t="b">
        <f t="shared" si="1"/>
        <v>1</v>
      </c>
      <c r="F174" s="14"/>
      <c r="G174" s="13"/>
      <c r="H174" s="14"/>
      <c r="I174" s="14"/>
      <c r="J174" s="14"/>
      <c r="K174" s="14"/>
      <c r="L174" s="14"/>
      <c r="M174" s="14"/>
      <c r="N174" s="14"/>
      <c r="O174" s="14"/>
    </row>
    <row r="175">
      <c r="A175" s="13" t="s">
        <v>1258</v>
      </c>
      <c r="B175" s="13" t="s">
        <v>365</v>
      </c>
      <c r="C175" s="13" t="s">
        <v>366</v>
      </c>
      <c r="D175" s="28" t="s">
        <v>366</v>
      </c>
      <c r="E175" s="13" t="b">
        <f t="shared" si="1"/>
        <v>1</v>
      </c>
      <c r="F175" s="13"/>
      <c r="G175" s="14"/>
      <c r="H175" s="14"/>
      <c r="I175" s="13"/>
      <c r="J175" s="14"/>
      <c r="K175" s="14"/>
      <c r="L175" s="14"/>
      <c r="M175" s="14"/>
      <c r="N175" s="14"/>
      <c r="O175" s="14"/>
    </row>
    <row r="176">
      <c r="A176" s="13" t="s">
        <v>1259</v>
      </c>
      <c r="B176" s="13" t="s">
        <v>367</v>
      </c>
      <c r="C176" s="13" t="s">
        <v>368</v>
      </c>
      <c r="D176" s="28" t="s">
        <v>368</v>
      </c>
      <c r="E176" s="13" t="b">
        <f t="shared" si="1"/>
        <v>1</v>
      </c>
      <c r="F176" s="14"/>
      <c r="G176" s="14"/>
      <c r="H176" s="14"/>
      <c r="I176" s="14"/>
      <c r="J176" s="13"/>
      <c r="K176" s="14"/>
      <c r="L176" s="14"/>
      <c r="M176" s="14"/>
      <c r="N176" s="14"/>
      <c r="O176" s="14"/>
    </row>
    <row r="177">
      <c r="A177" s="13" t="s">
        <v>1116</v>
      </c>
      <c r="B177" s="13" t="s">
        <v>370</v>
      </c>
      <c r="C177" s="13" t="s">
        <v>371</v>
      </c>
      <c r="D177" s="28" t="s">
        <v>371</v>
      </c>
      <c r="E177" s="13" t="b">
        <f t="shared" si="1"/>
        <v>1</v>
      </c>
      <c r="F177" s="13"/>
      <c r="G177" s="14"/>
      <c r="H177" s="14"/>
      <c r="I177" s="14"/>
      <c r="J177" s="14"/>
      <c r="K177" s="14"/>
      <c r="L177" s="14"/>
      <c r="M177" s="14"/>
      <c r="N177" s="14"/>
      <c r="O177" s="14"/>
    </row>
    <row r="178">
      <c r="A178" s="13" t="s">
        <v>1260</v>
      </c>
      <c r="B178" s="13" t="s">
        <v>372</v>
      </c>
      <c r="C178" s="13" t="s">
        <v>373</v>
      </c>
      <c r="D178" s="28" t="s">
        <v>373</v>
      </c>
      <c r="E178" s="13" t="b">
        <f t="shared" si="1"/>
        <v>1</v>
      </c>
      <c r="F178" s="14"/>
      <c r="G178" s="14"/>
      <c r="H178" s="14"/>
      <c r="I178" s="14"/>
      <c r="J178" s="13"/>
      <c r="K178" s="14"/>
      <c r="L178" s="14"/>
      <c r="M178" s="14"/>
      <c r="N178" s="14"/>
      <c r="O178" s="14"/>
    </row>
    <row r="179">
      <c r="A179" s="13" t="s">
        <v>1117</v>
      </c>
      <c r="B179" s="13" t="s">
        <v>374</v>
      </c>
      <c r="C179" s="13" t="s">
        <v>375</v>
      </c>
      <c r="D179" s="28" t="s">
        <v>375</v>
      </c>
      <c r="E179" s="13" t="b">
        <f t="shared" si="1"/>
        <v>1</v>
      </c>
      <c r="F179" s="14"/>
      <c r="G179" s="14"/>
      <c r="H179" s="13"/>
      <c r="I179" s="14"/>
      <c r="J179" s="14"/>
      <c r="K179" s="14"/>
      <c r="L179" s="14"/>
      <c r="M179" s="14"/>
      <c r="N179" s="14"/>
      <c r="O179" s="13" t="s">
        <v>1262</v>
      </c>
    </row>
    <row r="180">
      <c r="A180" s="13" t="s">
        <v>1263</v>
      </c>
      <c r="B180" s="13" t="s">
        <v>377</v>
      </c>
      <c r="C180" s="13" t="s">
        <v>378</v>
      </c>
      <c r="D180" s="28" t="s">
        <v>378</v>
      </c>
      <c r="E180" s="13" t="b">
        <f t="shared" si="1"/>
        <v>1</v>
      </c>
      <c r="F180" s="14"/>
      <c r="G180" s="14"/>
      <c r="H180" s="13"/>
      <c r="I180" s="14"/>
      <c r="J180" s="14"/>
      <c r="K180" s="14"/>
      <c r="L180" s="14"/>
      <c r="M180" s="14"/>
      <c r="N180" s="14"/>
      <c r="O180" s="14"/>
    </row>
    <row r="181">
      <c r="A181" s="13" t="s">
        <v>1264</v>
      </c>
      <c r="B181" s="13" t="s">
        <v>379</v>
      </c>
      <c r="C181" s="13" t="s">
        <v>380</v>
      </c>
      <c r="D181" s="28" t="s">
        <v>380</v>
      </c>
      <c r="E181" s="13" t="b">
        <f t="shared" si="1"/>
        <v>1</v>
      </c>
      <c r="F181" s="14"/>
      <c r="G181" s="14"/>
      <c r="H181" s="13"/>
      <c r="I181" s="14"/>
      <c r="J181" s="14"/>
      <c r="K181" s="14"/>
      <c r="L181" s="14"/>
      <c r="M181" s="14"/>
      <c r="N181" s="14"/>
      <c r="O181" s="14"/>
    </row>
    <row r="182">
      <c r="A182" s="13" t="s">
        <v>1265</v>
      </c>
      <c r="B182" s="13" t="s">
        <v>381</v>
      </c>
      <c r="C182" s="13" t="s">
        <v>382</v>
      </c>
      <c r="D182" s="28" t="s">
        <v>382</v>
      </c>
      <c r="E182" s="13" t="b">
        <f t="shared" si="1"/>
        <v>1</v>
      </c>
      <c r="F182" s="13"/>
      <c r="G182" s="14"/>
      <c r="H182" s="14"/>
      <c r="I182" s="14"/>
      <c r="J182" s="14"/>
      <c r="K182" s="14"/>
      <c r="L182" s="14"/>
      <c r="M182" s="14"/>
      <c r="N182" s="14"/>
      <c r="O182" s="13" t="s">
        <v>1266</v>
      </c>
    </row>
    <row r="183">
      <c r="A183" s="13" t="s">
        <v>1267</v>
      </c>
      <c r="B183" s="13" t="s">
        <v>384</v>
      </c>
      <c r="C183" s="13" t="s">
        <v>385</v>
      </c>
      <c r="D183" s="28" t="s">
        <v>385</v>
      </c>
      <c r="E183" s="13" t="b">
        <f t="shared" si="1"/>
        <v>1</v>
      </c>
      <c r="F183" s="14"/>
      <c r="G183" s="14"/>
      <c r="H183" s="13"/>
      <c r="I183" s="14"/>
      <c r="J183" s="14"/>
      <c r="K183" s="14"/>
      <c r="L183" s="14"/>
      <c r="M183" s="14"/>
      <c r="N183" s="14"/>
      <c r="O183" s="14"/>
    </row>
    <row r="184">
      <c r="A184" s="13" t="s">
        <v>1268</v>
      </c>
      <c r="B184" s="13" t="s">
        <v>386</v>
      </c>
      <c r="C184" s="13" t="s">
        <v>387</v>
      </c>
      <c r="D184" s="28" t="s">
        <v>387</v>
      </c>
      <c r="E184" s="13" t="b">
        <f t="shared" si="1"/>
        <v>1</v>
      </c>
      <c r="F184" s="14"/>
      <c r="G184" s="14"/>
      <c r="H184" s="13"/>
      <c r="I184" s="14"/>
      <c r="J184" s="14"/>
      <c r="K184" s="14"/>
      <c r="L184" s="14"/>
      <c r="M184" s="14"/>
      <c r="N184" s="14"/>
      <c r="O184" s="14"/>
    </row>
    <row r="185">
      <c r="A185" s="13" t="s">
        <v>1269</v>
      </c>
      <c r="B185" s="13" t="s">
        <v>388</v>
      </c>
      <c r="C185" s="13" t="s">
        <v>389</v>
      </c>
      <c r="D185" s="28" t="s">
        <v>389</v>
      </c>
      <c r="E185" s="13" t="b">
        <f t="shared" si="1"/>
        <v>1</v>
      </c>
      <c r="F185" s="14"/>
      <c r="G185" s="13"/>
      <c r="H185" s="14"/>
      <c r="I185" s="14"/>
      <c r="J185" s="14"/>
      <c r="K185" s="14"/>
      <c r="L185" s="14"/>
      <c r="M185" s="14"/>
      <c r="N185" s="14"/>
      <c r="O185" s="14"/>
    </row>
    <row r="186">
      <c r="A186" s="13" t="s">
        <v>1270</v>
      </c>
      <c r="B186" s="13" t="s">
        <v>390</v>
      </c>
      <c r="C186" s="13" t="s">
        <v>391</v>
      </c>
      <c r="D186" s="28" t="s">
        <v>391</v>
      </c>
      <c r="E186" s="13" t="b">
        <f t="shared" si="1"/>
        <v>1</v>
      </c>
      <c r="F186" s="14"/>
      <c r="G186" s="14"/>
      <c r="H186" s="14"/>
      <c r="I186" s="13"/>
      <c r="J186" s="14"/>
      <c r="K186" s="14"/>
      <c r="L186" s="14"/>
      <c r="M186" s="14"/>
      <c r="N186" s="14"/>
      <c r="O186" s="14"/>
    </row>
    <row r="187">
      <c r="A187" s="13" t="s">
        <v>1271</v>
      </c>
      <c r="B187" s="13" t="s">
        <v>392</v>
      </c>
      <c r="C187" s="13" t="s">
        <v>393</v>
      </c>
      <c r="D187" s="28" t="s">
        <v>393</v>
      </c>
      <c r="E187" s="13" t="b">
        <f t="shared" si="1"/>
        <v>1</v>
      </c>
      <c r="F187" s="14"/>
      <c r="G187" s="14"/>
      <c r="H187" s="14"/>
      <c r="I187" s="13"/>
      <c r="J187" s="14"/>
      <c r="K187" s="14"/>
      <c r="L187" s="14"/>
      <c r="M187" s="14"/>
      <c r="N187" s="14"/>
      <c r="O187" s="14"/>
    </row>
    <row r="188">
      <c r="A188" s="13" t="s">
        <v>1272</v>
      </c>
      <c r="B188" s="13" t="s">
        <v>394</v>
      </c>
      <c r="C188" s="13" t="s">
        <v>395</v>
      </c>
      <c r="D188" s="28" t="s">
        <v>395</v>
      </c>
      <c r="E188" s="13" t="b">
        <f t="shared" si="1"/>
        <v>1</v>
      </c>
      <c r="F188" s="14"/>
      <c r="G188" s="13"/>
      <c r="H188" s="14"/>
      <c r="I188" s="14"/>
      <c r="J188" s="14"/>
      <c r="K188" s="14"/>
      <c r="L188" s="14"/>
      <c r="M188" s="14"/>
      <c r="N188" s="14"/>
      <c r="O188" s="14"/>
    </row>
    <row r="189">
      <c r="A189" s="13" t="s">
        <v>1273</v>
      </c>
      <c r="B189" s="13" t="s">
        <v>396</v>
      </c>
      <c r="C189" s="13" t="s">
        <v>397</v>
      </c>
      <c r="D189" s="28" t="s">
        <v>397</v>
      </c>
      <c r="E189" s="13" t="b">
        <f t="shared" si="1"/>
        <v>1</v>
      </c>
      <c r="F189" s="14"/>
      <c r="G189" s="14"/>
      <c r="H189" s="14"/>
      <c r="I189" s="13"/>
      <c r="J189" s="14"/>
      <c r="K189" s="14"/>
      <c r="L189" s="14"/>
      <c r="M189" s="14"/>
      <c r="N189" s="14"/>
      <c r="O189" s="14"/>
    </row>
    <row r="190">
      <c r="A190" s="13" t="s">
        <v>1274</v>
      </c>
      <c r="B190" s="13" t="s">
        <v>398</v>
      </c>
      <c r="C190" s="13" t="s">
        <v>399</v>
      </c>
      <c r="D190" s="28" t="s">
        <v>399</v>
      </c>
      <c r="E190" s="13" t="b">
        <f t="shared" si="1"/>
        <v>1</v>
      </c>
      <c r="F190" s="14"/>
      <c r="G190" s="13"/>
      <c r="H190" s="14"/>
      <c r="I190" s="13"/>
      <c r="J190" s="14"/>
      <c r="K190" s="14"/>
      <c r="L190" s="14"/>
      <c r="M190" s="14"/>
      <c r="N190" s="13"/>
      <c r="O190" s="13"/>
    </row>
    <row r="191">
      <c r="A191" s="13" t="s">
        <v>1275</v>
      </c>
      <c r="B191" s="13" t="s">
        <v>400</v>
      </c>
      <c r="C191" s="13" t="s">
        <v>401</v>
      </c>
      <c r="D191" s="28" t="s">
        <v>401</v>
      </c>
      <c r="E191" s="13" t="b">
        <f t="shared" si="1"/>
        <v>1</v>
      </c>
      <c r="F191" s="14"/>
      <c r="G191" s="13"/>
      <c r="H191" s="14"/>
      <c r="I191" s="14"/>
      <c r="J191" s="14"/>
      <c r="K191" s="14"/>
      <c r="L191" s="14"/>
      <c r="M191" s="14"/>
      <c r="N191" s="14"/>
      <c r="O191" s="13" t="s">
        <v>1276</v>
      </c>
    </row>
    <row r="192">
      <c r="A192" s="13" t="s">
        <v>1277</v>
      </c>
      <c r="B192" s="13" t="s">
        <v>403</v>
      </c>
      <c r="C192" s="13" t="s">
        <v>404</v>
      </c>
      <c r="D192" s="28" t="s">
        <v>404</v>
      </c>
      <c r="E192" s="13" t="b">
        <f t="shared" si="1"/>
        <v>1</v>
      </c>
      <c r="F192" s="14"/>
      <c r="G192" s="13"/>
      <c r="H192" s="14"/>
      <c r="I192" s="14"/>
      <c r="J192" s="14"/>
      <c r="K192" s="14"/>
      <c r="L192" s="14"/>
      <c r="M192" s="14"/>
      <c r="N192" s="14"/>
      <c r="O192" s="14"/>
    </row>
    <row r="193">
      <c r="A193" s="13" t="s">
        <v>1278</v>
      </c>
      <c r="B193" s="13" t="s">
        <v>405</v>
      </c>
      <c r="C193" s="13" t="s">
        <v>406</v>
      </c>
      <c r="D193" s="28" t="s">
        <v>406</v>
      </c>
      <c r="E193" s="13" t="b">
        <f t="shared" si="1"/>
        <v>1</v>
      </c>
      <c r="F193" s="14"/>
      <c r="G193" s="14"/>
      <c r="H193" s="13"/>
      <c r="I193" s="14"/>
      <c r="J193" s="14"/>
      <c r="K193" s="14"/>
      <c r="L193" s="14"/>
      <c r="M193" s="14"/>
      <c r="N193" s="14"/>
      <c r="O193" s="14"/>
    </row>
    <row r="194">
      <c r="A194" s="13" t="s">
        <v>1279</v>
      </c>
      <c r="B194" s="13" t="s">
        <v>407</v>
      </c>
      <c r="C194" s="13" t="s">
        <v>408</v>
      </c>
      <c r="D194" s="28" t="s">
        <v>408</v>
      </c>
      <c r="E194" s="13" t="b">
        <f t="shared" si="1"/>
        <v>1</v>
      </c>
      <c r="F194" s="14"/>
      <c r="G194" s="14"/>
      <c r="H194" s="13"/>
      <c r="I194" s="14"/>
      <c r="J194" s="14"/>
      <c r="K194" s="14"/>
      <c r="L194" s="14"/>
      <c r="M194" s="14"/>
      <c r="N194" s="14"/>
      <c r="O194" s="14"/>
    </row>
    <row r="195">
      <c r="A195" s="13" t="s">
        <v>1280</v>
      </c>
      <c r="B195" s="13" t="s">
        <v>409</v>
      </c>
      <c r="C195" s="13" t="s">
        <v>410</v>
      </c>
      <c r="D195" s="28" t="s">
        <v>410</v>
      </c>
      <c r="E195" s="13" t="b">
        <f t="shared" si="1"/>
        <v>1</v>
      </c>
      <c r="F195" s="14"/>
      <c r="G195" s="13"/>
      <c r="H195" s="14"/>
      <c r="I195" s="14"/>
      <c r="J195" s="14"/>
      <c r="K195" s="14"/>
      <c r="L195" s="14"/>
      <c r="M195" s="14"/>
      <c r="N195" s="14"/>
      <c r="O195" s="14"/>
    </row>
    <row r="196">
      <c r="A196" s="13" t="s">
        <v>1281</v>
      </c>
      <c r="B196" s="13" t="s">
        <v>411</v>
      </c>
      <c r="C196" s="13" t="s">
        <v>412</v>
      </c>
      <c r="D196" s="28" t="s">
        <v>412</v>
      </c>
      <c r="E196" s="13" t="b">
        <f t="shared" si="1"/>
        <v>1</v>
      </c>
      <c r="F196" s="14"/>
      <c r="G196" s="13"/>
      <c r="H196" s="14"/>
      <c r="I196" s="14"/>
      <c r="J196" s="14"/>
      <c r="K196" s="14"/>
      <c r="L196" s="14"/>
      <c r="M196" s="14"/>
      <c r="N196" s="14"/>
      <c r="O196" s="14"/>
    </row>
    <row r="197">
      <c r="A197" s="13" t="s">
        <v>1282</v>
      </c>
      <c r="B197" s="13" t="s">
        <v>413</v>
      </c>
      <c r="C197" s="13" t="s">
        <v>414</v>
      </c>
      <c r="D197" s="28" t="s">
        <v>414</v>
      </c>
      <c r="E197" s="13" t="b">
        <f t="shared" si="1"/>
        <v>1</v>
      </c>
      <c r="F197" s="14"/>
      <c r="G197" s="13"/>
      <c r="H197" s="14"/>
      <c r="I197" s="14"/>
      <c r="J197" s="14"/>
      <c r="K197" s="14"/>
      <c r="L197" s="14"/>
      <c r="M197" s="14"/>
      <c r="N197" s="14"/>
      <c r="O197" s="14"/>
    </row>
    <row r="198">
      <c r="A198" s="13" t="s">
        <v>1283</v>
      </c>
      <c r="B198" s="13" t="s">
        <v>415</v>
      </c>
      <c r="C198" s="13" t="s">
        <v>416</v>
      </c>
      <c r="D198" s="28" t="s">
        <v>416</v>
      </c>
      <c r="E198" s="13" t="b">
        <f t="shared" si="1"/>
        <v>1</v>
      </c>
      <c r="F198" s="13"/>
      <c r="G198" s="13"/>
      <c r="H198" s="14"/>
      <c r="I198" s="14"/>
      <c r="J198" s="14"/>
      <c r="K198" s="14"/>
      <c r="L198" s="14"/>
      <c r="M198" s="14"/>
      <c r="N198" s="14"/>
      <c r="O198" s="14"/>
    </row>
    <row r="199">
      <c r="A199" s="13" t="s">
        <v>1284</v>
      </c>
      <c r="B199" s="13" t="s">
        <v>417</v>
      </c>
      <c r="C199" s="13" t="s">
        <v>418</v>
      </c>
      <c r="D199" s="28" t="s">
        <v>418</v>
      </c>
      <c r="E199" s="13" t="b">
        <f t="shared" si="1"/>
        <v>1</v>
      </c>
      <c r="F199" s="14"/>
      <c r="G199" s="13"/>
      <c r="H199" s="14"/>
      <c r="I199" s="14"/>
      <c r="J199" s="14"/>
      <c r="K199" s="14"/>
      <c r="L199" s="14"/>
      <c r="M199" s="14"/>
      <c r="N199" s="14"/>
      <c r="O199" s="14"/>
    </row>
    <row r="200">
      <c r="A200" s="13" t="s">
        <v>1285</v>
      </c>
      <c r="B200" s="13" t="s">
        <v>419</v>
      </c>
      <c r="C200" s="13" t="s">
        <v>420</v>
      </c>
      <c r="D200" s="28" t="s">
        <v>420</v>
      </c>
      <c r="E200" s="13" t="b">
        <f t="shared" si="1"/>
        <v>1</v>
      </c>
      <c r="F200" s="14"/>
      <c r="G200" s="14"/>
      <c r="H200" s="13"/>
      <c r="I200" s="14"/>
      <c r="J200" s="14"/>
      <c r="K200" s="14"/>
      <c r="L200" s="14"/>
      <c r="M200" s="14"/>
      <c r="N200" s="14"/>
      <c r="O200" s="14"/>
    </row>
    <row r="201">
      <c r="A201" s="13" t="s">
        <v>1286</v>
      </c>
      <c r="B201" s="13" t="s">
        <v>421</v>
      </c>
      <c r="C201" s="13" t="s">
        <v>422</v>
      </c>
      <c r="D201" s="28" t="s">
        <v>422</v>
      </c>
      <c r="E201" s="13" t="b">
        <f t="shared" si="1"/>
        <v>1</v>
      </c>
      <c r="F201" s="14"/>
      <c r="G201" s="14"/>
      <c r="H201" s="13"/>
      <c r="I201" s="14"/>
      <c r="J201" s="14"/>
      <c r="K201" s="14"/>
      <c r="L201" s="14"/>
      <c r="M201" s="14"/>
      <c r="N201" s="14"/>
      <c r="O201" s="14"/>
    </row>
    <row r="202">
      <c r="A202" s="13" t="s">
        <v>1287</v>
      </c>
      <c r="B202" s="13" t="s">
        <v>423</v>
      </c>
      <c r="C202" s="13" t="s">
        <v>424</v>
      </c>
      <c r="D202" s="28" t="s">
        <v>424</v>
      </c>
      <c r="E202" s="13" t="b">
        <f t="shared" si="1"/>
        <v>1</v>
      </c>
      <c r="F202" s="13"/>
      <c r="G202" s="14"/>
      <c r="H202" s="14"/>
      <c r="I202" s="14"/>
      <c r="J202" s="14"/>
      <c r="K202" s="14"/>
      <c r="L202" s="14"/>
      <c r="M202" s="14"/>
      <c r="N202" s="14"/>
      <c r="O202" s="14"/>
    </row>
    <row r="203">
      <c r="A203" s="13" t="s">
        <v>1288</v>
      </c>
      <c r="B203" s="13" t="s">
        <v>425</v>
      </c>
      <c r="C203" s="13" t="s">
        <v>426</v>
      </c>
      <c r="D203" s="28" t="s">
        <v>426</v>
      </c>
      <c r="E203" s="13" t="b">
        <f t="shared" si="1"/>
        <v>1</v>
      </c>
      <c r="F203" s="13"/>
      <c r="G203" s="14"/>
      <c r="H203" s="14"/>
      <c r="I203" s="14"/>
      <c r="J203" s="13"/>
      <c r="K203" s="14"/>
      <c r="L203" s="14"/>
      <c r="M203" s="14"/>
      <c r="N203" s="14"/>
      <c r="O203" s="14"/>
    </row>
    <row r="204">
      <c r="A204" s="13" t="s">
        <v>1289</v>
      </c>
      <c r="B204" s="13" t="s">
        <v>427</v>
      </c>
      <c r="C204" s="13" t="s">
        <v>428</v>
      </c>
      <c r="D204" s="28" t="s">
        <v>428</v>
      </c>
      <c r="E204" s="13" t="b">
        <f t="shared" si="1"/>
        <v>1</v>
      </c>
      <c r="F204" s="14"/>
      <c r="G204" s="14"/>
      <c r="H204" s="14"/>
      <c r="I204" s="14"/>
      <c r="J204" s="13"/>
      <c r="K204" s="14"/>
      <c r="L204" s="14"/>
      <c r="M204" s="14"/>
      <c r="N204" s="14"/>
      <c r="O204" s="14"/>
    </row>
    <row r="205">
      <c r="A205" s="13" t="s">
        <v>1290</v>
      </c>
      <c r="B205" s="13" t="s">
        <v>429</v>
      </c>
      <c r="C205" s="13" t="s">
        <v>430</v>
      </c>
      <c r="D205" s="28" t="s">
        <v>430</v>
      </c>
      <c r="E205" s="13" t="b">
        <f t="shared" si="1"/>
        <v>1</v>
      </c>
      <c r="F205" s="13"/>
      <c r="G205" s="14"/>
      <c r="H205" s="14"/>
      <c r="I205" s="14"/>
      <c r="J205" s="14"/>
      <c r="K205" s="14"/>
      <c r="L205" s="14"/>
      <c r="M205" s="14"/>
      <c r="N205" s="14"/>
      <c r="O205" s="14"/>
    </row>
    <row r="206">
      <c r="A206" s="13" t="s">
        <v>1291</v>
      </c>
      <c r="B206" s="13" t="s">
        <v>431</v>
      </c>
      <c r="C206" s="13" t="s">
        <v>432</v>
      </c>
      <c r="D206" s="28" t="s">
        <v>432</v>
      </c>
      <c r="E206" s="13" t="b">
        <f t="shared" si="1"/>
        <v>1</v>
      </c>
      <c r="F206" s="14"/>
      <c r="G206" s="14"/>
      <c r="H206" s="14"/>
      <c r="I206" s="14"/>
      <c r="J206" s="14"/>
      <c r="K206" s="14"/>
      <c r="L206" s="13"/>
      <c r="M206" s="14"/>
      <c r="N206" s="14"/>
      <c r="O206" s="14"/>
    </row>
    <row r="207">
      <c r="A207" s="13" t="s">
        <v>1292</v>
      </c>
      <c r="B207" s="13" t="s">
        <v>433</v>
      </c>
      <c r="C207" s="13" t="s">
        <v>434</v>
      </c>
      <c r="D207" s="28" t="s">
        <v>434</v>
      </c>
      <c r="E207" s="13" t="b">
        <f t="shared" si="1"/>
        <v>1</v>
      </c>
      <c r="F207" s="14"/>
      <c r="G207" s="14"/>
      <c r="H207" s="13"/>
      <c r="I207" s="14"/>
      <c r="J207" s="13"/>
      <c r="K207" s="14"/>
      <c r="L207" s="14"/>
      <c r="M207" s="14"/>
      <c r="N207" s="14"/>
      <c r="O207" s="14"/>
    </row>
    <row r="208">
      <c r="A208" s="13" t="s">
        <v>1293</v>
      </c>
      <c r="B208" s="13" t="s">
        <v>435</v>
      </c>
      <c r="C208" s="13" t="s">
        <v>436</v>
      </c>
      <c r="D208" s="28" t="s">
        <v>436</v>
      </c>
      <c r="E208" s="13" t="b">
        <f t="shared" si="1"/>
        <v>1</v>
      </c>
      <c r="F208" s="13"/>
      <c r="G208" s="14"/>
      <c r="H208" s="14"/>
      <c r="I208" s="14"/>
      <c r="J208" s="14"/>
      <c r="K208" s="14"/>
      <c r="L208" s="14"/>
      <c r="M208" s="14"/>
      <c r="N208" s="13"/>
      <c r="O208" s="13"/>
    </row>
    <row r="209">
      <c r="A209" s="13" t="s">
        <v>1294</v>
      </c>
      <c r="B209" s="13" t="s">
        <v>437</v>
      </c>
      <c r="C209" s="13" t="s">
        <v>438</v>
      </c>
      <c r="D209" s="28" t="s">
        <v>438</v>
      </c>
      <c r="E209" s="13" t="b">
        <f t="shared" si="1"/>
        <v>1</v>
      </c>
      <c r="F209" s="14"/>
      <c r="G209" s="14"/>
      <c r="H209" s="14"/>
      <c r="I209" s="14"/>
      <c r="J209" s="14"/>
      <c r="K209" s="14"/>
      <c r="L209" s="14"/>
      <c r="M209" s="14"/>
      <c r="N209" s="13"/>
      <c r="O209" s="13"/>
    </row>
    <row r="210">
      <c r="A210" s="13" t="s">
        <v>1295</v>
      </c>
      <c r="B210" s="13" t="s">
        <v>439</v>
      </c>
      <c r="C210" s="13" t="s">
        <v>440</v>
      </c>
      <c r="D210" s="28" t="s">
        <v>440</v>
      </c>
      <c r="E210" s="13" t="b">
        <f t="shared" si="1"/>
        <v>1</v>
      </c>
      <c r="F210" s="14"/>
      <c r="G210" s="14"/>
      <c r="H210" s="13"/>
      <c r="I210" s="14"/>
      <c r="J210" s="14"/>
      <c r="K210" s="14"/>
      <c r="L210" s="14"/>
      <c r="M210" s="14"/>
      <c r="N210" s="14"/>
      <c r="O210" s="14"/>
    </row>
    <row r="211">
      <c r="A211" s="13" t="s">
        <v>1296</v>
      </c>
      <c r="B211" s="13" t="s">
        <v>441</v>
      </c>
      <c r="C211" s="13" t="s">
        <v>442</v>
      </c>
      <c r="D211" s="28" t="s">
        <v>442</v>
      </c>
      <c r="E211" s="13" t="b">
        <f t="shared" si="1"/>
        <v>1</v>
      </c>
      <c r="F211" s="13"/>
      <c r="G211" s="14"/>
      <c r="H211" s="13"/>
      <c r="I211" s="14"/>
      <c r="J211" s="14"/>
      <c r="K211" s="14"/>
      <c r="L211" s="14"/>
      <c r="M211" s="14"/>
      <c r="N211" s="14"/>
      <c r="O211" s="14"/>
    </row>
    <row r="212">
      <c r="A212" s="13" t="s">
        <v>1297</v>
      </c>
      <c r="B212" s="13" t="s">
        <v>443</v>
      </c>
      <c r="C212" s="13" t="s">
        <v>444</v>
      </c>
      <c r="D212" s="28" t="s">
        <v>444</v>
      </c>
      <c r="E212" s="13" t="b">
        <f t="shared" si="1"/>
        <v>1</v>
      </c>
      <c r="F212" s="13"/>
      <c r="G212" s="14"/>
      <c r="H212" s="14"/>
      <c r="I212" s="14"/>
      <c r="J212" s="14"/>
      <c r="K212" s="14"/>
      <c r="L212" s="14"/>
      <c r="M212" s="14"/>
      <c r="N212" s="14"/>
      <c r="O212" s="13"/>
    </row>
    <row r="213">
      <c r="A213" s="13" t="s">
        <v>1298</v>
      </c>
      <c r="B213" s="13" t="s">
        <v>445</v>
      </c>
      <c r="C213" s="13" t="s">
        <v>446</v>
      </c>
      <c r="D213" s="28" t="s">
        <v>448</v>
      </c>
      <c r="E213" s="13" t="b">
        <f t="shared" si="1"/>
        <v>0</v>
      </c>
      <c r="F213" s="13"/>
      <c r="G213" s="14"/>
      <c r="H213" s="13"/>
      <c r="I213" s="14"/>
      <c r="J213" s="14"/>
      <c r="K213" s="14"/>
      <c r="L213" s="14"/>
      <c r="M213" s="14"/>
      <c r="N213" s="9" t="s">
        <v>1693</v>
      </c>
      <c r="O213" s="28" t="s">
        <v>1694</v>
      </c>
    </row>
    <row r="214">
      <c r="A214" s="13" t="s">
        <v>1300</v>
      </c>
      <c r="B214" s="13" t="s">
        <v>449</v>
      </c>
      <c r="C214" s="13" t="s">
        <v>450</v>
      </c>
      <c r="D214" s="28" t="s">
        <v>450</v>
      </c>
      <c r="E214" s="13" t="b">
        <f t="shared" si="1"/>
        <v>1</v>
      </c>
      <c r="F214" s="13"/>
      <c r="G214" s="14"/>
      <c r="H214" s="14"/>
      <c r="I214" s="14"/>
      <c r="J214" s="14"/>
      <c r="K214" s="14"/>
      <c r="L214" s="14"/>
      <c r="M214" s="14"/>
      <c r="N214" s="14"/>
      <c r="O214" s="13"/>
    </row>
    <row r="215">
      <c r="A215" s="13" t="s">
        <v>1301</v>
      </c>
      <c r="B215" s="13" t="s">
        <v>451</v>
      </c>
      <c r="C215" s="13" t="s">
        <v>452</v>
      </c>
      <c r="D215" s="28" t="s">
        <v>452</v>
      </c>
      <c r="E215" s="13" t="b">
        <f t="shared" si="1"/>
        <v>1</v>
      </c>
      <c r="F215" s="13"/>
      <c r="G215" s="14"/>
      <c r="H215" s="14"/>
      <c r="I215" s="14"/>
      <c r="J215" s="14"/>
      <c r="K215" s="14"/>
      <c r="L215" s="14"/>
      <c r="M215" s="14"/>
      <c r="N215" s="14"/>
      <c r="O215" s="14"/>
    </row>
    <row r="216">
      <c r="A216" s="13" t="s">
        <v>1302</v>
      </c>
      <c r="B216" s="13" t="s">
        <v>453</v>
      </c>
      <c r="C216" s="13" t="s">
        <v>454</v>
      </c>
      <c r="D216" s="28" t="s">
        <v>454</v>
      </c>
      <c r="E216" s="13" t="b">
        <f t="shared" si="1"/>
        <v>1</v>
      </c>
      <c r="F216" s="13"/>
      <c r="G216" s="14"/>
      <c r="H216" s="14"/>
      <c r="I216" s="14"/>
      <c r="J216" s="14"/>
      <c r="K216" s="14"/>
      <c r="L216" s="14"/>
      <c r="M216" s="14"/>
      <c r="N216" s="14"/>
      <c r="O216" s="14"/>
    </row>
    <row r="217">
      <c r="A217" s="13" t="s">
        <v>1303</v>
      </c>
      <c r="B217" s="13" t="s">
        <v>455</v>
      </c>
      <c r="C217" s="13" t="s">
        <v>456</v>
      </c>
      <c r="D217" s="28" t="s">
        <v>456</v>
      </c>
      <c r="E217" s="13" t="b">
        <f t="shared" si="1"/>
        <v>1</v>
      </c>
      <c r="F217" s="13"/>
      <c r="G217" s="14"/>
      <c r="H217" s="14"/>
      <c r="I217" s="14"/>
      <c r="J217" s="14"/>
      <c r="K217" s="14"/>
      <c r="L217" s="14"/>
      <c r="M217" s="14"/>
      <c r="N217" s="14"/>
      <c r="O217" s="14"/>
    </row>
    <row r="218">
      <c r="A218" s="13" t="s">
        <v>1304</v>
      </c>
      <c r="B218" s="13" t="s">
        <v>457</v>
      </c>
      <c r="C218" s="13" t="s">
        <v>458</v>
      </c>
      <c r="D218" s="28" t="s">
        <v>458</v>
      </c>
      <c r="E218" s="13" t="b">
        <f t="shared" si="1"/>
        <v>1</v>
      </c>
      <c r="F218" s="14"/>
      <c r="G218" s="14"/>
      <c r="H218" s="14"/>
      <c r="I218" s="14"/>
      <c r="J218" s="13"/>
      <c r="K218" s="14"/>
      <c r="L218" s="14"/>
      <c r="M218" s="14"/>
      <c r="N218" s="14"/>
      <c r="O218" s="14"/>
    </row>
    <row r="219">
      <c r="A219" s="13" t="s">
        <v>1305</v>
      </c>
      <c r="B219" s="13" t="s">
        <v>459</v>
      </c>
      <c r="C219" s="13" t="s">
        <v>460</v>
      </c>
      <c r="D219" s="28" t="s">
        <v>460</v>
      </c>
      <c r="E219" s="13" t="b">
        <f t="shared" si="1"/>
        <v>1</v>
      </c>
      <c r="F219" s="14"/>
      <c r="G219" s="14"/>
      <c r="H219" s="14"/>
      <c r="I219" s="14"/>
      <c r="J219" s="13"/>
      <c r="K219" s="14"/>
      <c r="L219" s="14"/>
      <c r="M219" s="14"/>
      <c r="N219" s="14"/>
      <c r="O219" s="13" t="s">
        <v>1306</v>
      </c>
    </row>
    <row r="220">
      <c r="A220" s="13" t="s">
        <v>1307</v>
      </c>
      <c r="B220" s="13" t="s">
        <v>462</v>
      </c>
      <c r="C220" s="13" t="s">
        <v>463</v>
      </c>
      <c r="D220" s="28" t="s">
        <v>463</v>
      </c>
      <c r="E220" s="13" t="b">
        <f t="shared" si="1"/>
        <v>1</v>
      </c>
      <c r="F220" s="14"/>
      <c r="G220" s="14"/>
      <c r="H220" s="13"/>
      <c r="I220" s="14"/>
      <c r="J220" s="14"/>
      <c r="K220" s="14"/>
      <c r="L220" s="14"/>
      <c r="M220" s="14"/>
      <c r="N220" s="14"/>
      <c r="O220" s="14"/>
    </row>
    <row r="221">
      <c r="A221" s="13" t="s">
        <v>1308</v>
      </c>
      <c r="B221" s="13" t="s">
        <v>464</v>
      </c>
      <c r="C221" s="13" t="s">
        <v>465</v>
      </c>
      <c r="D221" s="28" t="s">
        <v>465</v>
      </c>
      <c r="E221" s="13" t="b">
        <f t="shared" si="1"/>
        <v>1</v>
      </c>
      <c r="F221" s="13"/>
      <c r="G221" s="14"/>
      <c r="H221" s="14"/>
      <c r="I221" s="14"/>
      <c r="J221" s="14"/>
      <c r="K221" s="14"/>
      <c r="L221" s="14"/>
      <c r="M221" s="14"/>
      <c r="N221" s="14"/>
      <c r="O221" s="14"/>
    </row>
    <row r="222">
      <c r="A222" s="13" t="s">
        <v>1309</v>
      </c>
      <c r="B222" s="13" t="s">
        <v>466</v>
      </c>
      <c r="C222" s="13" t="s">
        <v>467</v>
      </c>
      <c r="D222" s="28" t="s">
        <v>467</v>
      </c>
      <c r="E222" s="13" t="b">
        <f t="shared" si="1"/>
        <v>1</v>
      </c>
      <c r="F222" s="14"/>
      <c r="G222" s="14"/>
      <c r="H222" s="14"/>
      <c r="I222" s="14"/>
      <c r="J222" s="13"/>
      <c r="K222" s="14"/>
      <c r="L222" s="14"/>
      <c r="M222" s="14"/>
      <c r="N222" s="14"/>
      <c r="O222" s="14"/>
    </row>
    <row r="223">
      <c r="A223" s="13" t="s">
        <v>1310</v>
      </c>
      <c r="B223" s="13" t="s">
        <v>468</v>
      </c>
      <c r="C223" s="13" t="s">
        <v>469</v>
      </c>
      <c r="D223" s="28" t="s">
        <v>469</v>
      </c>
      <c r="E223" s="13" t="b">
        <f t="shared" si="1"/>
        <v>1</v>
      </c>
      <c r="F223" s="14"/>
      <c r="G223" s="14"/>
      <c r="H223" s="13"/>
      <c r="I223" s="14"/>
      <c r="J223" s="14"/>
      <c r="K223" s="14"/>
      <c r="L223" s="14"/>
      <c r="M223" s="14"/>
      <c r="N223" s="14"/>
      <c r="O223" s="14"/>
    </row>
    <row r="224">
      <c r="A224" s="13" t="s">
        <v>1311</v>
      </c>
      <c r="B224" s="13" t="s">
        <v>470</v>
      </c>
      <c r="C224" s="13" t="s">
        <v>471</v>
      </c>
      <c r="D224" s="28" t="s">
        <v>471</v>
      </c>
      <c r="E224" s="13" t="b">
        <f t="shared" si="1"/>
        <v>1</v>
      </c>
      <c r="F224" s="13"/>
      <c r="G224" s="14"/>
      <c r="H224" s="14"/>
      <c r="I224" s="14"/>
      <c r="J224" s="14"/>
      <c r="K224" s="14"/>
      <c r="L224" s="14"/>
      <c r="M224" s="14"/>
      <c r="N224" s="13"/>
      <c r="O224" s="13"/>
    </row>
    <row r="225">
      <c r="A225" s="13" t="s">
        <v>1312</v>
      </c>
      <c r="B225" s="13" t="s">
        <v>472</v>
      </c>
      <c r="C225" s="13" t="s">
        <v>473</v>
      </c>
      <c r="D225" s="28" t="s">
        <v>474</v>
      </c>
      <c r="E225" s="13" t="b">
        <f t="shared" si="1"/>
        <v>0</v>
      </c>
      <c r="F225" s="13"/>
      <c r="G225" s="14"/>
      <c r="H225" s="14"/>
      <c r="I225" s="14"/>
      <c r="J225" s="13"/>
      <c r="K225" s="14"/>
      <c r="L225" s="14"/>
      <c r="M225" s="14"/>
      <c r="N225" s="9" t="s">
        <v>1693</v>
      </c>
      <c r="O225" s="28" t="s">
        <v>1695</v>
      </c>
    </row>
    <row r="226">
      <c r="A226" s="13" t="s">
        <v>1313</v>
      </c>
      <c r="B226" s="13" t="s">
        <v>475</v>
      </c>
      <c r="C226" s="13" t="s">
        <v>476</v>
      </c>
      <c r="D226" s="28" t="s">
        <v>476</v>
      </c>
      <c r="E226" s="13" t="b">
        <f t="shared" si="1"/>
        <v>1</v>
      </c>
      <c r="F226" s="13"/>
      <c r="G226" s="14"/>
      <c r="H226" s="14"/>
      <c r="I226" s="14"/>
      <c r="J226" s="14"/>
      <c r="K226" s="14"/>
      <c r="L226" s="14"/>
      <c r="M226" s="14"/>
      <c r="N226" s="14"/>
      <c r="O226" s="14"/>
    </row>
    <row r="227">
      <c r="A227" s="13" t="s">
        <v>1314</v>
      </c>
      <c r="B227" s="13" t="s">
        <v>477</v>
      </c>
      <c r="C227" s="13" t="s">
        <v>478</v>
      </c>
      <c r="D227" s="28" t="s">
        <v>478</v>
      </c>
      <c r="E227" s="13" t="b">
        <f t="shared" si="1"/>
        <v>1</v>
      </c>
      <c r="F227" s="14"/>
      <c r="G227" s="14"/>
      <c r="H227" s="13"/>
      <c r="I227" s="14"/>
      <c r="J227" s="14"/>
      <c r="K227" s="14"/>
      <c r="L227" s="14"/>
      <c r="M227" s="14"/>
      <c r="N227" s="14"/>
      <c r="O227" s="14"/>
    </row>
    <row r="228">
      <c r="A228" s="13" t="s">
        <v>1315</v>
      </c>
      <c r="B228" s="13" t="s">
        <v>479</v>
      </c>
      <c r="C228" s="13" t="s">
        <v>480</v>
      </c>
      <c r="D228" s="28" t="s">
        <v>480</v>
      </c>
      <c r="E228" s="13" t="b">
        <f t="shared" si="1"/>
        <v>1</v>
      </c>
      <c r="F228" s="13"/>
      <c r="G228" s="14"/>
      <c r="H228" s="13"/>
      <c r="I228" s="14"/>
      <c r="J228" s="14"/>
      <c r="K228" s="14"/>
      <c r="L228" s="14"/>
      <c r="M228" s="14"/>
      <c r="N228" s="14"/>
      <c r="O228" s="14"/>
    </row>
    <row r="229">
      <c r="A229" s="13" t="s">
        <v>1316</v>
      </c>
      <c r="B229" s="13" t="s">
        <v>481</v>
      </c>
      <c r="C229" s="13" t="s">
        <v>482</v>
      </c>
      <c r="D229" s="28" t="s">
        <v>482</v>
      </c>
      <c r="E229" s="13" t="b">
        <f t="shared" si="1"/>
        <v>1</v>
      </c>
      <c r="F229" s="14"/>
      <c r="G229" s="14"/>
      <c r="H229" s="13"/>
      <c r="I229" s="14"/>
      <c r="J229" s="14"/>
      <c r="K229" s="14"/>
      <c r="L229" s="14"/>
      <c r="M229" s="14"/>
      <c r="N229" s="14"/>
      <c r="O229" s="14"/>
    </row>
    <row r="230">
      <c r="A230" s="13" t="s">
        <v>1317</v>
      </c>
      <c r="B230" s="13" t="s">
        <v>483</v>
      </c>
      <c r="C230" s="13" t="s">
        <v>484</v>
      </c>
      <c r="D230" s="28" t="s">
        <v>484</v>
      </c>
      <c r="E230" s="13" t="b">
        <f t="shared" si="1"/>
        <v>1</v>
      </c>
      <c r="F230" s="14"/>
      <c r="G230" s="14"/>
      <c r="H230" s="13"/>
      <c r="I230" s="14"/>
      <c r="J230" s="14"/>
      <c r="K230" s="14"/>
      <c r="L230" s="14"/>
      <c r="M230" s="14"/>
      <c r="N230" s="14"/>
      <c r="O230" s="14"/>
    </row>
    <row r="231">
      <c r="A231" s="13" t="s">
        <v>1318</v>
      </c>
      <c r="B231" s="13" t="s">
        <v>485</v>
      </c>
      <c r="C231" s="13" t="s">
        <v>486</v>
      </c>
      <c r="D231" s="28" t="s">
        <v>486</v>
      </c>
      <c r="E231" s="13" t="b">
        <f t="shared" si="1"/>
        <v>1</v>
      </c>
      <c r="F231" s="14"/>
      <c r="G231" s="14"/>
      <c r="H231" s="14"/>
      <c r="I231" s="14"/>
      <c r="J231" s="13"/>
      <c r="K231" s="14"/>
      <c r="L231" s="14"/>
      <c r="M231" s="14"/>
      <c r="N231" s="14"/>
      <c r="O231" s="13" t="s">
        <v>1319</v>
      </c>
    </row>
    <row r="232">
      <c r="A232" s="13" t="s">
        <v>1320</v>
      </c>
      <c r="B232" s="13" t="s">
        <v>488</v>
      </c>
      <c r="C232" s="13" t="s">
        <v>489</v>
      </c>
      <c r="D232" s="28" t="s">
        <v>489</v>
      </c>
      <c r="E232" s="13" t="b">
        <f t="shared" si="1"/>
        <v>1</v>
      </c>
      <c r="F232" s="13"/>
      <c r="G232" s="14"/>
      <c r="H232" s="14"/>
      <c r="I232" s="14"/>
      <c r="J232" s="14"/>
      <c r="K232" s="14"/>
      <c r="L232" s="14"/>
      <c r="M232" s="14"/>
      <c r="N232" s="14"/>
      <c r="O232" s="14"/>
    </row>
    <row r="233">
      <c r="A233" s="13" t="s">
        <v>1321</v>
      </c>
      <c r="B233" s="13" t="s">
        <v>490</v>
      </c>
      <c r="C233" s="13" t="s">
        <v>491</v>
      </c>
      <c r="D233" s="28" t="s">
        <v>491</v>
      </c>
      <c r="E233" s="13" t="b">
        <f t="shared" si="1"/>
        <v>1</v>
      </c>
      <c r="F233" s="14"/>
      <c r="G233" s="14"/>
      <c r="H233" s="14"/>
      <c r="I233" s="14"/>
      <c r="J233" s="13"/>
      <c r="K233" s="14"/>
      <c r="L233" s="14"/>
      <c r="M233" s="14"/>
      <c r="N233" s="14"/>
      <c r="O233" s="14"/>
    </row>
    <row r="234">
      <c r="A234" s="13" t="s">
        <v>1322</v>
      </c>
      <c r="B234" s="13" t="s">
        <v>492</v>
      </c>
      <c r="C234" s="13" t="s">
        <v>493</v>
      </c>
      <c r="D234" s="28" t="s">
        <v>493</v>
      </c>
      <c r="E234" s="13" t="b">
        <f t="shared" si="1"/>
        <v>1</v>
      </c>
      <c r="F234" s="13"/>
      <c r="G234" s="14"/>
      <c r="H234" s="14"/>
      <c r="I234" s="14"/>
      <c r="J234" s="13"/>
      <c r="K234" s="14"/>
      <c r="L234" s="14"/>
      <c r="M234" s="14"/>
      <c r="N234" s="14"/>
      <c r="O234" s="14"/>
    </row>
    <row r="235">
      <c r="A235" s="13" t="s">
        <v>1323</v>
      </c>
      <c r="B235" s="13" t="s">
        <v>494</v>
      </c>
      <c r="C235" s="13" t="s">
        <v>495</v>
      </c>
      <c r="D235" s="28" t="s">
        <v>495</v>
      </c>
      <c r="E235" s="13" t="b">
        <f t="shared" si="1"/>
        <v>1</v>
      </c>
      <c r="F235" s="14"/>
      <c r="G235" s="14"/>
      <c r="H235" s="14"/>
      <c r="I235" s="14"/>
      <c r="J235" s="13"/>
      <c r="K235" s="14"/>
      <c r="L235" s="14"/>
      <c r="M235" s="14"/>
      <c r="N235" s="14"/>
      <c r="O235" s="14"/>
    </row>
    <row r="236">
      <c r="A236" s="13" t="s">
        <v>1324</v>
      </c>
      <c r="B236" s="13" t="s">
        <v>496</v>
      </c>
      <c r="C236" s="13" t="s">
        <v>497</v>
      </c>
      <c r="D236" s="28" t="s">
        <v>497</v>
      </c>
      <c r="E236" s="13" t="b">
        <f t="shared" si="1"/>
        <v>1</v>
      </c>
      <c r="F236" s="13"/>
      <c r="G236" s="14"/>
      <c r="H236" s="14"/>
      <c r="I236" s="14"/>
      <c r="J236" s="13"/>
      <c r="K236" s="14"/>
      <c r="L236" s="14"/>
      <c r="M236" s="14"/>
      <c r="N236" s="14"/>
      <c r="O236" s="14"/>
    </row>
    <row r="237">
      <c r="A237" s="13" t="s">
        <v>1325</v>
      </c>
      <c r="B237" s="13" t="s">
        <v>498</v>
      </c>
      <c r="C237" s="13" t="s">
        <v>499</v>
      </c>
      <c r="D237" s="28" t="s">
        <v>499</v>
      </c>
      <c r="E237" s="13" t="b">
        <f t="shared" si="1"/>
        <v>1</v>
      </c>
      <c r="F237" s="13"/>
      <c r="G237" s="14"/>
      <c r="H237" s="13"/>
      <c r="I237" s="14"/>
      <c r="J237" s="13"/>
      <c r="K237" s="14"/>
      <c r="L237" s="14"/>
      <c r="M237" s="14"/>
      <c r="N237" s="14"/>
      <c r="O237" s="14"/>
    </row>
    <row r="238">
      <c r="A238" s="13" t="s">
        <v>1326</v>
      </c>
      <c r="B238" s="13" t="s">
        <v>500</v>
      </c>
      <c r="C238" s="13" t="s">
        <v>501</v>
      </c>
      <c r="D238" s="28" t="s">
        <v>501</v>
      </c>
      <c r="E238" s="13" t="b">
        <f t="shared" si="1"/>
        <v>1</v>
      </c>
      <c r="F238" s="14"/>
      <c r="G238" s="14"/>
      <c r="H238" s="14"/>
      <c r="I238" s="14"/>
      <c r="J238" s="13"/>
      <c r="K238" s="14"/>
      <c r="L238" s="14"/>
      <c r="M238" s="14"/>
      <c r="N238" s="14"/>
      <c r="O238" s="14"/>
    </row>
    <row r="239">
      <c r="A239" s="13" t="s">
        <v>1327</v>
      </c>
      <c r="B239" s="13" t="s">
        <v>502</v>
      </c>
      <c r="C239" s="13" t="s">
        <v>503</v>
      </c>
      <c r="D239" s="28" t="s">
        <v>503</v>
      </c>
      <c r="E239" s="13" t="b">
        <f t="shared" si="1"/>
        <v>1</v>
      </c>
      <c r="F239" s="13"/>
      <c r="G239" s="14"/>
      <c r="H239" s="14"/>
      <c r="I239" s="14"/>
      <c r="J239" s="13"/>
      <c r="K239" s="14"/>
      <c r="L239" s="14"/>
      <c r="M239" s="14"/>
      <c r="N239" s="14"/>
      <c r="O239" s="14"/>
    </row>
    <row r="240">
      <c r="A240" s="13" t="s">
        <v>1328</v>
      </c>
      <c r="B240" s="13" t="s">
        <v>504</v>
      </c>
      <c r="C240" s="13" t="s">
        <v>505</v>
      </c>
      <c r="D240" s="28" t="s">
        <v>505</v>
      </c>
      <c r="E240" s="13" t="b">
        <f t="shared" si="1"/>
        <v>1</v>
      </c>
      <c r="F240" s="14"/>
      <c r="G240" s="14"/>
      <c r="H240" s="14"/>
      <c r="I240" s="14"/>
      <c r="J240" s="13"/>
      <c r="K240" s="14"/>
      <c r="L240" s="14"/>
      <c r="M240" s="14"/>
      <c r="N240" s="14"/>
      <c r="O240" s="14"/>
    </row>
    <row r="241">
      <c r="A241" s="13" t="s">
        <v>1329</v>
      </c>
      <c r="B241" s="13" t="s">
        <v>506</v>
      </c>
      <c r="C241" s="13" t="s">
        <v>507</v>
      </c>
      <c r="D241" s="28" t="s">
        <v>507</v>
      </c>
      <c r="E241" s="13" t="b">
        <f t="shared" si="1"/>
        <v>1</v>
      </c>
      <c r="F241" s="13"/>
      <c r="G241" s="14"/>
      <c r="H241" s="14"/>
      <c r="I241" s="14"/>
      <c r="J241" s="13"/>
      <c r="K241" s="14"/>
      <c r="L241" s="14"/>
      <c r="M241" s="14"/>
      <c r="N241" s="14"/>
      <c r="O241" s="14"/>
    </row>
    <row r="242">
      <c r="A242" s="13" t="s">
        <v>1330</v>
      </c>
      <c r="B242" s="13" t="s">
        <v>508</v>
      </c>
      <c r="C242" s="13" t="s">
        <v>509</v>
      </c>
      <c r="D242" s="28" t="s">
        <v>509</v>
      </c>
      <c r="E242" s="13" t="b">
        <f t="shared" si="1"/>
        <v>1</v>
      </c>
      <c r="F242" s="14"/>
      <c r="G242" s="14"/>
      <c r="H242" s="14"/>
      <c r="I242" s="14"/>
      <c r="J242" s="13"/>
      <c r="K242" s="14"/>
      <c r="L242" s="14"/>
      <c r="M242" s="14"/>
      <c r="N242" s="14"/>
      <c r="O242" s="14"/>
    </row>
    <row r="243">
      <c r="A243" s="13" t="s">
        <v>1331</v>
      </c>
      <c r="B243" s="13" t="s">
        <v>510</v>
      </c>
      <c r="C243" s="13" t="s">
        <v>511</v>
      </c>
      <c r="D243" s="28" t="s">
        <v>511</v>
      </c>
      <c r="E243" s="13" t="b">
        <f t="shared" si="1"/>
        <v>1</v>
      </c>
      <c r="F243" s="13"/>
      <c r="G243" s="14"/>
      <c r="H243" s="14"/>
      <c r="I243" s="14"/>
      <c r="J243" s="13"/>
      <c r="K243" s="14"/>
      <c r="L243" s="14"/>
      <c r="M243" s="14"/>
      <c r="N243" s="14"/>
      <c r="O243" s="14"/>
    </row>
    <row r="244">
      <c r="A244" s="13" t="s">
        <v>1332</v>
      </c>
      <c r="B244" s="13" t="s">
        <v>512</v>
      </c>
      <c r="C244" s="13" t="s">
        <v>513</v>
      </c>
      <c r="D244" s="28" t="s">
        <v>513</v>
      </c>
      <c r="E244" s="13" t="b">
        <f t="shared" si="1"/>
        <v>1</v>
      </c>
      <c r="F244" s="14"/>
      <c r="G244" s="14"/>
      <c r="H244" s="14"/>
      <c r="I244" s="14"/>
      <c r="J244" s="13"/>
      <c r="K244" s="14"/>
      <c r="L244" s="14"/>
      <c r="M244" s="14"/>
      <c r="N244" s="14"/>
      <c r="O244" s="13"/>
    </row>
    <row r="245">
      <c r="A245" s="13" t="s">
        <v>1333</v>
      </c>
      <c r="B245" s="13" t="s">
        <v>514</v>
      </c>
      <c r="C245" s="13" t="s">
        <v>515</v>
      </c>
      <c r="D245" s="28" t="s">
        <v>515</v>
      </c>
      <c r="E245" s="13" t="b">
        <f t="shared" si="1"/>
        <v>1</v>
      </c>
      <c r="F245" s="14"/>
      <c r="G245" s="14"/>
      <c r="H245" s="13"/>
      <c r="I245" s="14"/>
      <c r="J245" s="13"/>
      <c r="K245" s="14"/>
      <c r="L245" s="14"/>
      <c r="M245" s="14"/>
      <c r="N245" s="14"/>
      <c r="O245" s="14"/>
    </row>
    <row r="246">
      <c r="A246" s="13" t="s">
        <v>1334</v>
      </c>
      <c r="B246" s="13" t="s">
        <v>516</v>
      </c>
      <c r="C246" s="13" t="s">
        <v>517</v>
      </c>
      <c r="D246" s="28" t="s">
        <v>517</v>
      </c>
      <c r="E246" s="13" t="b">
        <f t="shared" si="1"/>
        <v>1</v>
      </c>
      <c r="F246" s="14"/>
      <c r="G246" s="14"/>
      <c r="H246" s="14"/>
      <c r="I246" s="14"/>
      <c r="J246" s="14"/>
      <c r="K246" s="14"/>
      <c r="L246" s="13"/>
      <c r="M246" s="14"/>
      <c r="N246" s="14"/>
      <c r="O246" s="13"/>
    </row>
    <row r="247">
      <c r="A247" s="13" t="s">
        <v>1335</v>
      </c>
      <c r="B247" s="13" t="s">
        <v>518</v>
      </c>
      <c r="C247" s="13" t="s">
        <v>519</v>
      </c>
      <c r="D247" s="28" t="s">
        <v>519</v>
      </c>
      <c r="E247" s="13" t="b">
        <f t="shared" si="1"/>
        <v>1</v>
      </c>
      <c r="F247" s="14"/>
      <c r="G247" s="14"/>
      <c r="H247" s="14"/>
      <c r="I247" s="14"/>
      <c r="J247" s="13"/>
      <c r="K247" s="14"/>
      <c r="L247" s="14"/>
      <c r="M247" s="14"/>
      <c r="N247" s="14"/>
      <c r="O247" s="14"/>
    </row>
    <row r="248">
      <c r="A248" s="13" t="s">
        <v>1336</v>
      </c>
      <c r="B248" s="13" t="s">
        <v>520</v>
      </c>
      <c r="C248" s="13" t="s">
        <v>521</v>
      </c>
      <c r="D248" s="28" t="s">
        <v>521</v>
      </c>
      <c r="E248" s="13" t="b">
        <f t="shared" si="1"/>
        <v>1</v>
      </c>
      <c r="F248" s="14"/>
      <c r="G248" s="14"/>
      <c r="H248" s="14"/>
      <c r="I248" s="14"/>
      <c r="J248" s="14"/>
      <c r="K248" s="14"/>
      <c r="L248" s="13"/>
      <c r="M248" s="14"/>
      <c r="N248" s="14"/>
      <c r="O248" s="13"/>
    </row>
    <row r="249">
      <c r="A249" s="13" t="s">
        <v>1337</v>
      </c>
      <c r="B249" s="13" t="s">
        <v>522</v>
      </c>
      <c r="C249" s="13" t="s">
        <v>523</v>
      </c>
      <c r="D249" s="28" t="s">
        <v>523</v>
      </c>
      <c r="E249" s="13" t="b">
        <f t="shared" si="1"/>
        <v>1</v>
      </c>
      <c r="F249" s="14"/>
      <c r="G249" s="14"/>
      <c r="H249" s="14"/>
      <c r="I249" s="14"/>
      <c r="J249" s="14"/>
      <c r="K249" s="14"/>
      <c r="L249" s="13"/>
      <c r="M249" s="14"/>
      <c r="N249" s="14"/>
      <c r="O249" s="14"/>
    </row>
    <row r="250">
      <c r="A250" s="13" t="s">
        <v>1338</v>
      </c>
      <c r="B250" s="13" t="s">
        <v>524</v>
      </c>
      <c r="C250" s="13" t="s">
        <v>525</v>
      </c>
      <c r="D250" s="28" t="s">
        <v>525</v>
      </c>
      <c r="E250" s="13" t="b">
        <f t="shared" si="1"/>
        <v>1</v>
      </c>
      <c r="F250" s="14"/>
      <c r="G250" s="14"/>
      <c r="H250" s="14"/>
      <c r="I250" s="14"/>
      <c r="J250" s="13"/>
      <c r="K250" s="14"/>
      <c r="L250" s="14"/>
      <c r="M250" s="14"/>
      <c r="N250" s="14"/>
      <c r="O250" s="14"/>
    </row>
    <row r="251">
      <c r="A251" s="13" t="s">
        <v>1339</v>
      </c>
      <c r="B251" s="13" t="s">
        <v>526</v>
      </c>
      <c r="C251" s="13" t="s">
        <v>527</v>
      </c>
      <c r="D251" s="28" t="s">
        <v>527</v>
      </c>
      <c r="E251" s="13" t="b">
        <f t="shared" si="1"/>
        <v>1</v>
      </c>
      <c r="F251" s="14"/>
      <c r="G251" s="14"/>
      <c r="H251" s="13"/>
      <c r="I251" s="14"/>
      <c r="J251" s="13"/>
      <c r="K251" s="14"/>
      <c r="L251" s="14"/>
      <c r="M251" s="14"/>
      <c r="N251" s="14"/>
      <c r="O251" s="14"/>
    </row>
    <row r="252">
      <c r="A252" s="13" t="s">
        <v>1340</v>
      </c>
      <c r="B252" s="13" t="s">
        <v>528</v>
      </c>
      <c r="C252" s="13" t="s">
        <v>529</v>
      </c>
      <c r="D252" s="28" t="s">
        <v>529</v>
      </c>
      <c r="E252" s="13" t="b">
        <f t="shared" si="1"/>
        <v>1</v>
      </c>
      <c r="F252" s="13"/>
      <c r="G252" s="14"/>
      <c r="H252" s="14"/>
      <c r="I252" s="14"/>
      <c r="J252" s="13"/>
      <c r="K252" s="14"/>
      <c r="L252" s="14"/>
      <c r="M252" s="14"/>
      <c r="N252" s="14"/>
      <c r="O252" s="14"/>
    </row>
    <row r="253" ht="45.75" customHeight="1">
      <c r="A253" s="13" t="s">
        <v>1341</v>
      </c>
      <c r="B253" s="13" t="s">
        <v>530</v>
      </c>
      <c r="C253" s="13" t="s">
        <v>531</v>
      </c>
      <c r="D253" s="28" t="s">
        <v>531</v>
      </c>
      <c r="E253" s="13" t="b">
        <f t="shared" si="1"/>
        <v>1</v>
      </c>
      <c r="F253" s="14"/>
      <c r="G253" s="14"/>
      <c r="H253" s="14"/>
      <c r="I253" s="14"/>
      <c r="J253" s="13"/>
      <c r="K253" s="14"/>
      <c r="L253" s="14"/>
      <c r="M253" s="14"/>
      <c r="N253" s="14"/>
      <c r="O253" s="13"/>
    </row>
    <row r="254" ht="45.75" customHeight="1">
      <c r="A254" s="13"/>
      <c r="B254" s="18" t="s">
        <v>532</v>
      </c>
      <c r="C254" s="18" t="s">
        <v>533</v>
      </c>
      <c r="D254" s="31" t="s">
        <v>533</v>
      </c>
      <c r="E254" s="18" t="b">
        <f t="shared" si="1"/>
        <v>1</v>
      </c>
      <c r="F254" s="14"/>
      <c r="G254" s="14"/>
      <c r="H254" s="13"/>
      <c r="I254" s="14"/>
      <c r="J254" s="14"/>
      <c r="K254" s="14"/>
      <c r="L254" s="14"/>
      <c r="M254" s="14"/>
      <c r="N254" s="14"/>
      <c r="O254" s="13"/>
    </row>
    <row r="255">
      <c r="A255" s="13"/>
      <c r="B255" s="15" t="s">
        <v>534</v>
      </c>
      <c r="C255" s="15" t="s">
        <v>535</v>
      </c>
      <c r="D255" s="32" t="s">
        <v>535</v>
      </c>
      <c r="E255" s="13" t="b">
        <f t="shared" si="1"/>
        <v>1</v>
      </c>
      <c r="F255" s="13"/>
      <c r="G255" s="14"/>
      <c r="H255" s="14"/>
      <c r="I255" s="14"/>
      <c r="J255" s="13"/>
      <c r="K255" s="14"/>
      <c r="L255" s="13"/>
      <c r="M255" s="14"/>
      <c r="N255" s="14"/>
      <c r="O255" s="13"/>
    </row>
    <row r="256">
      <c r="A256" s="13"/>
      <c r="B256" s="15" t="s">
        <v>536</v>
      </c>
      <c r="C256" s="15" t="s">
        <v>537</v>
      </c>
      <c r="D256" s="32" t="s">
        <v>538</v>
      </c>
      <c r="E256" s="13" t="b">
        <f t="shared" si="1"/>
        <v>0</v>
      </c>
      <c r="F256" s="13"/>
      <c r="G256" s="14"/>
      <c r="H256" s="14"/>
      <c r="I256" s="14"/>
      <c r="J256" s="14"/>
      <c r="K256" s="14"/>
      <c r="L256" s="13"/>
      <c r="M256" s="14"/>
      <c r="N256" s="9" t="s">
        <v>1691</v>
      </c>
      <c r="O256" s="33" t="s">
        <v>1692</v>
      </c>
    </row>
    <row r="257">
      <c r="A257" s="13" t="s">
        <v>1342</v>
      </c>
      <c r="B257" s="13" t="s">
        <v>539</v>
      </c>
      <c r="C257" s="13" t="s">
        <v>540</v>
      </c>
      <c r="D257" s="28" t="s">
        <v>540</v>
      </c>
      <c r="E257" s="13" t="b">
        <f t="shared" si="1"/>
        <v>1</v>
      </c>
      <c r="F257" s="14"/>
      <c r="G257" s="13"/>
      <c r="H257" s="13"/>
      <c r="I257" s="14"/>
      <c r="J257" s="14"/>
      <c r="K257" s="14"/>
      <c r="L257" s="14"/>
      <c r="M257" s="14"/>
      <c r="N257" s="14"/>
      <c r="O257" s="14"/>
    </row>
    <row r="258">
      <c r="A258" s="13" t="s">
        <v>1343</v>
      </c>
      <c r="B258" s="13" t="s">
        <v>541</v>
      </c>
      <c r="C258" s="13" t="s">
        <v>542</v>
      </c>
      <c r="D258" s="28" t="s">
        <v>542</v>
      </c>
      <c r="E258" s="13" t="b">
        <f t="shared" si="1"/>
        <v>1</v>
      </c>
      <c r="F258" s="14"/>
      <c r="G258" s="13"/>
      <c r="H258" s="14"/>
      <c r="I258" s="14"/>
      <c r="J258" s="14"/>
      <c r="K258" s="14"/>
      <c r="L258" s="14"/>
      <c r="M258" s="14"/>
      <c r="N258" s="14"/>
      <c r="O258" s="14"/>
    </row>
    <row r="259">
      <c r="A259" s="13" t="s">
        <v>1344</v>
      </c>
      <c r="B259" s="13" t="s">
        <v>543</v>
      </c>
      <c r="C259" s="13" t="s">
        <v>544</v>
      </c>
      <c r="D259" s="28" t="s">
        <v>544</v>
      </c>
      <c r="E259" s="13" t="b">
        <f t="shared" si="1"/>
        <v>1</v>
      </c>
      <c r="F259" s="14"/>
      <c r="G259" s="13"/>
      <c r="H259" s="14"/>
      <c r="I259" s="14"/>
      <c r="J259" s="14"/>
      <c r="K259" s="14"/>
      <c r="L259" s="14"/>
      <c r="M259" s="14"/>
      <c r="N259" s="14"/>
      <c r="O259" s="14"/>
    </row>
    <row r="260">
      <c r="A260" s="13" t="s">
        <v>1345</v>
      </c>
      <c r="B260" s="13" t="s">
        <v>545</v>
      </c>
      <c r="C260" s="13" t="s">
        <v>546</v>
      </c>
      <c r="D260" s="28" t="s">
        <v>546</v>
      </c>
      <c r="E260" s="13" t="b">
        <f t="shared" si="1"/>
        <v>1</v>
      </c>
      <c r="F260" s="13"/>
      <c r="G260" s="14"/>
      <c r="H260" s="14"/>
      <c r="I260" s="14"/>
      <c r="J260" s="14"/>
      <c r="K260" s="14"/>
      <c r="L260" s="13"/>
      <c r="M260" s="14"/>
      <c r="N260" s="14"/>
      <c r="O260" s="14"/>
    </row>
    <row r="261">
      <c r="A261" s="13" t="s">
        <v>1346</v>
      </c>
      <c r="B261" s="13" t="s">
        <v>547</v>
      </c>
      <c r="C261" s="13" t="s">
        <v>548</v>
      </c>
      <c r="D261" s="28" t="s">
        <v>548</v>
      </c>
      <c r="E261" s="13" t="b">
        <f t="shared" si="1"/>
        <v>1</v>
      </c>
      <c r="F261" s="14"/>
      <c r="G261" s="14"/>
      <c r="H261" s="14"/>
      <c r="I261" s="14"/>
      <c r="J261" s="14"/>
      <c r="K261" s="14"/>
      <c r="L261" s="13"/>
      <c r="M261" s="14"/>
      <c r="N261" s="14"/>
      <c r="O261" s="13"/>
    </row>
    <row r="262">
      <c r="A262" s="13" t="s">
        <v>1347</v>
      </c>
      <c r="B262" s="13" t="s">
        <v>549</v>
      </c>
      <c r="C262" s="13" t="s">
        <v>550</v>
      </c>
      <c r="D262" s="28" t="s">
        <v>550</v>
      </c>
      <c r="E262" s="13" t="b">
        <f t="shared" si="1"/>
        <v>1</v>
      </c>
      <c r="F262" s="14"/>
      <c r="G262" s="13"/>
      <c r="H262" s="14"/>
      <c r="I262" s="14"/>
      <c r="J262" s="14"/>
      <c r="K262" s="14"/>
      <c r="L262" s="14"/>
      <c r="M262" s="14"/>
      <c r="N262" s="14"/>
      <c r="O262" s="13"/>
    </row>
    <row r="263">
      <c r="A263" s="13" t="s">
        <v>1348</v>
      </c>
      <c r="B263" s="13" t="s">
        <v>551</v>
      </c>
      <c r="C263" s="13" t="s">
        <v>552</v>
      </c>
      <c r="D263" s="28" t="s">
        <v>552</v>
      </c>
      <c r="E263" s="13" t="b">
        <f t="shared" si="1"/>
        <v>1</v>
      </c>
      <c r="F263" s="14"/>
      <c r="G263" s="13"/>
      <c r="H263" s="14"/>
      <c r="I263" s="14"/>
      <c r="J263" s="14"/>
      <c r="K263" s="14"/>
      <c r="L263" s="14"/>
      <c r="M263" s="14"/>
      <c r="N263" s="14"/>
      <c r="O263" s="14"/>
    </row>
    <row r="264">
      <c r="A264" s="13" t="s">
        <v>1349</v>
      </c>
      <c r="B264" s="13" t="s">
        <v>553</v>
      </c>
      <c r="C264" s="13" t="s">
        <v>554</v>
      </c>
      <c r="D264" s="28" t="s">
        <v>554</v>
      </c>
      <c r="E264" s="13" t="b">
        <f t="shared" si="1"/>
        <v>1</v>
      </c>
      <c r="F264" s="14"/>
      <c r="G264" s="13"/>
      <c r="H264" s="14"/>
      <c r="I264" s="14"/>
      <c r="J264" s="14"/>
      <c r="K264" s="14"/>
      <c r="L264" s="14"/>
      <c r="M264" s="14"/>
      <c r="N264" s="14"/>
      <c r="O264" s="13"/>
    </row>
    <row r="265">
      <c r="A265" s="13" t="s">
        <v>1350</v>
      </c>
      <c r="B265" s="13" t="s">
        <v>555</v>
      </c>
      <c r="C265" s="13" t="s">
        <v>556</v>
      </c>
      <c r="D265" s="28" t="s">
        <v>556</v>
      </c>
      <c r="E265" s="13" t="b">
        <f t="shared" si="1"/>
        <v>1</v>
      </c>
      <c r="F265" s="14"/>
      <c r="G265" s="13"/>
      <c r="H265" s="14"/>
      <c r="I265" s="14"/>
      <c r="J265" s="14"/>
      <c r="K265" s="14"/>
      <c r="L265" s="14"/>
      <c r="M265" s="14"/>
      <c r="N265" s="14"/>
      <c r="O265" s="13"/>
    </row>
    <row r="266">
      <c r="A266" s="13" t="s">
        <v>1351</v>
      </c>
      <c r="B266" s="13" t="s">
        <v>557</v>
      </c>
      <c r="C266" s="13" t="s">
        <v>558</v>
      </c>
      <c r="D266" s="28" t="s">
        <v>558</v>
      </c>
      <c r="E266" s="13" t="b">
        <f t="shared" si="1"/>
        <v>1</v>
      </c>
      <c r="F266" s="14"/>
      <c r="G266" s="13"/>
      <c r="H266" s="14"/>
      <c r="I266" s="14"/>
      <c r="J266" s="14"/>
      <c r="K266" s="14"/>
      <c r="L266" s="14"/>
      <c r="M266" s="14"/>
      <c r="N266" s="14"/>
      <c r="O266" s="14"/>
    </row>
    <row r="267">
      <c r="A267" s="13" t="s">
        <v>1352</v>
      </c>
      <c r="B267" s="13" t="s">
        <v>559</v>
      </c>
      <c r="C267" s="13" t="s">
        <v>560</v>
      </c>
      <c r="D267" s="28" t="s">
        <v>560</v>
      </c>
      <c r="E267" s="13" t="b">
        <f t="shared" si="1"/>
        <v>1</v>
      </c>
      <c r="F267" s="14"/>
      <c r="G267" s="13"/>
      <c r="H267" s="14"/>
      <c r="I267" s="14"/>
      <c r="J267" s="14"/>
      <c r="K267" s="14"/>
      <c r="L267" s="14"/>
      <c r="M267" s="14"/>
      <c r="N267" s="14"/>
      <c r="O267" s="14"/>
    </row>
    <row r="268">
      <c r="A268" s="13" t="s">
        <v>1353</v>
      </c>
      <c r="B268" s="13" t="s">
        <v>561</v>
      </c>
      <c r="C268" s="13" t="s">
        <v>562</v>
      </c>
      <c r="D268" s="28" t="s">
        <v>562</v>
      </c>
      <c r="E268" s="13" t="b">
        <f t="shared" si="1"/>
        <v>1</v>
      </c>
      <c r="F268" s="14"/>
      <c r="G268" s="13"/>
      <c r="H268" s="14"/>
      <c r="I268" s="14"/>
      <c r="J268" s="14"/>
      <c r="K268" s="14"/>
      <c r="L268" s="14"/>
      <c r="M268" s="14"/>
      <c r="N268" s="14"/>
      <c r="O268" s="14"/>
    </row>
    <row r="269">
      <c r="A269" s="13" t="s">
        <v>1354</v>
      </c>
      <c r="B269" s="13" t="s">
        <v>563</v>
      </c>
      <c r="C269" s="13" t="s">
        <v>564</v>
      </c>
      <c r="D269" s="28" t="s">
        <v>564</v>
      </c>
      <c r="E269" s="13" t="b">
        <f t="shared" si="1"/>
        <v>1</v>
      </c>
      <c r="F269" s="14"/>
      <c r="G269" s="13"/>
      <c r="H269" s="14"/>
      <c r="I269" s="14"/>
      <c r="J269" s="14"/>
      <c r="K269" s="14"/>
      <c r="L269" s="14"/>
      <c r="M269" s="14"/>
      <c r="N269" s="14"/>
      <c r="O269" s="14"/>
    </row>
    <row r="270">
      <c r="A270" s="13" t="s">
        <v>1355</v>
      </c>
      <c r="B270" s="13" t="s">
        <v>565</v>
      </c>
      <c r="C270" s="13" t="s">
        <v>566</v>
      </c>
      <c r="D270" s="28" t="s">
        <v>566</v>
      </c>
      <c r="E270" s="13" t="b">
        <f t="shared" si="1"/>
        <v>1</v>
      </c>
      <c r="F270" s="14"/>
      <c r="G270" s="13"/>
      <c r="H270" s="14"/>
      <c r="I270" s="14"/>
      <c r="J270" s="14"/>
      <c r="K270" s="14"/>
      <c r="L270" s="14"/>
      <c r="M270" s="14"/>
      <c r="N270" s="14"/>
      <c r="O270" s="14"/>
    </row>
    <row r="271">
      <c r="A271" s="13" t="s">
        <v>1356</v>
      </c>
      <c r="B271" s="13" t="s">
        <v>567</v>
      </c>
      <c r="C271" s="13" t="s">
        <v>568</v>
      </c>
      <c r="D271" s="28" t="s">
        <v>568</v>
      </c>
      <c r="E271" s="13" t="b">
        <f t="shared" si="1"/>
        <v>1</v>
      </c>
      <c r="F271" s="14"/>
      <c r="G271" s="13"/>
      <c r="H271" s="14"/>
      <c r="I271" s="14"/>
      <c r="J271" s="14"/>
      <c r="K271" s="14"/>
      <c r="L271" s="14"/>
      <c r="M271" s="14"/>
      <c r="N271" s="14"/>
      <c r="O271" s="14"/>
    </row>
    <row r="272">
      <c r="A272" s="13" t="s">
        <v>1357</v>
      </c>
      <c r="B272" s="13" t="s">
        <v>569</v>
      </c>
      <c r="C272" s="13" t="s">
        <v>570</v>
      </c>
      <c r="D272" s="28" t="s">
        <v>570</v>
      </c>
      <c r="E272" s="13" t="b">
        <f t="shared" si="1"/>
        <v>1</v>
      </c>
      <c r="F272" s="14"/>
      <c r="G272" s="13"/>
      <c r="H272" s="14"/>
      <c r="I272" s="14"/>
      <c r="J272" s="14"/>
      <c r="K272" s="14"/>
      <c r="L272" s="14"/>
      <c r="M272" s="14"/>
      <c r="N272" s="14"/>
      <c r="O272" s="14"/>
    </row>
    <row r="273">
      <c r="A273" s="13" t="s">
        <v>1358</v>
      </c>
      <c r="B273" s="13" t="s">
        <v>571</v>
      </c>
      <c r="C273" s="13" t="s">
        <v>572</v>
      </c>
      <c r="D273" s="28" t="s">
        <v>572</v>
      </c>
      <c r="E273" s="13" t="b">
        <f t="shared" si="1"/>
        <v>1</v>
      </c>
      <c r="F273" s="14"/>
      <c r="G273" s="13"/>
      <c r="H273" s="14"/>
      <c r="I273" s="14"/>
      <c r="J273" s="14"/>
      <c r="K273" s="14"/>
      <c r="L273" s="14"/>
      <c r="M273" s="14"/>
      <c r="N273" s="14"/>
      <c r="O273" s="14"/>
    </row>
    <row r="274">
      <c r="A274" s="13" t="s">
        <v>1359</v>
      </c>
      <c r="B274" s="18" t="s">
        <v>573</v>
      </c>
      <c r="C274" s="18" t="s">
        <v>574</v>
      </c>
      <c r="D274" s="31" t="s">
        <v>574</v>
      </c>
      <c r="E274" s="18" t="b">
        <f t="shared" si="1"/>
        <v>1</v>
      </c>
      <c r="F274" s="14"/>
      <c r="G274" s="14"/>
      <c r="H274" s="14"/>
      <c r="I274" s="14"/>
      <c r="J274" s="14"/>
      <c r="K274" s="13"/>
      <c r="L274" s="14"/>
      <c r="M274" s="14"/>
      <c r="N274" s="14"/>
      <c r="O274" s="14"/>
    </row>
    <row r="275">
      <c r="A275" s="13" t="s">
        <v>1360</v>
      </c>
      <c r="B275" s="13" t="s">
        <v>575</v>
      </c>
      <c r="C275" s="13" t="s">
        <v>576</v>
      </c>
      <c r="D275" s="28" t="s">
        <v>576</v>
      </c>
      <c r="E275" s="13" t="b">
        <f t="shared" si="1"/>
        <v>1</v>
      </c>
      <c r="F275" s="14"/>
      <c r="G275" s="14"/>
      <c r="H275" s="14"/>
      <c r="I275" s="14"/>
      <c r="J275" s="14"/>
      <c r="K275" s="13"/>
      <c r="L275" s="14"/>
      <c r="M275" s="14"/>
      <c r="N275" s="14"/>
      <c r="O275" s="14"/>
    </row>
    <row r="276">
      <c r="A276" s="13" t="s">
        <v>1361</v>
      </c>
      <c r="B276" s="13" t="s">
        <v>577</v>
      </c>
      <c r="C276" s="13" t="s">
        <v>578</v>
      </c>
      <c r="D276" s="28" t="s">
        <v>578</v>
      </c>
      <c r="E276" s="13" t="b">
        <f t="shared" si="1"/>
        <v>1</v>
      </c>
      <c r="F276" s="14"/>
      <c r="G276" s="14"/>
      <c r="H276" s="14"/>
      <c r="I276" s="14"/>
      <c r="J276" s="14"/>
      <c r="K276" s="13"/>
      <c r="L276" s="14"/>
      <c r="M276" s="14"/>
      <c r="N276" s="14"/>
      <c r="O276" s="14"/>
    </row>
    <row r="277">
      <c r="A277" s="13" t="s">
        <v>1362</v>
      </c>
      <c r="B277" s="13" t="s">
        <v>579</v>
      </c>
      <c r="C277" s="13" t="s">
        <v>580</v>
      </c>
      <c r="D277" s="28" t="s">
        <v>580</v>
      </c>
      <c r="E277" s="13" t="b">
        <f t="shared" si="1"/>
        <v>1</v>
      </c>
      <c r="F277" s="14"/>
      <c r="G277" s="14"/>
      <c r="H277" s="14"/>
      <c r="I277" s="14"/>
      <c r="J277" s="14"/>
      <c r="K277" s="14"/>
      <c r="L277" s="14"/>
      <c r="M277" s="13"/>
      <c r="N277" s="14"/>
      <c r="O277" s="14"/>
    </row>
    <row r="278">
      <c r="A278" s="13" t="s">
        <v>1363</v>
      </c>
      <c r="B278" s="13" t="s">
        <v>581</v>
      </c>
      <c r="C278" s="13" t="s">
        <v>582</v>
      </c>
      <c r="D278" s="28" t="s">
        <v>583</v>
      </c>
      <c r="E278" s="13" t="b">
        <f t="shared" si="1"/>
        <v>0</v>
      </c>
      <c r="F278" s="13"/>
      <c r="G278" s="14"/>
      <c r="H278" s="14"/>
      <c r="I278" s="14"/>
      <c r="J278" s="14"/>
      <c r="K278" s="14"/>
      <c r="L278" s="13"/>
      <c r="M278" s="14"/>
      <c r="N278" s="9" t="s">
        <v>1691</v>
      </c>
      <c r="O278" s="29" t="s">
        <v>1692</v>
      </c>
    </row>
    <row r="279">
      <c r="A279" s="13" t="s">
        <v>1364</v>
      </c>
      <c r="B279" s="13" t="s">
        <v>584</v>
      </c>
      <c r="C279" s="13" t="s">
        <v>585</v>
      </c>
      <c r="D279" s="28" t="s">
        <v>585</v>
      </c>
      <c r="E279" s="13" t="b">
        <f t="shared" si="1"/>
        <v>1</v>
      </c>
      <c r="F279" s="14"/>
      <c r="G279" s="13"/>
      <c r="H279" s="14"/>
      <c r="I279" s="14"/>
      <c r="J279" s="14"/>
      <c r="K279" s="14"/>
      <c r="L279" s="14"/>
      <c r="M279" s="13"/>
      <c r="N279" s="14"/>
      <c r="O279" s="14"/>
    </row>
    <row r="280">
      <c r="A280" s="13" t="s">
        <v>1365</v>
      </c>
      <c r="B280" s="13" t="s">
        <v>586</v>
      </c>
      <c r="C280" s="13" t="s">
        <v>587</v>
      </c>
      <c r="D280" s="28" t="s">
        <v>587</v>
      </c>
      <c r="E280" s="13" t="b">
        <f t="shared" si="1"/>
        <v>1</v>
      </c>
      <c r="F280" s="14"/>
      <c r="G280" s="13"/>
      <c r="H280" s="14"/>
      <c r="I280" s="14"/>
      <c r="J280" s="14"/>
      <c r="K280" s="14"/>
      <c r="L280" s="14"/>
      <c r="M280" s="13"/>
      <c r="N280" s="14"/>
      <c r="O280" s="13"/>
    </row>
    <row r="281">
      <c r="A281" s="13" t="s">
        <v>1366</v>
      </c>
      <c r="B281" s="13" t="s">
        <v>588</v>
      </c>
      <c r="C281" s="13" t="s">
        <v>589</v>
      </c>
      <c r="D281" s="28" t="s">
        <v>589</v>
      </c>
      <c r="E281" s="13" t="b">
        <f t="shared" si="1"/>
        <v>1</v>
      </c>
      <c r="F281" s="13"/>
      <c r="G281" s="14"/>
      <c r="H281" s="14"/>
      <c r="I281" s="14"/>
      <c r="J281" s="14"/>
      <c r="K281" s="14"/>
      <c r="L281" s="13"/>
      <c r="M281" s="14"/>
      <c r="N281" s="14"/>
      <c r="O281" s="14"/>
    </row>
    <row r="282">
      <c r="A282" s="13" t="s">
        <v>1367</v>
      </c>
      <c r="B282" s="13" t="s">
        <v>590</v>
      </c>
      <c r="C282" s="13" t="s">
        <v>591</v>
      </c>
      <c r="D282" s="28" t="s">
        <v>591</v>
      </c>
      <c r="E282" s="13" t="b">
        <f t="shared" si="1"/>
        <v>1</v>
      </c>
      <c r="F282" s="13"/>
      <c r="G282" s="14"/>
      <c r="H282" s="14"/>
      <c r="I282" s="14"/>
      <c r="J282" s="14"/>
      <c r="K282" s="14"/>
      <c r="L282" s="13"/>
      <c r="M282" s="14"/>
      <c r="N282" s="14"/>
      <c r="O282" s="14"/>
    </row>
    <row r="283">
      <c r="A283" s="13" t="s">
        <v>1368</v>
      </c>
      <c r="B283" s="13" t="s">
        <v>592</v>
      </c>
      <c r="C283" s="13" t="s">
        <v>593</v>
      </c>
      <c r="D283" s="28" t="s">
        <v>593</v>
      </c>
      <c r="E283" s="13" t="b">
        <f t="shared" si="1"/>
        <v>1</v>
      </c>
      <c r="F283" s="14"/>
      <c r="G283" s="14"/>
      <c r="H283" s="14"/>
      <c r="I283" s="14"/>
      <c r="J283" s="14"/>
      <c r="K283" s="14"/>
      <c r="L283" s="13"/>
      <c r="M283" s="14"/>
      <c r="N283" s="14"/>
      <c r="O283" s="14"/>
    </row>
    <row r="284">
      <c r="A284" s="13" t="s">
        <v>1369</v>
      </c>
      <c r="B284" s="13" t="s">
        <v>594</v>
      </c>
      <c r="C284" s="13" t="s">
        <v>595</v>
      </c>
      <c r="D284" s="28" t="s">
        <v>595</v>
      </c>
      <c r="E284" s="13" t="b">
        <f t="shared" si="1"/>
        <v>1</v>
      </c>
      <c r="F284" s="14"/>
      <c r="G284" s="14"/>
      <c r="H284" s="14"/>
      <c r="I284" s="14"/>
      <c r="J284" s="14"/>
      <c r="K284" s="14"/>
      <c r="L284" s="13"/>
      <c r="M284" s="13"/>
      <c r="N284" s="14"/>
      <c r="O284" s="14"/>
    </row>
    <row r="285">
      <c r="A285" s="13" t="s">
        <v>1370</v>
      </c>
      <c r="B285" s="13" t="s">
        <v>596</v>
      </c>
      <c r="C285" s="13" t="s">
        <v>597</v>
      </c>
      <c r="D285" s="28" t="s">
        <v>597</v>
      </c>
      <c r="E285" s="13" t="b">
        <f t="shared" si="1"/>
        <v>1</v>
      </c>
      <c r="F285" s="14"/>
      <c r="G285" s="13"/>
      <c r="H285" s="14"/>
      <c r="I285" s="14"/>
      <c r="J285" s="14"/>
      <c r="K285" s="13"/>
      <c r="L285" s="14"/>
      <c r="M285" s="14"/>
      <c r="N285" s="14"/>
      <c r="O285" s="13" t="s">
        <v>1371</v>
      </c>
    </row>
    <row r="286">
      <c r="A286" s="13" t="s">
        <v>1372</v>
      </c>
      <c r="B286" s="13" t="s">
        <v>599</v>
      </c>
      <c r="C286" s="13" t="s">
        <v>600</v>
      </c>
      <c r="D286" s="28" t="s">
        <v>600</v>
      </c>
      <c r="E286" s="13" t="b">
        <f t="shared" si="1"/>
        <v>1</v>
      </c>
      <c r="F286" s="14"/>
      <c r="G286" s="13"/>
      <c r="H286" s="14"/>
      <c r="I286" s="14"/>
      <c r="J286" s="14"/>
      <c r="K286" s="13"/>
      <c r="L286" s="14"/>
      <c r="M286" s="14"/>
      <c r="N286" s="14"/>
      <c r="O286" s="13" t="s">
        <v>1373</v>
      </c>
    </row>
    <row r="287">
      <c r="A287" s="13" t="s">
        <v>1374</v>
      </c>
      <c r="B287" s="13" t="s">
        <v>602</v>
      </c>
      <c r="C287" s="13" t="s">
        <v>603</v>
      </c>
      <c r="D287" s="28" t="s">
        <v>603</v>
      </c>
      <c r="E287" s="13" t="b">
        <f t="shared" si="1"/>
        <v>1</v>
      </c>
      <c r="F287" s="14"/>
      <c r="G287" s="14"/>
      <c r="H287" s="13"/>
      <c r="I287" s="14"/>
      <c r="J287" s="14"/>
      <c r="K287" s="14"/>
      <c r="L287" s="13"/>
      <c r="M287" s="14"/>
      <c r="N287" s="14"/>
      <c r="O287" s="14"/>
    </row>
    <row r="288">
      <c r="A288" s="13" t="s">
        <v>1375</v>
      </c>
      <c r="B288" s="13" t="s">
        <v>604</v>
      </c>
      <c r="C288" s="13" t="s">
        <v>605</v>
      </c>
      <c r="D288" s="28" t="s">
        <v>605</v>
      </c>
      <c r="E288" s="13" t="b">
        <f t="shared" si="1"/>
        <v>1</v>
      </c>
      <c r="F288" s="14"/>
      <c r="G288" s="14"/>
      <c r="H288" s="14"/>
      <c r="I288" s="14"/>
      <c r="J288" s="14"/>
      <c r="K288" s="14"/>
      <c r="L288" s="13"/>
      <c r="M288" s="14"/>
      <c r="N288" s="14"/>
      <c r="O288" s="14"/>
    </row>
    <row r="289">
      <c r="A289" s="13" t="s">
        <v>1376</v>
      </c>
      <c r="B289" s="13" t="s">
        <v>606</v>
      </c>
      <c r="C289" s="13" t="s">
        <v>607</v>
      </c>
      <c r="D289" s="28" t="s">
        <v>607</v>
      </c>
      <c r="E289" s="13" t="b">
        <f t="shared" si="1"/>
        <v>1</v>
      </c>
      <c r="F289" s="13"/>
      <c r="G289" s="14"/>
      <c r="H289" s="14"/>
      <c r="I289" s="14"/>
      <c r="J289" s="14"/>
      <c r="K289" s="14"/>
      <c r="L289" s="13"/>
      <c r="M289" s="14"/>
      <c r="N289" s="14"/>
      <c r="O289" s="14"/>
    </row>
    <row r="290">
      <c r="A290" s="13" t="s">
        <v>1377</v>
      </c>
      <c r="B290" s="13" t="s">
        <v>608</v>
      </c>
      <c r="C290" s="13" t="s">
        <v>609</v>
      </c>
      <c r="D290" s="28" t="s">
        <v>609</v>
      </c>
      <c r="E290" s="13" t="b">
        <f t="shared" si="1"/>
        <v>1</v>
      </c>
      <c r="F290" s="14"/>
      <c r="G290" s="14"/>
      <c r="H290" s="14"/>
      <c r="I290" s="14"/>
      <c r="J290" s="13"/>
      <c r="K290" s="14"/>
      <c r="L290" s="13"/>
      <c r="M290" s="14"/>
      <c r="N290" s="14"/>
      <c r="O290" s="14"/>
    </row>
    <row r="291">
      <c r="A291" s="13" t="s">
        <v>1378</v>
      </c>
      <c r="B291" s="13" t="s">
        <v>610</v>
      </c>
      <c r="C291" s="13" t="s">
        <v>611</v>
      </c>
      <c r="D291" s="28" t="s">
        <v>611</v>
      </c>
      <c r="E291" s="13" t="b">
        <f t="shared" si="1"/>
        <v>1</v>
      </c>
      <c r="F291" s="14"/>
      <c r="G291" s="14"/>
      <c r="H291" s="14"/>
      <c r="I291" s="14"/>
      <c r="J291" s="14"/>
      <c r="K291" s="14"/>
      <c r="L291" s="13"/>
      <c r="M291" s="13"/>
      <c r="N291" s="14"/>
      <c r="O291" s="13"/>
    </row>
    <row r="292">
      <c r="A292" s="13" t="s">
        <v>1379</v>
      </c>
      <c r="B292" s="13" t="s">
        <v>612</v>
      </c>
      <c r="C292" s="13" t="s">
        <v>613</v>
      </c>
      <c r="D292" s="28" t="s">
        <v>613</v>
      </c>
      <c r="E292" s="13" t="b">
        <f t="shared" si="1"/>
        <v>1</v>
      </c>
      <c r="F292" s="14"/>
      <c r="G292" s="14"/>
      <c r="H292" s="14"/>
      <c r="I292" s="14"/>
      <c r="J292" s="14"/>
      <c r="K292" s="14"/>
      <c r="L292" s="13"/>
      <c r="M292" s="14"/>
      <c r="N292" s="14"/>
      <c r="O292" s="14"/>
    </row>
    <row r="293">
      <c r="A293" s="13" t="s">
        <v>1380</v>
      </c>
      <c r="B293" s="13" t="s">
        <v>614</v>
      </c>
      <c r="C293" s="13" t="s">
        <v>615</v>
      </c>
      <c r="D293" s="28" t="s">
        <v>615</v>
      </c>
      <c r="E293" s="13" t="b">
        <f t="shared" si="1"/>
        <v>1</v>
      </c>
      <c r="F293" s="14"/>
      <c r="G293" s="14"/>
      <c r="H293" s="14"/>
      <c r="I293" s="14"/>
      <c r="J293" s="14"/>
      <c r="K293" s="14"/>
      <c r="L293" s="13"/>
      <c r="M293" s="14"/>
      <c r="N293" s="14"/>
      <c r="O293" s="13"/>
    </row>
    <row r="294">
      <c r="A294" s="13" t="s">
        <v>1381</v>
      </c>
      <c r="B294" s="13" t="s">
        <v>616</v>
      </c>
      <c r="C294" s="13" t="s">
        <v>617</v>
      </c>
      <c r="D294" s="28" t="s">
        <v>617</v>
      </c>
      <c r="E294" s="13" t="b">
        <f t="shared" si="1"/>
        <v>1</v>
      </c>
      <c r="F294" s="14"/>
      <c r="G294" s="14"/>
      <c r="H294" s="14"/>
      <c r="I294" s="14"/>
      <c r="J294" s="14"/>
      <c r="K294" s="14"/>
      <c r="L294" s="13"/>
      <c r="M294" s="14"/>
      <c r="N294" s="14"/>
      <c r="O294" s="14"/>
    </row>
    <row r="295">
      <c r="A295" s="13" t="s">
        <v>1382</v>
      </c>
      <c r="B295" s="13" t="s">
        <v>618</v>
      </c>
      <c r="C295" s="13" t="s">
        <v>619</v>
      </c>
      <c r="D295" s="28" t="s">
        <v>619</v>
      </c>
      <c r="E295" s="13" t="b">
        <f t="shared" si="1"/>
        <v>1</v>
      </c>
      <c r="F295" s="14"/>
      <c r="G295" s="14"/>
      <c r="H295" s="14"/>
      <c r="I295" s="14"/>
      <c r="J295" s="14"/>
      <c r="K295" s="14"/>
      <c r="L295" s="14"/>
      <c r="M295" s="13"/>
      <c r="N295" s="14"/>
      <c r="O295" s="14"/>
    </row>
    <row r="296">
      <c r="A296" s="13" t="s">
        <v>1383</v>
      </c>
      <c r="B296" s="13" t="s">
        <v>620</v>
      </c>
      <c r="C296" s="13" t="s">
        <v>621</v>
      </c>
      <c r="D296" s="28" t="s">
        <v>621</v>
      </c>
      <c r="E296" s="13" t="b">
        <f t="shared" si="1"/>
        <v>1</v>
      </c>
      <c r="F296" s="14"/>
      <c r="G296" s="14"/>
      <c r="H296" s="14"/>
      <c r="I296" s="14"/>
      <c r="J296" s="14"/>
      <c r="K296" s="14"/>
      <c r="L296" s="13"/>
      <c r="M296" s="14"/>
      <c r="N296" s="14"/>
      <c r="O296" s="14"/>
    </row>
    <row r="297">
      <c r="A297" s="13" t="s">
        <v>1384</v>
      </c>
      <c r="B297" s="13" t="s">
        <v>622</v>
      </c>
      <c r="C297" s="13" t="s">
        <v>623</v>
      </c>
      <c r="D297" s="28" t="s">
        <v>623</v>
      </c>
      <c r="E297" s="13" t="b">
        <f t="shared" si="1"/>
        <v>1</v>
      </c>
      <c r="F297" s="14"/>
      <c r="G297" s="14"/>
      <c r="H297" s="14"/>
      <c r="I297" s="14"/>
      <c r="J297" s="14"/>
      <c r="K297" s="14"/>
      <c r="L297" s="13"/>
      <c r="M297" s="14"/>
      <c r="N297" s="14"/>
      <c r="O297" s="14"/>
    </row>
    <row r="298">
      <c r="A298" s="13" t="s">
        <v>1385</v>
      </c>
      <c r="B298" s="13" t="s">
        <v>624</v>
      </c>
      <c r="C298" s="13" t="s">
        <v>625</v>
      </c>
      <c r="D298" s="28" t="s">
        <v>625</v>
      </c>
      <c r="E298" s="13" t="b">
        <f t="shared" si="1"/>
        <v>1</v>
      </c>
      <c r="F298" s="14"/>
      <c r="G298" s="14"/>
      <c r="H298" s="14"/>
      <c r="I298" s="14"/>
      <c r="J298" s="14"/>
      <c r="K298" s="13"/>
      <c r="L298" s="14"/>
      <c r="M298" s="14"/>
      <c r="N298" s="14"/>
      <c r="O298" s="13" t="s">
        <v>1386</v>
      </c>
    </row>
    <row r="299">
      <c r="A299" s="13" t="s">
        <v>1387</v>
      </c>
      <c r="B299" s="13" t="s">
        <v>627</v>
      </c>
      <c r="C299" s="13" t="s">
        <v>628</v>
      </c>
      <c r="D299" s="28" t="s">
        <v>628</v>
      </c>
      <c r="E299" s="13" t="b">
        <f t="shared" si="1"/>
        <v>1</v>
      </c>
      <c r="F299" s="14"/>
      <c r="G299" s="14"/>
      <c r="H299" s="14"/>
      <c r="I299" s="14"/>
      <c r="J299" s="14"/>
      <c r="K299" s="14"/>
      <c r="L299" s="13"/>
      <c r="M299" s="14"/>
      <c r="N299" s="14"/>
      <c r="O299" s="14"/>
    </row>
    <row r="300">
      <c r="A300" s="13" t="s">
        <v>1388</v>
      </c>
      <c r="B300" s="13" t="s">
        <v>629</v>
      </c>
      <c r="C300" s="13" t="s">
        <v>630</v>
      </c>
      <c r="D300" s="28" t="s">
        <v>630</v>
      </c>
      <c r="E300" s="13" t="b">
        <f t="shared" si="1"/>
        <v>1</v>
      </c>
      <c r="F300" s="14"/>
      <c r="G300" s="14"/>
      <c r="H300" s="14"/>
      <c r="I300" s="14"/>
      <c r="J300" s="14"/>
      <c r="K300" s="14"/>
      <c r="L300" s="13"/>
      <c r="M300" s="14"/>
      <c r="N300" s="14"/>
      <c r="O300" s="14"/>
    </row>
    <row r="301">
      <c r="A301" s="13" t="s">
        <v>1389</v>
      </c>
      <c r="B301" s="13" t="s">
        <v>631</v>
      </c>
      <c r="C301" s="13" t="s">
        <v>632</v>
      </c>
      <c r="D301" s="28" t="s">
        <v>632</v>
      </c>
      <c r="E301" s="13" t="b">
        <f t="shared" si="1"/>
        <v>1</v>
      </c>
      <c r="F301" s="14"/>
      <c r="G301" s="14"/>
      <c r="H301" s="14"/>
      <c r="I301" s="13"/>
      <c r="J301" s="14"/>
      <c r="K301" s="14"/>
      <c r="L301" s="13"/>
      <c r="M301" s="14"/>
      <c r="N301" s="14"/>
      <c r="O301" s="14"/>
    </row>
    <row r="302">
      <c r="A302" s="13" t="s">
        <v>1390</v>
      </c>
      <c r="B302" s="13" t="s">
        <v>633</v>
      </c>
      <c r="C302" s="13" t="s">
        <v>634</v>
      </c>
      <c r="D302" s="28" t="s">
        <v>634</v>
      </c>
      <c r="E302" s="13" t="b">
        <f t="shared" si="1"/>
        <v>1</v>
      </c>
      <c r="F302" s="13"/>
      <c r="G302" s="14"/>
      <c r="H302" s="14"/>
      <c r="I302" s="14"/>
      <c r="J302" s="14"/>
      <c r="K302" s="14"/>
      <c r="L302" s="13"/>
      <c r="M302" s="14"/>
      <c r="N302" s="14"/>
      <c r="O302" s="14"/>
    </row>
    <row r="303">
      <c r="A303" s="13" t="s">
        <v>1391</v>
      </c>
      <c r="B303" s="13" t="s">
        <v>635</v>
      </c>
      <c r="C303" s="13" t="s">
        <v>636</v>
      </c>
      <c r="D303" s="28" t="s">
        <v>636</v>
      </c>
      <c r="E303" s="13" t="b">
        <f t="shared" si="1"/>
        <v>1</v>
      </c>
      <c r="F303" s="14"/>
      <c r="G303" s="14"/>
      <c r="H303" s="14"/>
      <c r="I303" s="14"/>
      <c r="J303" s="14"/>
      <c r="K303" s="14"/>
      <c r="L303" s="13"/>
      <c r="M303" s="14"/>
      <c r="N303" s="14"/>
      <c r="O303" s="14"/>
    </row>
    <row r="304">
      <c r="A304" s="13" t="s">
        <v>1392</v>
      </c>
      <c r="B304" s="13" t="s">
        <v>637</v>
      </c>
      <c r="C304" s="13" t="s">
        <v>638</v>
      </c>
      <c r="D304" s="28" t="s">
        <v>638</v>
      </c>
      <c r="E304" s="13" t="b">
        <f t="shared" si="1"/>
        <v>1</v>
      </c>
      <c r="F304" s="14"/>
      <c r="G304" s="13"/>
      <c r="H304" s="14"/>
      <c r="I304" s="14"/>
      <c r="J304" s="14"/>
      <c r="K304" s="14"/>
      <c r="L304" s="14"/>
      <c r="M304" s="13"/>
      <c r="N304" s="14"/>
      <c r="O304" s="13" t="s">
        <v>1393</v>
      </c>
    </row>
    <row r="305">
      <c r="A305" s="13" t="s">
        <v>1394</v>
      </c>
      <c r="B305" s="13" t="s">
        <v>640</v>
      </c>
      <c r="C305" s="13" t="s">
        <v>641</v>
      </c>
      <c r="D305" s="28" t="s">
        <v>641</v>
      </c>
      <c r="E305" s="13" t="b">
        <f t="shared" si="1"/>
        <v>1</v>
      </c>
      <c r="F305" s="14"/>
      <c r="G305" s="14"/>
      <c r="H305" s="14"/>
      <c r="I305" s="13"/>
      <c r="J305" s="14"/>
      <c r="K305" s="14"/>
      <c r="L305" s="14"/>
      <c r="M305" s="14"/>
      <c r="N305" s="14"/>
      <c r="O305" s="14"/>
    </row>
    <row r="306">
      <c r="A306" s="13" t="s">
        <v>1395</v>
      </c>
      <c r="B306" s="13" t="s">
        <v>642</v>
      </c>
      <c r="C306" s="13" t="s">
        <v>643</v>
      </c>
      <c r="D306" s="28" t="s">
        <v>643</v>
      </c>
      <c r="E306" s="13" t="b">
        <f t="shared" si="1"/>
        <v>1</v>
      </c>
      <c r="F306" s="14"/>
      <c r="G306" s="14"/>
      <c r="H306" s="14"/>
      <c r="I306" s="14"/>
      <c r="J306" s="14"/>
      <c r="K306" s="14"/>
      <c r="L306" s="13"/>
      <c r="M306" s="14"/>
      <c r="N306" s="14"/>
      <c r="O306" s="14"/>
    </row>
    <row r="307">
      <c r="A307" s="13" t="s">
        <v>1396</v>
      </c>
      <c r="B307" s="13" t="s">
        <v>644</v>
      </c>
      <c r="C307" s="13" t="s">
        <v>645</v>
      </c>
      <c r="D307" s="28" t="s">
        <v>645</v>
      </c>
      <c r="E307" s="13" t="b">
        <f t="shared" si="1"/>
        <v>1</v>
      </c>
      <c r="F307" s="14"/>
      <c r="G307" s="13"/>
      <c r="H307" s="14"/>
      <c r="I307" s="13"/>
      <c r="J307" s="14"/>
      <c r="K307" s="14"/>
      <c r="L307" s="14"/>
      <c r="M307" s="13"/>
      <c r="N307" s="14"/>
      <c r="O307" s="14"/>
    </row>
    <row r="308">
      <c r="A308" s="13" t="s">
        <v>1397</v>
      </c>
      <c r="B308" s="13" t="s">
        <v>646</v>
      </c>
      <c r="C308" s="13" t="s">
        <v>647</v>
      </c>
      <c r="D308" s="28" t="s">
        <v>647</v>
      </c>
      <c r="E308" s="13" t="b">
        <f t="shared" si="1"/>
        <v>1</v>
      </c>
      <c r="F308" s="14"/>
      <c r="G308" s="14"/>
      <c r="H308" s="14"/>
      <c r="I308" s="14"/>
      <c r="J308" s="14"/>
      <c r="K308" s="14"/>
      <c r="L308" s="14"/>
      <c r="M308" s="13"/>
      <c r="N308" s="14"/>
      <c r="O308" s="13"/>
    </row>
    <row r="309">
      <c r="A309" s="13" t="s">
        <v>1398</v>
      </c>
      <c r="B309" s="13" t="s">
        <v>648</v>
      </c>
      <c r="C309" s="13" t="s">
        <v>649</v>
      </c>
      <c r="D309" s="28" t="s">
        <v>649</v>
      </c>
      <c r="E309" s="13" t="b">
        <f t="shared" si="1"/>
        <v>1</v>
      </c>
      <c r="F309" s="14"/>
      <c r="G309" s="13"/>
      <c r="H309" s="14"/>
      <c r="I309" s="14"/>
      <c r="J309" s="14"/>
      <c r="K309" s="14"/>
      <c r="L309" s="14"/>
      <c r="M309" s="13"/>
      <c r="N309" s="14"/>
      <c r="O309" s="14"/>
    </row>
    <row r="310">
      <c r="A310" s="13" t="s">
        <v>1399</v>
      </c>
      <c r="B310" s="13" t="s">
        <v>650</v>
      </c>
      <c r="C310" s="13" t="s">
        <v>651</v>
      </c>
      <c r="D310" s="28" t="s">
        <v>651</v>
      </c>
      <c r="E310" s="13" t="b">
        <f t="shared" si="1"/>
        <v>1</v>
      </c>
      <c r="F310" s="13"/>
      <c r="G310" s="14"/>
      <c r="H310" s="13"/>
      <c r="I310" s="14"/>
      <c r="J310" s="13"/>
      <c r="K310" s="14"/>
      <c r="L310" s="13"/>
      <c r="M310" s="14"/>
      <c r="N310" s="14"/>
      <c r="O310" s="14"/>
    </row>
    <row r="311">
      <c r="A311" s="13" t="s">
        <v>1400</v>
      </c>
      <c r="B311" s="13" t="s">
        <v>652</v>
      </c>
      <c r="C311" s="13" t="s">
        <v>653</v>
      </c>
      <c r="D311" s="28" t="s">
        <v>653</v>
      </c>
      <c r="E311" s="13" t="b">
        <f t="shared" si="1"/>
        <v>1</v>
      </c>
      <c r="F311" s="14"/>
      <c r="G311" s="14"/>
      <c r="H311" s="14"/>
      <c r="I311" s="14"/>
      <c r="J311" s="14"/>
      <c r="K311" s="14"/>
      <c r="L311" s="13"/>
      <c r="M311" s="14"/>
      <c r="N311" s="14"/>
      <c r="O311" s="14"/>
    </row>
    <row r="312">
      <c r="A312" s="13" t="s">
        <v>1401</v>
      </c>
      <c r="B312" s="13" t="s">
        <v>654</v>
      </c>
      <c r="C312" s="13" t="s">
        <v>655</v>
      </c>
      <c r="D312" s="28" t="s">
        <v>655</v>
      </c>
      <c r="E312" s="13" t="b">
        <f t="shared" si="1"/>
        <v>1</v>
      </c>
      <c r="F312" s="14"/>
      <c r="G312" s="14"/>
      <c r="H312" s="14"/>
      <c r="I312" s="14"/>
      <c r="J312" s="14"/>
      <c r="K312" s="13"/>
      <c r="L312" s="14"/>
      <c r="M312" s="14"/>
      <c r="N312" s="14"/>
      <c r="O312" s="14"/>
    </row>
    <row r="313">
      <c r="A313" s="13" t="s">
        <v>1402</v>
      </c>
      <c r="B313" s="13" t="s">
        <v>656</v>
      </c>
      <c r="C313" s="13" t="s">
        <v>657</v>
      </c>
      <c r="D313" s="28" t="s">
        <v>657</v>
      </c>
      <c r="E313" s="13" t="b">
        <f t="shared" si="1"/>
        <v>1</v>
      </c>
      <c r="F313" s="14"/>
      <c r="G313" s="14"/>
      <c r="H313" s="14"/>
      <c r="I313" s="14"/>
      <c r="J313" s="14"/>
      <c r="K313" s="14"/>
      <c r="L313" s="13"/>
      <c r="M313" s="14"/>
      <c r="N313" s="14"/>
      <c r="O313" s="14"/>
    </row>
    <row r="314">
      <c r="A314" s="13" t="s">
        <v>1403</v>
      </c>
      <c r="B314" s="13" t="s">
        <v>658</v>
      </c>
      <c r="C314" s="13" t="s">
        <v>659</v>
      </c>
      <c r="D314" s="28" t="s">
        <v>659</v>
      </c>
      <c r="E314" s="13" t="b">
        <f t="shared" si="1"/>
        <v>1</v>
      </c>
      <c r="F314" s="14"/>
      <c r="G314" s="13"/>
      <c r="H314" s="14"/>
      <c r="I314" s="14"/>
      <c r="J314" s="14"/>
      <c r="K314" s="14"/>
      <c r="L314" s="14"/>
      <c r="M314" s="13"/>
      <c r="N314" s="14"/>
      <c r="O314" s="14"/>
    </row>
    <row r="315">
      <c r="A315" s="13" t="s">
        <v>1404</v>
      </c>
      <c r="B315" s="13" t="s">
        <v>660</v>
      </c>
      <c r="C315" s="13" t="s">
        <v>661</v>
      </c>
      <c r="D315" s="32" t="s">
        <v>661</v>
      </c>
      <c r="E315" s="13" t="b">
        <f t="shared" si="1"/>
        <v>1</v>
      </c>
      <c r="F315" s="13"/>
      <c r="G315" s="14"/>
      <c r="H315" s="13"/>
      <c r="I315" s="14"/>
      <c r="J315" s="14"/>
      <c r="K315" s="14"/>
      <c r="L315" s="13"/>
      <c r="M315" s="14"/>
      <c r="N315" s="14"/>
      <c r="O315" s="14"/>
    </row>
    <row r="316">
      <c r="A316" s="13" t="s">
        <v>1405</v>
      </c>
      <c r="B316" s="13" t="s">
        <v>662</v>
      </c>
      <c r="C316" s="13" t="s">
        <v>663</v>
      </c>
      <c r="D316" s="28" t="s">
        <v>663</v>
      </c>
      <c r="E316" s="13" t="b">
        <f t="shared" si="1"/>
        <v>1</v>
      </c>
      <c r="F316" s="13"/>
      <c r="G316" s="14"/>
      <c r="H316" s="14"/>
      <c r="I316" s="14"/>
      <c r="J316" s="14"/>
      <c r="K316" s="14"/>
      <c r="L316" s="13"/>
      <c r="M316" s="14"/>
      <c r="N316" s="14"/>
      <c r="O316" s="14"/>
    </row>
    <row r="317">
      <c r="A317" s="13" t="s">
        <v>1406</v>
      </c>
      <c r="B317" s="13" t="s">
        <v>664</v>
      </c>
      <c r="C317" s="13" t="s">
        <v>665</v>
      </c>
      <c r="D317" s="28" t="s">
        <v>665</v>
      </c>
      <c r="E317" s="13" t="b">
        <f t="shared" si="1"/>
        <v>1</v>
      </c>
      <c r="F317" s="13"/>
      <c r="G317" s="14"/>
      <c r="H317" s="14"/>
      <c r="I317" s="14"/>
      <c r="J317" s="14"/>
      <c r="K317" s="14"/>
      <c r="L317" s="13"/>
      <c r="M317" s="14"/>
      <c r="N317" s="14"/>
      <c r="O317" s="14"/>
    </row>
    <row r="318">
      <c r="A318" s="13" t="s">
        <v>1407</v>
      </c>
      <c r="B318" s="13" t="s">
        <v>666</v>
      </c>
      <c r="C318" s="13" t="s">
        <v>667</v>
      </c>
      <c r="D318" s="28" t="s">
        <v>667</v>
      </c>
      <c r="E318" s="13" t="b">
        <f t="shared" si="1"/>
        <v>1</v>
      </c>
      <c r="F318" s="13"/>
      <c r="G318" s="14"/>
      <c r="H318" s="14"/>
      <c r="I318" s="14"/>
      <c r="J318" s="14"/>
      <c r="K318" s="14"/>
      <c r="L318" s="13"/>
      <c r="M318" s="14"/>
      <c r="N318" s="14"/>
      <c r="O318" s="14"/>
    </row>
    <row r="319">
      <c r="A319" s="13" t="s">
        <v>1408</v>
      </c>
      <c r="B319" s="13" t="s">
        <v>668</v>
      </c>
      <c r="C319" s="13" t="s">
        <v>669</v>
      </c>
      <c r="D319" s="28" t="s">
        <v>669</v>
      </c>
      <c r="E319" s="13" t="b">
        <f t="shared" si="1"/>
        <v>1</v>
      </c>
      <c r="F319" s="14"/>
      <c r="G319" s="14"/>
      <c r="H319" s="14"/>
      <c r="I319" s="14"/>
      <c r="J319" s="14"/>
      <c r="K319" s="14"/>
      <c r="L319" s="13"/>
      <c r="M319" s="14"/>
      <c r="N319" s="14"/>
      <c r="O319" s="14"/>
    </row>
    <row r="320">
      <c r="A320" s="13" t="s">
        <v>1409</v>
      </c>
      <c r="B320" s="13" t="s">
        <v>670</v>
      </c>
      <c r="C320" s="13" t="s">
        <v>671</v>
      </c>
      <c r="D320" s="28" t="s">
        <v>671</v>
      </c>
      <c r="E320" s="13" t="b">
        <f t="shared" si="1"/>
        <v>1</v>
      </c>
      <c r="F320" s="14"/>
      <c r="G320" s="14"/>
      <c r="H320" s="14"/>
      <c r="I320" s="14"/>
      <c r="J320" s="14"/>
      <c r="K320" s="14"/>
      <c r="L320" s="13"/>
      <c r="M320" s="14"/>
      <c r="N320" s="14"/>
      <c r="O320" s="14"/>
    </row>
    <row r="321">
      <c r="A321" s="13" t="s">
        <v>1410</v>
      </c>
      <c r="B321" s="13" t="s">
        <v>672</v>
      </c>
      <c r="C321" s="13" t="s">
        <v>673</v>
      </c>
      <c r="D321" s="28" t="s">
        <v>673</v>
      </c>
      <c r="E321" s="13" t="b">
        <f t="shared" si="1"/>
        <v>1</v>
      </c>
      <c r="F321" s="14"/>
      <c r="G321" s="14"/>
      <c r="H321" s="14"/>
      <c r="I321" s="14"/>
      <c r="J321" s="14"/>
      <c r="K321" s="14"/>
      <c r="L321" s="13"/>
      <c r="M321" s="14"/>
      <c r="N321" s="14"/>
      <c r="O321" s="13"/>
    </row>
    <row r="322">
      <c r="A322" s="13" t="s">
        <v>1411</v>
      </c>
      <c r="B322" s="13" t="s">
        <v>674</v>
      </c>
      <c r="C322" s="13" t="s">
        <v>675</v>
      </c>
      <c r="D322" s="28" t="s">
        <v>675</v>
      </c>
      <c r="E322" s="13" t="b">
        <f t="shared" si="1"/>
        <v>1</v>
      </c>
      <c r="F322" s="13"/>
      <c r="G322" s="14"/>
      <c r="H322" s="14"/>
      <c r="I322" s="14"/>
      <c r="J322" s="14"/>
      <c r="K322" s="14"/>
      <c r="L322" s="13"/>
      <c r="M322" s="14"/>
      <c r="N322" s="14"/>
      <c r="O322" s="14"/>
    </row>
    <row r="323">
      <c r="A323" s="13" t="s">
        <v>1412</v>
      </c>
      <c r="B323" s="13" t="s">
        <v>676</v>
      </c>
      <c r="C323" s="13" t="s">
        <v>677</v>
      </c>
      <c r="D323" s="28" t="s">
        <v>677</v>
      </c>
      <c r="E323" s="13" t="b">
        <f t="shared" si="1"/>
        <v>1</v>
      </c>
      <c r="F323" s="13"/>
      <c r="G323" s="14"/>
      <c r="H323" s="13"/>
      <c r="I323" s="14"/>
      <c r="J323" s="14"/>
      <c r="K323" s="14"/>
      <c r="L323" s="13"/>
      <c r="M323" s="14"/>
      <c r="N323" s="14"/>
      <c r="O323" s="14"/>
    </row>
    <row r="324">
      <c r="A324" s="13" t="s">
        <v>1413</v>
      </c>
      <c r="B324" s="13" t="s">
        <v>678</v>
      </c>
      <c r="C324" s="13" t="s">
        <v>679</v>
      </c>
      <c r="D324" s="28" t="s">
        <v>679</v>
      </c>
      <c r="E324" s="13" t="b">
        <f t="shared" si="1"/>
        <v>1</v>
      </c>
      <c r="F324" s="14"/>
      <c r="G324" s="14"/>
      <c r="H324" s="14"/>
      <c r="I324" s="14"/>
      <c r="J324" s="14"/>
      <c r="K324" s="14"/>
      <c r="L324" s="13"/>
      <c r="M324" s="14"/>
      <c r="N324" s="14"/>
      <c r="O324" s="14"/>
    </row>
    <row r="325">
      <c r="A325" s="13" t="s">
        <v>1414</v>
      </c>
      <c r="B325" s="13" t="s">
        <v>680</v>
      </c>
      <c r="C325" s="13" t="s">
        <v>681</v>
      </c>
      <c r="D325" s="28" t="s">
        <v>681</v>
      </c>
      <c r="E325" s="13" t="b">
        <f t="shared" si="1"/>
        <v>1</v>
      </c>
      <c r="F325" s="14"/>
      <c r="G325" s="14"/>
      <c r="H325" s="14"/>
      <c r="I325" s="14"/>
      <c r="J325" s="14"/>
      <c r="K325" s="14"/>
      <c r="L325" s="13"/>
      <c r="M325" s="14"/>
      <c r="N325" s="14"/>
      <c r="O325" s="13" t="s">
        <v>1415</v>
      </c>
    </row>
    <row r="326">
      <c r="A326" s="13" t="s">
        <v>1416</v>
      </c>
      <c r="B326" s="13" t="s">
        <v>683</v>
      </c>
      <c r="C326" s="13" t="s">
        <v>684</v>
      </c>
      <c r="D326" s="28" t="s">
        <v>684</v>
      </c>
      <c r="E326" s="13" t="b">
        <f t="shared" si="1"/>
        <v>1</v>
      </c>
      <c r="F326" s="14"/>
      <c r="G326" s="14"/>
      <c r="H326" s="14"/>
      <c r="I326" s="14"/>
      <c r="J326" s="14"/>
      <c r="K326" s="14"/>
      <c r="L326" s="13"/>
      <c r="M326" s="14"/>
      <c r="N326" s="14"/>
      <c r="O326" s="13" t="s">
        <v>1417</v>
      </c>
    </row>
    <row r="327">
      <c r="A327" s="13" t="s">
        <v>1418</v>
      </c>
      <c r="B327" s="13" t="s">
        <v>686</v>
      </c>
      <c r="C327" s="13" t="s">
        <v>687</v>
      </c>
      <c r="D327" s="28" t="s">
        <v>687</v>
      </c>
      <c r="E327" s="13" t="b">
        <f t="shared" si="1"/>
        <v>1</v>
      </c>
      <c r="F327" s="13"/>
      <c r="G327" s="14"/>
      <c r="H327" s="14"/>
      <c r="I327" s="14"/>
      <c r="J327" s="14"/>
      <c r="K327" s="14"/>
      <c r="L327" s="13"/>
      <c r="M327" s="14"/>
      <c r="N327" s="14"/>
      <c r="O327" s="14"/>
    </row>
    <row r="328">
      <c r="A328" s="13" t="s">
        <v>1419</v>
      </c>
      <c r="B328" s="13" t="s">
        <v>688</v>
      </c>
      <c r="C328" s="13" t="s">
        <v>689</v>
      </c>
      <c r="D328" s="28" t="s">
        <v>689</v>
      </c>
      <c r="E328" s="13" t="b">
        <f t="shared" si="1"/>
        <v>1</v>
      </c>
      <c r="F328" s="13"/>
      <c r="G328" s="14"/>
      <c r="H328" s="14"/>
      <c r="I328" s="14"/>
      <c r="J328" s="14"/>
      <c r="K328" s="14"/>
      <c r="L328" s="13"/>
      <c r="M328" s="14"/>
      <c r="N328" s="14"/>
      <c r="O328" s="14"/>
    </row>
    <row r="329">
      <c r="A329" s="13" t="s">
        <v>1420</v>
      </c>
      <c r="B329" s="13" t="s">
        <v>690</v>
      </c>
      <c r="C329" s="13" t="s">
        <v>691</v>
      </c>
      <c r="D329" s="28" t="s">
        <v>691</v>
      </c>
      <c r="E329" s="13" t="b">
        <f t="shared" si="1"/>
        <v>1</v>
      </c>
      <c r="F329" s="14"/>
      <c r="G329" s="14"/>
      <c r="H329" s="14"/>
      <c r="I329" s="14"/>
      <c r="J329" s="14"/>
      <c r="K329" s="14"/>
      <c r="L329" s="13"/>
      <c r="M329" s="14"/>
      <c r="N329" s="14"/>
      <c r="O329" s="14"/>
    </row>
    <row r="330">
      <c r="A330" s="13" t="s">
        <v>1421</v>
      </c>
      <c r="B330" s="13" t="s">
        <v>692</v>
      </c>
      <c r="C330" s="13" t="s">
        <v>693</v>
      </c>
      <c r="D330" s="28" t="s">
        <v>693</v>
      </c>
      <c r="E330" s="13" t="b">
        <f t="shared" si="1"/>
        <v>1</v>
      </c>
      <c r="F330" s="14"/>
      <c r="G330" s="14"/>
      <c r="H330" s="14"/>
      <c r="I330" s="14"/>
      <c r="J330" s="14"/>
      <c r="K330" s="14"/>
      <c r="L330" s="13"/>
      <c r="M330" s="14"/>
      <c r="N330" s="14"/>
      <c r="O330" s="14"/>
    </row>
    <row r="331">
      <c r="A331" s="13" t="s">
        <v>1422</v>
      </c>
      <c r="B331" s="13" t="s">
        <v>694</v>
      </c>
      <c r="C331" s="13" t="s">
        <v>695</v>
      </c>
      <c r="D331" s="28" t="s">
        <v>695</v>
      </c>
      <c r="E331" s="13" t="b">
        <f t="shared" si="1"/>
        <v>1</v>
      </c>
      <c r="F331" s="14"/>
      <c r="G331" s="14"/>
      <c r="H331" s="14"/>
      <c r="I331" s="14"/>
      <c r="J331" s="14"/>
      <c r="K331" s="14"/>
      <c r="L331" s="13"/>
      <c r="M331" s="14"/>
      <c r="N331" s="14"/>
      <c r="O331" s="14"/>
    </row>
    <row r="332">
      <c r="A332" s="13" t="s">
        <v>1423</v>
      </c>
      <c r="B332" s="13" t="s">
        <v>696</v>
      </c>
      <c r="C332" s="13" t="s">
        <v>697</v>
      </c>
      <c r="D332" s="28" t="s">
        <v>697</v>
      </c>
      <c r="E332" s="13" t="b">
        <f t="shared" si="1"/>
        <v>1</v>
      </c>
      <c r="F332" s="13"/>
      <c r="G332" s="14"/>
      <c r="H332" s="14"/>
      <c r="I332" s="14"/>
      <c r="J332" s="14"/>
      <c r="K332" s="14"/>
      <c r="L332" s="13"/>
      <c r="M332" s="14"/>
      <c r="N332" s="14"/>
      <c r="O332" s="14"/>
    </row>
    <row r="333">
      <c r="A333" s="13" t="s">
        <v>1424</v>
      </c>
      <c r="B333" s="13" t="s">
        <v>698</v>
      </c>
      <c r="C333" s="13" t="s">
        <v>699</v>
      </c>
      <c r="D333" s="28" t="s">
        <v>699</v>
      </c>
      <c r="E333" s="13" t="b">
        <f t="shared" si="1"/>
        <v>1</v>
      </c>
      <c r="F333" s="14"/>
      <c r="G333" s="13"/>
      <c r="H333" s="14"/>
      <c r="I333" s="14"/>
      <c r="J333" s="14"/>
      <c r="K333" s="14"/>
      <c r="L333" s="14"/>
      <c r="M333" s="13"/>
      <c r="N333" s="14"/>
      <c r="O333" s="14"/>
    </row>
    <row r="334">
      <c r="A334" s="13" t="s">
        <v>1425</v>
      </c>
      <c r="B334" s="13" t="s">
        <v>700</v>
      </c>
      <c r="C334" s="13" t="s">
        <v>701</v>
      </c>
      <c r="D334" s="28" t="s">
        <v>701</v>
      </c>
      <c r="E334" s="13" t="b">
        <f t="shared" si="1"/>
        <v>1</v>
      </c>
      <c r="F334" s="14"/>
      <c r="G334" s="14"/>
      <c r="H334" s="14"/>
      <c r="I334" s="14"/>
      <c r="J334" s="13"/>
      <c r="K334" s="14"/>
      <c r="L334" s="13"/>
      <c r="M334" s="14"/>
      <c r="N334" s="14"/>
      <c r="O334" s="14"/>
    </row>
    <row r="335">
      <c r="A335" s="13" t="s">
        <v>1426</v>
      </c>
      <c r="B335" s="13" t="s">
        <v>702</v>
      </c>
      <c r="C335" s="13" t="s">
        <v>703</v>
      </c>
      <c r="D335" s="28" t="s">
        <v>703</v>
      </c>
      <c r="E335" s="13" t="b">
        <f t="shared" si="1"/>
        <v>1</v>
      </c>
      <c r="F335" s="14"/>
      <c r="G335" s="14"/>
      <c r="H335" s="14"/>
      <c r="I335" s="14"/>
      <c r="J335" s="14"/>
      <c r="K335" s="14"/>
      <c r="L335" s="13"/>
      <c r="M335" s="14"/>
      <c r="N335" s="14"/>
      <c r="O335" s="14"/>
    </row>
    <row r="336">
      <c r="A336" s="13" t="s">
        <v>1427</v>
      </c>
      <c r="B336" s="13" t="s">
        <v>704</v>
      </c>
      <c r="C336" s="13" t="s">
        <v>705</v>
      </c>
      <c r="D336" s="28" t="s">
        <v>705</v>
      </c>
      <c r="E336" s="13" t="b">
        <f t="shared" si="1"/>
        <v>1</v>
      </c>
      <c r="F336" s="13"/>
      <c r="G336" s="14"/>
      <c r="H336" s="14"/>
      <c r="I336" s="14"/>
      <c r="J336" s="14"/>
      <c r="K336" s="14"/>
      <c r="L336" s="13"/>
      <c r="M336" s="14"/>
      <c r="N336" s="14"/>
      <c r="O336" s="14"/>
    </row>
    <row r="337">
      <c r="A337" s="13" t="s">
        <v>1428</v>
      </c>
      <c r="B337" s="13" t="s">
        <v>706</v>
      </c>
      <c r="C337" s="13" t="s">
        <v>707</v>
      </c>
      <c r="D337" s="28" t="s">
        <v>707</v>
      </c>
      <c r="E337" s="13" t="b">
        <f t="shared" si="1"/>
        <v>1</v>
      </c>
      <c r="F337" s="13"/>
      <c r="G337" s="14"/>
      <c r="H337" s="14"/>
      <c r="I337" s="14"/>
      <c r="J337" s="13"/>
      <c r="K337" s="14"/>
      <c r="L337" s="13"/>
      <c r="M337" s="14"/>
      <c r="N337" s="14"/>
      <c r="O337" s="14"/>
    </row>
    <row r="338">
      <c r="A338" s="13" t="s">
        <v>1429</v>
      </c>
      <c r="B338" s="13" t="s">
        <v>708</v>
      </c>
      <c r="C338" s="13" t="s">
        <v>709</v>
      </c>
      <c r="D338" s="28" t="s">
        <v>709</v>
      </c>
      <c r="E338" s="13" t="b">
        <f t="shared" si="1"/>
        <v>1</v>
      </c>
      <c r="F338" s="14"/>
      <c r="G338" s="14"/>
      <c r="H338" s="14"/>
      <c r="I338" s="14"/>
      <c r="J338" s="14"/>
      <c r="K338" s="14"/>
      <c r="L338" s="14"/>
      <c r="M338" s="13"/>
      <c r="N338" s="14"/>
      <c r="O338" s="13" t="s">
        <v>1306</v>
      </c>
    </row>
    <row r="339">
      <c r="A339" s="13" t="s">
        <v>1430</v>
      </c>
      <c r="B339" s="13" t="s">
        <v>711</v>
      </c>
      <c r="C339" s="13" t="s">
        <v>712</v>
      </c>
      <c r="D339" s="28" t="s">
        <v>712</v>
      </c>
      <c r="E339" s="13" t="b">
        <f t="shared" si="1"/>
        <v>1</v>
      </c>
      <c r="F339" s="14"/>
      <c r="G339" s="14"/>
      <c r="H339" s="14"/>
      <c r="I339" s="14"/>
      <c r="J339" s="13"/>
      <c r="K339" s="14"/>
      <c r="L339" s="13"/>
      <c r="M339" s="14"/>
      <c r="N339" s="14"/>
      <c r="O339" s="14"/>
    </row>
    <row r="340">
      <c r="A340" s="13" t="s">
        <v>1431</v>
      </c>
      <c r="B340" s="13" t="s">
        <v>713</v>
      </c>
      <c r="C340" s="13" t="s">
        <v>714</v>
      </c>
      <c r="D340" s="28" t="s">
        <v>714</v>
      </c>
      <c r="E340" s="13" t="b">
        <f t="shared" si="1"/>
        <v>1</v>
      </c>
      <c r="F340" s="13"/>
      <c r="G340" s="14"/>
      <c r="H340" s="13"/>
      <c r="I340" s="14"/>
      <c r="J340" s="13"/>
      <c r="K340" s="14"/>
      <c r="L340" s="13"/>
      <c r="M340" s="14"/>
      <c r="N340" s="14"/>
      <c r="O340" s="14"/>
    </row>
    <row r="341">
      <c r="A341" s="13" t="s">
        <v>1432</v>
      </c>
      <c r="B341" s="13" t="s">
        <v>715</v>
      </c>
      <c r="C341" s="13" t="s">
        <v>716</v>
      </c>
      <c r="D341" s="28" t="s">
        <v>716</v>
      </c>
      <c r="E341" s="13" t="b">
        <f t="shared" si="1"/>
        <v>1</v>
      </c>
      <c r="F341" s="14"/>
      <c r="G341" s="14"/>
      <c r="H341" s="13"/>
      <c r="I341" s="14"/>
      <c r="J341" s="13"/>
      <c r="K341" s="14"/>
      <c r="L341" s="13"/>
      <c r="M341" s="14"/>
      <c r="N341" s="14"/>
      <c r="O341" s="14"/>
    </row>
    <row r="342">
      <c r="A342" s="13" t="s">
        <v>1433</v>
      </c>
      <c r="B342" s="13" t="s">
        <v>717</v>
      </c>
      <c r="C342" s="13" t="s">
        <v>718</v>
      </c>
      <c r="D342" s="28" t="s">
        <v>718</v>
      </c>
      <c r="E342" s="13" t="b">
        <f t="shared" si="1"/>
        <v>1</v>
      </c>
      <c r="F342" s="14"/>
      <c r="G342" s="13"/>
      <c r="H342" s="14"/>
      <c r="I342" s="14"/>
      <c r="J342" s="14"/>
      <c r="K342" s="14"/>
      <c r="L342" s="14"/>
      <c r="M342" s="13"/>
      <c r="N342" s="14"/>
      <c r="O342" s="14"/>
    </row>
    <row r="343">
      <c r="A343" s="13" t="s">
        <v>1434</v>
      </c>
      <c r="B343" s="13" t="s">
        <v>719</v>
      </c>
      <c r="C343" s="13" t="s">
        <v>720</v>
      </c>
      <c r="D343" s="28" t="s">
        <v>720</v>
      </c>
      <c r="E343" s="13" t="b">
        <f t="shared" si="1"/>
        <v>1</v>
      </c>
      <c r="F343" s="14"/>
      <c r="G343" s="14"/>
      <c r="H343" s="14"/>
      <c r="I343" s="14"/>
      <c r="J343" s="14"/>
      <c r="K343" s="13"/>
      <c r="L343" s="14"/>
      <c r="M343" s="14"/>
      <c r="N343" s="14"/>
      <c r="O343" s="14"/>
    </row>
    <row r="344">
      <c r="A344" s="13" t="s">
        <v>1435</v>
      </c>
      <c r="B344" s="13" t="s">
        <v>721</v>
      </c>
      <c r="C344" s="13" t="s">
        <v>722</v>
      </c>
      <c r="D344" s="28" t="s">
        <v>722</v>
      </c>
      <c r="E344" s="13" t="b">
        <f t="shared" si="1"/>
        <v>1</v>
      </c>
      <c r="F344" s="14"/>
      <c r="G344" s="13"/>
      <c r="H344" s="14"/>
      <c r="I344" s="14"/>
      <c r="J344" s="14"/>
      <c r="K344" s="14"/>
      <c r="L344" s="14"/>
      <c r="M344" s="13"/>
      <c r="N344" s="14"/>
      <c r="O344" s="14"/>
    </row>
    <row r="345">
      <c r="A345" s="13" t="s">
        <v>1436</v>
      </c>
      <c r="B345" s="13" t="s">
        <v>723</v>
      </c>
      <c r="C345" s="13" t="s">
        <v>724</v>
      </c>
      <c r="D345" s="28" t="s">
        <v>724</v>
      </c>
      <c r="E345" s="13" t="b">
        <f t="shared" si="1"/>
        <v>1</v>
      </c>
      <c r="F345" s="14"/>
      <c r="G345" s="13"/>
      <c r="H345" s="14"/>
      <c r="I345" s="14"/>
      <c r="J345" s="14"/>
      <c r="K345" s="14"/>
      <c r="L345" s="14"/>
      <c r="M345" s="13"/>
      <c r="N345" s="14"/>
      <c r="O345" s="14"/>
    </row>
    <row r="346">
      <c r="A346" s="13" t="s">
        <v>1437</v>
      </c>
      <c r="B346" s="13" t="s">
        <v>725</v>
      </c>
      <c r="C346" s="13" t="s">
        <v>726</v>
      </c>
      <c r="D346" s="28" t="s">
        <v>726</v>
      </c>
      <c r="E346" s="13" t="b">
        <f t="shared" si="1"/>
        <v>1</v>
      </c>
      <c r="F346" s="14"/>
      <c r="G346" s="13"/>
      <c r="H346" s="14"/>
      <c r="I346" s="14"/>
      <c r="J346" s="14"/>
      <c r="K346" s="14"/>
      <c r="L346" s="14"/>
      <c r="M346" s="13"/>
      <c r="N346" s="14"/>
      <c r="O346" s="14"/>
    </row>
    <row r="347">
      <c r="A347" s="13" t="s">
        <v>1438</v>
      </c>
      <c r="B347" s="13" t="s">
        <v>727</v>
      </c>
      <c r="C347" s="13" t="s">
        <v>728</v>
      </c>
      <c r="D347" s="28" t="s">
        <v>728</v>
      </c>
      <c r="E347" s="13" t="b">
        <f t="shared" si="1"/>
        <v>1</v>
      </c>
      <c r="F347" s="14"/>
      <c r="G347" s="14"/>
      <c r="H347" s="14"/>
      <c r="I347" s="14"/>
      <c r="J347" s="14"/>
      <c r="K347" s="13"/>
      <c r="L347" s="14"/>
      <c r="M347" s="14"/>
      <c r="N347" s="14"/>
      <c r="O347" s="13" t="s">
        <v>1439</v>
      </c>
    </row>
    <row r="348">
      <c r="A348" s="13" t="s">
        <v>1440</v>
      </c>
      <c r="B348" s="13" t="s">
        <v>730</v>
      </c>
      <c r="C348" s="13" t="s">
        <v>731</v>
      </c>
      <c r="D348" s="28" t="s">
        <v>731</v>
      </c>
      <c r="E348" s="13" t="b">
        <f t="shared" si="1"/>
        <v>1</v>
      </c>
      <c r="F348" s="14"/>
      <c r="G348" s="13"/>
      <c r="H348" s="14"/>
      <c r="I348" s="13"/>
      <c r="J348" s="14"/>
      <c r="K348" s="14"/>
      <c r="L348" s="14"/>
      <c r="M348" s="13"/>
      <c r="N348" s="14"/>
      <c r="O348" s="13" t="s">
        <v>1093</v>
      </c>
    </row>
    <row r="349">
      <c r="A349" s="13" t="s">
        <v>1441</v>
      </c>
      <c r="B349" s="13" t="s">
        <v>733</v>
      </c>
      <c r="C349" s="13" t="s">
        <v>734</v>
      </c>
      <c r="D349" s="28" t="s">
        <v>734</v>
      </c>
      <c r="E349" s="13" t="b">
        <f t="shared" si="1"/>
        <v>1</v>
      </c>
      <c r="F349" s="14"/>
      <c r="G349" s="14"/>
      <c r="H349" s="14"/>
      <c r="I349" s="13"/>
      <c r="J349" s="14"/>
      <c r="K349" s="14"/>
      <c r="L349" s="14"/>
      <c r="M349" s="13"/>
      <c r="N349" s="14"/>
      <c r="O349" s="14"/>
    </row>
    <row r="350">
      <c r="A350" s="13" t="s">
        <v>1442</v>
      </c>
      <c r="B350" s="13" t="s">
        <v>735</v>
      </c>
      <c r="C350" s="13" t="s">
        <v>736</v>
      </c>
      <c r="D350" s="28" t="s">
        <v>736</v>
      </c>
      <c r="E350" s="13" t="b">
        <f t="shared" si="1"/>
        <v>1</v>
      </c>
      <c r="F350" s="14"/>
      <c r="G350" s="14"/>
      <c r="H350" s="14"/>
      <c r="I350" s="14"/>
      <c r="J350" s="14"/>
      <c r="K350" s="14"/>
      <c r="L350" s="14"/>
      <c r="M350" s="13"/>
      <c r="N350" s="14"/>
      <c r="O350" s="14"/>
    </row>
    <row r="351">
      <c r="A351" s="13" t="s">
        <v>1443</v>
      </c>
      <c r="B351" s="13" t="s">
        <v>737</v>
      </c>
      <c r="C351" s="13" t="s">
        <v>738</v>
      </c>
      <c r="D351" s="28" t="s">
        <v>738</v>
      </c>
      <c r="E351" s="13" t="b">
        <f t="shared" si="1"/>
        <v>1</v>
      </c>
      <c r="F351" s="14"/>
      <c r="G351" s="14"/>
      <c r="H351" s="14"/>
      <c r="I351" s="14"/>
      <c r="J351" s="14"/>
      <c r="K351" s="14"/>
      <c r="L351" s="14"/>
      <c r="M351" s="13"/>
      <c r="N351" s="13"/>
      <c r="O351" s="13"/>
    </row>
    <row r="352">
      <c r="A352" s="13" t="s">
        <v>1444</v>
      </c>
      <c r="B352" s="13" t="s">
        <v>739</v>
      </c>
      <c r="C352" s="13" t="s">
        <v>740</v>
      </c>
      <c r="D352" s="28" t="s">
        <v>740</v>
      </c>
      <c r="E352" s="13" t="b">
        <f t="shared" si="1"/>
        <v>1</v>
      </c>
      <c r="F352" s="14"/>
      <c r="G352" s="13"/>
      <c r="H352" s="14"/>
      <c r="I352" s="14"/>
      <c r="J352" s="14"/>
      <c r="K352" s="14"/>
      <c r="L352" s="14"/>
      <c r="M352" s="13"/>
      <c r="N352" s="14"/>
      <c r="O352" s="14"/>
    </row>
    <row r="353">
      <c r="A353" s="13" t="s">
        <v>1445</v>
      </c>
      <c r="B353" s="13" t="s">
        <v>741</v>
      </c>
      <c r="C353" s="13" t="s">
        <v>742</v>
      </c>
      <c r="D353" s="28" t="s">
        <v>742</v>
      </c>
      <c r="E353" s="13" t="b">
        <f t="shared" si="1"/>
        <v>1</v>
      </c>
      <c r="F353" s="14"/>
      <c r="G353" s="14"/>
      <c r="H353" s="14"/>
      <c r="I353" s="14"/>
      <c r="J353" s="14"/>
      <c r="K353" s="14"/>
      <c r="L353" s="14"/>
      <c r="M353" s="13"/>
      <c r="N353" s="14"/>
      <c r="O353" s="14"/>
    </row>
    <row r="354">
      <c r="A354" s="13" t="s">
        <v>1446</v>
      </c>
      <c r="B354" s="13" t="s">
        <v>743</v>
      </c>
      <c r="C354" s="13" t="s">
        <v>744</v>
      </c>
      <c r="D354" s="28" t="s">
        <v>744</v>
      </c>
      <c r="E354" s="13" t="b">
        <f t="shared" si="1"/>
        <v>1</v>
      </c>
      <c r="F354" s="14"/>
      <c r="G354" s="14"/>
      <c r="H354" s="14"/>
      <c r="I354" s="14"/>
      <c r="J354" s="14"/>
      <c r="K354" s="13"/>
      <c r="L354" s="14"/>
      <c r="M354" s="14"/>
      <c r="N354" s="14"/>
      <c r="O354" s="14"/>
    </row>
    <row r="355">
      <c r="A355" s="13" t="s">
        <v>1447</v>
      </c>
      <c r="B355" s="13" t="s">
        <v>745</v>
      </c>
      <c r="C355" s="13" t="s">
        <v>746</v>
      </c>
      <c r="D355" s="28" t="s">
        <v>746</v>
      </c>
      <c r="E355" s="13" t="b">
        <f t="shared" si="1"/>
        <v>1</v>
      </c>
      <c r="F355" s="14"/>
      <c r="G355" s="13"/>
      <c r="H355" s="14"/>
      <c r="I355" s="14"/>
      <c r="J355" s="14"/>
      <c r="K355" s="14"/>
      <c r="L355" s="14"/>
      <c r="M355" s="13"/>
      <c r="N355" s="14"/>
      <c r="O355" s="14"/>
    </row>
    <row r="356">
      <c r="A356" s="13" t="s">
        <v>1448</v>
      </c>
      <c r="B356" s="13" t="s">
        <v>747</v>
      </c>
      <c r="C356" s="13" t="s">
        <v>748</v>
      </c>
      <c r="D356" s="28" t="s">
        <v>748</v>
      </c>
      <c r="E356" s="13" t="b">
        <f t="shared" si="1"/>
        <v>1</v>
      </c>
      <c r="F356" s="14"/>
      <c r="G356" s="14"/>
      <c r="H356" s="14"/>
      <c r="I356" s="14"/>
      <c r="J356" s="14"/>
      <c r="K356" s="14"/>
      <c r="L356" s="14"/>
      <c r="M356" s="13"/>
      <c r="N356" s="14"/>
      <c r="O356" s="14"/>
    </row>
    <row r="357">
      <c r="A357" s="13" t="s">
        <v>1449</v>
      </c>
      <c r="B357" s="13" t="s">
        <v>749</v>
      </c>
      <c r="C357" s="13" t="s">
        <v>750</v>
      </c>
      <c r="D357" s="28" t="s">
        <v>750</v>
      </c>
      <c r="E357" s="13" t="b">
        <f t="shared" si="1"/>
        <v>1</v>
      </c>
      <c r="F357" s="14"/>
      <c r="G357" s="13"/>
      <c r="H357" s="14"/>
      <c r="I357" s="14"/>
      <c r="J357" s="14"/>
      <c r="K357" s="14"/>
      <c r="L357" s="14"/>
      <c r="M357" s="13"/>
      <c r="N357" s="14"/>
      <c r="O357" s="14"/>
    </row>
    <row r="358">
      <c r="A358" s="13" t="s">
        <v>1450</v>
      </c>
      <c r="B358" s="13" t="s">
        <v>751</v>
      </c>
      <c r="C358" s="13" t="s">
        <v>752</v>
      </c>
      <c r="D358" s="28" t="s">
        <v>752</v>
      </c>
      <c r="E358" s="13" t="b">
        <f t="shared" si="1"/>
        <v>1</v>
      </c>
      <c r="F358" s="14"/>
      <c r="G358" s="13"/>
      <c r="H358" s="14"/>
      <c r="I358" s="14"/>
      <c r="J358" s="14"/>
      <c r="K358" s="14"/>
      <c r="L358" s="14"/>
      <c r="M358" s="13"/>
      <c r="N358" s="14"/>
      <c r="O358" s="14"/>
    </row>
    <row r="359">
      <c r="A359" s="13" t="s">
        <v>1451</v>
      </c>
      <c r="B359" s="13" t="s">
        <v>753</v>
      </c>
      <c r="C359" s="13" t="s">
        <v>754</v>
      </c>
      <c r="D359" s="28" t="s">
        <v>754</v>
      </c>
      <c r="E359" s="13" t="b">
        <f t="shared" si="1"/>
        <v>1</v>
      </c>
      <c r="F359" s="14"/>
      <c r="G359" s="14"/>
      <c r="H359" s="14"/>
      <c r="I359" s="14"/>
      <c r="J359" s="14"/>
      <c r="K359" s="13"/>
      <c r="L359" s="14"/>
      <c r="M359" s="14"/>
      <c r="N359" s="14"/>
      <c r="O359" s="14"/>
    </row>
    <row r="360">
      <c r="A360" s="13" t="s">
        <v>1452</v>
      </c>
      <c r="B360" s="13" t="s">
        <v>755</v>
      </c>
      <c r="C360" s="13" t="s">
        <v>756</v>
      </c>
      <c r="D360" s="28" t="s">
        <v>756</v>
      </c>
      <c r="E360" s="13" t="b">
        <f t="shared" si="1"/>
        <v>1</v>
      </c>
      <c r="F360" s="14"/>
      <c r="G360" s="14"/>
      <c r="H360" s="14"/>
      <c r="I360" s="14"/>
      <c r="J360" s="14"/>
      <c r="K360" s="13"/>
      <c r="L360" s="14"/>
      <c r="M360" s="14"/>
      <c r="N360" s="14"/>
      <c r="O360" s="14"/>
    </row>
    <row r="361">
      <c r="A361" s="13" t="s">
        <v>1453</v>
      </c>
      <c r="B361" s="13" t="s">
        <v>757</v>
      </c>
      <c r="C361" s="13" t="s">
        <v>758</v>
      </c>
      <c r="D361" s="28" t="s">
        <v>758</v>
      </c>
      <c r="E361" s="13" t="b">
        <f t="shared" si="1"/>
        <v>1</v>
      </c>
      <c r="F361" s="14"/>
      <c r="G361" s="14"/>
      <c r="H361" s="14"/>
      <c r="I361" s="14"/>
      <c r="J361" s="14"/>
      <c r="K361" s="14"/>
      <c r="L361" s="14"/>
      <c r="M361" s="13"/>
      <c r="N361" s="14"/>
      <c r="O361" s="13"/>
    </row>
    <row r="362">
      <c r="A362" s="13" t="s">
        <v>1454</v>
      </c>
      <c r="B362" s="13" t="s">
        <v>759</v>
      </c>
      <c r="C362" s="13" t="s">
        <v>760</v>
      </c>
      <c r="D362" s="28" t="s">
        <v>760</v>
      </c>
      <c r="E362" s="13" t="b">
        <f t="shared" si="1"/>
        <v>1</v>
      </c>
      <c r="F362" s="14"/>
      <c r="G362" s="13"/>
      <c r="H362" s="14"/>
      <c r="I362" s="14"/>
      <c r="J362" s="14"/>
      <c r="K362" s="14"/>
      <c r="L362" s="14"/>
      <c r="M362" s="13"/>
      <c r="N362" s="14"/>
      <c r="O362" s="14"/>
    </row>
    <row r="363">
      <c r="A363" s="13" t="s">
        <v>1455</v>
      </c>
      <c r="B363" s="13" t="s">
        <v>761</v>
      </c>
      <c r="C363" s="13" t="s">
        <v>762</v>
      </c>
      <c r="D363" s="28" t="s">
        <v>762</v>
      </c>
      <c r="E363" s="13" t="b">
        <f t="shared" si="1"/>
        <v>1</v>
      </c>
      <c r="F363" s="14"/>
      <c r="G363" s="13"/>
      <c r="H363" s="14"/>
      <c r="I363" s="14"/>
      <c r="J363" s="14"/>
      <c r="K363" s="14"/>
      <c r="L363" s="14"/>
      <c r="M363" s="13"/>
      <c r="N363" s="14"/>
      <c r="O363" s="14"/>
    </row>
    <row r="364">
      <c r="A364" s="13" t="s">
        <v>1456</v>
      </c>
      <c r="B364" s="13" t="s">
        <v>763</v>
      </c>
      <c r="C364" s="13" t="s">
        <v>764</v>
      </c>
      <c r="D364" s="28" t="s">
        <v>764</v>
      </c>
      <c r="E364" s="13" t="b">
        <f t="shared" si="1"/>
        <v>1</v>
      </c>
      <c r="F364" s="14"/>
      <c r="G364" s="14"/>
      <c r="H364" s="14"/>
      <c r="I364" s="14"/>
      <c r="J364" s="14"/>
      <c r="K364" s="14"/>
      <c r="L364" s="14"/>
      <c r="M364" s="13"/>
      <c r="N364" s="14"/>
      <c r="O364" s="13"/>
    </row>
    <row r="365">
      <c r="A365" s="13" t="s">
        <v>1457</v>
      </c>
      <c r="B365" s="13" t="s">
        <v>765</v>
      </c>
      <c r="C365" s="13" t="s">
        <v>766</v>
      </c>
      <c r="D365" s="28" t="s">
        <v>766</v>
      </c>
      <c r="E365" s="13" t="b">
        <f t="shared" si="1"/>
        <v>1</v>
      </c>
      <c r="F365" s="14"/>
      <c r="G365" s="13"/>
      <c r="H365" s="14"/>
      <c r="I365" s="14"/>
      <c r="J365" s="14"/>
      <c r="K365" s="14"/>
      <c r="L365" s="14"/>
      <c r="M365" s="13"/>
      <c r="N365" s="14"/>
      <c r="O365" s="14"/>
    </row>
    <row r="366">
      <c r="A366" s="13" t="s">
        <v>1458</v>
      </c>
      <c r="B366" s="13" t="s">
        <v>767</v>
      </c>
      <c r="C366" s="13" t="s">
        <v>768</v>
      </c>
      <c r="D366" s="28" t="s">
        <v>768</v>
      </c>
      <c r="E366" s="13" t="b">
        <f t="shared" si="1"/>
        <v>1</v>
      </c>
      <c r="F366" s="14"/>
      <c r="G366" s="14"/>
      <c r="H366" s="14"/>
      <c r="I366" s="14"/>
      <c r="J366" s="14"/>
      <c r="K366" s="14"/>
      <c r="L366" s="14"/>
      <c r="M366" s="13"/>
      <c r="N366" s="14"/>
      <c r="O366" s="14"/>
    </row>
    <row r="367">
      <c r="A367" s="13" t="s">
        <v>1459</v>
      </c>
      <c r="B367" s="13" t="s">
        <v>769</v>
      </c>
      <c r="C367" s="13" t="s">
        <v>770</v>
      </c>
      <c r="D367" s="28" t="s">
        <v>770</v>
      </c>
      <c r="E367" s="13" t="b">
        <f t="shared" si="1"/>
        <v>1</v>
      </c>
      <c r="F367" s="14"/>
      <c r="G367" s="14"/>
      <c r="H367" s="14"/>
      <c r="I367" s="14"/>
      <c r="J367" s="14"/>
      <c r="K367" s="14"/>
      <c r="L367" s="14"/>
      <c r="M367" s="13"/>
      <c r="N367" s="14"/>
      <c r="O367" s="14"/>
    </row>
    <row r="368">
      <c r="A368" s="13" t="s">
        <v>1460</v>
      </c>
      <c r="B368" s="13" t="s">
        <v>771</v>
      </c>
      <c r="C368" s="13" t="s">
        <v>772</v>
      </c>
      <c r="D368" s="28" t="s">
        <v>772</v>
      </c>
      <c r="E368" s="13" t="b">
        <f t="shared" si="1"/>
        <v>1</v>
      </c>
      <c r="F368" s="14"/>
      <c r="G368" s="13"/>
      <c r="H368" s="14"/>
      <c r="I368" s="14"/>
      <c r="J368" s="14"/>
      <c r="K368" s="14"/>
      <c r="L368" s="14"/>
      <c r="M368" s="13"/>
      <c r="N368" s="13"/>
      <c r="O368" s="13"/>
    </row>
    <row r="369">
      <c r="A369" s="13" t="s">
        <v>1461</v>
      </c>
      <c r="B369" s="13" t="s">
        <v>773</v>
      </c>
      <c r="C369" s="13" t="s">
        <v>774</v>
      </c>
      <c r="D369" s="28" t="s">
        <v>774</v>
      </c>
      <c r="E369" s="13" t="b">
        <f t="shared" si="1"/>
        <v>1</v>
      </c>
      <c r="F369" s="14"/>
      <c r="G369" s="14"/>
      <c r="H369" s="14"/>
      <c r="I369" s="14"/>
      <c r="J369" s="14"/>
      <c r="K369" s="13"/>
      <c r="L369" s="14"/>
      <c r="M369" s="14"/>
      <c r="N369" s="14"/>
      <c r="O369" s="14"/>
    </row>
    <row r="370">
      <c r="A370" s="13" t="s">
        <v>1462</v>
      </c>
      <c r="B370" s="13" t="s">
        <v>775</v>
      </c>
      <c r="C370" s="13" t="s">
        <v>776</v>
      </c>
      <c r="D370" s="28" t="s">
        <v>776</v>
      </c>
      <c r="E370" s="13" t="b">
        <f t="shared" si="1"/>
        <v>1</v>
      </c>
      <c r="F370" s="14"/>
      <c r="G370" s="14"/>
      <c r="H370" s="14"/>
      <c r="I370" s="14"/>
      <c r="J370" s="14"/>
      <c r="K370" s="14"/>
      <c r="L370" s="14"/>
      <c r="M370" s="13"/>
      <c r="N370" s="14"/>
      <c r="O370" s="14"/>
    </row>
    <row r="371">
      <c r="A371" s="13" t="s">
        <v>1463</v>
      </c>
      <c r="B371" s="13" t="s">
        <v>777</v>
      </c>
      <c r="C371" s="13" t="s">
        <v>778</v>
      </c>
      <c r="D371" s="28" t="s">
        <v>778</v>
      </c>
      <c r="E371" s="13" t="b">
        <f t="shared" si="1"/>
        <v>1</v>
      </c>
      <c r="F371" s="14"/>
      <c r="G371" s="14"/>
      <c r="H371" s="14"/>
      <c r="I371" s="14"/>
      <c r="J371" s="14"/>
      <c r="K371" s="13"/>
      <c r="L371" s="14"/>
      <c r="M371" s="14"/>
      <c r="N371" s="14"/>
      <c r="O371" s="14"/>
    </row>
    <row r="372">
      <c r="A372" s="13" t="s">
        <v>1464</v>
      </c>
      <c r="B372" s="13" t="s">
        <v>779</v>
      </c>
      <c r="C372" s="13" t="s">
        <v>780</v>
      </c>
      <c r="D372" s="28" t="s">
        <v>780</v>
      </c>
      <c r="E372" s="13" t="b">
        <f t="shared" si="1"/>
        <v>1</v>
      </c>
      <c r="F372" s="14"/>
      <c r="G372" s="14"/>
      <c r="H372" s="14"/>
      <c r="I372" s="14"/>
      <c r="J372" s="14"/>
      <c r="K372" s="14"/>
      <c r="L372" s="14"/>
      <c r="M372" s="13"/>
      <c r="N372" s="14"/>
      <c r="O372" s="14"/>
    </row>
    <row r="373">
      <c r="A373" s="13" t="s">
        <v>1465</v>
      </c>
      <c r="B373" s="13" t="s">
        <v>781</v>
      </c>
      <c r="C373" s="13" t="s">
        <v>782</v>
      </c>
      <c r="D373" s="28" t="s">
        <v>782</v>
      </c>
      <c r="E373" s="13" t="b">
        <f t="shared" si="1"/>
        <v>1</v>
      </c>
      <c r="F373" s="14"/>
      <c r="G373" s="13"/>
      <c r="H373" s="14"/>
      <c r="I373" s="14"/>
      <c r="J373" s="14"/>
      <c r="K373" s="14"/>
      <c r="L373" s="14"/>
      <c r="M373" s="13"/>
      <c r="N373" s="14"/>
      <c r="O373" s="13"/>
    </row>
    <row r="374">
      <c r="A374" s="13" t="s">
        <v>1466</v>
      </c>
      <c r="B374" s="13" t="s">
        <v>783</v>
      </c>
      <c r="C374" s="13" t="s">
        <v>784</v>
      </c>
      <c r="D374" s="28" t="s">
        <v>784</v>
      </c>
      <c r="E374" s="13" t="b">
        <f t="shared" si="1"/>
        <v>1</v>
      </c>
      <c r="F374" s="14"/>
      <c r="G374" s="13"/>
      <c r="H374" s="14"/>
      <c r="I374" s="14"/>
      <c r="J374" s="14"/>
      <c r="K374" s="14"/>
      <c r="L374" s="14"/>
      <c r="M374" s="13"/>
      <c r="N374" s="14"/>
      <c r="O374" s="13" t="s">
        <v>1467</v>
      </c>
    </row>
    <row r="375">
      <c r="A375" s="13" t="s">
        <v>1468</v>
      </c>
      <c r="B375" s="13" t="s">
        <v>786</v>
      </c>
      <c r="C375" s="13" t="s">
        <v>787</v>
      </c>
      <c r="D375" s="28" t="s">
        <v>787</v>
      </c>
      <c r="E375" s="13" t="b">
        <f t="shared" si="1"/>
        <v>1</v>
      </c>
      <c r="F375" s="14"/>
      <c r="G375" s="13"/>
      <c r="H375" s="14"/>
      <c r="I375" s="14"/>
      <c r="J375" s="14"/>
      <c r="K375" s="14"/>
      <c r="L375" s="14"/>
      <c r="M375" s="13"/>
      <c r="N375" s="14"/>
      <c r="O375" s="14"/>
    </row>
    <row r="376">
      <c r="A376" s="13" t="s">
        <v>1469</v>
      </c>
      <c r="B376" s="13" t="s">
        <v>788</v>
      </c>
      <c r="C376" s="13" t="s">
        <v>789</v>
      </c>
      <c r="D376" s="28" t="s">
        <v>789</v>
      </c>
      <c r="E376" s="13" t="b">
        <f t="shared" si="1"/>
        <v>1</v>
      </c>
      <c r="F376" s="14"/>
      <c r="G376" s="14"/>
      <c r="H376" s="14"/>
      <c r="I376" s="14"/>
      <c r="J376" s="14"/>
      <c r="K376" s="14"/>
      <c r="L376" s="14"/>
      <c r="M376" s="13"/>
      <c r="N376" s="14"/>
      <c r="O376" s="14"/>
    </row>
    <row r="377">
      <c r="A377" s="13" t="s">
        <v>1470</v>
      </c>
      <c r="B377" s="13" t="s">
        <v>790</v>
      </c>
      <c r="C377" s="13" t="s">
        <v>791</v>
      </c>
      <c r="D377" s="28" t="s">
        <v>791</v>
      </c>
      <c r="E377" s="13" t="b">
        <f t="shared" si="1"/>
        <v>1</v>
      </c>
      <c r="F377" s="14"/>
      <c r="G377" s="14"/>
      <c r="H377" s="14"/>
      <c r="I377" s="14"/>
      <c r="J377" s="14"/>
      <c r="K377" s="13"/>
      <c r="L377" s="14"/>
      <c r="M377" s="14"/>
      <c r="N377" s="14"/>
      <c r="O377" s="14"/>
    </row>
    <row r="378">
      <c r="A378" s="13" t="s">
        <v>1471</v>
      </c>
      <c r="B378" s="13" t="s">
        <v>792</v>
      </c>
      <c r="C378" s="13" t="s">
        <v>793</v>
      </c>
      <c r="D378" s="28" t="s">
        <v>793</v>
      </c>
      <c r="E378" s="13" t="b">
        <f t="shared" si="1"/>
        <v>1</v>
      </c>
      <c r="F378" s="14"/>
      <c r="G378" s="14"/>
      <c r="H378" s="14"/>
      <c r="I378" s="14"/>
      <c r="J378" s="14"/>
      <c r="K378" s="14"/>
      <c r="L378" s="14"/>
      <c r="M378" s="13"/>
      <c r="N378" s="14"/>
      <c r="O378" s="14"/>
    </row>
    <row r="379">
      <c r="A379" s="13" t="s">
        <v>1472</v>
      </c>
      <c r="B379" s="13" t="s">
        <v>794</v>
      </c>
      <c r="C379" s="13" t="s">
        <v>795</v>
      </c>
      <c r="D379" s="28" t="s">
        <v>795</v>
      </c>
      <c r="E379" s="13" t="b">
        <f t="shared" si="1"/>
        <v>1</v>
      </c>
      <c r="F379" s="14"/>
      <c r="G379" s="14"/>
      <c r="H379" s="14"/>
      <c r="I379" s="14"/>
      <c r="J379" s="14"/>
      <c r="K379" s="13"/>
      <c r="L379" s="14"/>
      <c r="M379" s="14"/>
      <c r="N379" s="14"/>
      <c r="O379" s="14"/>
    </row>
    <row r="380">
      <c r="A380" s="13" t="s">
        <v>1473</v>
      </c>
      <c r="B380" s="13" t="s">
        <v>796</v>
      </c>
      <c r="C380" s="13" t="s">
        <v>797</v>
      </c>
      <c r="D380" s="28" t="s">
        <v>797</v>
      </c>
      <c r="E380" s="13" t="b">
        <f t="shared" si="1"/>
        <v>1</v>
      </c>
      <c r="F380" s="14"/>
      <c r="G380" s="13"/>
      <c r="H380" s="14"/>
      <c r="I380" s="14"/>
      <c r="J380" s="14"/>
      <c r="K380" s="14"/>
      <c r="L380" s="14"/>
      <c r="M380" s="13"/>
      <c r="N380" s="14"/>
      <c r="O380" s="14"/>
    </row>
    <row r="381">
      <c r="A381" s="13" t="s">
        <v>1474</v>
      </c>
      <c r="B381" s="13" t="s">
        <v>798</v>
      </c>
      <c r="C381" s="13" t="s">
        <v>799</v>
      </c>
      <c r="D381" s="28" t="s">
        <v>799</v>
      </c>
      <c r="E381" s="13" t="b">
        <f t="shared" si="1"/>
        <v>1</v>
      </c>
      <c r="F381" s="14"/>
      <c r="G381" s="14"/>
      <c r="H381" s="14"/>
      <c r="I381" s="14"/>
      <c r="J381" s="14"/>
      <c r="K381" s="14"/>
      <c r="L381" s="14"/>
      <c r="M381" s="13"/>
      <c r="N381" s="14"/>
      <c r="O381" s="13" t="s">
        <v>1475</v>
      </c>
    </row>
    <row r="382">
      <c r="A382" s="13" t="s">
        <v>1476</v>
      </c>
      <c r="B382" s="13" t="s">
        <v>801</v>
      </c>
      <c r="C382" s="13" t="s">
        <v>802</v>
      </c>
      <c r="D382" s="28" t="s">
        <v>802</v>
      </c>
      <c r="E382" s="13" t="b">
        <f t="shared" si="1"/>
        <v>1</v>
      </c>
      <c r="F382" s="14"/>
      <c r="G382" s="14"/>
      <c r="H382" s="14"/>
      <c r="I382" s="14"/>
      <c r="J382" s="14"/>
      <c r="K382" s="13"/>
      <c r="L382" s="14"/>
      <c r="M382" s="14"/>
      <c r="N382" s="14"/>
      <c r="O382" s="14"/>
    </row>
    <row r="383">
      <c r="A383" s="13" t="s">
        <v>1477</v>
      </c>
      <c r="B383" s="13" t="s">
        <v>803</v>
      </c>
      <c r="C383" s="13" t="s">
        <v>804</v>
      </c>
      <c r="D383" s="28" t="s">
        <v>804</v>
      </c>
      <c r="E383" s="13" t="b">
        <f t="shared" si="1"/>
        <v>1</v>
      </c>
      <c r="F383" s="14"/>
      <c r="G383" s="13"/>
      <c r="H383" s="14"/>
      <c r="I383" s="13"/>
      <c r="J383" s="14"/>
      <c r="K383" s="14"/>
      <c r="L383" s="14"/>
      <c r="M383" s="13"/>
      <c r="N383" s="14"/>
      <c r="O383" s="14"/>
    </row>
    <row r="384">
      <c r="A384" s="13" t="s">
        <v>1478</v>
      </c>
      <c r="B384" s="13" t="s">
        <v>805</v>
      </c>
      <c r="C384" s="13" t="s">
        <v>806</v>
      </c>
      <c r="D384" s="28" t="s">
        <v>806</v>
      </c>
      <c r="E384" s="13" t="b">
        <f t="shared" si="1"/>
        <v>1</v>
      </c>
      <c r="F384" s="14"/>
      <c r="G384" s="13"/>
      <c r="H384" s="14"/>
      <c r="I384" s="13"/>
      <c r="J384" s="14"/>
      <c r="K384" s="14"/>
      <c r="L384" s="14"/>
      <c r="M384" s="13"/>
      <c r="N384" s="14"/>
      <c r="O384" s="14"/>
    </row>
    <row r="385">
      <c r="A385" s="13" t="s">
        <v>1479</v>
      </c>
      <c r="B385" s="13" t="s">
        <v>807</v>
      </c>
      <c r="C385" s="13" t="s">
        <v>808</v>
      </c>
      <c r="D385" s="28" t="s">
        <v>808</v>
      </c>
      <c r="E385" s="13" t="b">
        <f t="shared" si="1"/>
        <v>1</v>
      </c>
      <c r="F385" s="14"/>
      <c r="G385" s="14"/>
      <c r="H385" s="14"/>
      <c r="I385" s="14"/>
      <c r="J385" s="13"/>
      <c r="K385" s="14"/>
      <c r="L385" s="14"/>
      <c r="M385" s="13"/>
      <c r="N385" s="14"/>
      <c r="O385" s="14"/>
    </row>
    <row r="386">
      <c r="A386" s="13" t="s">
        <v>1480</v>
      </c>
      <c r="B386" s="13" t="s">
        <v>809</v>
      </c>
      <c r="C386" s="13" t="s">
        <v>810</v>
      </c>
      <c r="D386" s="28" t="s">
        <v>810</v>
      </c>
      <c r="E386" s="13" t="b">
        <f t="shared" si="1"/>
        <v>1</v>
      </c>
      <c r="F386" s="14"/>
      <c r="G386" s="14"/>
      <c r="H386" s="14"/>
      <c r="I386" s="14"/>
      <c r="J386" s="14"/>
      <c r="K386" s="14"/>
      <c r="L386" s="14"/>
      <c r="M386" s="13"/>
      <c r="N386" s="14"/>
      <c r="O386" s="14"/>
    </row>
    <row r="387">
      <c r="A387" s="13" t="s">
        <v>1481</v>
      </c>
      <c r="B387" s="13" t="s">
        <v>811</v>
      </c>
      <c r="C387" s="13" t="s">
        <v>812</v>
      </c>
      <c r="D387" s="28" t="s">
        <v>812</v>
      </c>
      <c r="E387" s="13" t="b">
        <f t="shared" si="1"/>
        <v>1</v>
      </c>
      <c r="F387" s="14"/>
      <c r="G387" s="14"/>
      <c r="H387" s="14"/>
      <c r="I387" s="14"/>
      <c r="J387" s="14"/>
      <c r="K387" s="14"/>
      <c r="L387" s="14"/>
      <c r="M387" s="13"/>
      <c r="N387" s="14"/>
      <c r="O387" s="14"/>
    </row>
    <row r="388">
      <c r="A388" s="13" t="s">
        <v>1482</v>
      </c>
      <c r="B388" s="13" t="s">
        <v>813</v>
      </c>
      <c r="C388" s="13" t="s">
        <v>814</v>
      </c>
      <c r="D388" s="28" t="s">
        <v>814</v>
      </c>
      <c r="E388" s="13" t="b">
        <f t="shared" si="1"/>
        <v>1</v>
      </c>
      <c r="F388" s="14"/>
      <c r="G388" s="14"/>
      <c r="H388" s="14"/>
      <c r="I388" s="14"/>
      <c r="J388" s="14"/>
      <c r="K388" s="13"/>
      <c r="L388" s="14"/>
      <c r="M388" s="14"/>
      <c r="N388" s="14"/>
      <c r="O388" s="14"/>
    </row>
    <row r="389">
      <c r="A389" s="13" t="s">
        <v>1483</v>
      </c>
      <c r="B389" s="18" t="s">
        <v>815</v>
      </c>
      <c r="C389" s="18" t="s">
        <v>816</v>
      </c>
      <c r="D389" s="31" t="s">
        <v>816</v>
      </c>
      <c r="E389" s="13" t="b">
        <f t="shared" si="1"/>
        <v>1</v>
      </c>
      <c r="F389" s="14"/>
      <c r="G389" s="13"/>
      <c r="H389" s="14"/>
      <c r="I389" s="14"/>
      <c r="J389" s="14"/>
      <c r="K389" s="14"/>
      <c r="L389" s="14"/>
      <c r="M389" s="13"/>
      <c r="N389" s="14"/>
      <c r="O389" s="14"/>
    </row>
    <row r="390">
      <c r="A390" s="13" t="s">
        <v>1484</v>
      </c>
      <c r="B390" s="13" t="s">
        <v>817</v>
      </c>
      <c r="C390" s="13" t="s">
        <v>818</v>
      </c>
      <c r="D390" s="28" t="s">
        <v>818</v>
      </c>
      <c r="E390" s="13" t="b">
        <f t="shared" si="1"/>
        <v>1</v>
      </c>
      <c r="F390" s="14"/>
      <c r="G390" s="13"/>
      <c r="H390" s="14"/>
      <c r="I390" s="14"/>
      <c r="J390" s="14"/>
      <c r="K390" s="14"/>
      <c r="L390" s="14"/>
      <c r="M390" s="13"/>
      <c r="N390" s="14"/>
      <c r="O390" s="13"/>
    </row>
    <row r="391">
      <c r="A391" s="13" t="s">
        <v>1485</v>
      </c>
      <c r="B391" s="13" t="s">
        <v>819</v>
      </c>
      <c r="C391" s="13" t="s">
        <v>820</v>
      </c>
      <c r="D391" s="28" t="s">
        <v>820</v>
      </c>
      <c r="E391" s="13" t="b">
        <f t="shared" si="1"/>
        <v>1</v>
      </c>
      <c r="F391" s="14"/>
      <c r="G391" s="13"/>
      <c r="H391" s="14"/>
      <c r="I391" s="14"/>
      <c r="J391" s="14"/>
      <c r="K391" s="14"/>
      <c r="L391" s="14"/>
      <c r="M391" s="13"/>
      <c r="N391" s="14"/>
      <c r="O391" s="14"/>
    </row>
    <row r="392">
      <c r="A392" s="13" t="s">
        <v>1486</v>
      </c>
      <c r="B392" s="13" t="s">
        <v>821</v>
      </c>
      <c r="C392" s="13" t="s">
        <v>822</v>
      </c>
      <c r="D392" s="28" t="s">
        <v>822</v>
      </c>
      <c r="E392" s="13" t="b">
        <f t="shared" si="1"/>
        <v>1</v>
      </c>
      <c r="F392" s="14"/>
      <c r="G392" s="14"/>
      <c r="H392" s="14"/>
      <c r="I392" s="14"/>
      <c r="J392" s="14"/>
      <c r="K392" s="14"/>
      <c r="L392" s="14"/>
      <c r="M392" s="13"/>
      <c r="N392" s="14"/>
      <c r="O392" s="14"/>
    </row>
    <row r="393">
      <c r="A393" s="13" t="s">
        <v>1487</v>
      </c>
      <c r="B393" s="13" t="s">
        <v>823</v>
      </c>
      <c r="C393" s="13" t="s">
        <v>824</v>
      </c>
      <c r="D393" s="28" t="s">
        <v>824</v>
      </c>
      <c r="E393" s="13" t="b">
        <f t="shared" si="1"/>
        <v>1</v>
      </c>
      <c r="F393" s="14"/>
      <c r="G393" s="14"/>
      <c r="H393" s="14"/>
      <c r="I393" s="13"/>
      <c r="J393" s="14"/>
      <c r="K393" s="14"/>
      <c r="L393" s="14"/>
      <c r="M393" s="13"/>
      <c r="N393" s="14"/>
      <c r="O393" s="13" t="s">
        <v>1488</v>
      </c>
    </row>
    <row r="394">
      <c r="A394" s="13" t="s">
        <v>1489</v>
      </c>
      <c r="B394" s="13" t="s">
        <v>826</v>
      </c>
      <c r="C394" s="13" t="s">
        <v>827</v>
      </c>
      <c r="D394" s="28" t="s">
        <v>827</v>
      </c>
      <c r="E394" s="13" t="b">
        <f t="shared" si="1"/>
        <v>1</v>
      </c>
      <c r="F394" s="14"/>
      <c r="G394" s="14"/>
      <c r="H394" s="14"/>
      <c r="I394" s="14"/>
      <c r="J394" s="14"/>
      <c r="K394" s="14"/>
      <c r="L394" s="14"/>
      <c r="M394" s="13"/>
      <c r="N394" s="14"/>
      <c r="O394" s="14"/>
    </row>
    <row r="395">
      <c r="A395" s="13" t="s">
        <v>1490</v>
      </c>
      <c r="B395" s="13" t="s">
        <v>828</v>
      </c>
      <c r="C395" s="13" t="s">
        <v>829</v>
      </c>
      <c r="D395" s="28" t="s">
        <v>829</v>
      </c>
      <c r="E395" s="13" t="b">
        <f t="shared" si="1"/>
        <v>1</v>
      </c>
      <c r="F395" s="14"/>
      <c r="G395" s="14"/>
      <c r="H395" s="14"/>
      <c r="I395" s="14"/>
      <c r="J395" s="14"/>
      <c r="K395" s="14"/>
      <c r="L395" s="14"/>
      <c r="M395" s="13"/>
      <c r="N395" s="14"/>
      <c r="O395" s="14"/>
    </row>
    <row r="396">
      <c r="A396" s="13" t="s">
        <v>1491</v>
      </c>
      <c r="B396" s="13" t="s">
        <v>830</v>
      </c>
      <c r="C396" s="13" t="s">
        <v>831</v>
      </c>
      <c r="D396" s="28" t="s">
        <v>831</v>
      </c>
      <c r="E396" s="13" t="b">
        <f t="shared" si="1"/>
        <v>1</v>
      </c>
      <c r="F396" s="14"/>
      <c r="G396" s="14"/>
      <c r="H396" s="14"/>
      <c r="I396" s="14"/>
      <c r="J396" s="14"/>
      <c r="K396" s="14"/>
      <c r="L396" s="14"/>
      <c r="M396" s="13"/>
      <c r="N396" s="14"/>
      <c r="O396" s="14"/>
    </row>
    <row r="397">
      <c r="A397" s="13" t="s">
        <v>1492</v>
      </c>
      <c r="B397" s="13" t="s">
        <v>832</v>
      </c>
      <c r="C397" s="13" t="s">
        <v>833</v>
      </c>
      <c r="D397" s="28" t="s">
        <v>833</v>
      </c>
      <c r="E397" s="13" t="b">
        <f t="shared" si="1"/>
        <v>1</v>
      </c>
      <c r="F397" s="14"/>
      <c r="G397" s="14"/>
      <c r="H397" s="14"/>
      <c r="I397" s="14"/>
      <c r="J397" s="14"/>
      <c r="K397" s="14"/>
      <c r="L397" s="14"/>
      <c r="M397" s="13"/>
      <c r="N397" s="14"/>
      <c r="O397" s="13" t="s">
        <v>1493</v>
      </c>
    </row>
    <row r="398">
      <c r="A398" s="13" t="s">
        <v>1494</v>
      </c>
      <c r="B398" s="13" t="s">
        <v>835</v>
      </c>
      <c r="C398" s="13" t="s">
        <v>836</v>
      </c>
      <c r="D398" s="28" t="s">
        <v>836</v>
      </c>
      <c r="E398" s="13" t="b">
        <f t="shared" si="1"/>
        <v>1</v>
      </c>
      <c r="F398" s="14"/>
      <c r="G398" s="14"/>
      <c r="H398" s="14"/>
      <c r="I398" s="14"/>
      <c r="J398" s="14"/>
      <c r="K398" s="14"/>
      <c r="L398" s="14"/>
      <c r="M398" s="13"/>
      <c r="N398" s="14"/>
      <c r="O398" s="14"/>
    </row>
    <row r="399">
      <c r="A399" s="13" t="s">
        <v>1495</v>
      </c>
      <c r="B399" s="13" t="s">
        <v>837</v>
      </c>
      <c r="C399" s="13" t="s">
        <v>838</v>
      </c>
      <c r="D399" s="28" t="s">
        <v>838</v>
      </c>
      <c r="E399" s="13" t="b">
        <f t="shared" si="1"/>
        <v>1</v>
      </c>
      <c r="F399" s="14"/>
      <c r="G399" s="14"/>
      <c r="H399" s="14"/>
      <c r="I399" s="14"/>
      <c r="J399" s="14"/>
      <c r="K399" s="14"/>
      <c r="L399" s="14"/>
      <c r="M399" s="13"/>
      <c r="N399" s="14"/>
      <c r="O399" s="14"/>
    </row>
    <row r="400">
      <c r="A400" s="13" t="s">
        <v>1496</v>
      </c>
      <c r="B400" s="13" t="s">
        <v>839</v>
      </c>
      <c r="C400" s="13" t="s">
        <v>840</v>
      </c>
      <c r="D400" s="28" t="s">
        <v>840</v>
      </c>
      <c r="E400" s="13" t="b">
        <f t="shared" si="1"/>
        <v>1</v>
      </c>
      <c r="F400" s="14"/>
      <c r="G400" s="13"/>
      <c r="H400" s="14"/>
      <c r="I400" s="14"/>
      <c r="J400" s="14"/>
      <c r="K400" s="14"/>
      <c r="L400" s="14"/>
      <c r="M400" s="13"/>
      <c r="N400" s="14"/>
      <c r="O400" s="14"/>
    </row>
    <row r="401">
      <c r="A401" s="13" t="s">
        <v>1497</v>
      </c>
      <c r="B401" s="13" t="s">
        <v>841</v>
      </c>
      <c r="C401" s="13" t="s">
        <v>842</v>
      </c>
      <c r="D401" s="28" t="s">
        <v>842</v>
      </c>
      <c r="E401" s="13" t="b">
        <f t="shared" si="1"/>
        <v>1</v>
      </c>
      <c r="F401" s="14"/>
      <c r="G401" s="14"/>
      <c r="H401" s="14"/>
      <c r="I401" s="14"/>
      <c r="J401" s="14"/>
      <c r="K401" s="14"/>
      <c r="L401" s="14"/>
      <c r="M401" s="13"/>
      <c r="N401" s="14"/>
      <c r="O401" s="14"/>
    </row>
    <row r="402">
      <c r="A402" s="13" t="s">
        <v>1498</v>
      </c>
      <c r="B402" s="13" t="s">
        <v>843</v>
      </c>
      <c r="C402" s="13" t="s">
        <v>844</v>
      </c>
      <c r="D402" s="28" t="s">
        <v>844</v>
      </c>
      <c r="E402" s="13" t="b">
        <f t="shared" si="1"/>
        <v>1</v>
      </c>
      <c r="F402" s="14"/>
      <c r="G402" s="14"/>
      <c r="H402" s="14"/>
      <c r="I402" s="14"/>
      <c r="J402" s="14"/>
      <c r="K402" s="14"/>
      <c r="L402" s="14"/>
      <c r="M402" s="13"/>
      <c r="N402" s="14"/>
      <c r="O402" s="14"/>
    </row>
    <row r="403">
      <c r="A403" s="13" t="s">
        <v>1499</v>
      </c>
      <c r="B403" s="13" t="s">
        <v>845</v>
      </c>
      <c r="C403" s="13" t="s">
        <v>846</v>
      </c>
      <c r="D403" s="28" t="s">
        <v>846</v>
      </c>
      <c r="E403" s="13" t="b">
        <f t="shared" si="1"/>
        <v>1</v>
      </c>
      <c r="F403" s="14"/>
      <c r="G403" s="13"/>
      <c r="H403" s="14"/>
      <c r="I403" s="14"/>
      <c r="J403" s="14"/>
      <c r="K403" s="13"/>
      <c r="L403" s="14"/>
      <c r="M403" s="14"/>
      <c r="N403" s="14"/>
      <c r="O403" s="14"/>
    </row>
    <row r="404">
      <c r="A404" s="13" t="s">
        <v>1500</v>
      </c>
      <c r="B404" s="13" t="s">
        <v>847</v>
      </c>
      <c r="C404" s="13" t="s">
        <v>848</v>
      </c>
      <c r="D404" s="28" t="s">
        <v>848</v>
      </c>
      <c r="E404" s="13" t="b">
        <f t="shared" si="1"/>
        <v>1</v>
      </c>
      <c r="F404" s="14"/>
      <c r="G404" s="14"/>
      <c r="H404" s="14"/>
      <c r="I404" s="14"/>
      <c r="J404" s="14"/>
      <c r="K404" s="13"/>
      <c r="L404" s="14"/>
      <c r="M404" s="14"/>
      <c r="N404" s="14"/>
      <c r="O404" s="14"/>
    </row>
    <row r="405">
      <c r="A405" s="13" t="s">
        <v>1501</v>
      </c>
      <c r="B405" s="13" t="s">
        <v>849</v>
      </c>
      <c r="C405" s="13" t="s">
        <v>850</v>
      </c>
      <c r="D405" s="28" t="s">
        <v>850</v>
      </c>
      <c r="E405" s="13" t="b">
        <f t="shared" si="1"/>
        <v>1</v>
      </c>
      <c r="F405" s="14"/>
      <c r="G405" s="14"/>
      <c r="H405" s="14"/>
      <c r="I405" s="13"/>
      <c r="J405" s="14"/>
      <c r="K405" s="13"/>
      <c r="L405" s="14"/>
      <c r="M405" s="14"/>
      <c r="N405" s="14"/>
      <c r="O405" s="14"/>
    </row>
    <row r="406">
      <c r="A406" s="13" t="s">
        <v>1502</v>
      </c>
      <c r="B406" s="13" t="s">
        <v>851</v>
      </c>
      <c r="C406" s="13" t="s">
        <v>852</v>
      </c>
      <c r="D406" s="28" t="s">
        <v>852</v>
      </c>
      <c r="E406" s="13" t="b">
        <f t="shared" si="1"/>
        <v>1</v>
      </c>
      <c r="F406" s="14"/>
      <c r="G406" s="14"/>
      <c r="H406" s="14"/>
      <c r="I406" s="14"/>
      <c r="J406" s="14"/>
      <c r="K406" s="13"/>
      <c r="L406" s="14"/>
      <c r="M406" s="14"/>
      <c r="N406" s="14"/>
      <c r="O406" s="14"/>
    </row>
    <row r="407">
      <c r="A407" s="13" t="s">
        <v>1503</v>
      </c>
      <c r="B407" s="13" t="s">
        <v>853</v>
      </c>
      <c r="C407" s="13" t="s">
        <v>854</v>
      </c>
      <c r="D407" s="28" t="s">
        <v>854</v>
      </c>
      <c r="E407" s="13" t="b">
        <f t="shared" si="1"/>
        <v>1</v>
      </c>
      <c r="F407" s="14"/>
      <c r="G407" s="14"/>
      <c r="H407" s="14"/>
      <c r="I407" s="14"/>
      <c r="J407" s="14"/>
      <c r="K407" s="13"/>
      <c r="L407" s="14"/>
      <c r="M407" s="14"/>
      <c r="N407" s="14"/>
      <c r="O407" s="14"/>
    </row>
    <row r="408">
      <c r="A408" s="13" t="s">
        <v>1502</v>
      </c>
      <c r="B408" s="13" t="s">
        <v>855</v>
      </c>
      <c r="C408" s="13" t="s">
        <v>856</v>
      </c>
      <c r="D408" s="28" t="s">
        <v>856</v>
      </c>
      <c r="E408" s="13" t="b">
        <f t="shared" si="1"/>
        <v>1</v>
      </c>
      <c r="F408" s="14"/>
      <c r="G408" s="14"/>
      <c r="H408" s="14"/>
      <c r="I408" s="14"/>
      <c r="J408" s="14"/>
      <c r="K408" s="13"/>
      <c r="L408" s="14"/>
      <c r="M408" s="14"/>
      <c r="N408" s="14"/>
      <c r="O408" s="13" t="s">
        <v>1504</v>
      </c>
    </row>
    <row r="409">
      <c r="A409" s="13" t="s">
        <v>1505</v>
      </c>
      <c r="B409" s="13" t="s">
        <v>858</v>
      </c>
      <c r="C409" s="13" t="s">
        <v>859</v>
      </c>
      <c r="D409" s="28" t="s">
        <v>859</v>
      </c>
      <c r="E409" s="13" t="b">
        <f t="shared" si="1"/>
        <v>1</v>
      </c>
      <c r="F409" s="14"/>
      <c r="G409" s="14"/>
      <c r="H409" s="14"/>
      <c r="I409" s="14"/>
      <c r="J409" s="14"/>
      <c r="K409" s="13"/>
      <c r="L409" s="14"/>
      <c r="M409" s="14"/>
      <c r="N409" s="14"/>
      <c r="O409" s="14"/>
    </row>
    <row r="410">
      <c r="A410" s="13" t="s">
        <v>1506</v>
      </c>
      <c r="B410" s="13" t="s">
        <v>860</v>
      </c>
      <c r="C410" s="13" t="s">
        <v>861</v>
      </c>
      <c r="D410" s="28" t="s">
        <v>861</v>
      </c>
      <c r="E410" s="13" t="b">
        <f t="shared" si="1"/>
        <v>1</v>
      </c>
      <c r="F410" s="14"/>
      <c r="G410" s="14"/>
      <c r="H410" s="14"/>
      <c r="I410" s="13"/>
      <c r="J410" s="14"/>
      <c r="K410" s="13"/>
      <c r="L410" s="14"/>
      <c r="M410" s="14"/>
      <c r="N410" s="14"/>
      <c r="O410" s="13" t="s">
        <v>1507</v>
      </c>
    </row>
    <row r="411">
      <c r="A411" s="13" t="s">
        <v>1508</v>
      </c>
      <c r="B411" s="13" t="s">
        <v>863</v>
      </c>
      <c r="C411" s="13" t="s">
        <v>864</v>
      </c>
      <c r="D411" s="28" t="s">
        <v>864</v>
      </c>
      <c r="E411" s="13" t="b">
        <f t="shared" si="1"/>
        <v>1</v>
      </c>
      <c r="F411" s="13"/>
      <c r="G411" s="14"/>
      <c r="H411" s="14"/>
      <c r="I411" s="14"/>
      <c r="J411" s="14"/>
      <c r="K411" s="13"/>
      <c r="L411" s="14"/>
      <c r="M411" s="14"/>
      <c r="N411" s="14"/>
      <c r="O411" s="14"/>
    </row>
    <row r="412">
      <c r="A412" s="13" t="s">
        <v>1509</v>
      </c>
      <c r="B412" s="13" t="s">
        <v>865</v>
      </c>
      <c r="C412" s="13" t="s">
        <v>866</v>
      </c>
      <c r="D412" s="28" t="s">
        <v>866</v>
      </c>
      <c r="E412" s="13" t="b">
        <f t="shared" si="1"/>
        <v>1</v>
      </c>
      <c r="F412" s="14"/>
      <c r="G412" s="14"/>
      <c r="H412" s="14"/>
      <c r="I412" s="14"/>
      <c r="J412" s="14"/>
      <c r="K412" s="13"/>
      <c r="L412" s="14"/>
      <c r="M412" s="14"/>
      <c r="N412" s="14"/>
      <c r="O412" s="14"/>
    </row>
    <row r="413">
      <c r="A413" s="13" t="s">
        <v>1510</v>
      </c>
      <c r="B413" s="13" t="s">
        <v>867</v>
      </c>
      <c r="C413" s="13" t="s">
        <v>868</v>
      </c>
      <c r="D413" s="28" t="s">
        <v>868</v>
      </c>
      <c r="E413" s="13" t="b">
        <f t="shared" si="1"/>
        <v>1</v>
      </c>
      <c r="F413" s="14"/>
      <c r="G413" s="14"/>
      <c r="H413" s="14"/>
      <c r="I413" s="14"/>
      <c r="J413" s="13"/>
      <c r="K413" s="13"/>
      <c r="L413" s="14"/>
      <c r="M413" s="14"/>
      <c r="N413" s="14"/>
      <c r="O413" s="14"/>
    </row>
    <row r="414">
      <c r="A414" s="13" t="s">
        <v>1511</v>
      </c>
      <c r="B414" s="13" t="s">
        <v>869</v>
      </c>
      <c r="C414" s="13" t="s">
        <v>870</v>
      </c>
      <c r="D414" s="28" t="s">
        <v>870</v>
      </c>
      <c r="E414" s="13" t="b">
        <f t="shared" si="1"/>
        <v>1</v>
      </c>
      <c r="F414" s="14"/>
      <c r="G414" s="14"/>
      <c r="H414" s="14"/>
      <c r="I414" s="14"/>
      <c r="J414" s="14"/>
      <c r="K414" s="13"/>
      <c r="L414" s="14"/>
      <c r="M414" s="14"/>
      <c r="N414" s="14"/>
      <c r="O414" s="14"/>
    </row>
    <row r="415">
      <c r="A415" s="13" t="s">
        <v>1512</v>
      </c>
      <c r="B415" s="13" t="s">
        <v>871</v>
      </c>
      <c r="C415" s="13" t="s">
        <v>872</v>
      </c>
      <c r="D415" s="28" t="s">
        <v>872</v>
      </c>
      <c r="E415" s="13" t="b">
        <f t="shared" si="1"/>
        <v>1</v>
      </c>
      <c r="F415" s="14"/>
      <c r="G415" s="14"/>
      <c r="H415" s="14"/>
      <c r="I415" s="13"/>
      <c r="J415" s="14"/>
      <c r="K415" s="13"/>
      <c r="L415" s="14"/>
      <c r="M415" s="14"/>
      <c r="N415" s="14"/>
      <c r="O415" s="14"/>
    </row>
    <row r="416">
      <c r="A416" s="13" t="s">
        <v>1513</v>
      </c>
      <c r="B416" s="13" t="s">
        <v>873</v>
      </c>
      <c r="C416" s="13" t="s">
        <v>874</v>
      </c>
      <c r="D416" s="28" t="s">
        <v>874</v>
      </c>
      <c r="E416" s="13" t="b">
        <f t="shared" si="1"/>
        <v>1</v>
      </c>
      <c r="F416" s="14"/>
      <c r="G416" s="14"/>
      <c r="H416" s="14"/>
      <c r="I416" s="14"/>
      <c r="J416" s="14"/>
      <c r="K416" s="13"/>
      <c r="L416" s="14"/>
      <c r="M416" s="14"/>
      <c r="N416" s="14"/>
      <c r="O416" s="14"/>
    </row>
    <row r="417">
      <c r="A417" s="13" t="s">
        <v>1514</v>
      </c>
      <c r="B417" s="13" t="s">
        <v>875</v>
      </c>
      <c r="C417" s="13" t="s">
        <v>876</v>
      </c>
      <c r="D417" s="28" t="s">
        <v>876</v>
      </c>
      <c r="E417" s="13" t="b">
        <f t="shared" si="1"/>
        <v>1</v>
      </c>
      <c r="F417" s="14"/>
      <c r="G417" s="14"/>
      <c r="H417" s="14"/>
      <c r="I417" s="14"/>
      <c r="J417" s="14"/>
      <c r="K417" s="13"/>
      <c r="L417" s="14"/>
      <c r="M417" s="14"/>
      <c r="N417" s="14"/>
      <c r="O417" s="13" t="s">
        <v>1515</v>
      </c>
    </row>
    <row r="418">
      <c r="A418" s="13" t="s">
        <v>1516</v>
      </c>
      <c r="B418" s="13" t="s">
        <v>878</v>
      </c>
      <c r="C418" s="13" t="s">
        <v>879</v>
      </c>
      <c r="D418" s="28" t="s">
        <v>879</v>
      </c>
      <c r="E418" s="13" t="b">
        <f t="shared" si="1"/>
        <v>1</v>
      </c>
      <c r="F418" s="14"/>
      <c r="G418" s="13"/>
      <c r="H418" s="14"/>
      <c r="I418" s="14"/>
      <c r="J418" s="14"/>
      <c r="K418" s="13"/>
      <c r="L418" s="14"/>
      <c r="M418" s="14"/>
      <c r="N418" s="14"/>
      <c r="O418" s="13" t="s">
        <v>1517</v>
      </c>
    </row>
    <row r="419">
      <c r="A419" s="13" t="s">
        <v>1518</v>
      </c>
      <c r="B419" s="13" t="s">
        <v>881</v>
      </c>
      <c r="C419" s="13" t="s">
        <v>882</v>
      </c>
      <c r="D419" s="28" t="s">
        <v>882</v>
      </c>
      <c r="E419" s="13" t="b">
        <f t="shared" si="1"/>
        <v>1</v>
      </c>
      <c r="F419" s="14"/>
      <c r="G419" s="14"/>
      <c r="H419" s="14"/>
      <c r="I419" s="14"/>
      <c r="J419" s="14"/>
      <c r="K419" s="13"/>
      <c r="L419" s="14"/>
      <c r="M419" s="14"/>
      <c r="N419" s="14"/>
      <c r="O419" s="14"/>
    </row>
    <row r="420">
      <c r="A420" s="13" t="s">
        <v>1519</v>
      </c>
      <c r="B420" s="13" t="s">
        <v>883</v>
      </c>
      <c r="C420" s="13" t="s">
        <v>884</v>
      </c>
      <c r="D420" s="28" t="s">
        <v>884</v>
      </c>
      <c r="E420" s="13" t="b">
        <f t="shared" si="1"/>
        <v>1</v>
      </c>
      <c r="F420" s="14"/>
      <c r="G420" s="13"/>
      <c r="H420" s="14"/>
      <c r="I420" s="13"/>
      <c r="J420" s="14"/>
      <c r="K420" s="13"/>
      <c r="L420" s="14"/>
      <c r="M420" s="14"/>
      <c r="N420" s="14"/>
      <c r="O420" s="14"/>
    </row>
    <row r="421">
      <c r="A421" s="13" t="s">
        <v>1520</v>
      </c>
      <c r="B421" s="13" t="s">
        <v>885</v>
      </c>
      <c r="C421" s="13" t="s">
        <v>886</v>
      </c>
      <c r="D421" s="28" t="s">
        <v>886</v>
      </c>
      <c r="E421" s="13" t="b">
        <f t="shared" si="1"/>
        <v>1</v>
      </c>
      <c r="F421" s="14"/>
      <c r="G421" s="14"/>
      <c r="H421" s="14"/>
      <c r="I421" s="14"/>
      <c r="J421" s="14"/>
      <c r="K421" s="13"/>
      <c r="L421" s="14"/>
      <c r="M421" s="14"/>
      <c r="N421" s="14"/>
      <c r="O421" s="14"/>
    </row>
    <row r="422">
      <c r="A422" s="13" t="s">
        <v>1521</v>
      </c>
      <c r="B422" s="13" t="s">
        <v>887</v>
      </c>
      <c r="C422" s="13" t="s">
        <v>888</v>
      </c>
      <c r="D422" s="28" t="s">
        <v>888</v>
      </c>
      <c r="E422" s="13" t="b">
        <f t="shared" si="1"/>
        <v>1</v>
      </c>
      <c r="F422" s="14"/>
      <c r="G422" s="14"/>
      <c r="H422" s="14"/>
      <c r="I422" s="14"/>
      <c r="J422" s="14"/>
      <c r="K422" s="13"/>
      <c r="L422" s="14"/>
      <c r="M422" s="14"/>
      <c r="N422" s="14"/>
      <c r="O422" s="14"/>
    </row>
    <row r="423">
      <c r="A423" s="13" t="s">
        <v>1522</v>
      </c>
      <c r="B423" s="13" t="s">
        <v>889</v>
      </c>
      <c r="C423" s="13" t="s">
        <v>890</v>
      </c>
      <c r="D423" s="28" t="s">
        <v>890</v>
      </c>
      <c r="E423" s="13" t="b">
        <f t="shared" si="1"/>
        <v>1</v>
      </c>
      <c r="F423" s="14"/>
      <c r="G423" s="14"/>
      <c r="H423" s="14"/>
      <c r="I423" s="14"/>
      <c r="J423" s="14"/>
      <c r="K423" s="13"/>
      <c r="L423" s="14"/>
      <c r="M423" s="14"/>
      <c r="N423" s="14"/>
      <c r="O423" s="14"/>
    </row>
    <row r="424">
      <c r="A424" s="13" t="s">
        <v>1523</v>
      </c>
      <c r="B424" s="13" t="s">
        <v>891</v>
      </c>
      <c r="C424" s="13" t="s">
        <v>892</v>
      </c>
      <c r="D424" s="28" t="s">
        <v>892</v>
      </c>
      <c r="E424" s="13" t="b">
        <f t="shared" si="1"/>
        <v>1</v>
      </c>
      <c r="F424" s="14"/>
      <c r="G424" s="14"/>
      <c r="H424" s="14"/>
      <c r="I424" s="14"/>
      <c r="J424" s="14"/>
      <c r="K424" s="13"/>
      <c r="L424" s="14"/>
      <c r="M424" s="14"/>
      <c r="N424" s="14"/>
      <c r="O424" s="14"/>
    </row>
    <row r="425">
      <c r="A425" s="13" t="s">
        <v>1524</v>
      </c>
      <c r="B425" s="13" t="s">
        <v>893</v>
      </c>
      <c r="C425" s="13" t="s">
        <v>894</v>
      </c>
      <c r="D425" s="28" t="s">
        <v>894</v>
      </c>
      <c r="E425" s="13" t="b">
        <f t="shared" si="1"/>
        <v>1</v>
      </c>
      <c r="F425" s="14"/>
      <c r="G425" s="13"/>
      <c r="H425" s="14"/>
      <c r="I425" s="14"/>
      <c r="J425" s="14"/>
      <c r="K425" s="13"/>
      <c r="L425" s="14"/>
      <c r="M425" s="14"/>
      <c r="N425" s="14"/>
      <c r="O425" s="14"/>
    </row>
    <row r="426">
      <c r="A426" s="13" t="s">
        <v>1525</v>
      </c>
      <c r="B426" s="13" t="s">
        <v>895</v>
      </c>
      <c r="C426" s="13" t="s">
        <v>896</v>
      </c>
      <c r="D426" s="28" t="s">
        <v>896</v>
      </c>
      <c r="E426" s="13" t="b">
        <f t="shared" si="1"/>
        <v>1</v>
      </c>
      <c r="F426" s="14"/>
      <c r="G426" s="14"/>
      <c r="H426" s="14"/>
      <c r="I426" s="14"/>
      <c r="J426" s="14"/>
      <c r="K426" s="13"/>
      <c r="L426" s="14"/>
      <c r="M426" s="14"/>
      <c r="N426" s="14"/>
      <c r="O426" s="14"/>
    </row>
    <row r="427">
      <c r="A427" s="13" t="s">
        <v>1526</v>
      </c>
      <c r="B427" s="13" t="s">
        <v>897</v>
      </c>
      <c r="C427" s="13" t="s">
        <v>898</v>
      </c>
      <c r="D427" s="28" t="s">
        <v>898</v>
      </c>
      <c r="E427" s="13" t="b">
        <f t="shared" si="1"/>
        <v>1</v>
      </c>
      <c r="F427" s="14"/>
      <c r="G427" s="14"/>
      <c r="H427" s="14"/>
      <c r="I427" s="14"/>
      <c r="J427" s="14"/>
      <c r="K427" s="13"/>
      <c r="L427" s="14"/>
      <c r="M427" s="14"/>
      <c r="N427" s="14"/>
      <c r="O427" s="14"/>
    </row>
    <row r="428">
      <c r="A428" s="13" t="s">
        <v>1527</v>
      </c>
      <c r="B428" s="13" t="s">
        <v>899</v>
      </c>
      <c r="C428" s="13" t="s">
        <v>900</v>
      </c>
      <c r="D428" s="28" t="s">
        <v>900</v>
      </c>
      <c r="E428" s="13" t="b">
        <f t="shared" si="1"/>
        <v>1</v>
      </c>
      <c r="F428" s="14"/>
      <c r="G428" s="14"/>
      <c r="H428" s="14"/>
      <c r="I428" s="14"/>
      <c r="J428" s="14"/>
      <c r="K428" s="13"/>
      <c r="L428" s="14"/>
      <c r="M428" s="14"/>
      <c r="N428" s="14"/>
      <c r="O428" s="14"/>
    </row>
    <row r="429">
      <c r="A429" s="13" t="s">
        <v>1528</v>
      </c>
      <c r="B429" s="13" t="s">
        <v>901</v>
      </c>
      <c r="C429" s="13" t="s">
        <v>902</v>
      </c>
      <c r="D429" s="28" t="s">
        <v>902</v>
      </c>
      <c r="E429" s="13" t="b">
        <f t="shared" si="1"/>
        <v>1</v>
      </c>
      <c r="F429" s="14"/>
      <c r="G429" s="14"/>
      <c r="H429" s="14"/>
      <c r="I429" s="14"/>
      <c r="J429" s="14"/>
      <c r="K429" s="13"/>
      <c r="L429" s="14"/>
      <c r="M429" s="14"/>
      <c r="N429" s="14"/>
      <c r="O429" s="14"/>
    </row>
    <row r="430">
      <c r="A430" s="13" t="s">
        <v>1529</v>
      </c>
      <c r="B430" s="13" t="s">
        <v>903</v>
      </c>
      <c r="C430" s="13" t="s">
        <v>904</v>
      </c>
      <c r="D430" s="28" t="s">
        <v>904</v>
      </c>
      <c r="E430" s="13" t="b">
        <f t="shared" si="1"/>
        <v>1</v>
      </c>
      <c r="F430" s="14"/>
      <c r="G430" s="13"/>
      <c r="H430" s="14"/>
      <c r="I430" s="14"/>
      <c r="J430" s="14"/>
      <c r="K430" s="13"/>
      <c r="L430" s="14"/>
      <c r="M430" s="14"/>
      <c r="N430" s="14"/>
      <c r="O430" s="13"/>
    </row>
    <row r="431">
      <c r="A431" s="13" t="s">
        <v>1530</v>
      </c>
      <c r="B431" s="13" t="s">
        <v>905</v>
      </c>
      <c r="C431" s="13" t="s">
        <v>906</v>
      </c>
      <c r="D431" s="28" t="s">
        <v>906</v>
      </c>
      <c r="E431" s="13" t="b">
        <f t="shared" si="1"/>
        <v>1</v>
      </c>
      <c r="F431" s="14"/>
      <c r="G431" s="14"/>
      <c r="H431" s="14"/>
      <c r="I431" s="14"/>
      <c r="J431" s="14"/>
      <c r="K431" s="13"/>
      <c r="L431" s="14"/>
      <c r="M431" s="14"/>
      <c r="N431" s="14"/>
      <c r="O431" s="14"/>
    </row>
    <row r="432">
      <c r="A432" s="13" t="s">
        <v>1531</v>
      </c>
      <c r="B432" s="13" t="s">
        <v>907</v>
      </c>
      <c r="C432" s="13" t="s">
        <v>908</v>
      </c>
      <c r="D432" s="28" t="s">
        <v>908</v>
      </c>
      <c r="E432" s="13" t="b">
        <f t="shared" si="1"/>
        <v>1</v>
      </c>
      <c r="F432" s="14"/>
      <c r="G432" s="14"/>
      <c r="H432" s="14"/>
      <c r="I432" s="14"/>
      <c r="J432" s="14"/>
      <c r="K432" s="13"/>
      <c r="L432" s="14"/>
      <c r="M432" s="14"/>
      <c r="N432" s="14"/>
      <c r="O432" s="14"/>
    </row>
    <row r="433">
      <c r="A433" s="13" t="s">
        <v>1532</v>
      </c>
      <c r="B433" s="13" t="s">
        <v>909</v>
      </c>
      <c r="C433" s="13" t="s">
        <v>910</v>
      </c>
      <c r="D433" s="28" t="s">
        <v>910</v>
      </c>
      <c r="E433" s="13" t="b">
        <f t="shared" si="1"/>
        <v>1</v>
      </c>
      <c r="F433" s="14"/>
      <c r="G433" s="14"/>
      <c r="H433" s="14"/>
      <c r="I433" s="14"/>
      <c r="J433" s="14"/>
      <c r="K433" s="13"/>
      <c r="L433" s="14"/>
      <c r="M433" s="14"/>
      <c r="N433" s="14"/>
      <c r="O433" s="14"/>
    </row>
    <row r="434">
      <c r="A434" s="13" t="s">
        <v>1533</v>
      </c>
      <c r="B434" s="13" t="s">
        <v>911</v>
      </c>
      <c r="C434" s="13" t="s">
        <v>912</v>
      </c>
      <c r="D434" s="28" t="s">
        <v>912</v>
      </c>
      <c r="E434" s="13" t="b">
        <f t="shared" si="1"/>
        <v>1</v>
      </c>
      <c r="F434" s="14"/>
      <c r="G434" s="14"/>
      <c r="H434" s="14"/>
      <c r="I434" s="14"/>
      <c r="J434" s="14"/>
      <c r="K434" s="13"/>
      <c r="L434" s="14"/>
      <c r="M434" s="14"/>
      <c r="N434" s="14"/>
      <c r="O434" s="14"/>
    </row>
    <row r="435">
      <c r="A435" s="13" t="s">
        <v>1534</v>
      </c>
      <c r="B435" s="13" t="s">
        <v>913</v>
      </c>
      <c r="C435" s="13" t="s">
        <v>914</v>
      </c>
      <c r="D435" s="28" t="s">
        <v>914</v>
      </c>
      <c r="E435" s="13" t="b">
        <f t="shared" si="1"/>
        <v>1</v>
      </c>
      <c r="F435" s="13"/>
      <c r="G435" s="13"/>
      <c r="H435" s="14"/>
      <c r="I435" s="14"/>
      <c r="J435" s="13"/>
      <c r="K435" s="13"/>
      <c r="L435" s="14"/>
      <c r="M435" s="14"/>
      <c r="N435" s="14"/>
      <c r="O435" s="13"/>
    </row>
    <row r="436">
      <c r="A436" s="13" t="s">
        <v>1535</v>
      </c>
      <c r="B436" s="13" t="s">
        <v>916</v>
      </c>
      <c r="C436" s="13" t="s">
        <v>917</v>
      </c>
      <c r="D436" s="28" t="s">
        <v>917</v>
      </c>
      <c r="E436" s="13" t="b">
        <f t="shared" si="1"/>
        <v>1</v>
      </c>
      <c r="F436" s="14"/>
      <c r="G436" s="14"/>
      <c r="H436" s="14"/>
      <c r="I436" s="14"/>
      <c r="J436" s="14"/>
      <c r="K436" s="13"/>
      <c r="L436" s="14"/>
      <c r="M436" s="14"/>
      <c r="N436" s="14"/>
      <c r="O436" s="14"/>
    </row>
    <row r="437">
      <c r="A437" s="13" t="s">
        <v>1536</v>
      </c>
      <c r="B437" s="13" t="s">
        <v>918</v>
      </c>
      <c r="C437" s="13" t="s">
        <v>919</v>
      </c>
      <c r="D437" s="28" t="s">
        <v>919</v>
      </c>
      <c r="E437" s="13" t="b">
        <f t="shared" si="1"/>
        <v>1</v>
      </c>
      <c r="F437" s="14"/>
      <c r="G437" s="14"/>
      <c r="H437" s="14"/>
      <c r="I437" s="14"/>
      <c r="J437" s="13"/>
      <c r="K437" s="13"/>
      <c r="L437" s="14"/>
      <c r="M437" s="14"/>
      <c r="N437" s="14"/>
      <c r="O437" s="14"/>
    </row>
    <row r="438">
      <c r="A438" s="13" t="s">
        <v>1537</v>
      </c>
      <c r="B438" s="13" t="s">
        <v>920</v>
      </c>
      <c r="C438" s="13" t="s">
        <v>921</v>
      </c>
      <c r="D438" s="28" t="s">
        <v>921</v>
      </c>
      <c r="E438" s="13" t="b">
        <f t="shared" si="1"/>
        <v>1</v>
      </c>
      <c r="F438" s="14"/>
      <c r="G438" s="14"/>
      <c r="H438" s="14"/>
      <c r="I438" s="14"/>
      <c r="J438" s="14"/>
      <c r="K438" s="13"/>
      <c r="L438" s="14"/>
      <c r="M438" s="14"/>
      <c r="N438" s="14"/>
      <c r="O438" s="14"/>
    </row>
    <row r="439">
      <c r="A439" s="13" t="s">
        <v>1538</v>
      </c>
      <c r="B439" s="13" t="s">
        <v>922</v>
      </c>
      <c r="C439" s="13" t="s">
        <v>923</v>
      </c>
      <c r="D439" s="28" t="s">
        <v>923</v>
      </c>
      <c r="E439" s="13" t="b">
        <f t="shared" si="1"/>
        <v>1</v>
      </c>
      <c r="F439" s="14"/>
      <c r="G439" s="14"/>
      <c r="H439" s="14"/>
      <c r="I439" s="13"/>
      <c r="J439" s="14"/>
      <c r="K439" s="13"/>
      <c r="L439" s="14"/>
      <c r="M439" s="14"/>
      <c r="N439" s="14"/>
      <c r="O439" s="14"/>
    </row>
    <row r="440">
      <c r="A440" s="13" t="s">
        <v>1539</v>
      </c>
      <c r="B440" s="13" t="s">
        <v>924</v>
      </c>
      <c r="C440" s="13" t="s">
        <v>925</v>
      </c>
      <c r="D440" s="28" t="s">
        <v>925</v>
      </c>
      <c r="E440" s="13" t="b">
        <f t="shared" si="1"/>
        <v>1</v>
      </c>
      <c r="F440" s="14"/>
      <c r="G440" s="14"/>
      <c r="H440" s="14"/>
      <c r="I440" s="14"/>
      <c r="J440" s="13"/>
      <c r="K440" s="13"/>
      <c r="L440" s="14"/>
      <c r="M440" s="14"/>
      <c r="N440" s="14"/>
      <c r="O440" s="14"/>
    </row>
    <row r="441">
      <c r="A441" s="13" t="s">
        <v>1540</v>
      </c>
      <c r="B441" s="13" t="s">
        <v>926</v>
      </c>
      <c r="C441" s="13" t="s">
        <v>927</v>
      </c>
      <c r="D441" s="28" t="s">
        <v>927</v>
      </c>
      <c r="E441" s="13" t="b">
        <f t="shared" si="1"/>
        <v>1</v>
      </c>
      <c r="F441" s="14"/>
      <c r="G441" s="14"/>
      <c r="H441" s="14"/>
      <c r="I441" s="14"/>
      <c r="J441" s="14"/>
      <c r="K441" s="13"/>
      <c r="L441" s="14"/>
      <c r="M441" s="14"/>
      <c r="N441" s="14"/>
      <c r="O441" s="14"/>
    </row>
    <row r="442">
      <c r="A442" s="13" t="s">
        <v>1541</v>
      </c>
      <c r="B442" s="13" t="s">
        <v>928</v>
      </c>
      <c r="C442" s="13" t="s">
        <v>929</v>
      </c>
      <c r="D442" s="28" t="s">
        <v>929</v>
      </c>
      <c r="E442" s="13" t="b">
        <f t="shared" si="1"/>
        <v>1</v>
      </c>
      <c r="F442" s="14"/>
      <c r="G442" s="14"/>
      <c r="H442" s="14"/>
      <c r="I442" s="14"/>
      <c r="J442" s="14"/>
      <c r="K442" s="13"/>
      <c r="L442" s="14"/>
      <c r="M442" s="14"/>
      <c r="N442" s="14"/>
      <c r="O442" s="14"/>
    </row>
    <row r="443">
      <c r="A443" s="13" t="s">
        <v>1542</v>
      </c>
      <c r="B443" s="13" t="s">
        <v>930</v>
      </c>
      <c r="C443" s="13" t="s">
        <v>931</v>
      </c>
      <c r="D443" s="28" t="s">
        <v>931</v>
      </c>
      <c r="E443" s="13" t="b">
        <f t="shared" si="1"/>
        <v>1</v>
      </c>
      <c r="F443" s="14"/>
      <c r="G443" s="14"/>
      <c r="H443" s="14"/>
      <c r="I443" s="14"/>
      <c r="J443" s="14"/>
      <c r="K443" s="13"/>
      <c r="L443" s="14"/>
      <c r="M443" s="14"/>
      <c r="N443" s="14"/>
      <c r="O443" s="14"/>
    </row>
    <row r="444">
      <c r="A444" s="13" t="s">
        <v>1543</v>
      </c>
      <c r="B444" s="13" t="s">
        <v>932</v>
      </c>
      <c r="C444" s="13" t="s">
        <v>933</v>
      </c>
      <c r="D444" s="28" t="s">
        <v>933</v>
      </c>
      <c r="E444" s="13" t="b">
        <f t="shared" si="1"/>
        <v>1</v>
      </c>
      <c r="F444" s="14"/>
      <c r="G444" s="14"/>
      <c r="H444" s="14"/>
      <c r="I444" s="14"/>
      <c r="J444" s="14"/>
      <c r="K444" s="13"/>
      <c r="L444" s="14"/>
      <c r="M444" s="14"/>
      <c r="N444" s="14"/>
      <c r="O444" s="14"/>
    </row>
    <row r="445">
      <c r="A445" s="13" t="s">
        <v>1544</v>
      </c>
      <c r="B445" s="13" t="s">
        <v>934</v>
      </c>
      <c r="C445" s="13" t="s">
        <v>935</v>
      </c>
      <c r="D445" s="28" t="s">
        <v>935</v>
      </c>
      <c r="E445" s="13" t="b">
        <f t="shared" si="1"/>
        <v>1</v>
      </c>
      <c r="F445" s="14"/>
      <c r="G445" s="14"/>
      <c r="H445" s="14"/>
      <c r="I445" s="14"/>
      <c r="J445" s="14"/>
      <c r="K445" s="13"/>
      <c r="L445" s="14"/>
      <c r="M445" s="14"/>
      <c r="N445" s="14"/>
      <c r="O445" s="14"/>
    </row>
    <row r="446">
      <c r="A446" s="13" t="s">
        <v>1545</v>
      </c>
      <c r="B446" s="13" t="s">
        <v>936</v>
      </c>
      <c r="C446" s="13" t="s">
        <v>937</v>
      </c>
      <c r="D446" s="28" t="s">
        <v>937</v>
      </c>
      <c r="E446" s="13" t="b">
        <f t="shared" si="1"/>
        <v>1</v>
      </c>
      <c r="F446" s="14"/>
      <c r="G446" s="14"/>
      <c r="H446" s="13"/>
      <c r="I446" s="14"/>
      <c r="J446" s="14"/>
      <c r="K446" s="13"/>
      <c r="L446" s="14"/>
      <c r="M446" s="14"/>
      <c r="N446" s="14"/>
      <c r="O446" s="14"/>
    </row>
    <row r="447">
      <c r="A447" s="13" t="s">
        <v>1546</v>
      </c>
      <c r="B447" s="13" t="s">
        <v>938</v>
      </c>
      <c r="C447" s="13" t="s">
        <v>939</v>
      </c>
      <c r="D447" s="28" t="s">
        <v>939</v>
      </c>
      <c r="E447" s="13" t="b">
        <f t="shared" si="1"/>
        <v>1</v>
      </c>
      <c r="F447" s="14"/>
      <c r="G447" s="14"/>
      <c r="H447" s="14"/>
      <c r="I447" s="14"/>
      <c r="J447" s="14"/>
      <c r="K447" s="13"/>
      <c r="L447" s="14"/>
      <c r="M447" s="14"/>
      <c r="N447" s="14"/>
      <c r="O447" s="14"/>
    </row>
    <row r="448">
      <c r="A448" s="13" t="s">
        <v>1547</v>
      </c>
      <c r="B448" s="13" t="s">
        <v>940</v>
      </c>
      <c r="C448" s="13" t="s">
        <v>941</v>
      </c>
      <c r="D448" s="28" t="s">
        <v>941</v>
      </c>
      <c r="E448" s="13" t="b">
        <f t="shared" si="1"/>
        <v>1</v>
      </c>
      <c r="F448" s="14"/>
      <c r="G448" s="14"/>
      <c r="H448" s="14"/>
      <c r="I448" s="14"/>
      <c r="J448" s="14"/>
      <c r="K448" s="13"/>
      <c r="L448" s="14"/>
      <c r="M448" s="14"/>
      <c r="N448" s="14"/>
      <c r="O448" s="14"/>
    </row>
    <row r="449">
      <c r="A449" s="12"/>
      <c r="B449" s="13" t="s">
        <v>942</v>
      </c>
      <c r="C449" s="13" t="s">
        <v>943</v>
      </c>
      <c r="D449" s="28" t="s">
        <v>943</v>
      </c>
      <c r="E449" s="13" t="b">
        <f t="shared" si="1"/>
        <v>1</v>
      </c>
      <c r="F449" s="13"/>
      <c r="G449" s="21"/>
      <c r="H449" s="21"/>
      <c r="I449" s="21"/>
      <c r="J449" s="21"/>
      <c r="K449" s="21"/>
      <c r="L449" s="21"/>
      <c r="M449" s="21"/>
      <c r="N449" s="21"/>
      <c r="O449" s="21"/>
    </row>
    <row r="450">
      <c r="A450" s="13"/>
      <c r="B450" s="13" t="s">
        <v>944</v>
      </c>
      <c r="C450" s="13" t="s">
        <v>945</v>
      </c>
      <c r="D450" s="28" t="s">
        <v>945</v>
      </c>
      <c r="E450" s="13" t="b">
        <f t="shared" si="1"/>
        <v>1</v>
      </c>
      <c r="F450" s="13"/>
      <c r="G450" s="14"/>
      <c r="H450" s="14"/>
      <c r="I450" s="14"/>
      <c r="J450" s="14"/>
      <c r="K450" s="14"/>
      <c r="L450" s="14"/>
      <c r="M450" s="14"/>
      <c r="N450" s="14"/>
      <c r="O450" s="14"/>
    </row>
    <row r="451">
      <c r="A451" s="13"/>
      <c r="B451" s="13" t="s">
        <v>946</v>
      </c>
      <c r="C451" s="13" t="s">
        <v>947</v>
      </c>
      <c r="D451" s="28" t="s">
        <v>947</v>
      </c>
      <c r="E451" s="13" t="b">
        <f t="shared" si="1"/>
        <v>1</v>
      </c>
      <c r="F451" s="14"/>
      <c r="G451" s="14"/>
      <c r="H451" s="13"/>
      <c r="I451" s="14"/>
      <c r="J451" s="13"/>
      <c r="K451" s="14"/>
      <c r="L451" s="14"/>
      <c r="M451" s="14"/>
      <c r="N451" s="14"/>
      <c r="O451" s="14"/>
    </row>
    <row r="452">
      <c r="A452" s="13"/>
      <c r="B452" s="13" t="s">
        <v>948</v>
      </c>
      <c r="C452" s="13" t="s">
        <v>949</v>
      </c>
      <c r="D452" s="28" t="s">
        <v>949</v>
      </c>
      <c r="E452" s="13" t="b">
        <f t="shared" si="1"/>
        <v>1</v>
      </c>
      <c r="F452" s="13"/>
      <c r="G452" s="14"/>
      <c r="H452" s="14"/>
      <c r="I452" s="14"/>
      <c r="J452" s="14"/>
      <c r="K452" s="14"/>
      <c r="L452" s="14"/>
      <c r="M452" s="14"/>
      <c r="N452" s="14"/>
      <c r="O452" s="14"/>
    </row>
    <row r="453">
      <c r="A453" s="13"/>
      <c r="B453" s="13" t="s">
        <v>950</v>
      </c>
      <c r="C453" s="13" t="s">
        <v>951</v>
      </c>
      <c r="D453" s="28" t="s">
        <v>951</v>
      </c>
      <c r="E453" s="13" t="b">
        <f t="shared" si="1"/>
        <v>1</v>
      </c>
      <c r="F453" s="13"/>
      <c r="G453" s="14"/>
      <c r="H453" s="13"/>
      <c r="I453" s="14"/>
      <c r="J453" s="14"/>
      <c r="K453" s="14"/>
      <c r="L453" s="14"/>
      <c r="M453" s="14"/>
      <c r="N453" s="14"/>
      <c r="O453" s="14"/>
    </row>
    <row r="454">
      <c r="A454" s="13"/>
      <c r="B454" s="13" t="s">
        <v>952</v>
      </c>
      <c r="C454" s="13" t="s">
        <v>953</v>
      </c>
      <c r="D454" s="28" t="s">
        <v>953</v>
      </c>
      <c r="E454" s="13" t="b">
        <f t="shared" si="1"/>
        <v>1</v>
      </c>
      <c r="F454" s="14"/>
      <c r="G454" s="14"/>
      <c r="H454" s="13"/>
      <c r="I454" s="14"/>
      <c r="J454" s="14"/>
      <c r="K454" s="14"/>
      <c r="L454" s="14"/>
      <c r="M454" s="14"/>
      <c r="N454" s="14"/>
      <c r="O454" s="14"/>
    </row>
    <row r="455">
      <c r="A455" s="13"/>
      <c r="B455" s="13" t="s">
        <v>954</v>
      </c>
      <c r="C455" s="13" t="s">
        <v>955</v>
      </c>
      <c r="D455" s="28" t="s">
        <v>955</v>
      </c>
      <c r="E455" s="13" t="b">
        <f t="shared" si="1"/>
        <v>1</v>
      </c>
      <c r="F455" s="14"/>
      <c r="G455" s="14"/>
      <c r="H455" s="13"/>
      <c r="I455" s="14"/>
      <c r="J455" s="13"/>
      <c r="K455" s="14"/>
      <c r="L455" s="14"/>
      <c r="M455" s="14"/>
      <c r="N455" s="14"/>
      <c r="O455" s="14"/>
    </row>
    <row r="456">
      <c r="A456" s="13"/>
      <c r="B456" s="13" t="s">
        <v>956</v>
      </c>
      <c r="C456" s="13" t="s">
        <v>957</v>
      </c>
      <c r="D456" s="28" t="s">
        <v>957</v>
      </c>
      <c r="E456" s="13" t="b">
        <f t="shared" si="1"/>
        <v>1</v>
      </c>
      <c r="F456" s="14"/>
      <c r="G456" s="14"/>
      <c r="H456" s="14"/>
      <c r="I456" s="14"/>
      <c r="J456" s="13"/>
      <c r="K456" s="14"/>
      <c r="L456" s="14"/>
      <c r="M456" s="14"/>
      <c r="N456" s="14"/>
      <c r="O456" s="13" t="s">
        <v>1548</v>
      </c>
    </row>
    <row r="457">
      <c r="A457" s="13"/>
      <c r="B457" s="13" t="s">
        <v>959</v>
      </c>
      <c r="C457" s="13" t="s">
        <v>960</v>
      </c>
      <c r="D457" s="28" t="s">
        <v>960</v>
      </c>
      <c r="E457" s="13" t="b">
        <f t="shared" si="1"/>
        <v>1</v>
      </c>
      <c r="F457" s="14"/>
      <c r="G457" s="14"/>
      <c r="H457" s="14"/>
      <c r="I457" s="14"/>
      <c r="J457" s="13"/>
      <c r="K457" s="14"/>
      <c r="L457" s="14"/>
      <c r="M457" s="14"/>
      <c r="N457" s="14"/>
      <c r="O457" s="13" t="s">
        <v>1549</v>
      </c>
    </row>
    <row r="458">
      <c r="A458" s="14"/>
      <c r="B458" s="13" t="s">
        <v>962</v>
      </c>
      <c r="C458" s="13" t="s">
        <v>963</v>
      </c>
      <c r="D458" s="28" t="s">
        <v>963</v>
      </c>
      <c r="E458" s="13" t="b">
        <f t="shared" si="1"/>
        <v>1</v>
      </c>
      <c r="F458" s="14"/>
      <c r="G458" s="14"/>
      <c r="H458" s="13"/>
      <c r="I458" s="14"/>
      <c r="J458" s="14"/>
      <c r="K458" s="14"/>
      <c r="L458" s="14"/>
      <c r="M458" s="14"/>
      <c r="N458" s="14"/>
      <c r="O458" s="13" t="s">
        <v>1550</v>
      </c>
    </row>
    <row r="459">
      <c r="A459" s="14"/>
      <c r="B459" s="13" t="s">
        <v>964</v>
      </c>
      <c r="C459" s="13" t="s">
        <v>965</v>
      </c>
      <c r="D459" s="28" t="s">
        <v>965</v>
      </c>
      <c r="E459" s="13" t="b">
        <f t="shared" si="1"/>
        <v>1</v>
      </c>
      <c r="F459" s="14"/>
      <c r="G459" s="14"/>
      <c r="H459" s="13"/>
      <c r="I459" s="14"/>
      <c r="J459" s="14"/>
      <c r="K459" s="14"/>
      <c r="L459" s="14"/>
      <c r="M459" s="14"/>
      <c r="N459" s="14"/>
      <c r="O459" s="13" t="s">
        <v>1551</v>
      </c>
    </row>
    <row r="460">
      <c r="A460" s="14"/>
      <c r="B460" s="13" t="s">
        <v>967</v>
      </c>
      <c r="C460" s="13" t="s">
        <v>968</v>
      </c>
      <c r="D460" s="28" t="s">
        <v>968</v>
      </c>
      <c r="E460" s="13" t="b">
        <f t="shared" si="1"/>
        <v>1</v>
      </c>
      <c r="F460" s="13"/>
      <c r="G460" s="14"/>
      <c r="H460" s="14"/>
      <c r="I460" s="14"/>
      <c r="J460" s="13"/>
      <c r="K460" s="14"/>
      <c r="L460" s="14"/>
      <c r="M460" s="14"/>
      <c r="N460" s="14"/>
      <c r="O460" s="14"/>
    </row>
    <row r="461">
      <c r="A461" s="14"/>
      <c r="B461" s="13" t="s">
        <v>969</v>
      </c>
      <c r="C461" s="13" t="s">
        <v>970</v>
      </c>
      <c r="D461" s="28" t="s">
        <v>970</v>
      </c>
      <c r="E461" s="13" t="b">
        <f t="shared" si="1"/>
        <v>1</v>
      </c>
      <c r="F461" s="13"/>
      <c r="G461" s="14"/>
      <c r="H461" s="14"/>
      <c r="I461" s="14"/>
      <c r="J461" s="14"/>
      <c r="K461" s="14"/>
      <c r="L461" s="14"/>
      <c r="M461" s="14"/>
      <c r="N461" s="14"/>
      <c r="O461" s="14"/>
    </row>
    <row r="462">
      <c r="A462" s="14"/>
      <c r="B462" s="13" t="s">
        <v>971</v>
      </c>
      <c r="C462" s="13" t="s">
        <v>972</v>
      </c>
      <c r="D462" s="28" t="s">
        <v>972</v>
      </c>
      <c r="E462" s="13" t="b">
        <f t="shared" si="1"/>
        <v>1</v>
      </c>
      <c r="F462" s="13"/>
      <c r="G462" s="14"/>
      <c r="H462" s="14"/>
      <c r="I462" s="14"/>
      <c r="J462" s="14"/>
      <c r="K462" s="14"/>
      <c r="L462" s="14"/>
      <c r="M462" s="14"/>
      <c r="N462" s="14"/>
      <c r="O462" s="14"/>
    </row>
    <row r="463">
      <c r="A463" s="14"/>
      <c r="B463" s="13" t="s">
        <v>973</v>
      </c>
      <c r="C463" s="13" t="s">
        <v>974</v>
      </c>
      <c r="D463" s="28" t="s">
        <v>974</v>
      </c>
      <c r="E463" s="13" t="b">
        <f t="shared" si="1"/>
        <v>1</v>
      </c>
      <c r="F463" s="14"/>
      <c r="G463" s="14"/>
      <c r="H463" s="13"/>
      <c r="I463" s="14"/>
      <c r="J463" s="14"/>
      <c r="K463" s="14"/>
      <c r="L463" s="14"/>
      <c r="M463" s="14"/>
      <c r="N463" s="14"/>
      <c r="O463" s="13" t="s">
        <v>1552</v>
      </c>
    </row>
    <row r="464">
      <c r="A464" s="14"/>
      <c r="B464" s="13" t="s">
        <v>976</v>
      </c>
      <c r="C464" s="13" t="s">
        <v>977</v>
      </c>
      <c r="D464" s="28" t="s">
        <v>977</v>
      </c>
      <c r="E464" s="13" t="b">
        <f t="shared" si="1"/>
        <v>1</v>
      </c>
      <c r="F464" s="14"/>
      <c r="G464" s="14"/>
      <c r="H464" s="14"/>
      <c r="I464" s="14"/>
      <c r="J464" s="13"/>
      <c r="K464" s="14"/>
      <c r="L464" s="14"/>
      <c r="M464" s="14"/>
      <c r="N464" s="14"/>
      <c r="O464" s="14"/>
    </row>
    <row r="465">
      <c r="A465" s="14"/>
      <c r="B465" s="13" t="s">
        <v>978</v>
      </c>
      <c r="C465" s="13" t="s">
        <v>979</v>
      </c>
      <c r="D465" s="28" t="s">
        <v>979</v>
      </c>
      <c r="E465" s="13" t="b">
        <f t="shared" si="1"/>
        <v>1</v>
      </c>
      <c r="F465" s="13"/>
      <c r="G465" s="14"/>
      <c r="H465" s="14"/>
      <c r="I465" s="14"/>
      <c r="J465" s="14"/>
      <c r="K465" s="14"/>
      <c r="L465" s="14"/>
      <c r="M465" s="14"/>
      <c r="N465" s="14"/>
      <c r="O465" s="14"/>
    </row>
    <row r="466">
      <c r="A466" s="14"/>
      <c r="B466" s="13" t="s">
        <v>980</v>
      </c>
      <c r="C466" s="13" t="s">
        <v>981</v>
      </c>
      <c r="D466" s="28" t="s">
        <v>981</v>
      </c>
      <c r="E466" s="13" t="b">
        <f t="shared" si="1"/>
        <v>1</v>
      </c>
      <c r="F466" s="13"/>
      <c r="G466" s="14"/>
      <c r="H466" s="14"/>
      <c r="I466" s="14"/>
      <c r="J466" s="14"/>
      <c r="K466" s="14"/>
      <c r="L466" s="14"/>
      <c r="M466" s="14"/>
      <c r="N466" s="14"/>
      <c r="O466" s="13" t="s">
        <v>1553</v>
      </c>
    </row>
    <row r="467">
      <c r="A467" s="14"/>
      <c r="B467" s="13" t="s">
        <v>983</v>
      </c>
      <c r="C467" s="13" t="s">
        <v>984</v>
      </c>
      <c r="D467" s="28" t="s">
        <v>984</v>
      </c>
      <c r="E467" s="13" t="b">
        <f t="shared" si="1"/>
        <v>1</v>
      </c>
      <c r="F467" s="13"/>
      <c r="G467" s="14"/>
      <c r="H467" s="14"/>
      <c r="I467" s="14"/>
      <c r="J467" s="14"/>
      <c r="K467" s="14"/>
      <c r="L467" s="14"/>
      <c r="M467" s="14"/>
      <c r="N467" s="14"/>
      <c r="O467" s="14"/>
    </row>
    <row r="468">
      <c r="A468" s="14"/>
      <c r="B468" s="13" t="s">
        <v>985</v>
      </c>
      <c r="C468" s="13" t="s">
        <v>986</v>
      </c>
      <c r="D468" s="28" t="s">
        <v>986</v>
      </c>
      <c r="E468" s="13" t="b">
        <f t="shared" si="1"/>
        <v>1</v>
      </c>
      <c r="F468" s="13"/>
      <c r="G468" s="14"/>
      <c r="H468" s="14"/>
      <c r="I468" s="14"/>
      <c r="J468" s="14"/>
      <c r="K468" s="14"/>
      <c r="L468" s="14"/>
      <c r="M468" s="14"/>
      <c r="N468" s="14"/>
      <c r="O468" s="14"/>
    </row>
    <row r="469">
      <c r="A469" s="14"/>
      <c r="B469" s="13" t="s">
        <v>987</v>
      </c>
      <c r="C469" s="13" t="s">
        <v>988</v>
      </c>
      <c r="D469" s="28" t="s">
        <v>988</v>
      </c>
      <c r="E469" s="13" t="b">
        <f t="shared" si="1"/>
        <v>1</v>
      </c>
      <c r="F469" s="14"/>
      <c r="G469" s="14"/>
      <c r="H469" s="13"/>
      <c r="I469" s="14"/>
      <c r="J469" s="14"/>
      <c r="K469" s="14"/>
      <c r="L469" s="14"/>
      <c r="M469" s="14"/>
      <c r="N469" s="14"/>
      <c r="O469" s="14"/>
    </row>
    <row r="470">
      <c r="A470" s="14"/>
      <c r="B470" s="13" t="s">
        <v>989</v>
      </c>
      <c r="C470" s="13" t="s">
        <v>990</v>
      </c>
      <c r="D470" s="28" t="s">
        <v>990</v>
      </c>
      <c r="E470" s="13" t="b">
        <f t="shared" si="1"/>
        <v>1</v>
      </c>
      <c r="F470" s="14"/>
      <c r="G470" s="14"/>
      <c r="H470" s="14"/>
      <c r="I470" s="14"/>
      <c r="J470" s="13"/>
      <c r="K470" s="14"/>
      <c r="L470" s="14"/>
      <c r="M470" s="14"/>
      <c r="N470" s="14"/>
      <c r="O470" s="14"/>
    </row>
    <row r="471">
      <c r="A471" s="14"/>
      <c r="B471" s="13" t="s">
        <v>991</v>
      </c>
      <c r="C471" s="13" t="s">
        <v>992</v>
      </c>
      <c r="D471" s="28" t="s">
        <v>992</v>
      </c>
      <c r="E471" s="13" t="b">
        <f t="shared" si="1"/>
        <v>1</v>
      </c>
      <c r="F471" s="14"/>
      <c r="G471" s="14"/>
      <c r="H471" s="13"/>
      <c r="I471" s="14"/>
      <c r="J471" s="14"/>
      <c r="K471" s="14"/>
      <c r="L471" s="14"/>
      <c r="M471" s="14"/>
      <c r="N471" s="14"/>
      <c r="O471" s="14"/>
    </row>
    <row r="472">
      <c r="A472" s="14"/>
      <c r="B472" s="13" t="s">
        <v>993</v>
      </c>
      <c r="C472" s="13" t="s">
        <v>994</v>
      </c>
      <c r="D472" s="28" t="s">
        <v>994</v>
      </c>
      <c r="E472" s="13" t="b">
        <f t="shared" si="1"/>
        <v>1</v>
      </c>
      <c r="F472" s="13"/>
      <c r="G472" s="14"/>
      <c r="H472" s="14"/>
      <c r="I472" s="14"/>
      <c r="J472" s="14"/>
      <c r="K472" s="14"/>
      <c r="L472" s="14"/>
      <c r="M472" s="14"/>
      <c r="N472" s="14"/>
      <c r="O472" s="14"/>
    </row>
    <row r="473">
      <c r="A473" s="14"/>
      <c r="B473" s="13" t="s">
        <v>995</v>
      </c>
      <c r="C473" s="13" t="s">
        <v>996</v>
      </c>
      <c r="D473" s="28" t="s">
        <v>996</v>
      </c>
      <c r="E473" s="13" t="b">
        <f t="shared" si="1"/>
        <v>1</v>
      </c>
      <c r="F473" s="13"/>
      <c r="G473" s="14"/>
      <c r="H473" s="14"/>
      <c r="I473" s="14"/>
      <c r="J473" s="14"/>
      <c r="K473" s="14"/>
      <c r="L473" s="14"/>
      <c r="M473" s="14"/>
      <c r="N473" s="14"/>
      <c r="O473" s="14"/>
    </row>
    <row r="474">
      <c r="A474" s="14"/>
      <c r="B474" s="13" t="s">
        <v>997</v>
      </c>
      <c r="C474" s="13" t="s">
        <v>998</v>
      </c>
      <c r="D474" s="28" t="s">
        <v>998</v>
      </c>
      <c r="E474" s="13" t="b">
        <f t="shared" si="1"/>
        <v>1</v>
      </c>
      <c r="F474" s="14"/>
      <c r="G474" s="14"/>
      <c r="H474" s="13"/>
      <c r="I474" s="14"/>
      <c r="J474" s="14"/>
      <c r="K474" s="14"/>
      <c r="L474" s="13"/>
      <c r="M474" s="14"/>
      <c r="N474" s="14"/>
      <c r="O474" s="14"/>
    </row>
    <row r="475">
      <c r="A475" s="14"/>
      <c r="B475" s="13" t="s">
        <v>999</v>
      </c>
      <c r="C475" s="13" t="s">
        <v>1000</v>
      </c>
      <c r="D475" s="28" t="s">
        <v>1000</v>
      </c>
      <c r="E475" s="13" t="b">
        <f t="shared" si="1"/>
        <v>1</v>
      </c>
      <c r="F475" s="14"/>
      <c r="G475" s="14"/>
      <c r="H475" s="14"/>
      <c r="I475" s="14"/>
      <c r="J475" s="13"/>
      <c r="K475" s="14"/>
      <c r="L475" s="13"/>
      <c r="M475" s="14"/>
      <c r="N475" s="14"/>
      <c r="O475" s="14"/>
    </row>
    <row r="476">
      <c r="A476" s="14"/>
      <c r="B476" s="13" t="s">
        <v>1001</v>
      </c>
      <c r="C476" s="13" t="s">
        <v>1002</v>
      </c>
      <c r="D476" s="28" t="s">
        <v>1002</v>
      </c>
      <c r="E476" s="13" t="b">
        <f t="shared" si="1"/>
        <v>1</v>
      </c>
      <c r="F476" s="14"/>
      <c r="G476" s="13"/>
      <c r="H476" s="14"/>
      <c r="I476" s="14"/>
      <c r="J476" s="14"/>
      <c r="K476" s="14"/>
      <c r="L476" s="14"/>
      <c r="M476" s="14"/>
      <c r="N476" s="14"/>
      <c r="O476" s="14"/>
    </row>
    <row r="477">
      <c r="A477" s="14"/>
      <c r="B477" s="13" t="s">
        <v>1003</v>
      </c>
      <c r="C477" s="13" t="s">
        <v>1004</v>
      </c>
      <c r="D477" s="28" t="s">
        <v>1004</v>
      </c>
      <c r="E477" s="13" t="b">
        <f t="shared" si="1"/>
        <v>1</v>
      </c>
      <c r="F477" s="13"/>
      <c r="G477" s="14"/>
      <c r="H477" s="14"/>
      <c r="I477" s="14"/>
      <c r="J477" s="14"/>
      <c r="K477" s="14"/>
      <c r="L477" s="13"/>
      <c r="M477" s="14"/>
      <c r="N477" s="14"/>
      <c r="O477" s="14"/>
    </row>
    <row r="478">
      <c r="A478" s="14"/>
      <c r="B478" s="13" t="s">
        <v>1005</v>
      </c>
      <c r="C478" s="13" t="s">
        <v>1006</v>
      </c>
      <c r="D478" s="28" t="s">
        <v>1006</v>
      </c>
      <c r="E478" s="13" t="b">
        <f t="shared" si="1"/>
        <v>1</v>
      </c>
      <c r="F478" s="13"/>
      <c r="G478" s="14"/>
      <c r="H478" s="14"/>
      <c r="I478" s="14"/>
      <c r="J478" s="13"/>
      <c r="K478" s="14"/>
      <c r="L478" s="13"/>
      <c r="M478" s="14"/>
      <c r="N478" s="14"/>
      <c r="O478" s="14"/>
    </row>
    <row r="479">
      <c r="A479" s="14"/>
      <c r="B479" s="13" t="s">
        <v>1007</v>
      </c>
      <c r="C479" s="13" t="s">
        <v>1008</v>
      </c>
      <c r="D479" s="28" t="s">
        <v>1008</v>
      </c>
      <c r="E479" s="13" t="b">
        <f t="shared" si="1"/>
        <v>1</v>
      </c>
      <c r="F479" s="14"/>
      <c r="G479" s="14"/>
      <c r="H479" s="14"/>
      <c r="I479" s="14"/>
      <c r="J479" s="14"/>
      <c r="K479" s="14"/>
      <c r="L479" s="13"/>
      <c r="M479" s="14"/>
      <c r="N479" s="14"/>
      <c r="O479" s="14"/>
    </row>
    <row r="480">
      <c r="A480" s="14"/>
      <c r="B480" s="13" t="s">
        <v>1009</v>
      </c>
      <c r="C480" s="13" t="s">
        <v>1010</v>
      </c>
      <c r="D480" s="28" t="s">
        <v>1010</v>
      </c>
      <c r="E480" s="13" t="b">
        <f t="shared" si="1"/>
        <v>1</v>
      </c>
      <c r="F480" s="14"/>
      <c r="G480" s="14"/>
      <c r="H480" s="14"/>
      <c r="I480" s="13"/>
      <c r="J480" s="14"/>
      <c r="K480" s="14"/>
      <c r="L480" s="14"/>
      <c r="M480" s="14"/>
      <c r="N480" s="14"/>
      <c r="O480" s="14"/>
    </row>
    <row r="481">
      <c r="A481" s="14"/>
      <c r="B481" s="13" t="s">
        <v>1011</v>
      </c>
      <c r="C481" s="13" t="s">
        <v>1012</v>
      </c>
      <c r="D481" s="28" t="s">
        <v>1012</v>
      </c>
      <c r="E481" s="13" t="b">
        <f t="shared" si="1"/>
        <v>1</v>
      </c>
      <c r="F481" s="14"/>
      <c r="G481" s="14"/>
      <c r="H481" s="14"/>
      <c r="I481" s="13"/>
      <c r="J481" s="14"/>
      <c r="K481" s="14"/>
      <c r="L481" s="14"/>
      <c r="M481" s="14"/>
      <c r="N481" s="14"/>
      <c r="O481" s="13" t="s">
        <v>1554</v>
      </c>
    </row>
    <row r="482">
      <c r="A482" s="14"/>
      <c r="B482" s="13" t="s">
        <v>1014</v>
      </c>
      <c r="C482" s="13" t="s">
        <v>1015</v>
      </c>
      <c r="D482" s="28" t="s">
        <v>1015</v>
      </c>
      <c r="E482" s="13" t="b">
        <f t="shared" si="1"/>
        <v>1</v>
      </c>
      <c r="F482" s="14"/>
      <c r="G482" s="14"/>
      <c r="H482" s="14"/>
      <c r="I482" s="13"/>
      <c r="J482" s="14"/>
      <c r="K482" s="14"/>
      <c r="L482" s="14"/>
      <c r="M482" s="14"/>
      <c r="N482" s="14"/>
      <c r="O482" s="14"/>
    </row>
    <row r="483">
      <c r="A483" s="14"/>
      <c r="B483" s="13" t="s">
        <v>1016</v>
      </c>
      <c r="C483" s="13" t="s">
        <v>1017</v>
      </c>
      <c r="D483" s="28" t="s">
        <v>1017</v>
      </c>
      <c r="E483" s="13" t="b">
        <f t="shared" si="1"/>
        <v>1</v>
      </c>
      <c r="F483" s="14"/>
      <c r="G483" s="14"/>
      <c r="H483" s="14"/>
      <c r="I483" s="13"/>
      <c r="J483" s="14"/>
      <c r="K483" s="14"/>
      <c r="L483" s="14"/>
      <c r="M483" s="14"/>
      <c r="N483" s="14"/>
      <c r="O483" s="14"/>
    </row>
    <row r="484">
      <c r="A484" s="14"/>
      <c r="B484" s="13" t="s">
        <v>1018</v>
      </c>
      <c r="C484" s="13" t="s">
        <v>1019</v>
      </c>
      <c r="D484" s="28" t="s">
        <v>1019</v>
      </c>
      <c r="E484" s="13" t="b">
        <f t="shared" si="1"/>
        <v>1</v>
      </c>
      <c r="F484" s="14"/>
      <c r="G484" s="14"/>
      <c r="H484" s="14"/>
      <c r="I484" s="13"/>
      <c r="J484" s="14"/>
      <c r="K484" s="14"/>
      <c r="L484" s="14"/>
      <c r="M484" s="14"/>
      <c r="N484" s="14"/>
      <c r="O484" s="14"/>
    </row>
    <row r="485">
      <c r="A485" s="14"/>
      <c r="B485" s="13" t="s">
        <v>1020</v>
      </c>
      <c r="C485" s="13" t="s">
        <v>1021</v>
      </c>
      <c r="D485" s="28" t="s">
        <v>1021</v>
      </c>
      <c r="E485" s="13" t="b">
        <f t="shared" si="1"/>
        <v>1</v>
      </c>
      <c r="F485" s="14"/>
      <c r="G485" s="14"/>
      <c r="H485" s="14"/>
      <c r="I485" s="13"/>
      <c r="J485" s="14"/>
      <c r="K485" s="14"/>
      <c r="L485" s="14"/>
      <c r="M485" s="14"/>
      <c r="N485" s="14"/>
      <c r="O485" s="14"/>
    </row>
    <row r="486">
      <c r="A486" s="14"/>
      <c r="B486" s="13" t="s">
        <v>1022</v>
      </c>
      <c r="C486" s="13" t="s">
        <v>1023</v>
      </c>
      <c r="D486" s="28" t="s">
        <v>1023</v>
      </c>
      <c r="E486" s="13" t="b">
        <f t="shared" si="1"/>
        <v>1</v>
      </c>
      <c r="F486" s="14"/>
      <c r="G486" s="13"/>
      <c r="H486" s="14"/>
      <c r="I486" s="14"/>
      <c r="J486" s="14"/>
      <c r="K486" s="14"/>
      <c r="L486" s="14"/>
      <c r="M486" s="14"/>
      <c r="N486" s="14"/>
      <c r="O486" s="14"/>
    </row>
    <row r="487">
      <c r="A487" s="14"/>
      <c r="B487" s="13" t="s">
        <v>1024</v>
      </c>
      <c r="C487" s="13" t="s">
        <v>1025</v>
      </c>
      <c r="D487" s="28" t="s">
        <v>1025</v>
      </c>
      <c r="E487" s="13" t="b">
        <f t="shared" si="1"/>
        <v>1</v>
      </c>
      <c r="F487" s="14"/>
      <c r="G487" s="13"/>
      <c r="H487" s="14"/>
      <c r="I487" s="14"/>
      <c r="J487" s="14"/>
      <c r="K487" s="14"/>
      <c r="L487" s="14"/>
      <c r="M487" s="14"/>
      <c r="N487" s="14"/>
      <c r="O487" s="14"/>
    </row>
    <row r="488">
      <c r="A488" s="14"/>
      <c r="B488" s="13" t="s">
        <v>1026</v>
      </c>
      <c r="C488" s="13" t="s">
        <v>1027</v>
      </c>
      <c r="D488" s="28" t="s">
        <v>1027</v>
      </c>
      <c r="E488" s="13" t="b">
        <f t="shared" si="1"/>
        <v>1</v>
      </c>
      <c r="F488" s="14"/>
      <c r="G488" s="13"/>
      <c r="H488" s="14"/>
      <c r="I488" s="14"/>
      <c r="J488" s="14"/>
      <c r="K488" s="14"/>
      <c r="L488" s="14"/>
      <c r="M488" s="14"/>
      <c r="N488" s="14"/>
      <c r="O488" s="14"/>
    </row>
    <row r="489">
      <c r="A489" s="14"/>
      <c r="B489" s="22" t="s">
        <v>1028</v>
      </c>
      <c r="C489" s="15" t="s">
        <v>1029</v>
      </c>
      <c r="D489" s="33" t="s">
        <v>1029</v>
      </c>
      <c r="E489" s="13" t="b">
        <f t="shared" si="1"/>
        <v>1</v>
      </c>
      <c r="F489" s="14"/>
      <c r="G489" s="13"/>
      <c r="H489" s="14"/>
      <c r="I489" s="14"/>
      <c r="J489" s="14"/>
      <c r="K489" s="14"/>
      <c r="L489" s="14"/>
      <c r="M489" s="14"/>
      <c r="N489" s="14"/>
      <c r="O489" s="14"/>
    </row>
    <row r="490">
      <c r="A490" s="14"/>
      <c r="B490" s="13" t="s">
        <v>1030</v>
      </c>
      <c r="C490" s="13" t="s">
        <v>1031</v>
      </c>
      <c r="D490" s="28" t="s">
        <v>1031</v>
      </c>
      <c r="E490" s="13" t="b">
        <f t="shared" si="1"/>
        <v>1</v>
      </c>
      <c r="F490" s="14"/>
      <c r="G490" s="14"/>
      <c r="H490" s="14"/>
      <c r="I490" s="13"/>
      <c r="J490" s="14"/>
      <c r="K490" s="14"/>
      <c r="L490" s="14"/>
      <c r="M490" s="14"/>
      <c r="N490" s="14"/>
      <c r="O490" s="14"/>
    </row>
    <row r="491">
      <c r="A491" s="14"/>
      <c r="B491" s="13" t="s">
        <v>1032</v>
      </c>
      <c r="C491" s="13" t="s">
        <v>1033</v>
      </c>
      <c r="D491" s="28" t="s">
        <v>1033</v>
      </c>
      <c r="E491" s="13" t="b">
        <f t="shared" si="1"/>
        <v>1</v>
      </c>
      <c r="F491" s="14"/>
      <c r="G491" s="14"/>
      <c r="H491" s="14"/>
      <c r="I491" s="13"/>
      <c r="J491" s="14"/>
      <c r="K491" s="14"/>
      <c r="L491" s="14"/>
      <c r="M491" s="14"/>
      <c r="N491" s="14"/>
      <c r="O491" s="14"/>
    </row>
    <row r="492">
      <c r="A492" s="14"/>
      <c r="B492" s="13" t="s">
        <v>1034</v>
      </c>
      <c r="C492" s="13" t="s">
        <v>1035</v>
      </c>
      <c r="D492" s="28" t="s">
        <v>1035</v>
      </c>
      <c r="E492" s="13" t="b">
        <f t="shared" si="1"/>
        <v>1</v>
      </c>
      <c r="F492" s="14"/>
      <c r="G492" s="14"/>
      <c r="H492" s="14"/>
      <c r="I492" s="13"/>
      <c r="J492" s="14"/>
      <c r="K492" s="14"/>
      <c r="L492" s="14"/>
      <c r="M492" s="14"/>
      <c r="N492" s="14"/>
      <c r="O492" s="14"/>
    </row>
    <row r="493">
      <c r="A493" s="14"/>
      <c r="B493" s="13" t="s">
        <v>1036</v>
      </c>
      <c r="C493" s="13" t="s">
        <v>1037</v>
      </c>
      <c r="D493" s="28" t="s">
        <v>1037</v>
      </c>
      <c r="E493" s="13" t="b">
        <f t="shared" si="1"/>
        <v>1</v>
      </c>
      <c r="F493" s="14"/>
      <c r="G493" s="13"/>
      <c r="H493" s="14"/>
      <c r="I493" s="14"/>
      <c r="J493" s="14"/>
      <c r="K493" s="14"/>
      <c r="L493" s="14"/>
      <c r="M493" s="14"/>
      <c r="N493" s="14"/>
      <c r="O493" s="14"/>
    </row>
    <row r="494">
      <c r="A494" s="14"/>
      <c r="B494" s="13" t="s">
        <v>1038</v>
      </c>
      <c r="C494" s="13" t="s">
        <v>1039</v>
      </c>
      <c r="D494" s="28" t="s">
        <v>1039</v>
      </c>
      <c r="E494" s="13" t="b">
        <f t="shared" si="1"/>
        <v>1</v>
      </c>
      <c r="F494" s="14"/>
      <c r="G494" s="13"/>
      <c r="H494" s="14"/>
      <c r="I494" s="14"/>
      <c r="J494" s="14"/>
      <c r="K494" s="14"/>
      <c r="L494" s="14"/>
      <c r="M494" s="14"/>
      <c r="N494" s="14"/>
      <c r="O494" s="14"/>
    </row>
    <row r="495">
      <c r="A495" s="14"/>
      <c r="B495" s="13" t="s">
        <v>1040</v>
      </c>
      <c r="C495" s="13" t="s">
        <v>1041</v>
      </c>
      <c r="D495" s="28" t="s">
        <v>1041</v>
      </c>
      <c r="E495" s="13" t="b">
        <f t="shared" si="1"/>
        <v>1</v>
      </c>
      <c r="F495" s="14"/>
      <c r="G495" s="13"/>
      <c r="H495" s="14"/>
      <c r="I495" s="14"/>
      <c r="J495" s="14"/>
      <c r="K495" s="14"/>
      <c r="L495" s="14"/>
      <c r="M495" s="14"/>
      <c r="N495" s="14"/>
      <c r="O495" s="14"/>
    </row>
    <row r="496">
      <c r="A496" s="14"/>
      <c r="B496" s="13" t="s">
        <v>1042</v>
      </c>
      <c r="C496" s="13" t="s">
        <v>1043</v>
      </c>
      <c r="D496" s="28" t="s">
        <v>1043</v>
      </c>
      <c r="E496" s="13" t="b">
        <f t="shared" si="1"/>
        <v>1</v>
      </c>
      <c r="F496" s="14"/>
      <c r="G496" s="13"/>
      <c r="H496" s="14"/>
      <c r="I496" s="14"/>
      <c r="J496" s="14"/>
      <c r="K496" s="14"/>
      <c r="L496" s="14"/>
      <c r="M496" s="14"/>
      <c r="N496" s="14"/>
      <c r="O496" s="14"/>
    </row>
    <row r="497">
      <c r="A497" s="14"/>
      <c r="B497" s="13" t="s">
        <v>1044</v>
      </c>
      <c r="C497" s="13" t="s">
        <v>1045</v>
      </c>
      <c r="D497" s="28" t="s">
        <v>1045</v>
      </c>
      <c r="E497" s="13" t="b">
        <f t="shared" si="1"/>
        <v>1</v>
      </c>
      <c r="F497" s="14"/>
      <c r="G497" s="13"/>
      <c r="H497" s="14"/>
      <c r="I497" s="13"/>
      <c r="J497" s="14"/>
      <c r="K497" s="14"/>
      <c r="L497" s="14"/>
      <c r="M497" s="14"/>
      <c r="N497" s="14"/>
      <c r="O497" s="14"/>
    </row>
    <row r="498">
      <c r="A498" s="14"/>
      <c r="B498" s="13" t="s">
        <v>1046</v>
      </c>
      <c r="C498" s="13" t="s">
        <v>1047</v>
      </c>
      <c r="D498" s="28" t="s">
        <v>1047</v>
      </c>
      <c r="E498" s="13" t="b">
        <f t="shared" si="1"/>
        <v>1</v>
      </c>
      <c r="F498" s="14"/>
      <c r="G498" s="13"/>
      <c r="H498" s="14"/>
      <c r="I498" s="14"/>
      <c r="J498" s="14"/>
      <c r="K498" s="14"/>
      <c r="L498" s="14"/>
      <c r="M498" s="14"/>
      <c r="N498" s="14"/>
      <c r="O498" s="14"/>
    </row>
    <row r="499">
      <c r="A499" s="14"/>
      <c r="B499" s="13" t="s">
        <v>1048</v>
      </c>
      <c r="C499" s="13" t="s">
        <v>1049</v>
      </c>
      <c r="D499" s="28" t="s">
        <v>1049</v>
      </c>
      <c r="E499" s="13" t="b">
        <f t="shared" si="1"/>
        <v>1</v>
      </c>
      <c r="F499" s="14"/>
      <c r="G499" s="13"/>
      <c r="H499" s="14"/>
      <c r="I499" s="14"/>
      <c r="J499" s="14"/>
      <c r="K499" s="14"/>
      <c r="L499" s="14"/>
      <c r="M499" s="13"/>
      <c r="N499" s="14"/>
      <c r="O499" s="14"/>
    </row>
    <row r="500">
      <c r="A500" s="14"/>
      <c r="B500" s="13" t="s">
        <v>1050</v>
      </c>
      <c r="C500" s="13" t="s">
        <v>1051</v>
      </c>
      <c r="D500" s="28" t="s">
        <v>1051</v>
      </c>
      <c r="E500" s="13" t="b">
        <f t="shared" si="1"/>
        <v>1</v>
      </c>
      <c r="F500" s="13"/>
      <c r="G500" s="14"/>
      <c r="H500" s="14"/>
      <c r="I500" s="14"/>
      <c r="J500" s="14"/>
      <c r="K500" s="14"/>
      <c r="L500" s="13"/>
      <c r="M500" s="14"/>
      <c r="N500" s="13"/>
      <c r="O500" s="14"/>
    </row>
    <row r="501">
      <c r="A501" s="14"/>
      <c r="B501" s="13" t="s">
        <v>1052</v>
      </c>
      <c r="C501" s="13" t="s">
        <v>1053</v>
      </c>
      <c r="D501" s="28" t="s">
        <v>1053</v>
      </c>
      <c r="E501" s="13" t="b">
        <f t="shared" si="1"/>
        <v>1</v>
      </c>
      <c r="F501" s="13"/>
      <c r="G501" s="14"/>
      <c r="H501" s="14"/>
      <c r="I501" s="14"/>
      <c r="J501" s="14"/>
      <c r="K501" s="14"/>
      <c r="L501" s="13"/>
      <c r="M501" s="14"/>
      <c r="N501" s="14"/>
      <c r="O501" s="14"/>
    </row>
    <row r="502" hidden="1">
      <c r="A502" s="14"/>
      <c r="B502" s="13" t="s">
        <v>1555</v>
      </c>
      <c r="C502" s="13" t="s">
        <v>1556</v>
      </c>
      <c r="D502" s="33" t="s">
        <v>1696</v>
      </c>
      <c r="E502" s="13" t="b">
        <f t="shared" si="1"/>
        <v>0</v>
      </c>
      <c r="F502" s="14"/>
      <c r="G502" s="14"/>
      <c r="H502" s="14"/>
      <c r="I502" s="14"/>
      <c r="J502" s="14"/>
      <c r="K502" s="14"/>
      <c r="L502" s="14"/>
      <c r="M502" s="13"/>
      <c r="N502" s="14"/>
      <c r="O502" s="14"/>
    </row>
    <row r="503" hidden="1">
      <c r="A503" s="14"/>
      <c r="B503" s="13" t="s">
        <v>1557</v>
      </c>
      <c r="C503" s="13" t="s">
        <v>1558</v>
      </c>
      <c r="D503" s="33" t="s">
        <v>1697</v>
      </c>
      <c r="E503" s="13" t="b">
        <f t="shared" si="1"/>
        <v>0</v>
      </c>
      <c r="F503" s="14"/>
      <c r="G503" s="14"/>
      <c r="H503" s="14"/>
      <c r="I503" s="14"/>
      <c r="J503" s="14"/>
      <c r="K503" s="14"/>
      <c r="L503" s="13"/>
      <c r="M503" s="14"/>
      <c r="N503" s="14"/>
      <c r="O503" s="14"/>
    </row>
    <row r="504" hidden="1">
      <c r="A504" s="14"/>
      <c r="B504" s="13" t="s">
        <v>1559</v>
      </c>
      <c r="C504" s="13" t="s">
        <v>1560</v>
      </c>
      <c r="D504" s="33" t="s">
        <v>1069</v>
      </c>
      <c r="E504" s="13" t="b">
        <f t="shared" si="1"/>
        <v>0</v>
      </c>
      <c r="F504" s="21"/>
      <c r="G504" s="21"/>
      <c r="H504" s="21"/>
      <c r="I504" s="21"/>
      <c r="J504" s="21"/>
      <c r="K504" s="21"/>
      <c r="L504" s="21"/>
      <c r="M504" s="21"/>
      <c r="N504" s="21"/>
      <c r="O504" s="21"/>
    </row>
    <row r="505" hidden="1">
      <c r="A505" s="14"/>
      <c r="B505" s="13" t="s">
        <v>1561</v>
      </c>
      <c r="C505" s="13" t="s">
        <v>1562</v>
      </c>
      <c r="D505" s="33" t="s">
        <v>1070</v>
      </c>
      <c r="E505" s="13" t="b">
        <f t="shared" si="1"/>
        <v>0</v>
      </c>
      <c r="F505" s="21"/>
      <c r="G505" s="21"/>
      <c r="H505" s="21"/>
      <c r="I505" s="21"/>
      <c r="J505" s="21"/>
      <c r="K505" s="21"/>
      <c r="L505" s="21"/>
      <c r="M505" s="21"/>
      <c r="N505" s="21"/>
      <c r="O505" s="21"/>
    </row>
    <row r="506" hidden="1">
      <c r="A506" s="14"/>
      <c r="B506" s="13" t="s">
        <v>1563</v>
      </c>
      <c r="C506" s="13" t="s">
        <v>1564</v>
      </c>
      <c r="D506" s="33" t="s">
        <v>1071</v>
      </c>
      <c r="E506" s="13" t="b">
        <f t="shared" si="1"/>
        <v>0</v>
      </c>
      <c r="F506" s="21"/>
      <c r="G506" s="21"/>
      <c r="H506" s="21"/>
      <c r="I506" s="21"/>
      <c r="J506" s="21"/>
      <c r="K506" s="21"/>
      <c r="L506" s="21"/>
      <c r="M506" s="21"/>
      <c r="N506" s="21"/>
      <c r="O506" s="21"/>
    </row>
    <row r="507" hidden="1">
      <c r="A507" s="14"/>
      <c r="B507" s="13" t="s">
        <v>1698</v>
      </c>
      <c r="C507" s="13" t="s">
        <v>1699</v>
      </c>
      <c r="D507" s="33" t="s">
        <v>1700</v>
      </c>
      <c r="E507" s="13" t="b">
        <f t="shared" si="1"/>
        <v>0</v>
      </c>
      <c r="F507" s="14"/>
      <c r="G507" s="14"/>
      <c r="H507" s="14"/>
      <c r="I507" s="14"/>
      <c r="J507" s="14"/>
      <c r="K507" s="14"/>
      <c r="L507" s="14"/>
      <c r="M507" s="14"/>
      <c r="N507" s="14"/>
      <c r="O507" s="13" t="s">
        <v>1701</v>
      </c>
    </row>
    <row r="508" hidden="1">
      <c r="A508" s="14"/>
      <c r="B508" s="13" t="s">
        <v>1565</v>
      </c>
      <c r="C508" s="13" t="s">
        <v>1566</v>
      </c>
      <c r="D508" s="33" t="s">
        <v>1073</v>
      </c>
      <c r="E508" s="13" t="b">
        <f t="shared" si="1"/>
        <v>0</v>
      </c>
      <c r="F508" s="14"/>
      <c r="G508" s="14"/>
      <c r="H508" s="14"/>
      <c r="I508" s="14"/>
      <c r="J508" s="14"/>
      <c r="K508" s="14"/>
      <c r="L508" s="14"/>
      <c r="M508" s="14"/>
      <c r="N508" s="14"/>
      <c r="O508" s="14"/>
    </row>
    <row r="509" hidden="1">
      <c r="A509" s="14"/>
      <c r="B509" s="13" t="s">
        <v>1567</v>
      </c>
      <c r="C509" s="13" t="s">
        <v>1568</v>
      </c>
      <c r="D509" s="33" t="s">
        <v>1702</v>
      </c>
      <c r="E509" s="13" t="b">
        <f t="shared" si="1"/>
        <v>0</v>
      </c>
      <c r="F509" s="14"/>
      <c r="G509" s="14"/>
      <c r="H509" s="14"/>
      <c r="I509" s="14"/>
      <c r="J509" s="14"/>
      <c r="K509" s="14"/>
      <c r="L509" s="14"/>
      <c r="M509" s="14"/>
      <c r="N509" s="14"/>
      <c r="O509" s="14"/>
    </row>
    <row r="510" hidden="1">
      <c r="A510" s="14"/>
      <c r="B510" s="13" t="s">
        <v>1569</v>
      </c>
      <c r="C510" s="13" t="s">
        <v>1570</v>
      </c>
      <c r="D510" s="33" t="s">
        <v>1703</v>
      </c>
      <c r="E510" s="13" t="b">
        <f t="shared" si="1"/>
        <v>0</v>
      </c>
      <c r="F510" s="14"/>
      <c r="G510" s="14"/>
      <c r="H510" s="14"/>
      <c r="I510" s="14"/>
      <c r="J510" s="14"/>
      <c r="K510" s="14"/>
      <c r="L510" s="14"/>
      <c r="M510" s="14"/>
      <c r="N510" s="14"/>
      <c r="O510" s="14"/>
    </row>
    <row r="511" hidden="1">
      <c r="A511" s="14"/>
      <c r="B511" s="13" t="s">
        <v>1571</v>
      </c>
      <c r="C511" s="13" t="s">
        <v>1572</v>
      </c>
      <c r="D511" s="33" t="s">
        <v>1704</v>
      </c>
      <c r="E511" s="13" t="b">
        <f t="shared" si="1"/>
        <v>0</v>
      </c>
      <c r="F511" s="14"/>
      <c r="G511" s="14"/>
      <c r="H511" s="14"/>
      <c r="I511" s="14"/>
      <c r="J511" s="14"/>
      <c r="K511" s="14"/>
      <c r="L511" s="14"/>
      <c r="M511" s="14"/>
      <c r="N511" s="14"/>
      <c r="O511" s="14"/>
    </row>
    <row r="512" hidden="1">
      <c r="A512" s="14"/>
      <c r="B512" s="13" t="s">
        <v>1573</v>
      </c>
      <c r="C512" s="13" t="s">
        <v>1574</v>
      </c>
      <c r="D512" s="33" t="s">
        <v>1078</v>
      </c>
      <c r="E512" s="13" t="b">
        <f t="shared" si="1"/>
        <v>0</v>
      </c>
      <c r="F512" s="14"/>
      <c r="G512" s="14"/>
      <c r="H512" s="14"/>
      <c r="I512" s="14"/>
      <c r="J512" s="14"/>
      <c r="K512" s="14"/>
      <c r="L512" s="14"/>
      <c r="M512" s="14"/>
      <c r="N512" s="14"/>
      <c r="O512" s="14"/>
    </row>
    <row r="513" hidden="1">
      <c r="A513" s="14"/>
      <c r="B513" s="13" t="s">
        <v>1575</v>
      </c>
      <c r="C513" s="13" t="s">
        <v>1576</v>
      </c>
      <c r="D513" s="33" t="s">
        <v>1079</v>
      </c>
      <c r="E513" s="13" t="b">
        <f t="shared" si="1"/>
        <v>0</v>
      </c>
      <c r="F513" s="14"/>
      <c r="G513" s="14"/>
      <c r="H513" s="14"/>
      <c r="I513" s="14"/>
      <c r="J513" s="14"/>
      <c r="K513" s="14"/>
      <c r="L513" s="14"/>
      <c r="M513" s="14"/>
      <c r="N513" s="14"/>
      <c r="O513" s="14"/>
    </row>
    <row r="514" hidden="1">
      <c r="A514" s="14"/>
      <c r="B514" s="13" t="s">
        <v>1577</v>
      </c>
      <c r="C514" s="13" t="s">
        <v>1578</v>
      </c>
      <c r="D514" s="33" t="s">
        <v>1080</v>
      </c>
      <c r="E514" s="13" t="b">
        <f t="shared" si="1"/>
        <v>0</v>
      </c>
      <c r="F514" s="14"/>
      <c r="G514" s="14"/>
      <c r="H514" s="14"/>
      <c r="I514" s="14"/>
      <c r="J514" s="14"/>
      <c r="K514" s="14"/>
      <c r="L514" s="14"/>
      <c r="M514" s="14"/>
      <c r="N514" s="14"/>
      <c r="O514" s="14"/>
    </row>
    <row r="515" hidden="1">
      <c r="A515" s="14"/>
      <c r="B515" s="13" t="s">
        <v>1579</v>
      </c>
      <c r="C515" s="13" t="s">
        <v>1580</v>
      </c>
      <c r="D515" s="33" t="s">
        <v>1705</v>
      </c>
      <c r="E515" s="13" t="b">
        <f t="shared" si="1"/>
        <v>0</v>
      </c>
      <c r="F515" s="14"/>
      <c r="G515" s="14"/>
      <c r="H515" s="14"/>
      <c r="I515" s="14"/>
      <c r="J515" s="14"/>
      <c r="K515" s="14"/>
      <c r="L515" s="14"/>
      <c r="M515" s="14"/>
      <c r="N515" s="14"/>
      <c r="O515" s="14"/>
    </row>
    <row r="516" hidden="1">
      <c r="A516" s="14"/>
      <c r="B516" s="13" t="s">
        <v>1581</v>
      </c>
      <c r="C516" s="13" t="s">
        <v>1582</v>
      </c>
      <c r="D516" s="33" t="s">
        <v>1083</v>
      </c>
      <c r="E516" s="13" t="b">
        <f t="shared" si="1"/>
        <v>0</v>
      </c>
      <c r="F516" s="14"/>
      <c r="G516" s="14"/>
      <c r="H516" s="14"/>
      <c r="I516" s="14"/>
      <c r="J516" s="14"/>
      <c r="K516" s="14"/>
      <c r="L516" s="14"/>
      <c r="M516" s="14"/>
      <c r="N516" s="14"/>
      <c r="O516" s="14"/>
    </row>
    <row r="517" hidden="1">
      <c r="A517" s="14"/>
      <c r="B517" s="13" t="s">
        <v>1583</v>
      </c>
      <c r="C517" s="13" t="s">
        <v>1584</v>
      </c>
      <c r="D517" s="33" t="s">
        <v>1084</v>
      </c>
      <c r="E517" s="13" t="b">
        <f t="shared" si="1"/>
        <v>0</v>
      </c>
      <c r="F517" s="14"/>
      <c r="G517" s="14"/>
      <c r="H517" s="14"/>
      <c r="I517" s="14"/>
      <c r="J517" s="14"/>
      <c r="K517" s="14"/>
      <c r="L517" s="14"/>
      <c r="M517" s="14"/>
      <c r="N517" s="14"/>
      <c r="O517" s="14"/>
    </row>
    <row r="518" hidden="1">
      <c r="A518" s="14"/>
      <c r="B518" s="13" t="s">
        <v>1585</v>
      </c>
      <c r="C518" s="13" t="s">
        <v>1586</v>
      </c>
      <c r="D518" s="33" t="s">
        <v>1085</v>
      </c>
      <c r="E518" s="13" t="b">
        <f t="shared" si="1"/>
        <v>0</v>
      </c>
      <c r="F518" s="14"/>
      <c r="G518" s="14"/>
      <c r="H518" s="14"/>
      <c r="I518" s="14"/>
      <c r="J518" s="14"/>
      <c r="K518" s="14"/>
      <c r="L518" s="14"/>
      <c r="M518" s="14"/>
      <c r="N518" s="14"/>
      <c r="O518" s="14"/>
    </row>
    <row r="519" hidden="1">
      <c r="A519" s="14"/>
      <c r="B519" s="13" t="s">
        <v>1587</v>
      </c>
      <c r="C519" s="13" t="s">
        <v>1588</v>
      </c>
      <c r="D519" s="33" t="s">
        <v>1086</v>
      </c>
      <c r="E519" s="13" t="b">
        <f t="shared" si="1"/>
        <v>0</v>
      </c>
      <c r="F519" s="14"/>
      <c r="G519" s="14"/>
      <c r="H519" s="14"/>
      <c r="I519" s="14"/>
      <c r="J519" s="14"/>
      <c r="K519" s="14"/>
      <c r="L519" s="14"/>
      <c r="M519" s="14"/>
      <c r="N519" s="14"/>
      <c r="O519" s="14"/>
    </row>
    <row r="520" hidden="1">
      <c r="A520" s="14"/>
      <c r="B520" s="13" t="s">
        <v>1589</v>
      </c>
      <c r="C520" s="13" t="s">
        <v>1589</v>
      </c>
      <c r="D520" s="33" t="s">
        <v>1706</v>
      </c>
      <c r="E520" s="13"/>
      <c r="F520" s="14"/>
      <c r="G520" s="14"/>
      <c r="H520" s="14"/>
      <c r="I520" s="14"/>
      <c r="J520" s="14"/>
      <c r="K520" s="14"/>
      <c r="L520" s="14"/>
      <c r="M520" s="14"/>
      <c r="N520" s="14"/>
      <c r="O520" s="14"/>
    </row>
    <row r="521" hidden="1">
      <c r="A521" s="14"/>
      <c r="B521" s="13" t="s">
        <v>1591</v>
      </c>
      <c r="C521" s="13" t="s">
        <v>1591</v>
      </c>
      <c r="D521" s="34" t="s">
        <v>1707</v>
      </c>
      <c r="E521" s="13"/>
      <c r="F521" s="14"/>
      <c r="G521" s="14"/>
      <c r="H521" s="14"/>
      <c r="I521" s="14"/>
      <c r="J521" s="14"/>
      <c r="K521" s="14"/>
      <c r="L521" s="14"/>
      <c r="M521" s="14"/>
      <c r="N521" s="14"/>
      <c r="O521" s="14"/>
    </row>
    <row r="522" hidden="1">
      <c r="A522" s="14"/>
      <c r="B522" s="13" t="s">
        <v>1593</v>
      </c>
      <c r="C522" s="13" t="s">
        <v>1593</v>
      </c>
      <c r="D522" s="33" t="s">
        <v>1708</v>
      </c>
      <c r="E522" s="13"/>
      <c r="F522" s="14"/>
      <c r="G522" s="14"/>
      <c r="H522" s="14"/>
      <c r="I522" s="14"/>
      <c r="J522" s="14"/>
      <c r="K522" s="14"/>
      <c r="L522" s="14"/>
      <c r="M522" s="14"/>
      <c r="N522" s="14"/>
      <c r="O522" s="14"/>
    </row>
    <row r="523" hidden="1">
      <c r="A523" s="14"/>
      <c r="B523" s="13" t="s">
        <v>1595</v>
      </c>
      <c r="C523" s="13" t="s">
        <v>1595</v>
      </c>
      <c r="D523" s="33" t="s">
        <v>1709</v>
      </c>
      <c r="E523" s="13"/>
      <c r="F523" s="14"/>
      <c r="G523" s="14"/>
      <c r="H523" s="14"/>
      <c r="I523" s="14"/>
      <c r="J523" s="14"/>
      <c r="K523" s="14"/>
      <c r="L523" s="14"/>
      <c r="M523" s="14"/>
      <c r="N523" s="14"/>
      <c r="O523" s="14"/>
    </row>
    <row r="524" hidden="1">
      <c r="A524" s="14"/>
      <c r="B524" s="13" t="s">
        <v>1597</v>
      </c>
      <c r="C524" s="13" t="s">
        <v>1597</v>
      </c>
      <c r="D524" s="33" t="s">
        <v>1091</v>
      </c>
      <c r="E524" s="13"/>
      <c r="F524" s="14"/>
      <c r="G524" s="14"/>
      <c r="H524" s="14"/>
      <c r="I524" s="14"/>
      <c r="J524" s="14"/>
      <c r="K524" s="14"/>
      <c r="L524" s="14"/>
      <c r="M524" s="14"/>
      <c r="N524" s="14"/>
      <c r="O524" s="14"/>
    </row>
    <row r="525" hidden="1">
      <c r="A525" s="14"/>
      <c r="B525" s="13" t="s">
        <v>1599</v>
      </c>
      <c r="C525" s="13" t="s">
        <v>1599</v>
      </c>
      <c r="D525" s="33" t="s">
        <v>1094</v>
      </c>
      <c r="E525" s="13"/>
      <c r="F525" s="14"/>
      <c r="G525" s="14"/>
      <c r="H525" s="14"/>
      <c r="I525" s="14"/>
      <c r="J525" s="14"/>
      <c r="K525" s="14"/>
      <c r="L525" s="14"/>
      <c r="M525" s="14"/>
      <c r="N525" s="14"/>
      <c r="O525" s="14"/>
    </row>
    <row r="526" hidden="1">
      <c r="A526" s="14"/>
      <c r="B526" s="13" t="s">
        <v>1601</v>
      </c>
      <c r="C526" s="13" t="s">
        <v>1601</v>
      </c>
      <c r="D526" s="33" t="s">
        <v>1095</v>
      </c>
      <c r="E526" s="13"/>
      <c r="F526" s="14"/>
      <c r="G526" s="14"/>
      <c r="H526" s="14"/>
      <c r="I526" s="14"/>
      <c r="J526" s="14"/>
      <c r="K526" s="14"/>
      <c r="L526" s="14"/>
      <c r="M526" s="14"/>
      <c r="N526" s="14"/>
      <c r="O526" s="14"/>
    </row>
    <row r="527" hidden="1">
      <c r="A527" s="14"/>
      <c r="B527" s="13" t="s">
        <v>1603</v>
      </c>
      <c r="C527" s="13" t="s">
        <v>1603</v>
      </c>
      <c r="D527" s="33" t="s">
        <v>1096</v>
      </c>
      <c r="E527" s="13"/>
      <c r="F527" s="14"/>
      <c r="G527" s="14"/>
      <c r="H527" s="14"/>
      <c r="I527" s="14"/>
      <c r="J527" s="14"/>
      <c r="K527" s="14"/>
      <c r="L527" s="14"/>
      <c r="M527" s="14"/>
      <c r="N527" s="14"/>
      <c r="O527" s="14"/>
    </row>
    <row r="528" hidden="1">
      <c r="A528" s="14"/>
      <c r="B528" s="13" t="s">
        <v>1605</v>
      </c>
      <c r="C528" s="13" t="s">
        <v>1605</v>
      </c>
      <c r="D528" s="33" t="s">
        <v>1097</v>
      </c>
      <c r="E528" s="13"/>
      <c r="F528" s="14"/>
      <c r="G528" s="14"/>
      <c r="H528" s="14"/>
      <c r="I528" s="14"/>
      <c r="J528" s="14"/>
      <c r="K528" s="14"/>
      <c r="L528" s="14"/>
      <c r="M528" s="14"/>
      <c r="N528" s="14"/>
      <c r="O528" s="14"/>
    </row>
    <row r="529" hidden="1">
      <c r="A529" s="14"/>
      <c r="B529" s="13" t="s">
        <v>1607</v>
      </c>
      <c r="C529" s="13" t="s">
        <v>1607</v>
      </c>
      <c r="D529" s="33" t="s">
        <v>1710</v>
      </c>
      <c r="E529" s="13"/>
      <c r="F529" s="14"/>
      <c r="G529" s="14"/>
      <c r="H529" s="14"/>
      <c r="I529" s="14"/>
      <c r="J529" s="14"/>
      <c r="K529" s="14"/>
      <c r="L529" s="14"/>
      <c r="M529" s="14"/>
      <c r="N529" s="14"/>
      <c r="O529" s="14"/>
    </row>
    <row r="530" hidden="1">
      <c r="A530" s="14"/>
      <c r="B530" s="13" t="s">
        <v>1609</v>
      </c>
      <c r="C530" s="13" t="s">
        <v>1609</v>
      </c>
      <c r="D530" s="33" t="s">
        <v>1099</v>
      </c>
      <c r="E530" s="13"/>
      <c r="F530" s="14"/>
      <c r="G530" s="14"/>
      <c r="H530" s="14"/>
      <c r="I530" s="14"/>
      <c r="J530" s="14"/>
      <c r="K530" s="14"/>
      <c r="L530" s="14"/>
      <c r="M530" s="14"/>
      <c r="N530" s="14"/>
      <c r="O530" s="14"/>
    </row>
    <row r="531" hidden="1">
      <c r="A531" s="14"/>
      <c r="B531" s="13" t="s">
        <v>1611</v>
      </c>
      <c r="C531" s="13" t="s">
        <v>1611</v>
      </c>
      <c r="D531" s="33" t="s">
        <v>1100</v>
      </c>
      <c r="E531" s="13"/>
      <c r="F531" s="14"/>
      <c r="G531" s="14"/>
      <c r="H531" s="14"/>
      <c r="I531" s="14"/>
      <c r="J531" s="14"/>
      <c r="K531" s="14"/>
      <c r="L531" s="14"/>
      <c r="M531" s="14"/>
      <c r="N531" s="14"/>
      <c r="O531" s="14"/>
    </row>
    <row r="532" hidden="1">
      <c r="A532" s="14"/>
      <c r="B532" s="13" t="s">
        <v>1613</v>
      </c>
      <c r="C532" s="13" t="s">
        <v>1613</v>
      </c>
      <c r="D532" s="33" t="s">
        <v>1101</v>
      </c>
      <c r="E532" s="13"/>
      <c r="F532" s="14"/>
      <c r="G532" s="14"/>
      <c r="H532" s="14"/>
      <c r="I532" s="14"/>
      <c r="J532" s="14"/>
      <c r="K532" s="14"/>
      <c r="L532" s="14"/>
      <c r="M532" s="14"/>
      <c r="N532" s="14"/>
      <c r="O532" s="14"/>
    </row>
    <row r="533" hidden="1">
      <c r="A533" s="14"/>
      <c r="B533" s="13" t="s">
        <v>1615</v>
      </c>
      <c r="C533" s="13" t="s">
        <v>1615</v>
      </c>
      <c r="D533" s="33" t="s">
        <v>1102</v>
      </c>
      <c r="E533" s="13"/>
      <c r="F533" s="14"/>
      <c r="G533" s="14"/>
      <c r="H533" s="14"/>
      <c r="I533" s="14"/>
      <c r="J533" s="14"/>
      <c r="K533" s="14"/>
      <c r="L533" s="14"/>
      <c r="M533" s="14"/>
      <c r="N533" s="14"/>
      <c r="O533" s="14"/>
    </row>
    <row r="534" hidden="1">
      <c r="A534" s="14"/>
      <c r="B534" s="13" t="s">
        <v>1617</v>
      </c>
      <c r="C534" s="13" t="s">
        <v>1617</v>
      </c>
      <c r="D534" s="33" t="s">
        <v>1711</v>
      </c>
      <c r="E534" s="13"/>
      <c r="F534" s="14"/>
      <c r="G534" s="14"/>
      <c r="H534" s="14"/>
      <c r="I534" s="14"/>
      <c r="J534" s="14"/>
      <c r="K534" s="14"/>
      <c r="L534" s="14"/>
      <c r="M534" s="14"/>
      <c r="N534" s="14"/>
      <c r="O534" s="14"/>
    </row>
    <row r="535" hidden="1">
      <c r="A535" s="14"/>
      <c r="B535" s="13" t="s">
        <v>1619</v>
      </c>
      <c r="C535" s="13" t="s">
        <v>1619</v>
      </c>
      <c r="D535" s="33" t="s">
        <v>1104</v>
      </c>
      <c r="E535" s="13"/>
      <c r="F535" s="14"/>
      <c r="G535" s="14"/>
      <c r="H535" s="14"/>
      <c r="I535" s="14"/>
      <c r="J535" s="14"/>
      <c r="K535" s="14"/>
      <c r="L535" s="14"/>
      <c r="M535" s="14"/>
      <c r="N535" s="14"/>
      <c r="O535" s="14"/>
    </row>
    <row r="536" hidden="1">
      <c r="A536" s="14"/>
      <c r="B536" s="13" t="s">
        <v>1621</v>
      </c>
      <c r="C536" s="13" t="s">
        <v>1621</v>
      </c>
      <c r="D536" s="33" t="s">
        <v>1105</v>
      </c>
      <c r="E536" s="13"/>
      <c r="F536" s="14"/>
      <c r="G536" s="14"/>
      <c r="H536" s="14"/>
      <c r="I536" s="14"/>
      <c r="J536" s="14"/>
      <c r="K536" s="14"/>
      <c r="L536" s="14"/>
      <c r="M536" s="14"/>
      <c r="N536" s="14"/>
      <c r="O536" s="14"/>
    </row>
    <row r="537" hidden="1">
      <c r="A537" s="14"/>
      <c r="B537" s="13" t="s">
        <v>1623</v>
      </c>
      <c r="C537" s="13" t="s">
        <v>1623</v>
      </c>
      <c r="D537" s="33" t="s">
        <v>1712</v>
      </c>
      <c r="E537" s="13"/>
      <c r="F537" s="14"/>
      <c r="G537" s="14"/>
      <c r="H537" s="14"/>
      <c r="I537" s="14"/>
      <c r="J537" s="14"/>
      <c r="K537" s="14"/>
      <c r="L537" s="14"/>
      <c r="M537" s="14"/>
      <c r="N537" s="14"/>
      <c r="O537" s="14"/>
    </row>
    <row r="538" hidden="1">
      <c r="A538" s="14"/>
      <c r="B538" s="13" t="s">
        <v>1625</v>
      </c>
      <c r="C538" s="13" t="s">
        <v>1625</v>
      </c>
      <c r="D538" s="33" t="s">
        <v>1107</v>
      </c>
      <c r="E538" s="13"/>
      <c r="F538" s="14"/>
      <c r="G538" s="14"/>
      <c r="H538" s="14"/>
      <c r="I538" s="14"/>
      <c r="J538" s="14"/>
      <c r="K538" s="14"/>
      <c r="L538" s="14"/>
      <c r="M538" s="14"/>
      <c r="N538" s="14"/>
      <c r="O538" s="14"/>
    </row>
    <row r="539" hidden="1">
      <c r="A539" s="14"/>
      <c r="B539" s="13" t="s">
        <v>1627</v>
      </c>
      <c r="C539" s="13" t="s">
        <v>1627</v>
      </c>
      <c r="D539" s="33" t="s">
        <v>1108</v>
      </c>
      <c r="E539" s="13"/>
      <c r="F539" s="14"/>
      <c r="G539" s="14"/>
      <c r="H539" s="14"/>
      <c r="I539" s="14"/>
      <c r="J539" s="14"/>
      <c r="K539" s="14"/>
      <c r="L539" s="14"/>
      <c r="M539" s="14"/>
      <c r="N539" s="14"/>
      <c r="O539" s="14"/>
    </row>
    <row r="540" hidden="1">
      <c r="A540" s="14"/>
      <c r="B540" s="13" t="s">
        <v>1629</v>
      </c>
      <c r="C540" s="13" t="s">
        <v>1629</v>
      </c>
      <c r="D540" s="33" t="s">
        <v>1713</v>
      </c>
      <c r="E540" s="13"/>
      <c r="F540" s="14"/>
      <c r="G540" s="14"/>
      <c r="H540" s="14"/>
      <c r="I540" s="14"/>
      <c r="J540" s="14"/>
      <c r="K540" s="14"/>
      <c r="L540" s="14"/>
      <c r="M540" s="14"/>
      <c r="N540" s="14"/>
      <c r="O540" s="14"/>
    </row>
    <row r="541" hidden="1">
      <c r="A541" s="14"/>
      <c r="B541" s="13" t="s">
        <v>1631</v>
      </c>
      <c r="C541" s="13" t="s">
        <v>1631</v>
      </c>
      <c r="D541" s="33" t="s">
        <v>1110</v>
      </c>
      <c r="E541" s="13"/>
      <c r="F541" s="14"/>
      <c r="G541" s="14"/>
      <c r="H541" s="14"/>
      <c r="I541" s="14"/>
      <c r="J541" s="14"/>
      <c r="K541" s="14"/>
      <c r="L541" s="14"/>
      <c r="M541" s="14"/>
      <c r="N541" s="14"/>
      <c r="O541" s="14"/>
    </row>
    <row r="542" hidden="1">
      <c r="A542" s="14"/>
      <c r="B542" s="13" t="s">
        <v>1633</v>
      </c>
      <c r="C542" s="13" t="s">
        <v>1633</v>
      </c>
      <c r="D542" s="33" t="s">
        <v>1714</v>
      </c>
      <c r="E542" s="13"/>
      <c r="F542" s="14"/>
      <c r="G542" s="14"/>
      <c r="H542" s="14"/>
      <c r="I542" s="14"/>
      <c r="J542" s="14"/>
      <c r="K542" s="14"/>
      <c r="L542" s="14"/>
      <c r="M542" s="14"/>
      <c r="N542" s="14"/>
      <c r="O542" s="14"/>
    </row>
    <row r="543" hidden="1">
      <c r="A543" s="14"/>
      <c r="B543" s="13" t="s">
        <v>1635</v>
      </c>
      <c r="C543" s="13" t="s">
        <v>1635</v>
      </c>
      <c r="D543" s="33" t="s">
        <v>1112</v>
      </c>
      <c r="E543" s="13"/>
      <c r="F543" s="14"/>
      <c r="G543" s="14"/>
      <c r="H543" s="14"/>
      <c r="I543" s="14"/>
      <c r="J543" s="14"/>
      <c r="K543" s="14"/>
      <c r="L543" s="14"/>
      <c r="M543" s="14"/>
      <c r="N543" s="14"/>
      <c r="O543" s="14"/>
    </row>
    <row r="544" hidden="1">
      <c r="A544" s="14"/>
      <c r="B544" s="13" t="s">
        <v>1637</v>
      </c>
      <c r="C544" s="13" t="s">
        <v>1637</v>
      </c>
      <c r="D544" s="33" t="s">
        <v>1113</v>
      </c>
      <c r="E544" s="13"/>
      <c r="F544" s="14"/>
      <c r="G544" s="14"/>
      <c r="H544" s="14"/>
      <c r="I544" s="14"/>
      <c r="J544" s="14"/>
      <c r="K544" s="14"/>
      <c r="L544" s="14"/>
      <c r="M544" s="14"/>
      <c r="N544" s="14"/>
      <c r="O544" s="14"/>
    </row>
    <row r="545" hidden="1">
      <c r="A545" s="14"/>
      <c r="B545" s="13" t="s">
        <v>1639</v>
      </c>
      <c r="C545" s="13" t="s">
        <v>1639</v>
      </c>
      <c r="D545" s="33" t="s">
        <v>1114</v>
      </c>
      <c r="E545" s="13"/>
      <c r="F545" s="14"/>
      <c r="G545" s="14"/>
      <c r="H545" s="14"/>
      <c r="I545" s="14"/>
      <c r="J545" s="14"/>
      <c r="K545" s="14"/>
      <c r="L545" s="14"/>
      <c r="M545" s="14"/>
      <c r="N545" s="14"/>
      <c r="O545" s="14"/>
    </row>
    <row r="546" hidden="1">
      <c r="A546" s="14"/>
      <c r="B546" s="13" t="s">
        <v>1641</v>
      </c>
      <c r="C546" s="13" t="s">
        <v>1641</v>
      </c>
      <c r="D546" s="33" t="s">
        <v>1115</v>
      </c>
      <c r="E546" s="13"/>
      <c r="F546" s="14"/>
      <c r="G546" s="14"/>
      <c r="H546" s="14"/>
      <c r="I546" s="14"/>
      <c r="J546" s="14"/>
      <c r="K546" s="14"/>
      <c r="L546" s="14"/>
      <c r="M546" s="14"/>
      <c r="N546" s="14"/>
      <c r="O546" s="14"/>
    </row>
    <row r="547" hidden="1">
      <c r="A547" s="14"/>
      <c r="B547" s="13" t="s">
        <v>1643</v>
      </c>
      <c r="C547" s="13" t="s">
        <v>1643</v>
      </c>
      <c r="D547" s="33" t="s">
        <v>1116</v>
      </c>
      <c r="E547" s="13"/>
      <c r="F547" s="14"/>
      <c r="G547" s="14"/>
      <c r="H547" s="14"/>
      <c r="I547" s="14"/>
      <c r="J547" s="14"/>
      <c r="K547" s="14"/>
      <c r="L547" s="14"/>
      <c r="M547" s="14"/>
      <c r="N547" s="14"/>
      <c r="O547" s="14"/>
    </row>
    <row r="548" hidden="1">
      <c r="A548" s="14"/>
      <c r="B548" s="13" t="s">
        <v>1645</v>
      </c>
      <c r="C548" s="13" t="s">
        <v>1645</v>
      </c>
      <c r="D548" s="33" t="s">
        <v>1117</v>
      </c>
      <c r="E548" s="13"/>
      <c r="F548" s="14"/>
      <c r="G548" s="14"/>
      <c r="H548" s="14"/>
      <c r="I548" s="14"/>
      <c r="J548" s="14"/>
      <c r="K548" s="14"/>
      <c r="L548" s="14"/>
      <c r="M548" s="14"/>
      <c r="N548" s="14"/>
      <c r="O548" s="14"/>
    </row>
    <row r="549" hidden="1">
      <c r="A549" s="14"/>
      <c r="B549" s="13" t="s">
        <v>1647</v>
      </c>
      <c r="C549" s="13" t="s">
        <v>1647</v>
      </c>
      <c r="D549" s="33" t="s">
        <v>1118</v>
      </c>
      <c r="E549" s="13"/>
      <c r="F549" s="14"/>
      <c r="G549" s="14"/>
      <c r="H549" s="14"/>
      <c r="I549" s="14"/>
      <c r="J549" s="14"/>
      <c r="K549" s="14"/>
      <c r="L549" s="14"/>
      <c r="M549" s="14"/>
      <c r="N549" s="14"/>
      <c r="O549" s="14"/>
    </row>
    <row r="550" hidden="1">
      <c r="A550" s="14"/>
      <c r="B550" s="13" t="s">
        <v>1649</v>
      </c>
      <c r="C550" s="13" t="s">
        <v>1649</v>
      </c>
      <c r="D550" s="33" t="s">
        <v>1119</v>
      </c>
      <c r="E550" s="13"/>
      <c r="F550" s="14"/>
      <c r="G550" s="14"/>
      <c r="H550" s="14"/>
      <c r="I550" s="14"/>
      <c r="J550" s="14"/>
      <c r="K550" s="14"/>
      <c r="L550" s="14"/>
      <c r="M550" s="14"/>
      <c r="N550" s="14"/>
      <c r="O550" s="14"/>
    </row>
    <row r="551" hidden="1">
      <c r="A551" s="14"/>
      <c r="B551" s="13" t="s">
        <v>1651</v>
      </c>
      <c r="C551" s="13" t="s">
        <v>1651</v>
      </c>
      <c r="D551" s="33" t="s">
        <v>1120</v>
      </c>
      <c r="E551" s="13"/>
      <c r="F551" s="14"/>
      <c r="G551" s="14"/>
      <c r="H551" s="14"/>
      <c r="I551" s="14"/>
      <c r="J551" s="14"/>
      <c r="K551" s="14"/>
      <c r="L551" s="14"/>
      <c r="M551" s="14"/>
      <c r="N551" s="14"/>
      <c r="O551" s="14"/>
    </row>
    <row r="552" hidden="1">
      <c r="A552" s="14"/>
      <c r="B552" s="13" t="s">
        <v>1653</v>
      </c>
      <c r="C552" s="13" t="s">
        <v>1653</v>
      </c>
      <c r="D552" s="33" t="s">
        <v>1715</v>
      </c>
      <c r="E552" s="13"/>
      <c r="F552" s="14"/>
      <c r="G552" s="14"/>
      <c r="H552" s="14"/>
      <c r="I552" s="14"/>
      <c r="J552" s="14"/>
      <c r="K552" s="14"/>
      <c r="L552" s="14"/>
      <c r="M552" s="14"/>
      <c r="N552" s="14"/>
      <c r="O552" s="14"/>
    </row>
    <row r="553" hidden="1">
      <c r="A553" s="14"/>
      <c r="B553" s="13" t="s">
        <v>1655</v>
      </c>
      <c r="C553" s="13" t="s">
        <v>1655</v>
      </c>
      <c r="D553" s="33" t="s">
        <v>1122</v>
      </c>
      <c r="E553" s="13"/>
      <c r="F553" s="14"/>
      <c r="G553" s="14"/>
      <c r="H553" s="14"/>
      <c r="I553" s="14"/>
      <c r="J553" s="14"/>
      <c r="K553" s="14"/>
      <c r="L553" s="14"/>
      <c r="M553" s="14"/>
      <c r="N553" s="14"/>
      <c r="O553" s="14"/>
    </row>
    <row r="554" hidden="1">
      <c r="A554" s="14"/>
      <c r="B554" s="13" t="s">
        <v>1657</v>
      </c>
      <c r="C554" s="13" t="s">
        <v>1657</v>
      </c>
      <c r="D554" s="33" t="s">
        <v>1716</v>
      </c>
      <c r="E554" s="13"/>
      <c r="F554" s="14"/>
      <c r="G554" s="14"/>
      <c r="H554" s="14"/>
      <c r="I554" s="14"/>
      <c r="J554" s="14"/>
      <c r="K554" s="14"/>
      <c r="L554" s="14"/>
      <c r="M554" s="14"/>
      <c r="N554" s="14"/>
      <c r="O554" s="14"/>
    </row>
    <row r="555" hidden="1">
      <c r="A555" s="14"/>
      <c r="B555" s="13" t="s">
        <v>1659</v>
      </c>
      <c r="C555" s="13" t="s">
        <v>1659</v>
      </c>
      <c r="D555" s="35" t="s">
        <v>1124</v>
      </c>
      <c r="E555" s="13"/>
      <c r="F555" s="14"/>
      <c r="G555" s="14"/>
      <c r="H555" s="14"/>
      <c r="I555" s="14"/>
      <c r="J555" s="14"/>
      <c r="K555" s="14"/>
      <c r="L555" s="14"/>
      <c r="M555" s="14"/>
      <c r="N555" s="14"/>
      <c r="O555" s="14"/>
    </row>
    <row r="556" hidden="1">
      <c r="A556" s="14"/>
      <c r="B556" s="13" t="s">
        <v>1661</v>
      </c>
      <c r="C556" s="13" t="s">
        <v>1661</v>
      </c>
      <c r="D556" s="33" t="s">
        <v>1125</v>
      </c>
      <c r="E556" s="13"/>
      <c r="F556" s="14"/>
      <c r="G556" s="14"/>
      <c r="H556" s="14"/>
      <c r="I556" s="14"/>
      <c r="J556" s="14"/>
      <c r="K556" s="14"/>
      <c r="L556" s="14"/>
      <c r="M556" s="14"/>
      <c r="N556" s="14"/>
      <c r="O556" s="14"/>
    </row>
    <row r="557" hidden="1">
      <c r="A557" s="14"/>
      <c r="B557" s="13" t="s">
        <v>1663</v>
      </c>
      <c r="C557" s="13" t="s">
        <v>1663</v>
      </c>
      <c r="D557" s="33" t="s">
        <v>1717</v>
      </c>
      <c r="E557" s="13"/>
      <c r="F557" s="14"/>
      <c r="G557" s="14"/>
      <c r="H557" s="14"/>
      <c r="I557" s="14"/>
      <c r="J557" s="14"/>
      <c r="K557" s="14"/>
      <c r="L557" s="14"/>
      <c r="M557" s="14"/>
      <c r="N557" s="14"/>
      <c r="O557" s="14"/>
    </row>
    <row r="558" hidden="1">
      <c r="A558" s="14"/>
      <c r="B558" s="13" t="s">
        <v>1665</v>
      </c>
      <c r="C558" s="13" t="s">
        <v>1665</v>
      </c>
      <c r="D558" s="33" t="s">
        <v>1127</v>
      </c>
      <c r="E558" s="13"/>
      <c r="F558" s="14"/>
      <c r="G558" s="14"/>
      <c r="H558" s="14"/>
      <c r="I558" s="14"/>
      <c r="J558" s="14"/>
      <c r="K558" s="14"/>
      <c r="L558" s="14"/>
      <c r="M558" s="14"/>
      <c r="N558" s="14"/>
      <c r="O558" s="14"/>
    </row>
    <row r="559" hidden="1">
      <c r="A559" s="14"/>
      <c r="B559" s="13" t="s">
        <v>1667</v>
      </c>
      <c r="C559" s="13" t="s">
        <v>1667</v>
      </c>
      <c r="D559" s="33" t="s">
        <v>1718</v>
      </c>
      <c r="E559" s="13"/>
      <c r="F559" s="14"/>
      <c r="G559" s="14"/>
      <c r="H559" s="14"/>
      <c r="I559" s="14"/>
      <c r="J559" s="14"/>
      <c r="K559" s="14"/>
      <c r="L559" s="14"/>
      <c r="M559" s="14"/>
      <c r="N559" s="14"/>
      <c r="O559" s="14"/>
    </row>
    <row r="560" hidden="1">
      <c r="A560" s="14"/>
      <c r="B560" s="13" t="s">
        <v>1669</v>
      </c>
      <c r="C560" s="13" t="s">
        <v>1669</v>
      </c>
      <c r="D560" s="33" t="s">
        <v>1129</v>
      </c>
      <c r="E560" s="13"/>
      <c r="F560" s="14"/>
      <c r="G560" s="14"/>
      <c r="H560" s="14"/>
      <c r="I560" s="14"/>
      <c r="J560" s="14"/>
      <c r="K560" s="14"/>
      <c r="L560" s="14"/>
      <c r="M560" s="14"/>
      <c r="N560" s="14"/>
      <c r="O560" s="14"/>
    </row>
    <row r="561" hidden="1">
      <c r="A561" s="14"/>
      <c r="B561" s="13" t="s">
        <v>1671</v>
      </c>
      <c r="C561" s="13" t="s">
        <v>1671</v>
      </c>
      <c r="D561" s="35" t="s">
        <v>1130</v>
      </c>
      <c r="E561" s="13"/>
      <c r="F561" s="14"/>
      <c r="G561" s="14"/>
      <c r="H561" s="14"/>
      <c r="I561" s="14"/>
      <c r="J561" s="14"/>
      <c r="K561" s="14"/>
      <c r="L561" s="14"/>
      <c r="M561" s="14"/>
      <c r="N561" s="14"/>
      <c r="O561" s="14"/>
    </row>
    <row r="562" hidden="1">
      <c r="A562" s="14"/>
      <c r="B562" s="13" t="s">
        <v>1673</v>
      </c>
      <c r="C562" s="13" t="s">
        <v>1673</v>
      </c>
      <c r="D562" s="33" t="s">
        <v>1131</v>
      </c>
      <c r="E562" s="13"/>
      <c r="F562" s="14"/>
      <c r="G562" s="14"/>
      <c r="H562" s="14"/>
      <c r="I562" s="14"/>
      <c r="J562" s="14"/>
      <c r="K562" s="14"/>
      <c r="L562" s="14"/>
      <c r="M562" s="14"/>
      <c r="N562" s="14"/>
      <c r="O562" s="14"/>
    </row>
    <row r="563" hidden="1">
      <c r="A563" s="14"/>
      <c r="B563" s="13" t="s">
        <v>1675</v>
      </c>
      <c r="C563" s="13" t="s">
        <v>1675</v>
      </c>
      <c r="D563" s="33" t="s">
        <v>1132</v>
      </c>
      <c r="E563" s="13"/>
      <c r="F563" s="14"/>
      <c r="G563" s="14"/>
      <c r="H563" s="14"/>
      <c r="I563" s="14"/>
      <c r="J563" s="14"/>
      <c r="K563" s="14"/>
      <c r="L563" s="14"/>
      <c r="M563" s="14"/>
      <c r="N563" s="14"/>
      <c r="O563" s="14"/>
    </row>
    <row r="564">
      <c r="A564" s="14"/>
      <c r="B564" s="14"/>
      <c r="C564" s="14"/>
      <c r="D564" s="29" t="s">
        <v>1719</v>
      </c>
      <c r="E564" s="14"/>
      <c r="F564" s="14"/>
      <c r="G564" s="14"/>
      <c r="H564" s="14"/>
      <c r="I564" s="14"/>
      <c r="J564" s="14"/>
      <c r="K564" s="14"/>
      <c r="L564" s="14"/>
      <c r="M564" s="14"/>
      <c r="N564" s="14"/>
      <c r="O564" s="14"/>
    </row>
    <row r="565">
      <c r="A565" s="14"/>
      <c r="B565" s="14"/>
      <c r="C565" s="14"/>
      <c r="D565" s="29" t="s">
        <v>1134</v>
      </c>
      <c r="E565" s="14"/>
      <c r="F565" s="14"/>
      <c r="G565" s="14"/>
      <c r="H565" s="14"/>
      <c r="I565" s="14"/>
      <c r="J565" s="14"/>
      <c r="K565" s="14"/>
      <c r="L565" s="14"/>
      <c r="M565" s="14"/>
      <c r="N565" s="14"/>
      <c r="O565" s="14"/>
    </row>
    <row r="566">
      <c r="A566" s="14"/>
      <c r="B566" s="14"/>
      <c r="C566" s="14"/>
      <c r="D566" s="29" t="s">
        <v>1135</v>
      </c>
      <c r="E566" s="14"/>
      <c r="F566" s="14"/>
      <c r="G566" s="14"/>
      <c r="H566" s="14"/>
      <c r="I566" s="14"/>
      <c r="J566" s="14"/>
      <c r="K566" s="14"/>
      <c r="L566" s="14"/>
      <c r="M566" s="14"/>
      <c r="N566" s="14"/>
      <c r="O566" s="14"/>
    </row>
    <row r="567">
      <c r="A567" s="14"/>
      <c r="B567" s="14"/>
      <c r="C567" s="14"/>
      <c r="D567" s="29" t="s">
        <v>1720</v>
      </c>
      <c r="E567" s="14"/>
      <c r="F567" s="14"/>
      <c r="G567" s="14"/>
      <c r="H567" s="14"/>
      <c r="I567" s="14"/>
      <c r="J567" s="14"/>
      <c r="K567" s="14"/>
      <c r="L567" s="14"/>
      <c r="M567" s="14"/>
      <c r="N567" s="14"/>
      <c r="O567" s="14"/>
    </row>
    <row r="568">
      <c r="A568" s="14"/>
      <c r="B568" s="14"/>
      <c r="C568" s="14"/>
      <c r="D568" s="29" t="s">
        <v>1137</v>
      </c>
      <c r="E568" s="14"/>
      <c r="F568" s="14"/>
      <c r="G568" s="14"/>
      <c r="H568" s="14"/>
      <c r="I568" s="14"/>
      <c r="J568" s="14"/>
      <c r="K568" s="14"/>
      <c r="L568" s="14"/>
      <c r="M568" s="14"/>
      <c r="N568" s="14"/>
      <c r="O568" s="14"/>
    </row>
    <row r="569">
      <c r="A569" s="14"/>
      <c r="B569" s="14"/>
      <c r="C569" s="14"/>
      <c r="D569" s="29" t="s">
        <v>1721</v>
      </c>
      <c r="E569" s="14"/>
      <c r="F569" s="14"/>
      <c r="G569" s="14"/>
      <c r="H569" s="14"/>
      <c r="I569" s="14"/>
      <c r="J569" s="14"/>
      <c r="K569" s="14"/>
      <c r="L569" s="14"/>
      <c r="M569" s="14"/>
      <c r="N569" s="14"/>
      <c r="O569" s="14"/>
    </row>
    <row r="570">
      <c r="A570" s="14"/>
      <c r="B570" s="14"/>
      <c r="C570" s="14"/>
      <c r="D570" s="29" t="s">
        <v>1139</v>
      </c>
      <c r="E570" s="14"/>
      <c r="F570" s="14"/>
      <c r="G570" s="14"/>
      <c r="H570" s="14"/>
      <c r="I570" s="14"/>
      <c r="J570" s="14"/>
      <c r="K570" s="14"/>
      <c r="L570" s="14"/>
      <c r="M570" s="14"/>
      <c r="N570" s="14"/>
      <c r="O570" s="14"/>
    </row>
    <row r="571">
      <c r="A571" s="14"/>
      <c r="B571" s="14"/>
      <c r="C571" s="14"/>
      <c r="D571" s="29" t="s">
        <v>1140</v>
      </c>
      <c r="E571" s="14"/>
      <c r="F571" s="14"/>
      <c r="G571" s="14"/>
      <c r="H571" s="14"/>
      <c r="I571" s="14"/>
      <c r="J571" s="14"/>
      <c r="K571" s="14"/>
      <c r="L571" s="14"/>
      <c r="M571" s="14"/>
      <c r="N571" s="14"/>
      <c r="O571" s="14"/>
    </row>
    <row r="572">
      <c r="A572" s="14"/>
      <c r="B572" s="14"/>
      <c r="C572" s="14"/>
      <c r="D572" s="29" t="s">
        <v>1141</v>
      </c>
      <c r="E572" s="14"/>
      <c r="F572" s="14"/>
      <c r="G572" s="14"/>
      <c r="H572" s="14"/>
      <c r="I572" s="14"/>
      <c r="J572" s="14"/>
      <c r="K572" s="14"/>
      <c r="L572" s="14"/>
      <c r="M572" s="14"/>
      <c r="N572" s="14"/>
      <c r="O572" s="14"/>
    </row>
    <row r="573">
      <c r="A573" s="14"/>
      <c r="B573" s="14"/>
      <c r="C573" s="14"/>
      <c r="D573" s="29" t="s">
        <v>1142</v>
      </c>
      <c r="E573" s="14"/>
      <c r="F573" s="14"/>
      <c r="G573" s="14"/>
      <c r="H573" s="14"/>
      <c r="I573" s="14"/>
      <c r="J573" s="14"/>
      <c r="K573" s="14"/>
      <c r="L573" s="14"/>
      <c r="M573" s="14"/>
      <c r="N573" s="14"/>
      <c r="O573" s="14"/>
    </row>
    <row r="574">
      <c r="A574" s="14"/>
      <c r="B574" s="14"/>
      <c r="C574" s="14"/>
      <c r="D574" s="29" t="s">
        <v>1143</v>
      </c>
      <c r="E574" s="14"/>
      <c r="F574" s="14"/>
      <c r="G574" s="14"/>
      <c r="H574" s="14"/>
      <c r="I574" s="14"/>
      <c r="J574" s="14"/>
      <c r="K574" s="14"/>
      <c r="L574" s="14"/>
      <c r="M574" s="14"/>
      <c r="N574" s="14"/>
      <c r="O574" s="14"/>
    </row>
    <row r="575">
      <c r="A575" s="14"/>
      <c r="B575" s="14"/>
      <c r="C575" s="14"/>
      <c r="D575" s="29" t="s">
        <v>1144</v>
      </c>
      <c r="E575" s="14"/>
      <c r="F575" s="14"/>
      <c r="G575" s="14"/>
      <c r="H575" s="14"/>
      <c r="I575" s="14"/>
      <c r="J575" s="14"/>
      <c r="K575" s="14"/>
      <c r="L575" s="14"/>
      <c r="M575" s="14"/>
      <c r="N575" s="14"/>
      <c r="O575" s="14"/>
    </row>
    <row r="576">
      <c r="A576" s="14"/>
      <c r="B576" s="14"/>
      <c r="C576" s="14"/>
      <c r="D576" s="36" t="s">
        <v>1145</v>
      </c>
      <c r="E576" s="14"/>
      <c r="F576" s="14"/>
      <c r="G576" s="14"/>
      <c r="H576" s="14"/>
      <c r="I576" s="14"/>
      <c r="J576" s="14"/>
      <c r="K576" s="14"/>
      <c r="L576" s="14"/>
      <c r="M576" s="14"/>
      <c r="N576" s="14"/>
      <c r="O576" s="14"/>
    </row>
    <row r="577">
      <c r="A577" s="14"/>
      <c r="B577" s="14"/>
      <c r="C577" s="14"/>
      <c r="D577" s="36" t="s">
        <v>1146</v>
      </c>
      <c r="E577" s="14"/>
      <c r="F577" s="14"/>
      <c r="G577" s="14"/>
      <c r="H577" s="14"/>
      <c r="I577" s="14"/>
      <c r="J577" s="14"/>
      <c r="K577" s="14"/>
      <c r="L577" s="14"/>
      <c r="M577" s="14"/>
      <c r="N577" s="14"/>
      <c r="O577" s="14"/>
    </row>
    <row r="578">
      <c r="A578" s="14"/>
      <c r="B578" s="14"/>
      <c r="C578" s="14"/>
      <c r="D578" s="29" t="s">
        <v>1147</v>
      </c>
      <c r="E578" s="14"/>
      <c r="F578" s="14"/>
      <c r="G578" s="14"/>
      <c r="H578" s="14"/>
      <c r="I578" s="14"/>
      <c r="J578" s="14"/>
      <c r="K578" s="14"/>
      <c r="L578" s="14"/>
      <c r="M578" s="14"/>
      <c r="N578" s="14"/>
      <c r="O578" s="14"/>
    </row>
    <row r="579">
      <c r="A579" s="14"/>
      <c r="B579" s="14"/>
      <c r="C579" s="14"/>
      <c r="D579" s="29" t="s">
        <v>1148</v>
      </c>
      <c r="E579" s="14"/>
      <c r="F579" s="14"/>
      <c r="G579" s="14"/>
      <c r="H579" s="14"/>
      <c r="I579" s="14"/>
      <c r="J579" s="14"/>
      <c r="K579" s="14"/>
      <c r="L579" s="14"/>
      <c r="M579" s="14"/>
      <c r="N579" s="14"/>
      <c r="O579" s="14"/>
    </row>
    <row r="580">
      <c r="A580" s="14"/>
      <c r="B580" s="14"/>
      <c r="C580" s="14"/>
      <c r="D580" s="29" t="s">
        <v>1149</v>
      </c>
      <c r="E580" s="14"/>
      <c r="F580" s="14"/>
      <c r="G580" s="14"/>
      <c r="H580" s="14"/>
      <c r="I580" s="14"/>
      <c r="J580" s="14"/>
      <c r="K580" s="14"/>
      <c r="L580" s="14"/>
      <c r="M580" s="14"/>
      <c r="N580" s="14"/>
      <c r="O580" s="14"/>
    </row>
    <row r="581">
      <c r="A581" s="14"/>
      <c r="B581" s="14"/>
      <c r="C581" s="14"/>
      <c r="D581" s="29" t="s">
        <v>1150</v>
      </c>
      <c r="E581" s="14"/>
      <c r="F581" s="14"/>
      <c r="G581" s="14"/>
      <c r="H581" s="14"/>
      <c r="I581" s="14"/>
      <c r="J581" s="14"/>
      <c r="K581" s="14"/>
      <c r="L581" s="14"/>
      <c r="M581" s="14"/>
      <c r="N581" s="14"/>
      <c r="O581" s="14"/>
    </row>
    <row r="582">
      <c r="A582" s="14"/>
      <c r="B582" s="14"/>
      <c r="C582" s="14"/>
      <c r="D582" s="29" t="s">
        <v>1152</v>
      </c>
      <c r="E582" s="14"/>
      <c r="F582" s="14"/>
      <c r="G582" s="14"/>
      <c r="H582" s="14"/>
      <c r="I582" s="14"/>
      <c r="J582" s="14"/>
      <c r="K582" s="14"/>
      <c r="L582" s="14"/>
      <c r="M582" s="14"/>
      <c r="N582" s="14"/>
      <c r="O582" s="14"/>
    </row>
    <row r="583">
      <c r="A583" s="14"/>
      <c r="B583" s="14"/>
      <c r="C583" s="14"/>
      <c r="D583" s="29" t="s">
        <v>1153</v>
      </c>
      <c r="E583" s="14"/>
      <c r="F583" s="14"/>
      <c r="G583" s="14"/>
      <c r="H583" s="14"/>
      <c r="I583" s="14"/>
      <c r="J583" s="14"/>
      <c r="K583" s="14"/>
      <c r="L583" s="14"/>
      <c r="M583" s="14"/>
      <c r="N583" s="14"/>
      <c r="O583" s="14"/>
    </row>
    <row r="584">
      <c r="A584" s="14"/>
      <c r="B584" s="14"/>
      <c r="C584" s="14"/>
      <c r="D584" s="29" t="s">
        <v>1154</v>
      </c>
      <c r="E584" s="14"/>
      <c r="F584" s="14"/>
      <c r="G584" s="14"/>
      <c r="H584" s="14"/>
      <c r="I584" s="14"/>
      <c r="J584" s="14"/>
      <c r="K584" s="14"/>
      <c r="L584" s="14"/>
      <c r="M584" s="14"/>
      <c r="N584" s="14"/>
      <c r="O584" s="14"/>
    </row>
    <row r="585">
      <c r="A585" s="14"/>
      <c r="B585" s="14"/>
      <c r="C585" s="14"/>
      <c r="D585" s="29" t="s">
        <v>1156</v>
      </c>
      <c r="E585" s="14"/>
      <c r="F585" s="14"/>
      <c r="G585" s="14"/>
      <c r="H585" s="14"/>
      <c r="I585" s="14"/>
      <c r="J585" s="14"/>
      <c r="K585" s="14"/>
      <c r="L585" s="14"/>
      <c r="M585" s="14"/>
      <c r="N585" s="14"/>
      <c r="O585" s="14"/>
    </row>
    <row r="586">
      <c r="A586" s="14"/>
      <c r="B586" s="14"/>
      <c r="C586" s="14"/>
      <c r="D586" s="29" t="s">
        <v>1722</v>
      </c>
      <c r="E586" s="14"/>
      <c r="F586" s="14"/>
      <c r="G586" s="14"/>
      <c r="H586" s="14"/>
      <c r="I586" s="14"/>
      <c r="J586" s="14"/>
      <c r="K586" s="14"/>
      <c r="L586" s="14"/>
      <c r="M586" s="14"/>
      <c r="N586" s="14"/>
      <c r="O586" s="14"/>
    </row>
    <row r="587">
      <c r="A587" s="14"/>
      <c r="B587" s="14"/>
      <c r="C587" s="14"/>
      <c r="D587" s="29" t="s">
        <v>1158</v>
      </c>
      <c r="E587" s="14"/>
      <c r="F587" s="14"/>
      <c r="G587" s="14"/>
      <c r="H587" s="14"/>
      <c r="I587" s="14"/>
      <c r="J587" s="14"/>
      <c r="K587" s="14"/>
      <c r="L587" s="14"/>
      <c r="M587" s="14"/>
      <c r="N587" s="14"/>
      <c r="O587" s="14"/>
    </row>
    <row r="588">
      <c r="A588" s="14"/>
      <c r="B588" s="14"/>
      <c r="C588" s="14"/>
      <c r="D588" s="29" t="s">
        <v>1160</v>
      </c>
      <c r="E588" s="14"/>
      <c r="F588" s="14"/>
      <c r="G588" s="14"/>
      <c r="H588" s="14"/>
      <c r="I588" s="14"/>
      <c r="J588" s="14"/>
      <c r="K588" s="14"/>
      <c r="L588" s="14"/>
      <c r="M588" s="14"/>
      <c r="N588" s="14"/>
      <c r="O588" s="14"/>
    </row>
    <row r="589">
      <c r="A589" s="14"/>
      <c r="B589" s="14"/>
      <c r="C589" s="14"/>
      <c r="D589" s="29" t="s">
        <v>1161</v>
      </c>
      <c r="E589" s="14"/>
      <c r="F589" s="14"/>
      <c r="G589" s="14"/>
      <c r="H589" s="14"/>
      <c r="I589" s="14"/>
      <c r="J589" s="14"/>
      <c r="K589" s="14"/>
      <c r="L589" s="14"/>
      <c r="M589" s="14"/>
      <c r="N589" s="14"/>
      <c r="O589" s="14"/>
    </row>
    <row r="590">
      <c r="A590" s="14"/>
      <c r="B590" s="14"/>
      <c r="C590" s="14"/>
      <c r="D590" s="29" t="s">
        <v>1723</v>
      </c>
      <c r="E590" s="14"/>
      <c r="F590" s="14"/>
      <c r="G590" s="14"/>
      <c r="H590" s="14"/>
      <c r="I590" s="14"/>
      <c r="J590" s="14"/>
      <c r="K590" s="14"/>
      <c r="L590" s="14"/>
      <c r="M590" s="14"/>
      <c r="N590" s="14"/>
      <c r="O590" s="14"/>
    </row>
    <row r="591">
      <c r="A591" s="14"/>
      <c r="B591" s="14"/>
      <c r="C591" s="14"/>
      <c r="D591" s="29" t="s">
        <v>1163</v>
      </c>
      <c r="E591" s="14"/>
      <c r="F591" s="14"/>
      <c r="G591" s="14"/>
      <c r="H591" s="14"/>
      <c r="I591" s="14"/>
      <c r="J591" s="14"/>
      <c r="K591" s="14"/>
      <c r="L591" s="14"/>
      <c r="M591" s="14"/>
      <c r="N591" s="14"/>
      <c r="O591" s="14"/>
    </row>
    <row r="592">
      <c r="A592" s="14"/>
      <c r="B592" s="14"/>
      <c r="C592" s="14"/>
      <c r="D592" s="29" t="s">
        <v>1724</v>
      </c>
      <c r="E592" s="14"/>
      <c r="F592" s="14"/>
      <c r="G592" s="14"/>
      <c r="H592" s="14"/>
      <c r="I592" s="14"/>
      <c r="J592" s="14"/>
      <c r="K592" s="14"/>
      <c r="L592" s="14"/>
      <c r="M592" s="14"/>
      <c r="N592" s="14"/>
      <c r="O592" s="14"/>
    </row>
    <row r="593">
      <c r="A593" s="14"/>
      <c r="B593" s="14"/>
      <c r="C593" s="14"/>
      <c r="D593" s="29" t="s">
        <v>1165</v>
      </c>
      <c r="E593" s="14"/>
      <c r="F593" s="14"/>
      <c r="G593" s="14"/>
      <c r="H593" s="14"/>
      <c r="I593" s="14"/>
      <c r="J593" s="14"/>
      <c r="K593" s="14"/>
      <c r="L593" s="14"/>
      <c r="M593" s="14"/>
      <c r="N593" s="14"/>
      <c r="O593" s="14"/>
    </row>
    <row r="594">
      <c r="A594" s="14"/>
      <c r="B594" s="14"/>
      <c r="C594" s="14"/>
      <c r="D594" s="29" t="s">
        <v>1725</v>
      </c>
      <c r="E594" s="14"/>
      <c r="F594" s="14"/>
      <c r="G594" s="14"/>
      <c r="H594" s="14"/>
      <c r="I594" s="14"/>
      <c r="J594" s="14"/>
      <c r="K594" s="14"/>
      <c r="L594" s="14"/>
      <c r="M594" s="14"/>
      <c r="N594" s="14"/>
      <c r="O594" s="14"/>
    </row>
    <row r="595">
      <c r="A595" s="14"/>
      <c r="B595" s="14"/>
      <c r="C595" s="14"/>
      <c r="D595" s="29" t="s">
        <v>1726</v>
      </c>
      <c r="E595" s="14"/>
      <c r="F595" s="14"/>
      <c r="G595" s="14"/>
      <c r="H595" s="14"/>
      <c r="I595" s="14"/>
      <c r="J595" s="14"/>
      <c r="K595" s="14"/>
      <c r="L595" s="14"/>
      <c r="M595" s="14"/>
      <c r="N595" s="14"/>
      <c r="O595" s="14"/>
    </row>
    <row r="596">
      <c r="A596" s="14"/>
      <c r="B596" s="14"/>
      <c r="C596" s="14"/>
      <c r="D596" s="29" t="s">
        <v>1727</v>
      </c>
      <c r="E596" s="14"/>
      <c r="F596" s="14"/>
      <c r="G596" s="14"/>
      <c r="H596" s="14"/>
      <c r="I596" s="14"/>
      <c r="J596" s="14"/>
      <c r="K596" s="14"/>
      <c r="L596" s="14"/>
      <c r="M596" s="14"/>
      <c r="N596" s="14"/>
      <c r="O596" s="14"/>
    </row>
    <row r="597">
      <c r="A597" s="14"/>
      <c r="B597" s="14"/>
      <c r="C597" s="14"/>
      <c r="D597" s="29" t="s">
        <v>1171</v>
      </c>
      <c r="E597" s="14"/>
      <c r="F597" s="14"/>
      <c r="G597" s="14"/>
      <c r="H597" s="14"/>
      <c r="I597" s="14"/>
      <c r="J597" s="14"/>
      <c r="K597" s="14"/>
      <c r="L597" s="14"/>
      <c r="M597" s="14"/>
      <c r="N597" s="14"/>
      <c r="O597" s="14"/>
    </row>
    <row r="598">
      <c r="A598" s="14"/>
      <c r="B598" s="14"/>
      <c r="C598" s="14"/>
      <c r="D598" s="29" t="s">
        <v>1172</v>
      </c>
      <c r="E598" s="14"/>
      <c r="F598" s="14"/>
      <c r="G598" s="14"/>
      <c r="H598" s="14"/>
      <c r="I598" s="14"/>
      <c r="J598" s="14"/>
      <c r="K598" s="14"/>
      <c r="L598" s="14"/>
      <c r="M598" s="14"/>
      <c r="N598" s="14"/>
      <c r="O598" s="14"/>
    </row>
    <row r="599">
      <c r="A599" s="14"/>
      <c r="B599" s="14"/>
      <c r="C599" s="14"/>
      <c r="D599" s="29" t="s">
        <v>1173</v>
      </c>
      <c r="E599" s="14"/>
      <c r="F599" s="14"/>
      <c r="G599" s="14"/>
      <c r="H599" s="14"/>
      <c r="I599" s="14"/>
      <c r="J599" s="14"/>
      <c r="K599" s="14"/>
      <c r="L599" s="14"/>
      <c r="M599" s="14"/>
      <c r="N599" s="14"/>
      <c r="O599" s="14"/>
    </row>
    <row r="600">
      <c r="A600" s="14"/>
      <c r="B600" s="14"/>
      <c r="C600" s="14"/>
      <c r="D600" s="29" t="s">
        <v>1174</v>
      </c>
      <c r="E600" s="14"/>
      <c r="F600" s="14"/>
      <c r="G600" s="14"/>
      <c r="H600" s="14"/>
      <c r="I600" s="14"/>
      <c r="J600" s="14"/>
      <c r="K600" s="14"/>
      <c r="L600" s="14"/>
      <c r="M600" s="14"/>
      <c r="N600" s="14"/>
      <c r="O600" s="14"/>
    </row>
    <row r="601">
      <c r="A601" s="14"/>
      <c r="B601" s="14"/>
      <c r="C601" s="14"/>
      <c r="D601" s="29" t="s">
        <v>1175</v>
      </c>
      <c r="E601" s="14"/>
      <c r="F601" s="14"/>
      <c r="G601" s="14"/>
      <c r="H601" s="14"/>
      <c r="I601" s="14"/>
      <c r="J601" s="14"/>
      <c r="K601" s="14"/>
      <c r="L601" s="14"/>
      <c r="M601" s="14"/>
      <c r="N601" s="14"/>
      <c r="O601" s="14"/>
    </row>
    <row r="602">
      <c r="A602" s="14"/>
      <c r="B602" s="14"/>
      <c r="C602" s="14"/>
      <c r="D602" s="29" t="s">
        <v>1176</v>
      </c>
      <c r="E602" s="14"/>
      <c r="F602" s="14"/>
      <c r="G602" s="14"/>
      <c r="H602" s="14"/>
      <c r="I602" s="14"/>
      <c r="J602" s="14"/>
      <c r="K602" s="14"/>
      <c r="L602" s="14"/>
      <c r="M602" s="14"/>
      <c r="N602" s="14"/>
      <c r="O602" s="14"/>
    </row>
    <row r="603">
      <c r="A603" s="14"/>
      <c r="B603" s="14"/>
      <c r="C603" s="14"/>
      <c r="D603" s="29" t="s">
        <v>1177</v>
      </c>
      <c r="E603" s="14"/>
      <c r="F603" s="14"/>
      <c r="G603" s="14"/>
      <c r="H603" s="14"/>
      <c r="I603" s="14"/>
      <c r="J603" s="14"/>
      <c r="K603" s="14"/>
      <c r="L603" s="14"/>
      <c r="M603" s="14"/>
      <c r="N603" s="14"/>
      <c r="O603" s="14"/>
    </row>
    <row r="604">
      <c r="A604" s="14"/>
      <c r="B604" s="14"/>
      <c r="C604" s="14"/>
      <c r="D604" s="29" t="s">
        <v>1178</v>
      </c>
      <c r="E604" s="14"/>
      <c r="F604" s="14"/>
      <c r="G604" s="14"/>
      <c r="H604" s="14"/>
      <c r="I604" s="14"/>
      <c r="J604" s="14"/>
      <c r="K604" s="14"/>
      <c r="L604" s="14"/>
      <c r="M604" s="14"/>
      <c r="N604" s="14"/>
      <c r="O604" s="14"/>
    </row>
    <row r="605">
      <c r="A605" s="14"/>
      <c r="B605" s="14"/>
      <c r="C605" s="14"/>
      <c r="D605" s="29" t="s">
        <v>1728</v>
      </c>
      <c r="E605" s="14"/>
      <c r="F605" s="14"/>
      <c r="G605" s="14"/>
      <c r="H605" s="14"/>
      <c r="I605" s="14"/>
      <c r="J605" s="14"/>
      <c r="K605" s="14"/>
      <c r="L605" s="14"/>
      <c r="M605" s="14"/>
      <c r="N605" s="14"/>
      <c r="O605" s="14"/>
    </row>
    <row r="606">
      <c r="A606" s="14"/>
      <c r="B606" s="14"/>
      <c r="C606" s="14"/>
      <c r="D606" s="29" t="s">
        <v>1729</v>
      </c>
      <c r="E606" s="14"/>
      <c r="F606" s="14"/>
      <c r="G606" s="14"/>
      <c r="H606" s="14"/>
      <c r="I606" s="14"/>
      <c r="J606" s="14"/>
      <c r="K606" s="14"/>
      <c r="L606" s="14"/>
      <c r="M606" s="14"/>
      <c r="N606" s="14"/>
      <c r="O606" s="14"/>
    </row>
    <row r="607">
      <c r="A607" s="14"/>
      <c r="B607" s="14"/>
      <c r="C607" s="14"/>
      <c r="D607" s="29" t="s">
        <v>1730</v>
      </c>
      <c r="E607" s="14"/>
      <c r="F607" s="14"/>
      <c r="G607" s="14"/>
      <c r="H607" s="14"/>
      <c r="I607" s="14"/>
      <c r="J607" s="14"/>
      <c r="K607" s="14"/>
      <c r="L607" s="14"/>
      <c r="M607" s="14"/>
      <c r="N607" s="14"/>
      <c r="O607" s="14"/>
    </row>
    <row r="608">
      <c r="A608" s="14"/>
      <c r="B608" s="14"/>
      <c r="C608" s="14"/>
      <c r="D608" s="29" t="s">
        <v>1731</v>
      </c>
      <c r="E608" s="14"/>
      <c r="F608" s="14"/>
      <c r="G608" s="14"/>
      <c r="H608" s="14"/>
      <c r="I608" s="14"/>
      <c r="J608" s="14"/>
      <c r="K608" s="14"/>
      <c r="L608" s="14"/>
      <c r="M608" s="14"/>
      <c r="N608" s="14"/>
      <c r="O608" s="14"/>
    </row>
    <row r="609">
      <c r="A609" s="14"/>
      <c r="B609" s="14"/>
      <c r="C609" s="14"/>
      <c r="D609" s="29" t="s">
        <v>1183</v>
      </c>
      <c r="E609" s="14"/>
      <c r="F609" s="14"/>
      <c r="G609" s="14"/>
      <c r="H609" s="14"/>
      <c r="I609" s="14"/>
      <c r="J609" s="14"/>
      <c r="K609" s="14"/>
      <c r="L609" s="14"/>
      <c r="M609" s="14"/>
      <c r="N609" s="14"/>
      <c r="O609" s="14"/>
    </row>
    <row r="610">
      <c r="A610" s="14"/>
      <c r="B610" s="14"/>
      <c r="C610" s="14"/>
      <c r="D610" s="29" t="s">
        <v>1184</v>
      </c>
      <c r="E610" s="14"/>
      <c r="F610" s="14"/>
      <c r="G610" s="14"/>
      <c r="H610" s="14"/>
      <c r="I610" s="14"/>
      <c r="J610" s="14"/>
      <c r="K610" s="14"/>
      <c r="L610" s="14"/>
      <c r="M610" s="14"/>
      <c r="N610" s="14"/>
      <c r="O610" s="14"/>
    </row>
    <row r="611">
      <c r="A611" s="14"/>
      <c r="B611" s="14"/>
      <c r="C611" s="14"/>
      <c r="D611" s="29" t="s">
        <v>1185</v>
      </c>
      <c r="E611" s="14"/>
      <c r="F611" s="14"/>
      <c r="G611" s="14"/>
      <c r="H611" s="14"/>
      <c r="I611" s="14"/>
      <c r="J611" s="14"/>
      <c r="K611" s="14"/>
      <c r="L611" s="14"/>
      <c r="M611" s="14"/>
      <c r="N611" s="14"/>
      <c r="O611" s="14"/>
    </row>
    <row r="612">
      <c r="A612" s="14"/>
      <c r="B612" s="14"/>
      <c r="C612" s="14"/>
      <c r="D612" s="29" t="s">
        <v>1187</v>
      </c>
      <c r="E612" s="14"/>
      <c r="F612" s="14"/>
      <c r="G612" s="14"/>
      <c r="H612" s="14"/>
      <c r="I612" s="14"/>
      <c r="J612" s="14"/>
      <c r="K612" s="14"/>
      <c r="L612" s="14"/>
      <c r="M612" s="14"/>
      <c r="N612" s="14"/>
      <c r="O612" s="14"/>
    </row>
    <row r="613">
      <c r="A613" s="14"/>
      <c r="B613" s="14"/>
      <c r="C613" s="14"/>
      <c r="D613" s="29" t="s">
        <v>1732</v>
      </c>
      <c r="E613" s="14"/>
      <c r="F613" s="14"/>
      <c r="G613" s="14"/>
      <c r="H613" s="14"/>
      <c r="I613" s="14"/>
      <c r="J613" s="14"/>
      <c r="K613" s="14"/>
      <c r="L613" s="14"/>
      <c r="M613" s="14"/>
      <c r="N613" s="14"/>
      <c r="O613" s="14"/>
    </row>
    <row r="614">
      <c r="A614" s="14"/>
      <c r="B614" s="14"/>
      <c r="C614" s="14"/>
      <c r="D614" s="29" t="s">
        <v>1189</v>
      </c>
      <c r="E614" s="14"/>
      <c r="F614" s="14"/>
      <c r="G614" s="14"/>
      <c r="H614" s="14"/>
      <c r="I614" s="14"/>
      <c r="J614" s="14"/>
      <c r="K614" s="14"/>
      <c r="L614" s="14"/>
      <c r="M614" s="14"/>
      <c r="N614" s="14"/>
      <c r="O614" s="14"/>
    </row>
    <row r="615">
      <c r="A615" s="14"/>
      <c r="B615" s="14"/>
      <c r="C615" s="14"/>
      <c r="D615" s="29" t="s">
        <v>1190</v>
      </c>
      <c r="E615" s="14"/>
      <c r="F615" s="14"/>
      <c r="G615" s="14"/>
      <c r="H615" s="14"/>
      <c r="I615" s="14"/>
      <c r="J615" s="14"/>
      <c r="K615" s="14"/>
      <c r="L615" s="14"/>
      <c r="M615" s="14"/>
      <c r="N615" s="14"/>
      <c r="O615" s="14"/>
    </row>
    <row r="616">
      <c r="A616" s="14"/>
      <c r="B616" s="14"/>
      <c r="C616" s="14"/>
      <c r="D616" s="29" t="s">
        <v>1191</v>
      </c>
      <c r="E616" s="14"/>
      <c r="F616" s="14"/>
      <c r="G616" s="14"/>
      <c r="H616" s="14"/>
      <c r="I616" s="14"/>
      <c r="J616" s="14"/>
      <c r="K616" s="14"/>
      <c r="L616" s="14"/>
      <c r="M616" s="14"/>
      <c r="N616" s="14"/>
      <c r="O616" s="14"/>
    </row>
    <row r="617">
      <c r="A617" s="14"/>
      <c r="B617" s="14"/>
      <c r="C617" s="14"/>
      <c r="D617" s="29" t="s">
        <v>1733</v>
      </c>
      <c r="E617" s="14"/>
      <c r="F617" s="14"/>
      <c r="G617" s="14"/>
      <c r="H617" s="14"/>
      <c r="I617" s="14"/>
      <c r="J617" s="14"/>
      <c r="K617" s="14"/>
      <c r="L617" s="14"/>
      <c r="M617" s="14"/>
      <c r="N617" s="14"/>
      <c r="O617" s="14"/>
    </row>
    <row r="618">
      <c r="A618" s="14"/>
      <c r="B618" s="14"/>
      <c r="C618" s="14"/>
      <c r="D618" s="29" t="s">
        <v>1194</v>
      </c>
      <c r="E618" s="14"/>
      <c r="F618" s="14"/>
      <c r="G618" s="14"/>
      <c r="H618" s="14"/>
      <c r="I618" s="14"/>
      <c r="J618" s="14"/>
      <c r="K618" s="14"/>
      <c r="L618" s="14"/>
      <c r="M618" s="14"/>
      <c r="N618" s="14"/>
      <c r="O618" s="14"/>
    </row>
    <row r="619">
      <c r="A619" s="14"/>
      <c r="B619" s="14"/>
      <c r="C619" s="14"/>
      <c r="D619" s="29" t="s">
        <v>1195</v>
      </c>
      <c r="E619" s="14"/>
      <c r="F619" s="14"/>
      <c r="G619" s="14"/>
      <c r="H619" s="14"/>
      <c r="I619" s="14"/>
      <c r="J619" s="14"/>
      <c r="K619" s="14"/>
      <c r="L619" s="14"/>
      <c r="M619" s="14"/>
      <c r="N619" s="14"/>
      <c r="O619" s="14"/>
    </row>
    <row r="620">
      <c r="A620" s="14"/>
      <c r="B620" s="14"/>
      <c r="C620" s="14"/>
      <c r="D620" s="29" t="s">
        <v>1734</v>
      </c>
      <c r="E620" s="14"/>
      <c r="F620" s="14"/>
      <c r="G620" s="14"/>
      <c r="H620" s="14"/>
      <c r="I620" s="14"/>
      <c r="J620" s="14"/>
      <c r="K620" s="14"/>
      <c r="L620" s="14"/>
      <c r="M620" s="14"/>
      <c r="N620" s="14"/>
      <c r="O620" s="14"/>
    </row>
    <row r="621">
      <c r="A621" s="14"/>
      <c r="B621" s="14"/>
      <c r="C621" s="14"/>
      <c r="D621" s="29" t="s">
        <v>1197</v>
      </c>
      <c r="E621" s="14"/>
      <c r="F621" s="14"/>
      <c r="G621" s="14"/>
      <c r="H621" s="14"/>
      <c r="I621" s="14"/>
      <c r="J621" s="14"/>
      <c r="K621" s="14"/>
      <c r="L621" s="14"/>
      <c r="M621" s="14"/>
      <c r="N621" s="14"/>
      <c r="O621" s="14"/>
    </row>
    <row r="622">
      <c r="A622" s="14"/>
      <c r="B622" s="14"/>
      <c r="C622" s="14"/>
      <c r="D622" s="29" t="s">
        <v>1198</v>
      </c>
      <c r="E622" s="14"/>
      <c r="F622" s="14"/>
      <c r="G622" s="14"/>
      <c r="H622" s="14"/>
      <c r="I622" s="14"/>
      <c r="J622" s="14"/>
      <c r="K622" s="14"/>
      <c r="L622" s="14"/>
      <c r="M622" s="14"/>
      <c r="N622" s="14"/>
      <c r="O622" s="14"/>
    </row>
    <row r="623">
      <c r="A623" s="14"/>
      <c r="B623" s="14"/>
      <c r="C623" s="14"/>
      <c r="D623" s="29" t="s">
        <v>1735</v>
      </c>
      <c r="E623" s="14"/>
      <c r="F623" s="14"/>
      <c r="G623" s="14"/>
      <c r="H623" s="14"/>
      <c r="I623" s="14"/>
      <c r="J623" s="14"/>
      <c r="K623" s="14"/>
      <c r="L623" s="14"/>
      <c r="M623" s="14"/>
      <c r="N623" s="14"/>
      <c r="O623" s="14"/>
    </row>
    <row r="624">
      <c r="A624" s="14"/>
      <c r="B624" s="14"/>
      <c r="C624" s="14"/>
      <c r="D624" s="29" t="s">
        <v>1736</v>
      </c>
      <c r="E624" s="14"/>
      <c r="F624" s="14"/>
      <c r="G624" s="14"/>
      <c r="H624" s="14"/>
      <c r="I624" s="14"/>
      <c r="J624" s="14"/>
      <c r="K624" s="14"/>
      <c r="L624" s="14"/>
      <c r="M624" s="14"/>
      <c r="N624" s="14"/>
      <c r="O624" s="14"/>
    </row>
    <row r="625">
      <c r="A625" s="14"/>
      <c r="B625" s="14"/>
      <c r="C625" s="14"/>
      <c r="D625" s="29" t="s">
        <v>1203</v>
      </c>
      <c r="E625" s="14"/>
      <c r="F625" s="14"/>
      <c r="G625" s="14"/>
      <c r="H625" s="14"/>
      <c r="I625" s="14"/>
      <c r="J625" s="14"/>
      <c r="K625" s="14"/>
      <c r="L625" s="14"/>
      <c r="M625" s="14"/>
      <c r="N625" s="14"/>
      <c r="O625" s="14"/>
    </row>
    <row r="626">
      <c r="A626" s="14"/>
      <c r="B626" s="14"/>
      <c r="C626" s="14"/>
      <c r="D626" s="29" t="s">
        <v>1737</v>
      </c>
      <c r="E626" s="14"/>
      <c r="F626" s="14"/>
      <c r="G626" s="14"/>
      <c r="H626" s="14"/>
      <c r="I626" s="14"/>
      <c r="J626" s="14"/>
      <c r="K626" s="14"/>
      <c r="L626" s="14"/>
      <c r="M626" s="14"/>
      <c r="N626" s="14"/>
      <c r="O626" s="14"/>
    </row>
    <row r="627">
      <c r="A627" s="14"/>
      <c r="B627" s="14"/>
      <c r="C627" s="14"/>
      <c r="D627" s="29" t="s">
        <v>1738</v>
      </c>
      <c r="E627" s="14"/>
      <c r="F627" s="14"/>
      <c r="G627" s="14"/>
      <c r="H627" s="14"/>
      <c r="I627" s="14"/>
      <c r="J627" s="14"/>
      <c r="K627" s="14"/>
      <c r="L627" s="14"/>
      <c r="M627" s="14"/>
      <c r="N627" s="14"/>
      <c r="O627" s="14"/>
    </row>
    <row r="628">
      <c r="A628" s="14"/>
      <c r="B628" s="14"/>
      <c r="C628" s="14"/>
      <c r="D628" s="29" t="s">
        <v>1207</v>
      </c>
      <c r="E628" s="14"/>
      <c r="F628" s="14"/>
      <c r="G628" s="14"/>
      <c r="H628" s="14"/>
      <c r="I628" s="14"/>
      <c r="J628" s="14"/>
      <c r="K628" s="14"/>
      <c r="L628" s="14"/>
      <c r="M628" s="14"/>
      <c r="N628" s="14"/>
      <c r="O628" s="14"/>
    </row>
    <row r="629">
      <c r="A629" s="14"/>
      <c r="B629" s="14"/>
      <c r="C629" s="14"/>
      <c r="D629" s="29" t="s">
        <v>1208</v>
      </c>
      <c r="E629" s="14"/>
      <c r="F629" s="14"/>
      <c r="G629" s="14"/>
      <c r="H629" s="14"/>
      <c r="I629" s="14"/>
      <c r="J629" s="14"/>
      <c r="K629" s="14"/>
      <c r="L629" s="14"/>
      <c r="M629" s="14"/>
      <c r="N629" s="14"/>
      <c r="O629" s="14"/>
    </row>
    <row r="630">
      <c r="A630" s="14"/>
      <c r="B630" s="14"/>
      <c r="C630" s="14"/>
      <c r="D630" s="29" t="s">
        <v>1739</v>
      </c>
      <c r="E630" s="14"/>
      <c r="F630" s="14"/>
      <c r="G630" s="14"/>
      <c r="H630" s="14"/>
      <c r="I630" s="14"/>
      <c r="J630" s="14"/>
      <c r="K630" s="14"/>
      <c r="L630" s="14"/>
      <c r="M630" s="14"/>
      <c r="N630" s="14"/>
      <c r="O630" s="14"/>
    </row>
    <row r="631">
      <c r="A631" s="14"/>
      <c r="B631" s="14"/>
      <c r="C631" s="14"/>
      <c r="D631" s="29" t="s">
        <v>1211</v>
      </c>
      <c r="E631" s="14"/>
      <c r="F631" s="14"/>
      <c r="G631" s="14"/>
      <c r="H631" s="14"/>
      <c r="I631" s="14"/>
      <c r="J631" s="14"/>
      <c r="K631" s="14"/>
      <c r="L631" s="14"/>
      <c r="M631" s="14"/>
      <c r="N631" s="14"/>
      <c r="O631" s="14"/>
    </row>
    <row r="632">
      <c r="A632" s="14"/>
      <c r="B632" s="14"/>
      <c r="C632" s="14"/>
      <c r="D632" s="36" t="s">
        <v>1740</v>
      </c>
      <c r="E632" s="14"/>
      <c r="F632" s="14"/>
      <c r="G632" s="14"/>
      <c r="H632" s="14"/>
      <c r="I632" s="14"/>
      <c r="J632" s="14"/>
      <c r="K632" s="14"/>
      <c r="L632" s="14"/>
      <c r="M632" s="14"/>
      <c r="N632" s="14"/>
      <c r="O632" s="14"/>
    </row>
    <row r="633">
      <c r="A633" s="14"/>
      <c r="B633" s="14"/>
      <c r="C633" s="14"/>
      <c r="D633" s="29" t="s">
        <v>1741</v>
      </c>
      <c r="E633" s="14"/>
      <c r="F633" s="14"/>
      <c r="G633" s="14"/>
      <c r="H633" s="14"/>
      <c r="I633" s="14"/>
      <c r="J633" s="14"/>
      <c r="K633" s="14"/>
      <c r="L633" s="14"/>
      <c r="M633" s="14"/>
      <c r="N633" s="14"/>
      <c r="O633" s="14"/>
    </row>
    <row r="634">
      <c r="A634" s="14"/>
      <c r="B634" s="14"/>
      <c r="C634" s="14"/>
      <c r="D634" s="29" t="s">
        <v>1214</v>
      </c>
      <c r="E634" s="14"/>
      <c r="F634" s="14"/>
      <c r="G634" s="14"/>
      <c r="H634" s="14"/>
      <c r="I634" s="14"/>
      <c r="J634" s="14"/>
      <c r="K634" s="14"/>
      <c r="L634" s="14"/>
      <c r="M634" s="14"/>
      <c r="N634" s="14"/>
      <c r="O634" s="14"/>
    </row>
    <row r="635">
      <c r="A635" s="14"/>
      <c r="B635" s="14"/>
      <c r="C635" s="14"/>
      <c r="D635" s="29" t="s">
        <v>1215</v>
      </c>
      <c r="E635" s="14"/>
      <c r="F635" s="14"/>
      <c r="G635" s="14"/>
      <c r="H635" s="14"/>
      <c r="I635" s="14"/>
      <c r="J635" s="14"/>
      <c r="K635" s="14"/>
      <c r="L635" s="14"/>
      <c r="M635" s="14"/>
      <c r="N635" s="14"/>
      <c r="O635" s="14"/>
    </row>
    <row r="636">
      <c r="A636" s="14"/>
      <c r="B636" s="14"/>
      <c r="C636" s="14"/>
      <c r="D636" s="29" t="s">
        <v>1216</v>
      </c>
      <c r="E636" s="14"/>
      <c r="F636" s="14"/>
      <c r="G636" s="14"/>
      <c r="H636" s="14"/>
      <c r="I636" s="14"/>
      <c r="J636" s="14"/>
      <c r="K636" s="14"/>
      <c r="L636" s="14"/>
      <c r="M636" s="14"/>
      <c r="N636" s="14"/>
      <c r="O636" s="14"/>
    </row>
    <row r="637">
      <c r="A637" s="14"/>
      <c r="B637" s="14"/>
      <c r="C637" s="14"/>
      <c r="D637" s="29" t="s">
        <v>1217</v>
      </c>
      <c r="E637" s="14"/>
      <c r="F637" s="14"/>
      <c r="G637" s="14"/>
      <c r="H637" s="14"/>
      <c r="I637" s="14"/>
      <c r="J637" s="14"/>
      <c r="K637" s="14"/>
      <c r="L637" s="14"/>
      <c r="M637" s="14"/>
      <c r="N637" s="14"/>
      <c r="O637" s="14"/>
    </row>
    <row r="638">
      <c r="A638" s="14"/>
      <c r="B638" s="14"/>
      <c r="C638" s="14"/>
      <c r="D638" s="29" t="s">
        <v>1742</v>
      </c>
      <c r="E638" s="14"/>
      <c r="F638" s="14"/>
      <c r="G638" s="14"/>
      <c r="H638" s="14"/>
      <c r="I638" s="14"/>
      <c r="J638" s="14"/>
      <c r="K638" s="14"/>
      <c r="L638" s="14"/>
      <c r="M638" s="14"/>
      <c r="N638" s="14"/>
      <c r="O638" s="14"/>
    </row>
    <row r="639">
      <c r="A639" s="14"/>
      <c r="B639" s="14"/>
      <c r="C639" s="14"/>
      <c r="D639" s="29" t="s">
        <v>1219</v>
      </c>
      <c r="E639" s="14"/>
      <c r="F639" s="14"/>
      <c r="G639" s="14"/>
      <c r="H639" s="14"/>
      <c r="I639" s="14"/>
      <c r="J639" s="14"/>
      <c r="K639" s="14"/>
      <c r="L639" s="14"/>
      <c r="M639" s="14"/>
      <c r="N639" s="14"/>
      <c r="O639" s="14"/>
    </row>
    <row r="640">
      <c r="A640" s="14"/>
      <c r="B640" s="14"/>
      <c r="C640" s="14"/>
      <c r="D640" s="29" t="s">
        <v>1743</v>
      </c>
      <c r="E640" s="14"/>
      <c r="F640" s="14"/>
      <c r="G640" s="14"/>
      <c r="H640" s="14"/>
      <c r="I640" s="14"/>
      <c r="J640" s="14"/>
      <c r="K640" s="14"/>
      <c r="L640" s="14"/>
      <c r="M640" s="14"/>
      <c r="N640" s="14"/>
      <c r="O640" s="14"/>
    </row>
    <row r="641">
      <c r="A641" s="14"/>
      <c r="B641" s="14"/>
      <c r="C641" s="14"/>
      <c r="D641" s="29" t="s">
        <v>1744</v>
      </c>
      <c r="E641" s="14"/>
      <c r="F641" s="14"/>
      <c r="G641" s="14"/>
      <c r="H641" s="14"/>
      <c r="I641" s="14"/>
      <c r="J641" s="14"/>
      <c r="K641" s="14"/>
      <c r="L641" s="14"/>
      <c r="M641" s="14"/>
      <c r="N641" s="14"/>
      <c r="O641" s="14"/>
    </row>
    <row r="642">
      <c r="A642" s="14"/>
      <c r="B642" s="14"/>
      <c r="C642" s="14"/>
      <c r="D642" s="29" t="s">
        <v>1222</v>
      </c>
      <c r="E642" s="14"/>
      <c r="F642" s="14"/>
      <c r="G642" s="14"/>
      <c r="H642" s="14"/>
      <c r="I642" s="14"/>
      <c r="J642" s="14"/>
      <c r="K642" s="14"/>
      <c r="L642" s="14"/>
      <c r="M642" s="14"/>
      <c r="N642" s="14"/>
      <c r="O642" s="14"/>
    </row>
    <row r="643">
      <c r="A643" s="14"/>
      <c r="B643" s="14"/>
      <c r="C643" s="14"/>
      <c r="D643" s="29" t="s">
        <v>1223</v>
      </c>
      <c r="E643" s="14"/>
      <c r="F643" s="14"/>
      <c r="G643" s="14"/>
      <c r="H643" s="14"/>
      <c r="I643" s="14"/>
      <c r="J643" s="14"/>
      <c r="K643" s="14"/>
      <c r="L643" s="14"/>
      <c r="M643" s="14"/>
      <c r="N643" s="14"/>
      <c r="O643" s="14"/>
    </row>
    <row r="644">
      <c r="A644" s="14"/>
      <c r="B644" s="14"/>
      <c r="C644" s="14"/>
      <c r="D644" s="29" t="s">
        <v>1224</v>
      </c>
      <c r="E644" s="14"/>
      <c r="F644" s="14"/>
      <c r="G644" s="14"/>
      <c r="H644" s="14"/>
      <c r="I644" s="14"/>
      <c r="J644" s="14"/>
      <c r="K644" s="14"/>
      <c r="L644" s="14"/>
      <c r="M644" s="14"/>
      <c r="N644" s="14"/>
      <c r="O644" s="14"/>
    </row>
    <row r="645">
      <c r="A645" s="14"/>
      <c r="B645" s="14"/>
      <c r="C645" s="14"/>
      <c r="D645" s="29" t="s">
        <v>1225</v>
      </c>
      <c r="E645" s="14"/>
      <c r="F645" s="14"/>
      <c r="G645" s="14"/>
      <c r="H645" s="14"/>
      <c r="I645" s="14"/>
      <c r="J645" s="14"/>
      <c r="K645" s="14"/>
      <c r="L645" s="14"/>
      <c r="M645" s="14"/>
      <c r="N645" s="14"/>
      <c r="O645" s="14"/>
    </row>
    <row r="646">
      <c r="A646" s="14"/>
      <c r="B646" s="14"/>
      <c r="C646" s="14"/>
      <c r="D646" s="29" t="s">
        <v>1745</v>
      </c>
      <c r="E646" s="14"/>
      <c r="F646" s="14"/>
      <c r="G646" s="14"/>
      <c r="H646" s="14"/>
      <c r="I646" s="14"/>
      <c r="J646" s="14"/>
      <c r="K646" s="14"/>
      <c r="L646" s="14"/>
      <c r="M646" s="14"/>
      <c r="N646" s="14"/>
      <c r="O646" s="14"/>
    </row>
    <row r="647">
      <c r="A647" s="14"/>
      <c r="B647" s="14"/>
      <c r="C647" s="14"/>
      <c r="D647" s="29" t="s">
        <v>1228</v>
      </c>
      <c r="E647" s="14"/>
      <c r="F647" s="14"/>
      <c r="G647" s="14"/>
      <c r="H647" s="14"/>
      <c r="I647" s="14"/>
      <c r="J647" s="14"/>
      <c r="K647" s="14"/>
      <c r="L647" s="14"/>
      <c r="M647" s="14"/>
      <c r="N647" s="14"/>
      <c r="O647" s="14"/>
    </row>
    <row r="648">
      <c r="A648" s="14"/>
      <c r="B648" s="14"/>
      <c r="C648" s="14"/>
      <c r="D648" s="29" t="s">
        <v>1229</v>
      </c>
      <c r="E648" s="14"/>
      <c r="F648" s="14"/>
      <c r="G648" s="14"/>
      <c r="H648" s="14"/>
      <c r="I648" s="14"/>
      <c r="J648" s="14"/>
      <c r="K648" s="14"/>
      <c r="L648" s="14"/>
      <c r="M648" s="14"/>
      <c r="N648" s="14"/>
      <c r="O648" s="14"/>
    </row>
    <row r="649">
      <c r="A649" s="14"/>
      <c r="B649" s="14"/>
      <c r="C649" s="14"/>
      <c r="D649" s="29" t="s">
        <v>1230</v>
      </c>
      <c r="E649" s="14"/>
      <c r="F649" s="14"/>
      <c r="G649" s="14"/>
      <c r="H649" s="14"/>
      <c r="I649" s="14"/>
      <c r="J649" s="14"/>
      <c r="K649" s="14"/>
      <c r="L649" s="14"/>
      <c r="M649" s="14"/>
      <c r="N649" s="14"/>
      <c r="O649" s="14"/>
    </row>
    <row r="650">
      <c r="A650" s="14"/>
      <c r="B650" s="14"/>
      <c r="C650" s="14"/>
      <c r="D650" s="29" t="s">
        <v>1231</v>
      </c>
      <c r="E650" s="14"/>
      <c r="F650" s="14"/>
      <c r="G650" s="14"/>
      <c r="H650" s="14"/>
      <c r="I650" s="14"/>
      <c r="J650" s="14"/>
      <c r="K650" s="14"/>
      <c r="L650" s="14"/>
      <c r="M650" s="14"/>
      <c r="N650" s="14"/>
      <c r="O650" s="14"/>
    </row>
    <row r="651">
      <c r="A651" s="14"/>
      <c r="B651" s="14"/>
      <c r="C651" s="14"/>
      <c r="D651" s="29" t="s">
        <v>1232</v>
      </c>
      <c r="E651" s="14"/>
      <c r="F651" s="14"/>
      <c r="G651" s="14"/>
      <c r="H651" s="14"/>
      <c r="I651" s="14"/>
      <c r="J651" s="14"/>
      <c r="K651" s="14"/>
      <c r="L651" s="14"/>
      <c r="M651" s="14"/>
      <c r="N651" s="14"/>
      <c r="O651" s="14"/>
    </row>
    <row r="652">
      <c r="A652" s="14"/>
      <c r="B652" s="14"/>
      <c r="C652" s="14"/>
      <c r="D652" s="29" t="s">
        <v>1233</v>
      </c>
      <c r="E652" s="14"/>
      <c r="F652" s="14"/>
      <c r="G652" s="14"/>
      <c r="H652" s="14"/>
      <c r="I652" s="14"/>
      <c r="J652" s="14"/>
      <c r="K652" s="14"/>
      <c r="L652" s="14"/>
      <c r="M652" s="14"/>
      <c r="N652" s="14"/>
      <c r="O652" s="14"/>
    </row>
    <row r="653">
      <c r="A653" s="14"/>
      <c r="B653" s="14"/>
      <c r="C653" s="14"/>
      <c r="D653" s="29" t="s">
        <v>1234</v>
      </c>
      <c r="E653" s="14"/>
      <c r="F653" s="14"/>
      <c r="G653" s="14"/>
      <c r="H653" s="14"/>
      <c r="I653" s="14"/>
      <c r="J653" s="14"/>
      <c r="K653" s="14"/>
      <c r="L653" s="14"/>
      <c r="M653" s="14"/>
      <c r="N653" s="14"/>
      <c r="O653" s="14"/>
    </row>
    <row r="654">
      <c r="A654" s="14"/>
      <c r="B654" s="14"/>
      <c r="C654" s="14"/>
      <c r="D654" s="29" t="s">
        <v>1746</v>
      </c>
      <c r="E654" s="14"/>
      <c r="F654" s="14"/>
      <c r="G654" s="14"/>
      <c r="H654" s="14"/>
      <c r="I654" s="14"/>
      <c r="J654" s="14"/>
      <c r="K654" s="14"/>
      <c r="L654" s="14"/>
      <c r="M654" s="14"/>
      <c r="N654" s="14"/>
      <c r="O654" s="14"/>
    </row>
    <row r="655">
      <c r="A655" s="14"/>
      <c r="B655" s="14"/>
      <c r="C655" s="14"/>
      <c r="D655" s="29" t="s">
        <v>1747</v>
      </c>
      <c r="E655" s="14"/>
      <c r="F655" s="14"/>
      <c r="G655" s="14"/>
      <c r="H655" s="14"/>
      <c r="I655" s="14"/>
      <c r="J655" s="14"/>
      <c r="K655" s="14"/>
      <c r="L655" s="14"/>
      <c r="M655" s="14"/>
      <c r="N655" s="14"/>
      <c r="O655" s="14"/>
    </row>
    <row r="656">
      <c r="A656" s="14"/>
      <c r="B656" s="14"/>
      <c r="C656" s="14"/>
      <c r="D656" s="29" t="s">
        <v>1237</v>
      </c>
      <c r="E656" s="14"/>
      <c r="F656" s="14"/>
      <c r="G656" s="14"/>
      <c r="H656" s="14"/>
      <c r="I656" s="14"/>
      <c r="J656" s="14"/>
      <c r="K656" s="14"/>
      <c r="L656" s="14"/>
      <c r="M656" s="14"/>
      <c r="N656" s="14"/>
      <c r="O656" s="14"/>
    </row>
    <row r="657">
      <c r="A657" s="14"/>
      <c r="B657" s="14"/>
      <c r="C657" s="14"/>
      <c r="D657" s="29" t="s">
        <v>1238</v>
      </c>
      <c r="E657" s="14"/>
      <c r="F657" s="14"/>
      <c r="G657" s="14"/>
      <c r="H657" s="14"/>
      <c r="I657" s="14"/>
      <c r="J657" s="14"/>
      <c r="K657" s="14"/>
      <c r="L657" s="14"/>
      <c r="M657" s="14"/>
      <c r="N657" s="14"/>
      <c r="O657" s="14"/>
    </row>
    <row r="658">
      <c r="A658" s="14"/>
      <c r="B658" s="14"/>
      <c r="C658" s="14"/>
      <c r="D658" s="29" t="s">
        <v>1748</v>
      </c>
      <c r="E658" s="14"/>
      <c r="F658" s="14"/>
      <c r="G658" s="14"/>
      <c r="H658" s="14"/>
      <c r="I658" s="14"/>
      <c r="J658" s="14"/>
      <c r="K658" s="14"/>
      <c r="L658" s="14"/>
      <c r="M658" s="14"/>
      <c r="N658" s="14"/>
      <c r="O658" s="14"/>
    </row>
    <row r="659">
      <c r="A659" s="14"/>
      <c r="B659" s="14"/>
      <c r="C659" s="14"/>
      <c r="D659" s="29" t="s">
        <v>1749</v>
      </c>
      <c r="E659" s="14"/>
      <c r="F659" s="14"/>
      <c r="G659" s="14"/>
      <c r="H659" s="14"/>
      <c r="I659" s="14"/>
      <c r="J659" s="14"/>
      <c r="K659" s="14"/>
      <c r="L659" s="14"/>
      <c r="M659" s="14"/>
      <c r="N659" s="14"/>
      <c r="O659" s="14"/>
    </row>
    <row r="660">
      <c r="A660" s="14"/>
      <c r="B660" s="14"/>
      <c r="C660" s="14"/>
      <c r="D660" s="29" t="s">
        <v>1750</v>
      </c>
      <c r="E660" s="14"/>
      <c r="F660" s="14"/>
      <c r="G660" s="14"/>
      <c r="H660" s="14"/>
      <c r="I660" s="14"/>
      <c r="J660" s="14"/>
      <c r="K660" s="14"/>
      <c r="L660" s="14"/>
      <c r="M660" s="14"/>
      <c r="N660" s="14"/>
      <c r="O660" s="14"/>
    </row>
    <row r="661">
      <c r="A661" s="14"/>
      <c r="B661" s="14"/>
      <c r="C661" s="14"/>
      <c r="D661" s="29" t="s">
        <v>1242</v>
      </c>
      <c r="E661" s="14"/>
      <c r="F661" s="14"/>
      <c r="G661" s="14"/>
      <c r="H661" s="14"/>
      <c r="I661" s="14"/>
      <c r="J661" s="14"/>
      <c r="K661" s="14"/>
      <c r="L661" s="14"/>
      <c r="M661" s="14"/>
      <c r="N661" s="14"/>
      <c r="O661" s="14"/>
    </row>
    <row r="662">
      <c r="A662" s="14"/>
      <c r="B662" s="14"/>
      <c r="C662" s="14"/>
      <c r="D662" s="29" t="s">
        <v>1244</v>
      </c>
      <c r="E662" s="14"/>
      <c r="F662" s="14"/>
      <c r="G662" s="14"/>
      <c r="H662" s="14"/>
      <c r="I662" s="14"/>
      <c r="J662" s="14"/>
      <c r="K662" s="14"/>
      <c r="L662" s="14"/>
      <c r="M662" s="14"/>
      <c r="N662" s="14"/>
      <c r="O662" s="14"/>
    </row>
    <row r="663">
      <c r="A663" s="14"/>
      <c r="B663" s="14"/>
      <c r="C663" s="14"/>
      <c r="D663" s="29" t="s">
        <v>1751</v>
      </c>
      <c r="E663" s="14"/>
      <c r="F663" s="14"/>
      <c r="G663" s="14"/>
      <c r="H663" s="14"/>
      <c r="I663" s="14"/>
      <c r="J663" s="14"/>
      <c r="K663" s="14"/>
      <c r="L663" s="14"/>
      <c r="M663" s="14"/>
      <c r="N663" s="14"/>
      <c r="O663" s="14"/>
    </row>
    <row r="664">
      <c r="A664" s="14"/>
      <c r="B664" s="14"/>
      <c r="C664" s="14"/>
      <c r="D664" s="29" t="s">
        <v>1247</v>
      </c>
      <c r="E664" s="14"/>
      <c r="F664" s="14"/>
      <c r="G664" s="14"/>
      <c r="H664" s="14"/>
      <c r="I664" s="14"/>
      <c r="J664" s="14"/>
      <c r="K664" s="14"/>
      <c r="L664" s="14"/>
      <c r="M664" s="14"/>
      <c r="N664" s="14"/>
      <c r="O664" s="14"/>
    </row>
    <row r="665">
      <c r="A665" s="14"/>
      <c r="B665" s="14"/>
      <c r="C665" s="14"/>
      <c r="D665" s="29" t="s">
        <v>1249</v>
      </c>
      <c r="E665" s="14"/>
      <c r="F665" s="14"/>
      <c r="G665" s="14"/>
      <c r="H665" s="14"/>
      <c r="I665" s="14"/>
      <c r="J665" s="14"/>
      <c r="K665" s="14"/>
      <c r="L665" s="14"/>
      <c r="M665" s="14"/>
      <c r="N665" s="14"/>
      <c r="O665" s="14"/>
    </row>
    <row r="666">
      <c r="A666" s="14"/>
      <c r="B666" s="14"/>
      <c r="C666" s="14"/>
      <c r="D666" s="29" t="s">
        <v>1250</v>
      </c>
      <c r="E666" s="14"/>
      <c r="F666" s="14"/>
      <c r="G666" s="14"/>
      <c r="H666" s="14"/>
      <c r="I666" s="14"/>
      <c r="J666" s="14"/>
      <c r="K666" s="14"/>
      <c r="L666" s="14"/>
      <c r="M666" s="14"/>
      <c r="N666" s="14"/>
      <c r="O666" s="14"/>
    </row>
    <row r="667">
      <c r="A667" s="14"/>
      <c r="B667" s="14"/>
      <c r="C667" s="14"/>
      <c r="D667" s="29" t="s">
        <v>1251</v>
      </c>
      <c r="E667" s="14"/>
      <c r="F667" s="14"/>
      <c r="G667" s="14"/>
      <c r="H667" s="14"/>
      <c r="I667" s="14"/>
      <c r="J667" s="14"/>
      <c r="K667" s="14"/>
      <c r="L667" s="14"/>
      <c r="M667" s="14"/>
      <c r="N667" s="14"/>
      <c r="O667" s="14"/>
    </row>
    <row r="668">
      <c r="A668" s="14"/>
      <c r="B668" s="14"/>
      <c r="C668" s="14"/>
      <c r="D668" s="29" t="s">
        <v>1252</v>
      </c>
      <c r="E668" s="14"/>
      <c r="F668" s="14"/>
      <c r="G668" s="14"/>
      <c r="H668" s="14"/>
      <c r="I668" s="14"/>
      <c r="J668" s="14"/>
      <c r="K668" s="14"/>
      <c r="L668" s="14"/>
      <c r="M668" s="14"/>
      <c r="N668" s="14"/>
      <c r="O668" s="14"/>
    </row>
    <row r="669">
      <c r="A669" s="14"/>
      <c r="B669" s="14"/>
      <c r="C669" s="14"/>
      <c r="D669" s="29" t="s">
        <v>1253</v>
      </c>
      <c r="E669" s="14"/>
      <c r="F669" s="14"/>
      <c r="G669" s="14"/>
      <c r="H669" s="14"/>
      <c r="I669" s="14"/>
      <c r="J669" s="14"/>
      <c r="K669" s="14"/>
      <c r="L669" s="14"/>
      <c r="M669" s="14"/>
      <c r="N669" s="14"/>
      <c r="O669" s="14"/>
    </row>
    <row r="670">
      <c r="A670" s="14"/>
      <c r="B670" s="14"/>
      <c r="C670" s="14"/>
      <c r="D670" s="29" t="s">
        <v>1752</v>
      </c>
      <c r="E670" s="14"/>
      <c r="F670" s="14"/>
      <c r="G670" s="14"/>
      <c r="H670" s="14"/>
      <c r="I670" s="14"/>
      <c r="J670" s="14"/>
      <c r="K670" s="14"/>
      <c r="L670" s="14"/>
      <c r="M670" s="14"/>
      <c r="N670" s="14"/>
      <c r="O670" s="14"/>
    </row>
    <row r="671">
      <c r="A671" s="14"/>
      <c r="B671" s="14"/>
      <c r="C671" s="14"/>
      <c r="D671" s="29" t="s">
        <v>1753</v>
      </c>
      <c r="E671" s="14"/>
      <c r="F671" s="14"/>
      <c r="G671" s="14"/>
      <c r="H671" s="14"/>
      <c r="I671" s="14"/>
      <c r="J671" s="14"/>
      <c r="K671" s="14"/>
      <c r="L671" s="14"/>
      <c r="M671" s="14"/>
      <c r="N671" s="14"/>
      <c r="O671" s="14"/>
    </row>
    <row r="672">
      <c r="A672" s="14"/>
      <c r="B672" s="14"/>
      <c r="C672" s="14"/>
      <c r="D672" s="29" t="s">
        <v>1754</v>
      </c>
      <c r="E672" s="14"/>
      <c r="F672" s="14"/>
      <c r="G672" s="14"/>
      <c r="H672" s="14"/>
      <c r="I672" s="14"/>
      <c r="J672" s="14"/>
      <c r="K672" s="14"/>
      <c r="L672" s="14"/>
      <c r="M672" s="14"/>
      <c r="N672" s="14"/>
      <c r="O672" s="14"/>
    </row>
    <row r="673">
      <c r="A673" s="14"/>
      <c r="B673" s="14"/>
      <c r="C673" s="14"/>
      <c r="D673" s="29" t="s">
        <v>1257</v>
      </c>
      <c r="E673" s="14"/>
      <c r="F673" s="14"/>
      <c r="G673" s="14"/>
      <c r="H673" s="14"/>
      <c r="I673" s="14"/>
      <c r="J673" s="14"/>
      <c r="K673" s="14"/>
      <c r="L673" s="14"/>
      <c r="M673" s="14"/>
      <c r="N673" s="14"/>
      <c r="O673" s="14"/>
    </row>
    <row r="674">
      <c r="A674" s="14"/>
      <c r="B674" s="14"/>
      <c r="C674" s="14"/>
      <c r="D674" s="29" t="s">
        <v>1258</v>
      </c>
      <c r="E674" s="14"/>
      <c r="F674" s="14"/>
      <c r="G674" s="14"/>
      <c r="H674" s="14"/>
      <c r="I674" s="14"/>
      <c r="J674" s="14"/>
      <c r="K674" s="14"/>
      <c r="L674" s="14"/>
      <c r="M674" s="14"/>
      <c r="N674" s="14"/>
      <c r="O674" s="14"/>
    </row>
    <row r="675">
      <c r="A675" s="14"/>
      <c r="B675" s="14"/>
      <c r="C675" s="14"/>
      <c r="D675" s="29" t="s">
        <v>1755</v>
      </c>
      <c r="E675" s="14"/>
      <c r="F675" s="14"/>
      <c r="G675" s="14"/>
      <c r="H675" s="14"/>
      <c r="I675" s="14"/>
      <c r="J675" s="14"/>
      <c r="K675" s="14"/>
      <c r="L675" s="14"/>
      <c r="M675" s="14"/>
      <c r="N675" s="14"/>
      <c r="O675" s="14"/>
    </row>
    <row r="676">
      <c r="A676" s="14"/>
      <c r="B676" s="14"/>
      <c r="C676" s="14"/>
      <c r="D676" s="29" t="s">
        <v>1116</v>
      </c>
      <c r="E676" s="14"/>
      <c r="F676" s="14"/>
      <c r="G676" s="14"/>
      <c r="H676" s="14"/>
      <c r="I676" s="14"/>
      <c r="J676" s="14"/>
      <c r="K676" s="14"/>
      <c r="L676" s="14"/>
      <c r="M676" s="14"/>
      <c r="N676" s="14"/>
      <c r="O676" s="14"/>
    </row>
    <row r="677">
      <c r="A677" s="14"/>
      <c r="B677" s="14"/>
      <c r="C677" s="14"/>
      <c r="D677" s="29" t="s">
        <v>1260</v>
      </c>
      <c r="E677" s="14"/>
      <c r="F677" s="14"/>
      <c r="G677" s="14"/>
      <c r="H677" s="14"/>
      <c r="I677" s="14"/>
      <c r="J677" s="14"/>
      <c r="K677" s="14"/>
      <c r="L677" s="14"/>
      <c r="M677" s="14"/>
      <c r="N677" s="14"/>
      <c r="O677" s="14"/>
    </row>
    <row r="678">
      <c r="A678" s="14"/>
      <c r="B678" s="14"/>
      <c r="C678" s="14"/>
      <c r="D678" s="29" t="s">
        <v>1117</v>
      </c>
      <c r="E678" s="14"/>
      <c r="F678" s="14"/>
      <c r="G678" s="14"/>
      <c r="H678" s="14"/>
      <c r="I678" s="14"/>
      <c r="J678" s="14"/>
      <c r="K678" s="14"/>
      <c r="L678" s="14"/>
      <c r="M678" s="14"/>
      <c r="N678" s="14"/>
      <c r="O678" s="14"/>
    </row>
    <row r="679">
      <c r="A679" s="14"/>
      <c r="B679" s="14"/>
      <c r="C679" s="14"/>
      <c r="D679" s="29" t="s">
        <v>1263</v>
      </c>
      <c r="E679" s="14"/>
      <c r="F679" s="14"/>
      <c r="G679" s="14"/>
      <c r="H679" s="14"/>
      <c r="I679" s="14"/>
      <c r="J679" s="14"/>
      <c r="K679" s="14"/>
      <c r="L679" s="14"/>
      <c r="M679" s="14"/>
      <c r="N679" s="14"/>
      <c r="O679" s="14"/>
    </row>
    <row r="680">
      <c r="A680" s="14"/>
      <c r="B680" s="14"/>
      <c r="C680" s="14"/>
      <c r="D680" s="29" t="s">
        <v>1756</v>
      </c>
      <c r="E680" s="14"/>
      <c r="F680" s="14"/>
      <c r="G680" s="14"/>
      <c r="H680" s="14"/>
      <c r="I680" s="14"/>
      <c r="J680" s="14"/>
      <c r="K680" s="14"/>
      <c r="L680" s="14"/>
      <c r="M680" s="14"/>
      <c r="N680" s="14"/>
      <c r="O680" s="14"/>
    </row>
    <row r="681">
      <c r="A681" s="14"/>
      <c r="B681" s="14"/>
      <c r="C681" s="14"/>
      <c r="D681" s="29" t="s">
        <v>1265</v>
      </c>
      <c r="E681" s="14"/>
      <c r="F681" s="14"/>
      <c r="G681" s="14"/>
      <c r="H681" s="14"/>
      <c r="I681" s="14"/>
      <c r="J681" s="14"/>
      <c r="K681" s="14"/>
      <c r="L681" s="14"/>
      <c r="M681" s="14"/>
      <c r="N681" s="14"/>
      <c r="O681" s="14"/>
    </row>
    <row r="682">
      <c r="A682" s="14"/>
      <c r="B682" s="14"/>
      <c r="C682" s="14"/>
      <c r="D682" s="29" t="s">
        <v>1267</v>
      </c>
      <c r="E682" s="14"/>
      <c r="F682" s="14"/>
      <c r="G682" s="14"/>
      <c r="H682" s="14"/>
      <c r="I682" s="14"/>
      <c r="J682" s="14"/>
      <c r="K682" s="14"/>
      <c r="L682" s="14"/>
      <c r="M682" s="14"/>
      <c r="N682" s="14"/>
      <c r="O682" s="14"/>
    </row>
    <row r="683">
      <c r="A683" s="14"/>
      <c r="B683" s="14"/>
      <c r="C683" s="14"/>
      <c r="D683" s="29" t="s">
        <v>1757</v>
      </c>
      <c r="E683" s="14"/>
      <c r="F683" s="14"/>
      <c r="G683" s="14"/>
      <c r="H683" s="14"/>
      <c r="I683" s="14"/>
      <c r="J683" s="14"/>
      <c r="K683" s="14"/>
      <c r="L683" s="14"/>
      <c r="M683" s="14"/>
      <c r="N683" s="14"/>
      <c r="O683" s="14"/>
    </row>
    <row r="684">
      <c r="A684" s="14"/>
      <c r="B684" s="14"/>
      <c r="C684" s="14"/>
      <c r="D684" s="29" t="s">
        <v>1269</v>
      </c>
      <c r="E684" s="14"/>
      <c r="F684" s="14"/>
      <c r="G684" s="14"/>
      <c r="H684" s="14"/>
      <c r="I684" s="14"/>
      <c r="J684" s="14"/>
      <c r="K684" s="14"/>
      <c r="L684" s="14"/>
      <c r="M684" s="14"/>
      <c r="N684" s="14"/>
      <c r="O684" s="14"/>
    </row>
    <row r="685">
      <c r="A685" s="14"/>
      <c r="B685" s="14"/>
      <c r="C685" s="14"/>
      <c r="D685" s="29" t="s">
        <v>1758</v>
      </c>
      <c r="E685" s="14"/>
      <c r="F685" s="14"/>
      <c r="G685" s="14"/>
      <c r="H685" s="14"/>
      <c r="I685" s="14"/>
      <c r="J685" s="14"/>
      <c r="K685" s="14"/>
      <c r="L685" s="14"/>
      <c r="M685" s="14"/>
      <c r="N685" s="14"/>
      <c r="O685" s="14"/>
    </row>
    <row r="686">
      <c r="A686" s="14"/>
      <c r="B686" s="14"/>
      <c r="C686" s="14"/>
      <c r="D686" s="29" t="s">
        <v>1271</v>
      </c>
      <c r="E686" s="14"/>
      <c r="F686" s="14"/>
      <c r="G686" s="14"/>
      <c r="H686" s="14"/>
      <c r="I686" s="14"/>
      <c r="J686" s="14"/>
      <c r="K686" s="14"/>
      <c r="L686" s="14"/>
      <c r="M686" s="14"/>
      <c r="N686" s="14"/>
      <c r="O686" s="14"/>
    </row>
    <row r="687">
      <c r="A687" s="14"/>
      <c r="B687" s="14"/>
      <c r="C687" s="14"/>
      <c r="D687" s="29" t="s">
        <v>1759</v>
      </c>
      <c r="E687" s="14"/>
      <c r="F687" s="14"/>
      <c r="G687" s="14"/>
      <c r="H687" s="14"/>
      <c r="I687" s="14"/>
      <c r="J687" s="14"/>
      <c r="K687" s="14"/>
      <c r="L687" s="14"/>
      <c r="M687" s="14"/>
      <c r="N687" s="14"/>
      <c r="O687" s="14"/>
    </row>
    <row r="688">
      <c r="A688" s="14"/>
      <c r="B688" s="14"/>
      <c r="C688" s="14"/>
      <c r="D688" s="29" t="s">
        <v>1273</v>
      </c>
      <c r="E688" s="14"/>
      <c r="F688" s="14"/>
      <c r="G688" s="14"/>
      <c r="H688" s="14"/>
      <c r="I688" s="14"/>
      <c r="J688" s="14"/>
      <c r="K688" s="14"/>
      <c r="L688" s="14"/>
      <c r="M688" s="14"/>
      <c r="N688" s="14"/>
      <c r="O688" s="14"/>
    </row>
    <row r="689">
      <c r="A689" s="14"/>
      <c r="B689" s="14"/>
      <c r="C689" s="14"/>
      <c r="D689" s="29" t="s">
        <v>1760</v>
      </c>
      <c r="E689" s="14"/>
      <c r="F689" s="14"/>
      <c r="G689" s="14"/>
      <c r="H689" s="14"/>
      <c r="I689" s="14"/>
      <c r="J689" s="14"/>
      <c r="K689" s="14"/>
      <c r="L689" s="14"/>
      <c r="M689" s="14"/>
      <c r="N689" s="14"/>
      <c r="O689" s="14"/>
    </row>
    <row r="690">
      <c r="A690" s="14"/>
      <c r="B690" s="14"/>
      <c r="C690" s="14"/>
      <c r="D690" s="29" t="s">
        <v>1275</v>
      </c>
      <c r="E690" s="14"/>
      <c r="F690" s="14"/>
      <c r="G690" s="14"/>
      <c r="H690" s="14"/>
      <c r="I690" s="14"/>
      <c r="J690" s="14"/>
      <c r="K690" s="14"/>
      <c r="L690" s="14"/>
      <c r="M690" s="14"/>
      <c r="N690" s="14"/>
      <c r="O690" s="14"/>
    </row>
    <row r="691">
      <c r="A691" s="14"/>
      <c r="B691" s="14"/>
      <c r="C691" s="14"/>
      <c r="D691" s="29" t="s">
        <v>1277</v>
      </c>
      <c r="E691" s="14"/>
      <c r="F691" s="14"/>
      <c r="G691" s="14"/>
      <c r="H691" s="14"/>
      <c r="I691" s="14"/>
      <c r="J691" s="14"/>
      <c r="K691" s="14"/>
      <c r="L691" s="14"/>
      <c r="M691" s="14"/>
      <c r="N691" s="14"/>
      <c r="O691" s="14"/>
    </row>
    <row r="692">
      <c r="A692" s="14"/>
      <c r="B692" s="14"/>
      <c r="C692" s="14"/>
      <c r="D692" s="29" t="s">
        <v>1761</v>
      </c>
      <c r="E692" s="14"/>
      <c r="F692" s="14"/>
      <c r="G692" s="14"/>
      <c r="H692" s="14"/>
      <c r="I692" s="14"/>
      <c r="J692" s="14"/>
      <c r="K692" s="14"/>
      <c r="L692" s="14"/>
      <c r="M692" s="14"/>
      <c r="N692" s="14"/>
      <c r="O692" s="14"/>
    </row>
    <row r="693">
      <c r="A693" s="14"/>
      <c r="B693" s="14"/>
      <c r="C693" s="14"/>
      <c r="D693" s="29" t="s">
        <v>1279</v>
      </c>
      <c r="E693" s="14"/>
      <c r="F693" s="14"/>
      <c r="G693" s="14"/>
      <c r="H693" s="14"/>
      <c r="I693" s="14"/>
      <c r="J693" s="14"/>
      <c r="K693" s="14"/>
      <c r="L693" s="14"/>
      <c r="M693" s="14"/>
      <c r="N693" s="14"/>
      <c r="O693" s="14"/>
    </row>
    <row r="694">
      <c r="A694" s="14"/>
      <c r="B694" s="14"/>
      <c r="C694" s="14"/>
      <c r="D694" s="29" t="s">
        <v>1280</v>
      </c>
      <c r="E694" s="14"/>
      <c r="F694" s="14"/>
      <c r="G694" s="14"/>
      <c r="H694" s="14"/>
      <c r="I694" s="14"/>
      <c r="J694" s="14"/>
      <c r="K694" s="14"/>
      <c r="L694" s="14"/>
      <c r="M694" s="14"/>
      <c r="N694" s="14"/>
      <c r="O694" s="14"/>
    </row>
    <row r="695">
      <c r="A695" s="14"/>
      <c r="B695" s="14"/>
      <c r="C695" s="14"/>
      <c r="D695" s="29" t="s">
        <v>1762</v>
      </c>
      <c r="E695" s="14"/>
      <c r="F695" s="14"/>
      <c r="G695" s="14"/>
      <c r="H695" s="14"/>
      <c r="I695" s="14"/>
      <c r="J695" s="14"/>
      <c r="K695" s="14"/>
      <c r="L695" s="14"/>
      <c r="M695" s="14"/>
      <c r="N695" s="14"/>
      <c r="O695" s="14"/>
    </row>
    <row r="696">
      <c r="A696" s="14"/>
      <c r="B696" s="14"/>
      <c r="C696" s="14"/>
      <c r="D696" s="29" t="s">
        <v>1763</v>
      </c>
      <c r="E696" s="14"/>
      <c r="F696" s="14"/>
      <c r="G696" s="14"/>
      <c r="H696" s="14"/>
      <c r="I696" s="14"/>
      <c r="J696" s="14"/>
      <c r="K696" s="14"/>
      <c r="L696" s="14"/>
      <c r="M696" s="14"/>
      <c r="N696" s="14"/>
      <c r="O696" s="14"/>
    </row>
    <row r="697">
      <c r="A697" s="14"/>
      <c r="B697" s="14"/>
      <c r="C697" s="14"/>
      <c r="D697" s="37" t="s">
        <v>1283</v>
      </c>
      <c r="E697" s="14"/>
      <c r="F697" s="14"/>
      <c r="G697" s="14"/>
      <c r="H697" s="14"/>
      <c r="I697" s="14"/>
      <c r="J697" s="14"/>
      <c r="K697" s="14"/>
      <c r="L697" s="14"/>
      <c r="M697" s="14"/>
      <c r="N697" s="14"/>
      <c r="O697" s="14"/>
    </row>
    <row r="698">
      <c r="A698" s="14"/>
      <c r="B698" s="14"/>
      <c r="C698" s="14"/>
      <c r="D698" s="29" t="s">
        <v>1284</v>
      </c>
      <c r="E698" s="14"/>
      <c r="F698" s="14"/>
      <c r="G698" s="14"/>
      <c r="H698" s="14"/>
      <c r="I698" s="14"/>
      <c r="J698" s="14"/>
      <c r="K698" s="14"/>
      <c r="L698" s="14"/>
      <c r="M698" s="14"/>
      <c r="N698" s="14"/>
      <c r="O698" s="14"/>
    </row>
    <row r="699">
      <c r="A699" s="14"/>
      <c r="B699" s="14"/>
      <c r="C699" s="14"/>
      <c r="D699" s="29" t="s">
        <v>1285</v>
      </c>
      <c r="E699" s="14"/>
      <c r="F699" s="14"/>
      <c r="G699" s="14"/>
      <c r="H699" s="14"/>
      <c r="I699" s="14"/>
      <c r="J699" s="14"/>
      <c r="K699" s="14"/>
      <c r="L699" s="14"/>
      <c r="M699" s="14"/>
      <c r="N699" s="14"/>
      <c r="O699" s="14"/>
    </row>
    <row r="700">
      <c r="A700" s="14"/>
      <c r="B700" s="14"/>
      <c r="C700" s="14"/>
      <c r="D700" s="29" t="s">
        <v>1286</v>
      </c>
      <c r="E700" s="14"/>
      <c r="F700" s="14"/>
      <c r="G700" s="14"/>
      <c r="H700" s="14"/>
      <c r="I700" s="14"/>
      <c r="J700" s="14"/>
      <c r="K700" s="14"/>
      <c r="L700" s="14"/>
      <c r="M700" s="14"/>
      <c r="N700" s="14"/>
      <c r="O700" s="14"/>
    </row>
    <row r="701">
      <c r="A701" s="14"/>
      <c r="B701" s="14"/>
      <c r="C701" s="14"/>
      <c r="D701" s="29" t="s">
        <v>1287</v>
      </c>
      <c r="E701" s="14"/>
      <c r="F701" s="14"/>
      <c r="G701" s="14"/>
      <c r="H701" s="14"/>
      <c r="I701" s="14"/>
      <c r="J701" s="14"/>
      <c r="K701" s="14"/>
      <c r="L701" s="14"/>
      <c r="M701" s="14"/>
      <c r="N701" s="14"/>
      <c r="O701" s="14"/>
    </row>
    <row r="702">
      <c r="A702" s="14"/>
      <c r="B702" s="14"/>
      <c r="C702" s="14"/>
      <c r="D702" s="29" t="s">
        <v>1288</v>
      </c>
      <c r="E702" s="14"/>
      <c r="F702" s="14"/>
      <c r="G702" s="14"/>
      <c r="H702" s="14"/>
      <c r="I702" s="14"/>
      <c r="J702" s="14"/>
      <c r="K702" s="14"/>
      <c r="L702" s="14"/>
      <c r="M702" s="14"/>
      <c r="N702" s="14"/>
      <c r="O702" s="14"/>
    </row>
    <row r="703">
      <c r="A703" s="14"/>
      <c r="B703" s="14"/>
      <c r="C703" s="14"/>
      <c r="D703" s="29" t="s">
        <v>1289</v>
      </c>
      <c r="E703" s="14"/>
      <c r="F703" s="14"/>
      <c r="G703" s="14"/>
      <c r="H703" s="14"/>
      <c r="I703" s="14"/>
      <c r="J703" s="14"/>
      <c r="K703" s="14"/>
      <c r="L703" s="14"/>
      <c r="M703" s="14"/>
      <c r="N703" s="14"/>
      <c r="O703" s="14"/>
    </row>
    <row r="704">
      <c r="A704" s="14"/>
      <c r="B704" s="14"/>
      <c r="C704" s="14"/>
      <c r="D704" s="29" t="s">
        <v>1290</v>
      </c>
      <c r="E704" s="14"/>
      <c r="F704" s="14"/>
      <c r="G704" s="14"/>
      <c r="H704" s="14"/>
      <c r="I704" s="14"/>
      <c r="J704" s="14"/>
      <c r="K704" s="14"/>
      <c r="L704" s="14"/>
      <c r="M704" s="14"/>
      <c r="N704" s="14"/>
      <c r="O704" s="14"/>
    </row>
    <row r="705">
      <c r="A705" s="14"/>
      <c r="B705" s="14"/>
      <c r="C705" s="14"/>
      <c r="D705" s="29" t="s">
        <v>1291</v>
      </c>
      <c r="E705" s="14"/>
      <c r="F705" s="14"/>
      <c r="G705" s="14"/>
      <c r="H705" s="14"/>
      <c r="I705" s="14"/>
      <c r="J705" s="14"/>
      <c r="K705" s="14"/>
      <c r="L705" s="14"/>
      <c r="M705" s="14"/>
      <c r="N705" s="14"/>
      <c r="O705" s="14"/>
    </row>
    <row r="706">
      <c r="A706" s="14"/>
      <c r="B706" s="14"/>
      <c r="C706" s="14"/>
      <c r="D706" s="29" t="s">
        <v>1292</v>
      </c>
      <c r="E706" s="14"/>
      <c r="F706" s="14"/>
      <c r="G706" s="14"/>
      <c r="H706" s="14"/>
      <c r="I706" s="14"/>
      <c r="J706" s="14"/>
      <c r="K706" s="14"/>
      <c r="L706" s="14"/>
      <c r="M706" s="14"/>
      <c r="N706" s="14"/>
      <c r="O706" s="14"/>
    </row>
    <row r="707">
      <c r="A707" s="14"/>
      <c r="B707" s="14"/>
      <c r="C707" s="14"/>
      <c r="D707" s="29" t="s">
        <v>1764</v>
      </c>
      <c r="E707" s="14"/>
      <c r="F707" s="14"/>
      <c r="G707" s="14"/>
      <c r="H707" s="14"/>
      <c r="I707" s="14"/>
      <c r="J707" s="14"/>
      <c r="K707" s="14"/>
      <c r="L707" s="14"/>
      <c r="M707" s="14"/>
      <c r="N707" s="14"/>
      <c r="O707" s="14"/>
    </row>
    <row r="708">
      <c r="A708" s="14"/>
      <c r="B708" s="14"/>
      <c r="C708" s="14"/>
      <c r="D708" s="29" t="s">
        <v>1765</v>
      </c>
      <c r="E708" s="14"/>
      <c r="F708" s="14"/>
      <c r="G708" s="14"/>
      <c r="H708" s="14"/>
      <c r="I708" s="14"/>
      <c r="J708" s="14"/>
      <c r="K708" s="14"/>
      <c r="L708" s="14"/>
      <c r="M708" s="14"/>
      <c r="N708" s="14"/>
      <c r="O708" s="14"/>
    </row>
    <row r="709">
      <c r="A709" s="14"/>
      <c r="B709" s="14"/>
      <c r="C709" s="14"/>
      <c r="D709" s="29" t="s">
        <v>1766</v>
      </c>
      <c r="E709" s="14"/>
      <c r="F709" s="14"/>
      <c r="G709" s="14"/>
      <c r="H709" s="14"/>
      <c r="I709" s="14"/>
      <c r="J709" s="14"/>
      <c r="K709" s="14"/>
      <c r="L709" s="14"/>
      <c r="M709" s="14"/>
      <c r="N709" s="14"/>
      <c r="O709" s="14"/>
    </row>
    <row r="710">
      <c r="A710" s="14"/>
      <c r="B710" s="14"/>
      <c r="C710" s="14"/>
      <c r="D710" s="29" t="s">
        <v>1767</v>
      </c>
      <c r="E710" s="14"/>
      <c r="F710" s="14"/>
      <c r="G710" s="14"/>
      <c r="H710" s="14"/>
      <c r="I710" s="14"/>
      <c r="J710" s="14"/>
      <c r="K710" s="14"/>
      <c r="L710" s="14"/>
      <c r="M710" s="14"/>
      <c r="N710" s="14"/>
      <c r="O710" s="14"/>
    </row>
    <row r="711">
      <c r="A711" s="14"/>
      <c r="B711" s="14"/>
      <c r="C711" s="14"/>
      <c r="D711" s="29" t="s">
        <v>1768</v>
      </c>
      <c r="E711" s="14"/>
      <c r="F711" s="14"/>
      <c r="G711" s="14"/>
      <c r="H711" s="14"/>
      <c r="I711" s="14"/>
      <c r="J711" s="14"/>
      <c r="K711" s="14"/>
      <c r="L711" s="14"/>
      <c r="M711" s="14"/>
      <c r="N711" s="14"/>
      <c r="O711" s="14"/>
    </row>
    <row r="712">
      <c r="A712" s="14"/>
      <c r="B712" s="14"/>
      <c r="C712" s="14"/>
      <c r="D712" s="29" t="s">
        <v>1769</v>
      </c>
      <c r="E712" s="14"/>
      <c r="F712" s="14"/>
      <c r="G712" s="14"/>
      <c r="H712" s="14"/>
      <c r="I712" s="14"/>
      <c r="J712" s="14"/>
      <c r="K712" s="14"/>
      <c r="L712" s="14"/>
      <c r="M712" s="14"/>
      <c r="N712" s="14"/>
      <c r="O712" s="14"/>
    </row>
    <row r="713">
      <c r="A713" s="14"/>
      <c r="B713" s="14"/>
      <c r="C713" s="14"/>
      <c r="D713" s="29" t="s">
        <v>1770</v>
      </c>
      <c r="E713" s="14"/>
      <c r="F713" s="14"/>
      <c r="G713" s="14"/>
      <c r="H713" s="14"/>
      <c r="I713" s="14"/>
      <c r="J713" s="14"/>
      <c r="K713" s="14"/>
      <c r="L713" s="14"/>
      <c r="M713" s="14"/>
      <c r="N713" s="14"/>
      <c r="O713" s="14"/>
    </row>
    <row r="714">
      <c r="A714" s="14"/>
      <c r="B714" s="14"/>
      <c r="C714" s="14"/>
      <c r="D714" s="29" t="s">
        <v>1301</v>
      </c>
      <c r="E714" s="14"/>
      <c r="F714" s="14"/>
      <c r="G714" s="14"/>
      <c r="H714" s="14"/>
      <c r="I714" s="14"/>
      <c r="J714" s="14"/>
      <c r="K714" s="14"/>
      <c r="L714" s="14"/>
      <c r="M714" s="14"/>
      <c r="N714" s="14"/>
      <c r="O714" s="14"/>
    </row>
    <row r="715">
      <c r="A715" s="14"/>
      <c r="B715" s="14"/>
      <c r="C715" s="14"/>
      <c r="D715" s="29" t="s">
        <v>1302</v>
      </c>
      <c r="E715" s="14"/>
      <c r="F715" s="14"/>
      <c r="G715" s="14"/>
      <c r="H715" s="14"/>
      <c r="I715" s="14"/>
      <c r="J715" s="14"/>
      <c r="K715" s="14"/>
      <c r="L715" s="14"/>
      <c r="M715" s="14"/>
      <c r="N715" s="14"/>
      <c r="O715" s="14"/>
    </row>
    <row r="716">
      <c r="A716" s="14"/>
      <c r="B716" s="14"/>
      <c r="C716" s="14"/>
      <c r="D716" s="29" t="s">
        <v>1303</v>
      </c>
      <c r="E716" s="14"/>
      <c r="F716" s="14"/>
      <c r="G716" s="14"/>
      <c r="H716" s="14"/>
      <c r="I716" s="14"/>
      <c r="J716" s="14"/>
      <c r="K716" s="14"/>
      <c r="L716" s="14"/>
      <c r="M716" s="14"/>
      <c r="N716" s="14"/>
      <c r="O716" s="14"/>
    </row>
    <row r="717">
      <c r="A717" s="14"/>
      <c r="B717" s="14"/>
      <c r="C717" s="14"/>
      <c r="D717" s="29" t="s">
        <v>1304</v>
      </c>
      <c r="E717" s="14"/>
      <c r="F717" s="14"/>
      <c r="G717" s="14"/>
      <c r="H717" s="14"/>
      <c r="I717" s="14"/>
      <c r="J717" s="14"/>
      <c r="K717" s="14"/>
      <c r="L717" s="14"/>
      <c r="M717" s="14"/>
      <c r="N717" s="14"/>
      <c r="O717" s="14"/>
    </row>
    <row r="718">
      <c r="A718" s="14"/>
      <c r="B718" s="14"/>
      <c r="C718" s="14"/>
      <c r="D718" s="29" t="s">
        <v>1305</v>
      </c>
      <c r="E718" s="14"/>
      <c r="F718" s="14"/>
      <c r="G718" s="14"/>
      <c r="H718" s="14"/>
      <c r="I718" s="14"/>
      <c r="J718" s="14"/>
      <c r="K718" s="14"/>
      <c r="L718" s="14"/>
      <c r="M718" s="14"/>
      <c r="N718" s="14"/>
      <c r="O718" s="14"/>
    </row>
    <row r="719">
      <c r="A719" s="14"/>
      <c r="B719" s="14"/>
      <c r="C719" s="14"/>
      <c r="D719" s="29" t="s">
        <v>1307</v>
      </c>
      <c r="E719" s="14"/>
      <c r="F719" s="14"/>
      <c r="G719" s="14"/>
      <c r="H719" s="14"/>
      <c r="I719" s="14"/>
      <c r="J719" s="14"/>
      <c r="K719" s="14"/>
      <c r="L719" s="14"/>
      <c r="M719" s="14"/>
      <c r="N719" s="14"/>
      <c r="O719" s="14"/>
    </row>
    <row r="720">
      <c r="A720" s="14"/>
      <c r="B720" s="14"/>
      <c r="C720" s="14"/>
      <c r="D720" s="29" t="s">
        <v>1308</v>
      </c>
      <c r="E720" s="14"/>
      <c r="F720" s="14"/>
      <c r="G720" s="14"/>
      <c r="H720" s="14"/>
      <c r="I720" s="14"/>
      <c r="J720" s="14"/>
      <c r="K720" s="14"/>
      <c r="L720" s="14"/>
      <c r="M720" s="14"/>
      <c r="N720" s="14"/>
      <c r="O720" s="14"/>
    </row>
    <row r="721">
      <c r="A721" s="14"/>
      <c r="B721" s="14"/>
      <c r="C721" s="14"/>
      <c r="D721" s="29" t="s">
        <v>1309</v>
      </c>
      <c r="E721" s="14"/>
      <c r="F721" s="14"/>
      <c r="G721" s="14"/>
      <c r="H721" s="14"/>
      <c r="I721" s="14"/>
      <c r="J721" s="14"/>
      <c r="K721" s="14"/>
      <c r="L721" s="14"/>
      <c r="M721" s="14"/>
      <c r="N721" s="14"/>
      <c r="O721" s="14"/>
    </row>
    <row r="722">
      <c r="A722" s="14"/>
      <c r="B722" s="14"/>
      <c r="C722" s="14"/>
      <c r="D722" s="29" t="s">
        <v>1310</v>
      </c>
      <c r="E722" s="14"/>
      <c r="F722" s="14"/>
      <c r="G722" s="14"/>
      <c r="H722" s="14"/>
      <c r="I722" s="14"/>
      <c r="J722" s="14"/>
      <c r="K722" s="14"/>
      <c r="L722" s="14"/>
      <c r="M722" s="14"/>
      <c r="N722" s="14"/>
      <c r="O722" s="14"/>
    </row>
    <row r="723">
      <c r="A723" s="14"/>
      <c r="B723" s="14"/>
      <c r="C723" s="14"/>
      <c r="D723" s="29" t="s">
        <v>1771</v>
      </c>
      <c r="E723" s="14"/>
      <c r="F723" s="14"/>
      <c r="G723" s="14"/>
      <c r="H723" s="14"/>
      <c r="I723" s="14"/>
      <c r="J723" s="14"/>
      <c r="K723" s="14"/>
      <c r="L723" s="14"/>
      <c r="M723" s="14"/>
      <c r="N723" s="14"/>
      <c r="O723" s="14"/>
    </row>
    <row r="724">
      <c r="A724" s="14"/>
      <c r="B724" s="14"/>
      <c r="C724" s="14"/>
      <c r="D724" s="29" t="s">
        <v>1772</v>
      </c>
      <c r="E724" s="14"/>
      <c r="F724" s="14"/>
      <c r="G724" s="14"/>
      <c r="H724" s="14"/>
      <c r="I724" s="14"/>
      <c r="J724" s="14"/>
      <c r="K724" s="14"/>
      <c r="L724" s="14"/>
      <c r="M724" s="14"/>
      <c r="N724" s="14"/>
      <c r="O724" s="14"/>
    </row>
    <row r="725">
      <c r="A725" s="14"/>
      <c r="B725" s="14"/>
      <c r="C725" s="14"/>
      <c r="D725" s="29" t="s">
        <v>1313</v>
      </c>
      <c r="E725" s="14"/>
      <c r="F725" s="14"/>
      <c r="G725" s="14"/>
      <c r="H725" s="14"/>
      <c r="I725" s="14"/>
      <c r="J725" s="14"/>
      <c r="K725" s="14"/>
      <c r="L725" s="14"/>
      <c r="M725" s="14"/>
      <c r="N725" s="14"/>
      <c r="O725" s="14"/>
    </row>
    <row r="726">
      <c r="A726" s="14"/>
      <c r="B726" s="14"/>
      <c r="C726" s="14"/>
      <c r="D726" s="29" t="s">
        <v>1314</v>
      </c>
      <c r="E726" s="14"/>
      <c r="F726" s="14"/>
      <c r="G726" s="14"/>
      <c r="H726" s="14"/>
      <c r="I726" s="14"/>
      <c r="J726" s="14"/>
      <c r="K726" s="14"/>
      <c r="L726" s="14"/>
      <c r="M726" s="14"/>
      <c r="N726" s="14"/>
      <c r="O726" s="14"/>
    </row>
    <row r="727">
      <c r="A727" s="14"/>
      <c r="B727" s="14"/>
      <c r="C727" s="14"/>
      <c r="D727" s="29" t="s">
        <v>1315</v>
      </c>
      <c r="E727" s="14"/>
      <c r="F727" s="14"/>
      <c r="G727" s="14"/>
      <c r="H727" s="14"/>
      <c r="I727" s="14"/>
      <c r="J727" s="14"/>
      <c r="K727" s="14"/>
      <c r="L727" s="14"/>
      <c r="M727" s="14"/>
      <c r="N727" s="14"/>
      <c r="O727" s="14"/>
    </row>
    <row r="728">
      <c r="A728" s="14"/>
      <c r="B728" s="14"/>
      <c r="C728" s="14"/>
      <c r="D728" s="29" t="s">
        <v>1316</v>
      </c>
      <c r="E728" s="14"/>
      <c r="F728" s="14"/>
      <c r="G728" s="14"/>
      <c r="H728" s="14"/>
      <c r="I728" s="14"/>
      <c r="J728" s="14"/>
      <c r="K728" s="14"/>
      <c r="L728" s="14"/>
      <c r="M728" s="14"/>
      <c r="N728" s="14"/>
      <c r="O728" s="14"/>
    </row>
    <row r="729">
      <c r="A729" s="14"/>
      <c r="B729" s="14"/>
      <c r="C729" s="14"/>
      <c r="D729" s="29" t="s">
        <v>1317</v>
      </c>
      <c r="E729" s="14"/>
      <c r="F729" s="14"/>
      <c r="G729" s="14"/>
      <c r="H729" s="14"/>
      <c r="I729" s="14"/>
      <c r="J729" s="14"/>
      <c r="K729" s="14"/>
      <c r="L729" s="14"/>
      <c r="M729" s="14"/>
      <c r="N729" s="14"/>
      <c r="O729" s="14"/>
    </row>
    <row r="730">
      <c r="A730" s="14"/>
      <c r="B730" s="14"/>
      <c r="C730" s="14"/>
      <c r="D730" s="29" t="s">
        <v>1318</v>
      </c>
      <c r="E730" s="14"/>
      <c r="F730" s="14"/>
      <c r="G730" s="14"/>
      <c r="H730" s="14"/>
      <c r="I730" s="14"/>
      <c r="J730" s="14"/>
      <c r="K730" s="14"/>
      <c r="L730" s="14"/>
      <c r="M730" s="14"/>
      <c r="N730" s="14"/>
      <c r="O730" s="14"/>
    </row>
    <row r="731">
      <c r="A731" s="14"/>
      <c r="B731" s="14"/>
      <c r="C731" s="14"/>
      <c r="D731" s="29" t="s">
        <v>1773</v>
      </c>
      <c r="E731" s="14"/>
      <c r="F731" s="14"/>
      <c r="G731" s="14"/>
      <c r="H731" s="14"/>
      <c r="I731" s="14"/>
      <c r="J731" s="14"/>
      <c r="K731" s="14"/>
      <c r="L731" s="14"/>
      <c r="M731" s="14"/>
      <c r="N731" s="14"/>
      <c r="O731" s="14"/>
    </row>
    <row r="732">
      <c r="A732" s="14"/>
      <c r="B732" s="14"/>
      <c r="C732" s="14"/>
      <c r="D732" s="29" t="s">
        <v>1321</v>
      </c>
      <c r="E732" s="14"/>
      <c r="F732" s="14"/>
      <c r="G732" s="14"/>
      <c r="H732" s="14"/>
      <c r="I732" s="14"/>
      <c r="J732" s="14"/>
      <c r="K732" s="14"/>
      <c r="L732" s="14"/>
      <c r="M732" s="14"/>
      <c r="N732" s="14"/>
      <c r="O732" s="14"/>
    </row>
    <row r="733">
      <c r="A733" s="14"/>
      <c r="B733" s="14"/>
      <c r="C733" s="14"/>
      <c r="D733" s="29" t="s">
        <v>1322</v>
      </c>
      <c r="E733" s="14"/>
      <c r="F733" s="14"/>
      <c r="G733" s="14"/>
      <c r="H733" s="14"/>
      <c r="I733" s="14"/>
      <c r="J733" s="14"/>
      <c r="K733" s="14"/>
      <c r="L733" s="14"/>
      <c r="M733" s="14"/>
      <c r="N733" s="14"/>
      <c r="O733" s="14"/>
    </row>
    <row r="734">
      <c r="A734" s="14"/>
      <c r="B734" s="14"/>
      <c r="C734" s="14"/>
      <c r="D734" s="29" t="s">
        <v>1774</v>
      </c>
      <c r="E734" s="14"/>
      <c r="F734" s="14"/>
      <c r="G734" s="14"/>
      <c r="H734" s="14"/>
      <c r="I734" s="14"/>
      <c r="J734" s="14"/>
      <c r="K734" s="14"/>
      <c r="L734" s="14"/>
      <c r="M734" s="14"/>
      <c r="N734" s="14"/>
      <c r="O734" s="14"/>
    </row>
    <row r="735">
      <c r="A735" s="14"/>
      <c r="B735" s="14"/>
      <c r="C735" s="14"/>
      <c r="D735" s="29" t="s">
        <v>1324</v>
      </c>
      <c r="E735" s="14"/>
      <c r="F735" s="14"/>
      <c r="G735" s="14"/>
      <c r="H735" s="14"/>
      <c r="I735" s="14"/>
      <c r="J735" s="14"/>
      <c r="K735" s="14"/>
      <c r="L735" s="14"/>
      <c r="M735" s="14"/>
      <c r="N735" s="14"/>
      <c r="O735" s="14"/>
    </row>
    <row r="736">
      <c r="A736" s="14"/>
      <c r="B736" s="14"/>
      <c r="C736" s="14"/>
      <c r="D736" s="29" t="s">
        <v>1325</v>
      </c>
      <c r="E736" s="14"/>
      <c r="F736" s="14"/>
      <c r="G736" s="14"/>
      <c r="H736" s="14"/>
      <c r="I736" s="14"/>
      <c r="J736" s="14"/>
      <c r="K736" s="14"/>
      <c r="L736" s="14"/>
      <c r="M736" s="14"/>
      <c r="N736" s="14"/>
      <c r="O736" s="14"/>
    </row>
    <row r="737">
      <c r="A737" s="14"/>
      <c r="B737" s="14"/>
      <c r="C737" s="14"/>
      <c r="D737" s="29" t="s">
        <v>1326</v>
      </c>
      <c r="E737" s="14"/>
      <c r="F737" s="14"/>
      <c r="G737" s="14"/>
      <c r="H737" s="14"/>
      <c r="I737" s="14"/>
      <c r="J737" s="14"/>
      <c r="K737" s="14"/>
      <c r="L737" s="14"/>
      <c r="M737" s="14"/>
      <c r="N737" s="14"/>
      <c r="O737" s="14"/>
    </row>
    <row r="738">
      <c r="A738" s="14"/>
      <c r="B738" s="14"/>
      <c r="C738" s="14"/>
      <c r="D738" s="29" t="s">
        <v>1775</v>
      </c>
      <c r="E738" s="14"/>
      <c r="F738" s="14"/>
      <c r="G738" s="14"/>
      <c r="H738" s="14"/>
      <c r="I738" s="14"/>
      <c r="J738" s="14"/>
      <c r="K738" s="14"/>
      <c r="L738" s="14"/>
      <c r="M738" s="14"/>
      <c r="N738" s="14"/>
      <c r="O738" s="14"/>
    </row>
    <row r="739">
      <c r="A739" s="14"/>
      <c r="B739" s="14"/>
      <c r="C739" s="14"/>
      <c r="D739" s="29" t="s">
        <v>1328</v>
      </c>
      <c r="E739" s="14"/>
      <c r="F739" s="14"/>
      <c r="G739" s="14"/>
      <c r="H739" s="14"/>
      <c r="I739" s="14"/>
      <c r="J739" s="14"/>
      <c r="K739" s="14"/>
      <c r="L739" s="14"/>
      <c r="M739" s="14"/>
      <c r="N739" s="14"/>
      <c r="O739" s="14"/>
    </row>
    <row r="740">
      <c r="A740" s="14"/>
      <c r="B740" s="14"/>
      <c r="C740" s="14"/>
      <c r="D740" s="29" t="s">
        <v>1329</v>
      </c>
      <c r="E740" s="14"/>
      <c r="F740" s="14"/>
      <c r="G740" s="14"/>
      <c r="H740" s="14"/>
      <c r="I740" s="14"/>
      <c r="J740" s="14"/>
      <c r="K740" s="14"/>
      <c r="L740" s="14"/>
      <c r="M740" s="14"/>
      <c r="N740" s="14"/>
      <c r="O740" s="14"/>
    </row>
    <row r="741">
      <c r="A741" s="14"/>
      <c r="B741" s="14"/>
      <c r="C741" s="14"/>
      <c r="D741" s="29" t="s">
        <v>1330</v>
      </c>
      <c r="E741" s="14"/>
      <c r="F741" s="14"/>
      <c r="G741" s="14"/>
      <c r="H741" s="14"/>
      <c r="I741" s="14"/>
      <c r="J741" s="14"/>
      <c r="K741" s="14"/>
      <c r="L741" s="14"/>
      <c r="M741" s="14"/>
      <c r="N741" s="14"/>
      <c r="O741" s="14"/>
    </row>
    <row r="742">
      <c r="A742" s="14"/>
      <c r="B742" s="14"/>
      <c r="C742" s="14"/>
      <c r="D742" s="29" t="s">
        <v>1776</v>
      </c>
      <c r="E742" s="14"/>
      <c r="F742" s="14"/>
      <c r="G742" s="14"/>
      <c r="H742" s="14"/>
      <c r="I742" s="14"/>
      <c r="J742" s="14"/>
      <c r="K742" s="14"/>
      <c r="L742" s="14"/>
      <c r="M742" s="14"/>
      <c r="N742" s="14"/>
      <c r="O742" s="14"/>
    </row>
    <row r="743">
      <c r="A743" s="14"/>
      <c r="B743" s="14"/>
      <c r="C743" s="14"/>
      <c r="D743" s="38" t="s">
        <v>1332</v>
      </c>
      <c r="E743" s="14"/>
      <c r="F743" s="14"/>
      <c r="G743" s="14"/>
      <c r="H743" s="14"/>
      <c r="I743" s="14"/>
      <c r="J743" s="14"/>
      <c r="K743" s="14"/>
      <c r="L743" s="14"/>
      <c r="M743" s="14"/>
      <c r="N743" s="14"/>
      <c r="O743" s="14"/>
    </row>
    <row r="744">
      <c r="A744" s="14"/>
      <c r="B744" s="14"/>
      <c r="C744" s="14"/>
      <c r="D744" s="29" t="s">
        <v>1333</v>
      </c>
      <c r="E744" s="14"/>
      <c r="F744" s="14"/>
      <c r="G744" s="14"/>
      <c r="H744" s="14"/>
      <c r="I744" s="14"/>
      <c r="J744" s="14"/>
      <c r="K744" s="14"/>
      <c r="L744" s="14"/>
      <c r="M744" s="14"/>
      <c r="N744" s="14"/>
      <c r="O744" s="14"/>
    </row>
    <row r="745">
      <c r="A745" s="14"/>
      <c r="B745" s="14"/>
      <c r="C745" s="14"/>
      <c r="D745" s="29" t="s">
        <v>1334</v>
      </c>
      <c r="E745" s="14"/>
      <c r="F745" s="14"/>
      <c r="G745" s="14"/>
      <c r="H745" s="14"/>
      <c r="I745" s="14"/>
      <c r="J745" s="14"/>
      <c r="K745" s="14"/>
      <c r="L745" s="14"/>
      <c r="M745" s="14"/>
      <c r="N745" s="14"/>
      <c r="O745" s="14"/>
    </row>
    <row r="746">
      <c r="A746" s="14"/>
      <c r="B746" s="14"/>
      <c r="C746" s="14"/>
      <c r="D746" s="29" t="s">
        <v>1335</v>
      </c>
      <c r="E746" s="14"/>
      <c r="F746" s="14"/>
      <c r="G746" s="14"/>
      <c r="H746" s="14"/>
      <c r="I746" s="14"/>
      <c r="J746" s="14"/>
      <c r="K746" s="14"/>
      <c r="L746" s="14"/>
      <c r="M746" s="14"/>
      <c r="N746" s="14"/>
      <c r="O746" s="14"/>
    </row>
    <row r="747">
      <c r="A747" s="14"/>
      <c r="B747" s="14"/>
      <c r="C747" s="14"/>
      <c r="D747" s="29" t="s">
        <v>1336</v>
      </c>
      <c r="E747" s="14"/>
      <c r="F747" s="14"/>
      <c r="G747" s="14"/>
      <c r="H747" s="14"/>
      <c r="I747" s="14"/>
      <c r="J747" s="14"/>
      <c r="K747" s="14"/>
      <c r="L747" s="14"/>
      <c r="M747" s="14"/>
      <c r="N747" s="14"/>
      <c r="O747" s="14"/>
    </row>
    <row r="748">
      <c r="A748" s="14"/>
      <c r="B748" s="14"/>
      <c r="C748" s="14"/>
      <c r="D748" s="29" t="s">
        <v>1337</v>
      </c>
      <c r="E748" s="14"/>
      <c r="F748" s="14"/>
      <c r="G748" s="14"/>
      <c r="H748" s="14"/>
      <c r="I748" s="14"/>
      <c r="J748" s="14"/>
      <c r="K748" s="14"/>
      <c r="L748" s="14"/>
      <c r="M748" s="14"/>
      <c r="N748" s="14"/>
      <c r="O748" s="14"/>
    </row>
    <row r="749">
      <c r="A749" s="14"/>
      <c r="B749" s="14"/>
      <c r="C749" s="14"/>
      <c r="D749" s="29" t="s">
        <v>1777</v>
      </c>
      <c r="E749" s="14"/>
      <c r="F749" s="14"/>
      <c r="G749" s="14"/>
      <c r="H749" s="14"/>
      <c r="I749" s="14"/>
      <c r="J749" s="14"/>
      <c r="K749" s="14"/>
      <c r="L749" s="14"/>
      <c r="M749" s="14"/>
      <c r="N749" s="14"/>
      <c r="O749" s="14"/>
    </row>
    <row r="750">
      <c r="A750" s="14"/>
      <c r="B750" s="14"/>
      <c r="C750" s="14"/>
      <c r="D750" s="29" t="s">
        <v>1339</v>
      </c>
      <c r="E750" s="14"/>
      <c r="F750" s="14"/>
      <c r="G750" s="14"/>
      <c r="H750" s="14"/>
      <c r="I750" s="14"/>
      <c r="J750" s="14"/>
      <c r="K750" s="14"/>
      <c r="L750" s="14"/>
      <c r="M750" s="14"/>
      <c r="N750" s="14"/>
      <c r="O750" s="14"/>
    </row>
    <row r="751">
      <c r="A751" s="14"/>
      <c r="B751" s="14"/>
      <c r="C751" s="14"/>
      <c r="D751" s="29" t="s">
        <v>1340</v>
      </c>
      <c r="E751" s="14"/>
      <c r="F751" s="14"/>
      <c r="G751" s="14"/>
      <c r="H751" s="14"/>
      <c r="I751" s="14"/>
      <c r="J751" s="14"/>
      <c r="K751" s="14"/>
      <c r="L751" s="14"/>
      <c r="M751" s="14"/>
      <c r="N751" s="14"/>
      <c r="O751" s="14"/>
    </row>
    <row r="752">
      <c r="A752" s="14"/>
      <c r="B752" s="14"/>
      <c r="C752" s="14"/>
      <c r="D752" s="39" t="s">
        <v>1778</v>
      </c>
      <c r="E752" s="14"/>
      <c r="F752" s="14"/>
      <c r="G752" s="14"/>
      <c r="H752" s="14"/>
      <c r="I752" s="14"/>
      <c r="J752" s="14"/>
      <c r="K752" s="14"/>
      <c r="L752" s="14"/>
      <c r="M752" s="14"/>
      <c r="N752" s="14"/>
      <c r="O752" s="14"/>
    </row>
    <row r="753">
      <c r="A753" s="14"/>
      <c r="B753" s="14"/>
      <c r="C753" s="14"/>
      <c r="D753" s="38" t="s">
        <v>1779</v>
      </c>
      <c r="E753" s="14"/>
      <c r="F753" s="14"/>
      <c r="G753" s="14"/>
      <c r="H753" s="14"/>
      <c r="I753" s="14"/>
      <c r="J753" s="14"/>
      <c r="K753" s="14"/>
      <c r="L753" s="14"/>
      <c r="M753" s="14"/>
      <c r="N753" s="14"/>
      <c r="O753" s="14"/>
    </row>
    <row r="754">
      <c r="A754" s="14"/>
      <c r="B754" s="14"/>
      <c r="C754" s="14"/>
      <c r="D754" s="40" t="s">
        <v>1780</v>
      </c>
      <c r="E754" s="14"/>
      <c r="F754" s="14"/>
      <c r="G754" s="14"/>
      <c r="H754" s="14"/>
      <c r="I754" s="14"/>
      <c r="J754" s="14"/>
      <c r="K754" s="14"/>
      <c r="L754" s="14"/>
      <c r="M754" s="14"/>
      <c r="N754" s="14"/>
      <c r="O754" s="14"/>
    </row>
    <row r="755">
      <c r="A755" s="14"/>
      <c r="B755" s="14"/>
      <c r="C755" s="14"/>
      <c r="D755" s="41" t="s">
        <v>1781</v>
      </c>
      <c r="E755" s="14"/>
      <c r="F755" s="14"/>
      <c r="G755" s="14"/>
      <c r="H755" s="14"/>
      <c r="I755" s="14"/>
      <c r="J755" s="14"/>
      <c r="K755" s="14"/>
      <c r="L755" s="14"/>
      <c r="M755" s="14"/>
      <c r="N755" s="14"/>
      <c r="O755" s="14"/>
    </row>
    <row r="756">
      <c r="A756" s="14"/>
      <c r="B756" s="14"/>
      <c r="C756" s="14"/>
      <c r="D756" s="29" t="s">
        <v>1342</v>
      </c>
      <c r="E756" s="14"/>
      <c r="F756" s="14"/>
      <c r="G756" s="14"/>
      <c r="H756" s="14"/>
      <c r="I756" s="14"/>
      <c r="J756" s="14"/>
      <c r="K756" s="14"/>
      <c r="L756" s="14"/>
      <c r="M756" s="14"/>
      <c r="N756" s="14"/>
      <c r="O756" s="14"/>
    </row>
    <row r="757">
      <c r="A757" s="14"/>
      <c r="B757" s="14"/>
      <c r="C757" s="14"/>
      <c r="D757" s="29" t="s">
        <v>1782</v>
      </c>
      <c r="E757" s="14"/>
      <c r="F757" s="14"/>
      <c r="G757" s="14"/>
      <c r="H757" s="14"/>
      <c r="I757" s="14"/>
      <c r="J757" s="14"/>
      <c r="K757" s="14"/>
      <c r="L757" s="14"/>
      <c r="M757" s="14"/>
      <c r="N757" s="14"/>
      <c r="O757" s="14"/>
    </row>
    <row r="758">
      <c r="A758" s="14"/>
      <c r="B758" s="14"/>
      <c r="C758" s="14"/>
      <c r="D758" s="29" t="s">
        <v>1344</v>
      </c>
      <c r="E758" s="14"/>
      <c r="F758" s="14"/>
      <c r="G758" s="14"/>
      <c r="H758" s="14"/>
      <c r="I758" s="14"/>
      <c r="J758" s="14"/>
      <c r="K758" s="14"/>
      <c r="L758" s="14"/>
      <c r="M758" s="14"/>
      <c r="N758" s="14"/>
      <c r="O758" s="14"/>
    </row>
    <row r="759">
      <c r="A759" s="14"/>
      <c r="B759" s="14"/>
      <c r="C759" s="14"/>
      <c r="D759" s="29" t="s">
        <v>1345</v>
      </c>
      <c r="E759" s="14"/>
      <c r="F759" s="14"/>
      <c r="G759" s="14"/>
      <c r="H759" s="14"/>
      <c r="I759" s="14"/>
      <c r="J759" s="14"/>
      <c r="K759" s="14"/>
      <c r="L759" s="14"/>
      <c r="M759" s="14"/>
      <c r="N759" s="14"/>
      <c r="O759" s="14"/>
    </row>
    <row r="760">
      <c r="A760" s="14"/>
      <c r="B760" s="14"/>
      <c r="C760" s="14"/>
      <c r="D760" s="42" t="s">
        <v>1346</v>
      </c>
      <c r="E760" s="14"/>
      <c r="F760" s="14"/>
      <c r="G760" s="14"/>
      <c r="H760" s="14"/>
      <c r="I760" s="14"/>
      <c r="J760" s="14"/>
      <c r="K760" s="14"/>
      <c r="L760" s="14"/>
      <c r="M760" s="14"/>
      <c r="N760" s="14"/>
      <c r="O760" s="14"/>
    </row>
    <row r="761">
      <c r="A761" s="14"/>
      <c r="B761" s="14"/>
      <c r="C761" s="14"/>
      <c r="D761" s="29" t="s">
        <v>1347</v>
      </c>
      <c r="E761" s="14"/>
      <c r="F761" s="14"/>
      <c r="G761" s="14"/>
      <c r="H761" s="14"/>
      <c r="I761" s="14"/>
      <c r="J761" s="14"/>
      <c r="K761" s="14"/>
      <c r="L761" s="14"/>
      <c r="M761" s="14"/>
      <c r="N761" s="14"/>
      <c r="O761" s="14"/>
    </row>
    <row r="762">
      <c r="A762" s="14"/>
      <c r="B762" s="14"/>
      <c r="C762" s="14"/>
      <c r="D762" s="29" t="s">
        <v>1783</v>
      </c>
      <c r="E762" s="14"/>
      <c r="F762" s="14"/>
      <c r="G762" s="14"/>
      <c r="H762" s="14"/>
      <c r="I762" s="14"/>
      <c r="J762" s="14"/>
      <c r="K762" s="14"/>
      <c r="L762" s="14"/>
      <c r="M762" s="14"/>
      <c r="N762" s="14"/>
      <c r="O762" s="14"/>
    </row>
    <row r="763">
      <c r="A763" s="14"/>
      <c r="B763" s="14"/>
      <c r="C763" s="14"/>
      <c r="D763" s="29" t="s">
        <v>1349</v>
      </c>
      <c r="E763" s="14"/>
      <c r="F763" s="14"/>
      <c r="G763" s="14"/>
      <c r="H763" s="14"/>
      <c r="I763" s="14"/>
      <c r="J763" s="14"/>
      <c r="K763" s="14"/>
      <c r="L763" s="14"/>
      <c r="M763" s="14"/>
      <c r="N763" s="14"/>
      <c r="O763" s="14"/>
    </row>
    <row r="764">
      <c r="A764" s="14"/>
      <c r="B764" s="14"/>
      <c r="C764" s="14"/>
      <c r="D764" s="29" t="s">
        <v>1784</v>
      </c>
      <c r="E764" s="14"/>
      <c r="F764" s="14"/>
      <c r="G764" s="14"/>
      <c r="H764" s="14"/>
      <c r="I764" s="14"/>
      <c r="J764" s="14"/>
      <c r="K764" s="14"/>
      <c r="L764" s="14"/>
      <c r="M764" s="14"/>
      <c r="N764" s="14"/>
      <c r="O764" s="14"/>
    </row>
    <row r="765">
      <c r="A765" s="14"/>
      <c r="B765" s="14"/>
      <c r="C765" s="14"/>
      <c r="D765" s="29" t="s">
        <v>1351</v>
      </c>
      <c r="E765" s="14"/>
      <c r="F765" s="14"/>
      <c r="G765" s="14"/>
      <c r="H765" s="14"/>
      <c r="I765" s="14"/>
      <c r="J765" s="14"/>
      <c r="K765" s="14"/>
      <c r="L765" s="14"/>
      <c r="M765" s="14"/>
      <c r="N765" s="14"/>
      <c r="O765" s="14"/>
    </row>
    <row r="766">
      <c r="A766" s="14"/>
      <c r="B766" s="14"/>
      <c r="C766" s="14"/>
      <c r="D766" s="29" t="s">
        <v>1785</v>
      </c>
      <c r="E766" s="14"/>
      <c r="F766" s="14"/>
      <c r="G766" s="14"/>
      <c r="H766" s="14"/>
      <c r="I766" s="14"/>
      <c r="J766" s="14"/>
      <c r="K766" s="14"/>
      <c r="L766" s="14"/>
      <c r="M766" s="14"/>
      <c r="N766" s="14"/>
      <c r="O766" s="14"/>
    </row>
    <row r="767">
      <c r="A767" s="14"/>
      <c r="B767" s="14"/>
      <c r="C767" s="14"/>
      <c r="D767" s="29" t="s">
        <v>1786</v>
      </c>
      <c r="E767" s="14"/>
      <c r="F767" s="14"/>
      <c r="G767" s="14"/>
      <c r="H767" s="14"/>
      <c r="I767" s="14"/>
      <c r="J767" s="14"/>
      <c r="K767" s="14"/>
      <c r="L767" s="14"/>
      <c r="M767" s="14"/>
      <c r="N767" s="14"/>
      <c r="O767" s="14"/>
    </row>
    <row r="768">
      <c r="A768" s="14"/>
      <c r="B768" s="14"/>
      <c r="C768" s="14"/>
      <c r="D768" s="29" t="s">
        <v>1354</v>
      </c>
      <c r="E768" s="14"/>
      <c r="F768" s="14"/>
      <c r="G768" s="14"/>
      <c r="H768" s="14"/>
      <c r="I768" s="14"/>
      <c r="J768" s="14"/>
      <c r="K768" s="14"/>
      <c r="L768" s="14"/>
      <c r="M768" s="14"/>
      <c r="N768" s="14"/>
      <c r="O768" s="14"/>
    </row>
    <row r="769">
      <c r="A769" s="14"/>
      <c r="B769" s="14"/>
      <c r="C769" s="14"/>
      <c r="D769" s="29" t="s">
        <v>1355</v>
      </c>
      <c r="E769" s="14"/>
      <c r="F769" s="14"/>
      <c r="G769" s="14"/>
      <c r="H769" s="14"/>
      <c r="I769" s="14"/>
      <c r="J769" s="14"/>
      <c r="K769" s="14"/>
      <c r="L769" s="14"/>
      <c r="M769" s="14"/>
      <c r="N769" s="14"/>
      <c r="O769" s="14"/>
    </row>
    <row r="770">
      <c r="A770" s="14"/>
      <c r="B770" s="14"/>
      <c r="C770" s="14"/>
      <c r="D770" s="29" t="s">
        <v>1787</v>
      </c>
      <c r="E770" s="14"/>
      <c r="F770" s="14"/>
      <c r="G770" s="14"/>
      <c r="H770" s="14"/>
      <c r="I770" s="14"/>
      <c r="J770" s="14"/>
      <c r="K770" s="14"/>
      <c r="L770" s="14"/>
      <c r="M770" s="14"/>
      <c r="N770" s="14"/>
      <c r="O770" s="14"/>
    </row>
    <row r="771">
      <c r="A771" s="14"/>
      <c r="B771" s="14"/>
      <c r="C771" s="14"/>
      <c r="D771" s="29" t="s">
        <v>1357</v>
      </c>
      <c r="E771" s="14"/>
      <c r="F771" s="14"/>
      <c r="G771" s="14"/>
      <c r="H771" s="14"/>
      <c r="I771" s="14"/>
      <c r="J771" s="14"/>
      <c r="K771" s="14"/>
      <c r="L771" s="14"/>
      <c r="M771" s="14"/>
      <c r="N771" s="14"/>
      <c r="O771" s="14"/>
    </row>
    <row r="772">
      <c r="A772" s="14"/>
      <c r="B772" s="14"/>
      <c r="C772" s="14"/>
      <c r="D772" s="29" t="s">
        <v>1358</v>
      </c>
      <c r="E772" s="14"/>
      <c r="F772" s="14"/>
      <c r="G772" s="14"/>
      <c r="H772" s="14"/>
      <c r="I772" s="14"/>
      <c r="J772" s="14"/>
      <c r="K772" s="14"/>
      <c r="L772" s="14"/>
      <c r="M772" s="14"/>
      <c r="N772" s="14"/>
      <c r="O772" s="14"/>
    </row>
    <row r="773">
      <c r="A773" s="14"/>
      <c r="B773" s="14"/>
      <c r="C773" s="14"/>
      <c r="D773" s="29" t="s">
        <v>1359</v>
      </c>
      <c r="E773" s="14"/>
      <c r="F773" s="14"/>
      <c r="G773" s="14"/>
      <c r="H773" s="14"/>
      <c r="I773" s="14"/>
      <c r="J773" s="14"/>
      <c r="K773" s="14"/>
      <c r="L773" s="14"/>
      <c r="M773" s="14"/>
      <c r="N773" s="14"/>
      <c r="O773" s="14"/>
    </row>
    <row r="774">
      <c r="A774" s="14"/>
      <c r="B774" s="14"/>
      <c r="C774" s="14"/>
      <c r="D774" s="29" t="s">
        <v>1360</v>
      </c>
      <c r="E774" s="14"/>
      <c r="F774" s="14"/>
      <c r="G774" s="14"/>
      <c r="H774" s="14"/>
      <c r="I774" s="14"/>
      <c r="J774" s="14"/>
      <c r="K774" s="14"/>
      <c r="L774" s="14"/>
      <c r="M774" s="14"/>
      <c r="N774" s="14"/>
      <c r="O774" s="14"/>
    </row>
    <row r="775">
      <c r="A775" s="14"/>
      <c r="B775" s="14"/>
      <c r="C775" s="14"/>
      <c r="D775" s="29" t="s">
        <v>1361</v>
      </c>
      <c r="E775" s="14"/>
      <c r="F775" s="14"/>
      <c r="G775" s="14"/>
      <c r="H775" s="14"/>
      <c r="I775" s="14"/>
      <c r="J775" s="14"/>
      <c r="K775" s="14"/>
      <c r="L775" s="14"/>
      <c r="M775" s="14"/>
      <c r="N775" s="14"/>
      <c r="O775" s="14"/>
    </row>
    <row r="776">
      <c r="A776" s="14"/>
      <c r="B776" s="14"/>
      <c r="C776" s="14"/>
      <c r="D776" s="29" t="s">
        <v>1362</v>
      </c>
      <c r="E776" s="14"/>
      <c r="F776" s="14"/>
      <c r="G776" s="14"/>
      <c r="H776" s="14"/>
      <c r="I776" s="14"/>
      <c r="J776" s="14"/>
      <c r="K776" s="14"/>
      <c r="L776" s="14"/>
      <c r="M776" s="14"/>
      <c r="N776" s="14"/>
      <c r="O776" s="14"/>
    </row>
    <row r="777">
      <c r="A777" s="14"/>
      <c r="B777" s="14"/>
      <c r="C777" s="14"/>
      <c r="D777" s="29" t="s">
        <v>1788</v>
      </c>
      <c r="E777" s="14"/>
      <c r="F777" s="14"/>
      <c r="G777" s="14"/>
      <c r="H777" s="14"/>
      <c r="I777" s="14"/>
      <c r="J777" s="14"/>
      <c r="K777" s="14"/>
      <c r="L777" s="14"/>
      <c r="M777" s="14"/>
      <c r="N777" s="14"/>
      <c r="O777" s="14"/>
    </row>
    <row r="778">
      <c r="A778" s="14"/>
      <c r="B778" s="14"/>
      <c r="C778" s="14"/>
      <c r="D778" s="29" t="s">
        <v>1364</v>
      </c>
      <c r="E778" s="14"/>
      <c r="F778" s="14"/>
      <c r="G778" s="14"/>
      <c r="H778" s="14"/>
      <c r="I778" s="14"/>
      <c r="J778" s="14"/>
      <c r="K778" s="14"/>
      <c r="L778" s="14"/>
      <c r="M778" s="14"/>
      <c r="N778" s="14"/>
      <c r="O778" s="14"/>
    </row>
    <row r="779">
      <c r="A779" s="14"/>
      <c r="B779" s="14"/>
      <c r="C779" s="14"/>
      <c r="D779" s="29" t="s">
        <v>1789</v>
      </c>
      <c r="E779" s="14"/>
      <c r="F779" s="14"/>
      <c r="G779" s="14"/>
      <c r="H779" s="14"/>
      <c r="I779" s="14"/>
      <c r="J779" s="14"/>
      <c r="K779" s="14"/>
      <c r="L779" s="14"/>
      <c r="M779" s="14"/>
      <c r="N779" s="14"/>
      <c r="O779" s="14"/>
    </row>
    <row r="780">
      <c r="A780" s="14"/>
      <c r="B780" s="14"/>
      <c r="C780" s="14"/>
      <c r="D780" s="29" t="s">
        <v>1366</v>
      </c>
      <c r="E780" s="14"/>
      <c r="F780" s="14"/>
      <c r="G780" s="14"/>
      <c r="H780" s="14"/>
      <c r="I780" s="14"/>
      <c r="J780" s="14"/>
      <c r="K780" s="14"/>
      <c r="L780" s="14"/>
      <c r="M780" s="14"/>
      <c r="N780" s="14"/>
      <c r="O780" s="14"/>
    </row>
    <row r="781">
      <c r="A781" s="14"/>
      <c r="B781" s="14"/>
      <c r="C781" s="14"/>
      <c r="D781" s="29" t="s">
        <v>1367</v>
      </c>
      <c r="E781" s="14"/>
      <c r="F781" s="14"/>
      <c r="G781" s="14"/>
      <c r="H781" s="14"/>
      <c r="I781" s="14"/>
      <c r="J781" s="14"/>
      <c r="K781" s="14"/>
      <c r="L781" s="14"/>
      <c r="M781" s="14"/>
      <c r="N781" s="14"/>
      <c r="O781" s="14"/>
    </row>
    <row r="782">
      <c r="A782" s="14"/>
      <c r="B782" s="14"/>
      <c r="C782" s="14"/>
      <c r="D782" s="29" t="s">
        <v>1368</v>
      </c>
      <c r="E782" s="14"/>
      <c r="F782" s="14"/>
      <c r="G782" s="14"/>
      <c r="H782" s="14"/>
      <c r="I782" s="14"/>
      <c r="J782" s="14"/>
      <c r="K782" s="14"/>
      <c r="L782" s="14"/>
      <c r="M782" s="14"/>
      <c r="N782" s="14"/>
      <c r="O782" s="14"/>
    </row>
    <row r="783">
      <c r="A783" s="14"/>
      <c r="B783" s="14"/>
      <c r="C783" s="14"/>
      <c r="D783" s="29" t="s">
        <v>1369</v>
      </c>
      <c r="E783" s="14"/>
      <c r="F783" s="14"/>
      <c r="G783" s="14"/>
      <c r="H783" s="14"/>
      <c r="I783" s="14"/>
      <c r="J783" s="14"/>
      <c r="K783" s="14"/>
      <c r="L783" s="14"/>
      <c r="M783" s="14"/>
      <c r="N783" s="14"/>
      <c r="O783" s="14"/>
    </row>
    <row r="784">
      <c r="A784" s="14"/>
      <c r="B784" s="14"/>
      <c r="C784" s="14"/>
      <c r="D784" s="29" t="s">
        <v>1370</v>
      </c>
      <c r="E784" s="14"/>
      <c r="F784" s="14"/>
      <c r="G784" s="14"/>
      <c r="H784" s="14"/>
      <c r="I784" s="14"/>
      <c r="J784" s="14"/>
      <c r="K784" s="14"/>
      <c r="L784" s="14"/>
      <c r="M784" s="14"/>
      <c r="N784" s="14"/>
      <c r="O784" s="14"/>
    </row>
    <row r="785">
      <c r="A785" s="14"/>
      <c r="B785" s="14"/>
      <c r="C785" s="14"/>
      <c r="D785" s="29" t="s">
        <v>1372</v>
      </c>
      <c r="E785" s="14"/>
      <c r="F785" s="14"/>
      <c r="G785" s="14"/>
      <c r="H785" s="14"/>
      <c r="I785" s="14"/>
      <c r="J785" s="14"/>
      <c r="K785" s="14"/>
      <c r="L785" s="14"/>
      <c r="M785" s="14"/>
      <c r="N785" s="14"/>
      <c r="O785" s="14"/>
    </row>
    <row r="786">
      <c r="A786" s="14"/>
      <c r="B786" s="14"/>
      <c r="C786" s="14"/>
      <c r="D786" s="29" t="s">
        <v>1374</v>
      </c>
      <c r="E786" s="14"/>
      <c r="F786" s="14"/>
      <c r="G786" s="14"/>
      <c r="H786" s="14"/>
      <c r="I786" s="14"/>
      <c r="J786" s="14"/>
      <c r="K786" s="14"/>
      <c r="L786" s="14"/>
      <c r="M786" s="14"/>
      <c r="N786" s="14"/>
      <c r="O786" s="14"/>
    </row>
    <row r="787">
      <c r="A787" s="14"/>
      <c r="B787" s="14"/>
      <c r="C787" s="14"/>
      <c r="D787" s="29" t="s">
        <v>1375</v>
      </c>
      <c r="E787" s="14"/>
      <c r="F787" s="14"/>
      <c r="G787" s="14"/>
      <c r="H787" s="14"/>
      <c r="I787" s="14"/>
      <c r="J787" s="14"/>
      <c r="K787" s="14"/>
      <c r="L787" s="14"/>
      <c r="M787" s="14"/>
      <c r="N787" s="14"/>
      <c r="O787" s="14"/>
    </row>
    <row r="788">
      <c r="A788" s="14"/>
      <c r="B788" s="14"/>
      <c r="C788" s="14"/>
      <c r="D788" s="29" t="s">
        <v>1790</v>
      </c>
      <c r="E788" s="14"/>
      <c r="F788" s="14"/>
      <c r="G788" s="14"/>
      <c r="H788" s="14"/>
      <c r="I788" s="14"/>
      <c r="J788" s="14"/>
      <c r="K788" s="14"/>
      <c r="L788" s="14"/>
      <c r="M788" s="14"/>
      <c r="N788" s="14"/>
      <c r="O788" s="14"/>
    </row>
    <row r="789">
      <c r="A789" s="14"/>
      <c r="B789" s="14"/>
      <c r="C789" s="14"/>
      <c r="D789" s="29" t="s">
        <v>1377</v>
      </c>
      <c r="E789" s="14"/>
      <c r="F789" s="14"/>
      <c r="G789" s="14"/>
      <c r="H789" s="14"/>
      <c r="I789" s="14"/>
      <c r="J789" s="14"/>
      <c r="K789" s="14"/>
      <c r="L789" s="14"/>
      <c r="M789" s="14"/>
      <c r="N789" s="14"/>
      <c r="O789" s="14"/>
    </row>
    <row r="790">
      <c r="A790" s="14"/>
      <c r="B790" s="14"/>
      <c r="C790" s="14"/>
      <c r="D790" s="38" t="s">
        <v>1378</v>
      </c>
      <c r="E790" s="14"/>
      <c r="F790" s="14"/>
      <c r="G790" s="14"/>
      <c r="H790" s="14"/>
      <c r="I790" s="14"/>
      <c r="J790" s="14"/>
      <c r="K790" s="14"/>
      <c r="L790" s="14"/>
      <c r="M790" s="14"/>
      <c r="N790" s="14"/>
      <c r="O790" s="14"/>
    </row>
    <row r="791">
      <c r="A791" s="14"/>
      <c r="B791" s="14"/>
      <c r="C791" s="14"/>
      <c r="D791" s="29" t="s">
        <v>1379</v>
      </c>
      <c r="E791" s="14"/>
      <c r="F791" s="14"/>
      <c r="G791" s="14"/>
      <c r="H791" s="14"/>
      <c r="I791" s="14"/>
      <c r="J791" s="14"/>
      <c r="K791" s="14"/>
      <c r="L791" s="14"/>
      <c r="M791" s="14"/>
      <c r="N791" s="14"/>
      <c r="O791" s="14"/>
    </row>
    <row r="792">
      <c r="A792" s="14"/>
      <c r="B792" s="14"/>
      <c r="C792" s="14"/>
      <c r="D792" s="29" t="s">
        <v>1380</v>
      </c>
      <c r="E792" s="14"/>
      <c r="F792" s="14"/>
      <c r="G792" s="14"/>
      <c r="H792" s="14"/>
      <c r="I792" s="14"/>
      <c r="J792" s="14"/>
      <c r="K792" s="14"/>
      <c r="L792" s="14"/>
      <c r="M792" s="14"/>
      <c r="N792" s="14"/>
      <c r="O792" s="14"/>
    </row>
    <row r="793">
      <c r="A793" s="14"/>
      <c r="B793" s="14"/>
      <c r="C793" s="14"/>
      <c r="D793" s="29" t="s">
        <v>1381</v>
      </c>
      <c r="E793" s="14"/>
      <c r="F793" s="14"/>
      <c r="G793" s="14"/>
      <c r="H793" s="14"/>
      <c r="I793" s="14"/>
      <c r="J793" s="14"/>
      <c r="K793" s="14"/>
      <c r="L793" s="14"/>
      <c r="M793" s="14"/>
      <c r="N793" s="14"/>
      <c r="O793" s="14"/>
    </row>
    <row r="794">
      <c r="A794" s="14"/>
      <c r="B794" s="14"/>
      <c r="C794" s="14"/>
      <c r="D794" s="29" t="s">
        <v>1791</v>
      </c>
      <c r="E794" s="14"/>
      <c r="F794" s="14"/>
      <c r="G794" s="14"/>
      <c r="H794" s="14"/>
      <c r="I794" s="14"/>
      <c r="J794" s="14"/>
      <c r="K794" s="14"/>
      <c r="L794" s="14"/>
      <c r="M794" s="14"/>
      <c r="N794" s="14"/>
      <c r="O794" s="14"/>
    </row>
    <row r="795">
      <c r="A795" s="14"/>
      <c r="B795" s="14"/>
      <c r="C795" s="14"/>
      <c r="D795" s="29" t="s">
        <v>1792</v>
      </c>
      <c r="E795" s="14"/>
      <c r="F795" s="14"/>
      <c r="G795" s="14"/>
      <c r="H795" s="14"/>
      <c r="I795" s="14"/>
      <c r="J795" s="14"/>
      <c r="K795" s="14"/>
      <c r="L795" s="14"/>
      <c r="M795" s="14"/>
      <c r="N795" s="14"/>
      <c r="O795" s="14"/>
    </row>
    <row r="796">
      <c r="A796" s="14"/>
      <c r="B796" s="14"/>
      <c r="C796" s="14"/>
      <c r="D796" s="29" t="s">
        <v>1793</v>
      </c>
      <c r="E796" s="14"/>
      <c r="F796" s="14"/>
      <c r="G796" s="14"/>
      <c r="H796" s="14"/>
      <c r="I796" s="14"/>
      <c r="J796" s="14"/>
      <c r="K796" s="14"/>
      <c r="L796" s="14"/>
      <c r="M796" s="14"/>
      <c r="N796" s="14"/>
      <c r="O796" s="14"/>
    </row>
    <row r="797">
      <c r="A797" s="14"/>
      <c r="B797" s="14"/>
      <c r="C797" s="14"/>
      <c r="D797" s="29" t="s">
        <v>1385</v>
      </c>
      <c r="E797" s="14"/>
      <c r="F797" s="14"/>
      <c r="G797" s="14"/>
      <c r="H797" s="14"/>
      <c r="I797" s="14"/>
      <c r="J797" s="14"/>
      <c r="K797" s="14"/>
      <c r="L797" s="14"/>
      <c r="M797" s="14"/>
      <c r="N797" s="14"/>
      <c r="O797" s="14"/>
    </row>
    <row r="798">
      <c r="A798" s="14"/>
      <c r="B798" s="14"/>
      <c r="C798" s="14"/>
      <c r="D798" s="29" t="s">
        <v>1387</v>
      </c>
      <c r="E798" s="14"/>
      <c r="F798" s="14"/>
      <c r="G798" s="14"/>
      <c r="H798" s="14"/>
      <c r="I798" s="14"/>
      <c r="J798" s="14"/>
      <c r="K798" s="14"/>
      <c r="L798" s="14"/>
      <c r="M798" s="14"/>
      <c r="N798" s="14"/>
      <c r="O798" s="14"/>
    </row>
    <row r="799">
      <c r="A799" s="14"/>
      <c r="B799" s="14"/>
      <c r="C799" s="14"/>
      <c r="D799" s="29" t="s">
        <v>1794</v>
      </c>
      <c r="E799" s="14"/>
      <c r="F799" s="14"/>
      <c r="G799" s="14"/>
      <c r="H799" s="14"/>
      <c r="I799" s="14"/>
      <c r="J799" s="14"/>
      <c r="K799" s="14"/>
      <c r="L799" s="14"/>
      <c r="M799" s="14"/>
      <c r="N799" s="14"/>
      <c r="O799" s="14"/>
    </row>
    <row r="800">
      <c r="A800" s="14"/>
      <c r="B800" s="14"/>
      <c r="C800" s="14"/>
      <c r="D800" s="29" t="s">
        <v>1389</v>
      </c>
      <c r="E800" s="14"/>
      <c r="F800" s="14"/>
      <c r="G800" s="14"/>
      <c r="H800" s="14"/>
      <c r="I800" s="14"/>
      <c r="J800" s="14"/>
      <c r="K800" s="14"/>
      <c r="L800" s="14"/>
      <c r="M800" s="14"/>
      <c r="N800" s="14"/>
      <c r="O800" s="14"/>
    </row>
    <row r="801">
      <c r="A801" s="14"/>
      <c r="B801" s="14"/>
      <c r="C801" s="14"/>
      <c r="D801" s="29" t="s">
        <v>1795</v>
      </c>
      <c r="E801" s="14"/>
      <c r="F801" s="14"/>
      <c r="G801" s="14"/>
      <c r="H801" s="14"/>
      <c r="I801" s="14"/>
      <c r="J801" s="14"/>
      <c r="K801" s="14"/>
      <c r="L801" s="14"/>
      <c r="M801" s="14"/>
      <c r="N801" s="14"/>
      <c r="O801" s="14"/>
    </row>
    <row r="802">
      <c r="A802" s="14"/>
      <c r="B802" s="14"/>
      <c r="C802" s="14"/>
      <c r="D802" s="29" t="s">
        <v>1391</v>
      </c>
      <c r="E802" s="14"/>
      <c r="F802" s="14"/>
      <c r="G802" s="14"/>
      <c r="H802" s="14"/>
      <c r="I802" s="14"/>
      <c r="J802" s="14"/>
      <c r="K802" s="14"/>
      <c r="L802" s="14"/>
      <c r="M802" s="14"/>
      <c r="N802" s="14"/>
      <c r="O802" s="14"/>
    </row>
    <row r="803">
      <c r="A803" s="14"/>
      <c r="B803" s="14"/>
      <c r="C803" s="14"/>
      <c r="D803" s="29" t="s">
        <v>1392</v>
      </c>
      <c r="E803" s="14"/>
      <c r="F803" s="14"/>
      <c r="G803" s="14"/>
      <c r="H803" s="14"/>
      <c r="I803" s="14"/>
      <c r="J803" s="14"/>
      <c r="K803" s="14"/>
      <c r="L803" s="14"/>
      <c r="M803" s="14"/>
      <c r="N803" s="14"/>
      <c r="O803" s="14"/>
    </row>
    <row r="804">
      <c r="A804" s="14"/>
      <c r="B804" s="14"/>
      <c r="C804" s="14"/>
      <c r="D804" s="29" t="s">
        <v>1394</v>
      </c>
      <c r="E804" s="14"/>
      <c r="F804" s="14"/>
      <c r="G804" s="14"/>
      <c r="H804" s="14"/>
      <c r="I804" s="14"/>
      <c r="J804" s="14"/>
      <c r="K804" s="14"/>
      <c r="L804" s="14"/>
      <c r="M804" s="14"/>
      <c r="N804" s="14"/>
      <c r="O804" s="14"/>
    </row>
    <row r="805">
      <c r="A805" s="14"/>
      <c r="B805" s="14"/>
      <c r="C805" s="14"/>
      <c r="D805" s="29" t="s">
        <v>1395</v>
      </c>
      <c r="E805" s="14"/>
      <c r="F805" s="14"/>
      <c r="G805" s="14"/>
      <c r="H805" s="14"/>
      <c r="I805" s="14"/>
      <c r="J805" s="14"/>
      <c r="K805" s="14"/>
      <c r="L805" s="14"/>
      <c r="M805" s="14"/>
      <c r="N805" s="14"/>
      <c r="O805" s="14"/>
    </row>
    <row r="806">
      <c r="A806" s="14"/>
      <c r="B806" s="14"/>
      <c r="C806" s="14"/>
      <c r="D806" s="29" t="s">
        <v>1396</v>
      </c>
      <c r="E806" s="14"/>
      <c r="F806" s="14"/>
      <c r="G806" s="14"/>
      <c r="H806" s="14"/>
      <c r="I806" s="14"/>
      <c r="J806" s="14"/>
      <c r="K806" s="14"/>
      <c r="L806" s="14"/>
      <c r="M806" s="14"/>
      <c r="N806" s="14"/>
      <c r="O806" s="14"/>
    </row>
    <row r="807">
      <c r="A807" s="14"/>
      <c r="B807" s="14"/>
      <c r="C807" s="14"/>
      <c r="D807" s="29" t="s">
        <v>1397</v>
      </c>
      <c r="E807" s="14"/>
      <c r="F807" s="14"/>
      <c r="G807" s="14"/>
      <c r="H807" s="14"/>
      <c r="I807" s="14"/>
      <c r="J807" s="14"/>
      <c r="K807" s="14"/>
      <c r="L807" s="14"/>
      <c r="M807" s="14"/>
      <c r="N807" s="14"/>
      <c r="O807" s="14"/>
    </row>
    <row r="808">
      <c r="A808" s="14"/>
      <c r="B808" s="14"/>
      <c r="C808" s="14"/>
      <c r="D808" s="29" t="s">
        <v>1398</v>
      </c>
      <c r="E808" s="14"/>
      <c r="F808" s="14"/>
      <c r="G808" s="14"/>
      <c r="H808" s="14"/>
      <c r="I808" s="14"/>
      <c r="J808" s="14"/>
      <c r="K808" s="14"/>
      <c r="L808" s="14"/>
      <c r="M808" s="14"/>
      <c r="N808" s="14"/>
      <c r="O808" s="14"/>
    </row>
    <row r="809">
      <c r="A809" s="14"/>
      <c r="B809" s="14"/>
      <c r="C809" s="14"/>
      <c r="D809" s="29" t="s">
        <v>1399</v>
      </c>
      <c r="E809" s="14"/>
      <c r="F809" s="14"/>
      <c r="G809" s="14"/>
      <c r="H809" s="14"/>
      <c r="I809" s="14"/>
      <c r="J809" s="14"/>
      <c r="K809" s="14"/>
      <c r="L809" s="14"/>
      <c r="M809" s="14"/>
      <c r="N809" s="14"/>
      <c r="O809" s="14"/>
    </row>
    <row r="810">
      <c r="A810" s="14"/>
      <c r="B810" s="14"/>
      <c r="C810" s="14"/>
      <c r="D810" s="29" t="s">
        <v>1796</v>
      </c>
      <c r="E810" s="14"/>
      <c r="F810" s="14"/>
      <c r="G810" s="14"/>
      <c r="H810" s="14"/>
      <c r="I810" s="14"/>
      <c r="J810" s="14"/>
      <c r="K810" s="14"/>
      <c r="L810" s="14"/>
      <c r="M810" s="14"/>
      <c r="N810" s="14"/>
      <c r="O810" s="14"/>
    </row>
    <row r="811">
      <c r="A811" s="14"/>
      <c r="B811" s="14"/>
      <c r="C811" s="14"/>
      <c r="D811" s="29" t="s">
        <v>1401</v>
      </c>
      <c r="E811" s="14"/>
      <c r="F811" s="14"/>
      <c r="G811" s="14"/>
      <c r="H811" s="14"/>
      <c r="I811" s="14"/>
      <c r="J811" s="14"/>
      <c r="K811" s="14"/>
      <c r="L811" s="14"/>
      <c r="M811" s="14"/>
      <c r="N811" s="14"/>
      <c r="O811" s="14"/>
    </row>
    <row r="812">
      <c r="A812" s="14"/>
      <c r="B812" s="14"/>
      <c r="C812" s="14"/>
      <c r="D812" s="29" t="s">
        <v>1797</v>
      </c>
      <c r="E812" s="14"/>
      <c r="F812" s="14"/>
      <c r="G812" s="14"/>
      <c r="H812" s="14"/>
      <c r="I812" s="14"/>
      <c r="J812" s="14"/>
      <c r="K812" s="14"/>
      <c r="L812" s="14"/>
      <c r="M812" s="14"/>
      <c r="N812" s="14"/>
      <c r="O812" s="14"/>
    </row>
    <row r="813">
      <c r="A813" s="14"/>
      <c r="B813" s="14"/>
      <c r="C813" s="14"/>
      <c r="D813" s="29" t="s">
        <v>1798</v>
      </c>
      <c r="E813" s="14"/>
      <c r="F813" s="14"/>
      <c r="G813" s="14"/>
      <c r="H813" s="14"/>
      <c r="I813" s="14"/>
      <c r="J813" s="14"/>
      <c r="K813" s="14"/>
      <c r="L813" s="14"/>
      <c r="M813" s="14"/>
      <c r="N813" s="14"/>
      <c r="O813" s="14"/>
    </row>
    <row r="814">
      <c r="A814" s="14"/>
      <c r="B814" s="14"/>
      <c r="C814" s="14"/>
      <c r="D814" s="39" t="s">
        <v>1799</v>
      </c>
      <c r="E814" s="14"/>
      <c r="F814" s="14"/>
      <c r="G814" s="14"/>
      <c r="H814" s="14"/>
      <c r="I814" s="14"/>
      <c r="J814" s="14"/>
      <c r="K814" s="14"/>
      <c r="L814" s="14"/>
      <c r="M814" s="14"/>
      <c r="N814" s="14"/>
      <c r="O814" s="14"/>
    </row>
    <row r="815">
      <c r="A815" s="14"/>
      <c r="B815" s="14"/>
      <c r="C815" s="14"/>
      <c r="D815" s="29" t="s">
        <v>1405</v>
      </c>
      <c r="E815" s="14"/>
      <c r="F815" s="14"/>
      <c r="G815" s="14"/>
      <c r="H815" s="14"/>
      <c r="I815" s="14"/>
      <c r="J815" s="14"/>
      <c r="K815" s="14"/>
      <c r="L815" s="14"/>
      <c r="M815" s="14"/>
      <c r="N815" s="14"/>
      <c r="O815" s="14"/>
    </row>
    <row r="816">
      <c r="A816" s="14"/>
      <c r="B816" s="14"/>
      <c r="C816" s="14"/>
      <c r="D816" s="29" t="s">
        <v>1800</v>
      </c>
      <c r="E816" s="14"/>
      <c r="F816" s="14"/>
      <c r="G816" s="14"/>
      <c r="H816" s="14"/>
      <c r="I816" s="14"/>
      <c r="J816" s="14"/>
      <c r="K816" s="14"/>
      <c r="L816" s="14"/>
      <c r="M816" s="14"/>
      <c r="N816" s="14"/>
      <c r="O816" s="14"/>
    </row>
    <row r="817">
      <c r="A817" s="14"/>
      <c r="B817" s="14"/>
      <c r="C817" s="14"/>
      <c r="D817" s="29" t="s">
        <v>1407</v>
      </c>
      <c r="E817" s="14"/>
      <c r="F817" s="14"/>
      <c r="G817" s="14"/>
      <c r="H817" s="14"/>
      <c r="I817" s="14"/>
      <c r="J817" s="14"/>
      <c r="K817" s="14"/>
      <c r="L817" s="14"/>
      <c r="M817" s="14"/>
      <c r="N817" s="14"/>
      <c r="O817" s="14"/>
    </row>
    <row r="818">
      <c r="A818" s="14"/>
      <c r="B818" s="14"/>
      <c r="C818" s="14"/>
      <c r="D818" s="29" t="s">
        <v>1408</v>
      </c>
      <c r="E818" s="14"/>
      <c r="F818" s="14"/>
      <c r="G818" s="14"/>
      <c r="H818" s="14"/>
      <c r="I818" s="14"/>
      <c r="J818" s="14"/>
      <c r="K818" s="14"/>
      <c r="L818" s="14"/>
      <c r="M818" s="14"/>
      <c r="N818" s="14"/>
      <c r="O818" s="14"/>
    </row>
    <row r="819">
      <c r="A819" s="14"/>
      <c r="B819" s="14"/>
      <c r="C819" s="14"/>
      <c r="D819" s="29" t="s">
        <v>1801</v>
      </c>
      <c r="E819" s="14"/>
      <c r="F819" s="14"/>
      <c r="G819" s="14"/>
      <c r="H819" s="14"/>
      <c r="I819" s="14"/>
      <c r="J819" s="14"/>
      <c r="K819" s="14"/>
      <c r="L819" s="14"/>
      <c r="M819" s="14"/>
      <c r="N819" s="14"/>
      <c r="O819" s="14"/>
    </row>
    <row r="820">
      <c r="A820" s="14"/>
      <c r="B820" s="14"/>
      <c r="C820" s="14"/>
      <c r="D820" s="29" t="s">
        <v>1802</v>
      </c>
      <c r="E820" s="14"/>
      <c r="F820" s="14"/>
      <c r="G820" s="14"/>
      <c r="H820" s="14"/>
      <c r="I820" s="14"/>
      <c r="J820" s="14"/>
      <c r="K820" s="14"/>
      <c r="L820" s="14"/>
      <c r="M820" s="14"/>
      <c r="N820" s="14"/>
      <c r="O820" s="14"/>
    </row>
    <row r="821">
      <c r="A821" s="14"/>
      <c r="B821" s="14"/>
      <c r="C821" s="14"/>
      <c r="D821" s="29" t="s">
        <v>1803</v>
      </c>
      <c r="E821" s="14"/>
      <c r="F821" s="14"/>
      <c r="G821" s="14"/>
      <c r="H821" s="14"/>
      <c r="I821" s="14"/>
      <c r="J821" s="14"/>
      <c r="K821" s="14"/>
      <c r="L821" s="14"/>
      <c r="M821" s="14"/>
      <c r="N821" s="14"/>
      <c r="O821" s="14"/>
    </row>
    <row r="822">
      <c r="A822" s="14"/>
      <c r="B822" s="14"/>
      <c r="C822" s="14"/>
      <c r="D822" s="29" t="s">
        <v>1412</v>
      </c>
      <c r="E822" s="14"/>
      <c r="F822" s="14"/>
      <c r="G822" s="14"/>
      <c r="H822" s="14"/>
      <c r="I822" s="14"/>
      <c r="J822" s="14"/>
      <c r="K822" s="14"/>
      <c r="L822" s="14"/>
      <c r="M822" s="14"/>
      <c r="N822" s="14"/>
      <c r="O822" s="14"/>
    </row>
    <row r="823">
      <c r="A823" s="14"/>
      <c r="B823" s="14"/>
      <c r="C823" s="14"/>
      <c r="D823" s="29" t="s">
        <v>1413</v>
      </c>
      <c r="E823" s="14"/>
      <c r="F823" s="14"/>
      <c r="G823" s="14"/>
      <c r="H823" s="14"/>
      <c r="I823" s="14"/>
      <c r="J823" s="14"/>
      <c r="K823" s="14"/>
      <c r="L823" s="14"/>
      <c r="M823" s="14"/>
      <c r="N823" s="14"/>
      <c r="O823" s="14"/>
    </row>
    <row r="824">
      <c r="A824" s="14"/>
      <c r="B824" s="14"/>
      <c r="C824" s="14"/>
      <c r="D824" s="29" t="s">
        <v>1804</v>
      </c>
      <c r="E824" s="14"/>
      <c r="F824" s="14"/>
      <c r="G824" s="14"/>
      <c r="H824" s="14"/>
      <c r="I824" s="14"/>
      <c r="J824" s="14"/>
      <c r="K824" s="14"/>
      <c r="L824" s="14"/>
      <c r="M824" s="14"/>
      <c r="N824" s="14"/>
      <c r="O824" s="14"/>
    </row>
    <row r="825">
      <c r="A825" s="14"/>
      <c r="B825" s="14"/>
      <c r="C825" s="14"/>
      <c r="D825" s="29" t="s">
        <v>1805</v>
      </c>
      <c r="E825" s="14"/>
      <c r="F825" s="14"/>
      <c r="G825" s="14"/>
      <c r="H825" s="14"/>
      <c r="I825" s="14"/>
      <c r="J825" s="14"/>
      <c r="K825" s="14"/>
      <c r="L825" s="14"/>
      <c r="M825" s="14"/>
      <c r="N825" s="14"/>
      <c r="O825" s="14"/>
    </row>
    <row r="826">
      <c r="A826" s="14"/>
      <c r="B826" s="14"/>
      <c r="C826" s="14"/>
      <c r="D826" s="29" t="s">
        <v>1806</v>
      </c>
      <c r="E826" s="14"/>
      <c r="F826" s="14"/>
      <c r="G826" s="14"/>
      <c r="H826" s="14"/>
      <c r="I826" s="14"/>
      <c r="J826" s="14"/>
      <c r="K826" s="14"/>
      <c r="L826" s="14"/>
      <c r="M826" s="14"/>
      <c r="N826" s="14"/>
      <c r="O826" s="14"/>
    </row>
    <row r="827">
      <c r="A827" s="14"/>
      <c r="B827" s="14"/>
      <c r="C827" s="14"/>
      <c r="D827" s="29" t="s">
        <v>1807</v>
      </c>
      <c r="E827" s="14"/>
      <c r="F827" s="14"/>
      <c r="G827" s="14"/>
      <c r="H827" s="14"/>
      <c r="I827" s="14"/>
      <c r="J827" s="14"/>
      <c r="K827" s="14"/>
      <c r="L827" s="14"/>
      <c r="M827" s="14"/>
      <c r="N827" s="14"/>
      <c r="O827" s="14"/>
    </row>
    <row r="828">
      <c r="A828" s="14"/>
      <c r="B828" s="14"/>
      <c r="C828" s="14"/>
      <c r="D828" s="29" t="s">
        <v>1808</v>
      </c>
      <c r="E828" s="14"/>
      <c r="F828" s="14"/>
      <c r="G828" s="14"/>
      <c r="H828" s="14"/>
      <c r="I828" s="14"/>
      <c r="J828" s="14"/>
      <c r="K828" s="14"/>
      <c r="L828" s="14"/>
      <c r="M828" s="14"/>
      <c r="N828" s="14"/>
      <c r="O828" s="14"/>
    </row>
    <row r="829">
      <c r="A829" s="14"/>
      <c r="B829" s="14"/>
      <c r="C829" s="14"/>
      <c r="D829" s="29" t="s">
        <v>1421</v>
      </c>
      <c r="E829" s="14"/>
      <c r="F829" s="14"/>
      <c r="G829" s="14"/>
      <c r="H829" s="14"/>
      <c r="I829" s="14"/>
      <c r="J829" s="14"/>
      <c r="K829" s="14"/>
      <c r="L829" s="14"/>
      <c r="M829" s="14"/>
      <c r="N829" s="14"/>
      <c r="O829" s="14"/>
    </row>
    <row r="830">
      <c r="A830" s="14"/>
      <c r="B830" s="14"/>
      <c r="C830" s="14"/>
      <c r="D830" s="29" t="s">
        <v>1809</v>
      </c>
      <c r="E830" s="14"/>
      <c r="F830" s="14"/>
      <c r="G830" s="14"/>
      <c r="H830" s="14"/>
      <c r="I830" s="14"/>
      <c r="J830" s="14"/>
      <c r="K830" s="14"/>
      <c r="L830" s="14"/>
      <c r="M830" s="14"/>
      <c r="N830" s="14"/>
      <c r="O830" s="14"/>
    </row>
    <row r="831">
      <c r="A831" s="14"/>
      <c r="B831" s="14"/>
      <c r="C831" s="14"/>
      <c r="D831" s="29" t="s">
        <v>1423</v>
      </c>
      <c r="E831" s="14"/>
      <c r="F831" s="14"/>
      <c r="G831" s="14"/>
      <c r="H831" s="14"/>
      <c r="I831" s="14"/>
      <c r="J831" s="14"/>
      <c r="K831" s="14"/>
      <c r="L831" s="14"/>
      <c r="M831" s="14"/>
      <c r="N831" s="14"/>
      <c r="O831" s="14"/>
    </row>
    <row r="832">
      <c r="A832" s="14"/>
      <c r="B832" s="14"/>
      <c r="C832" s="14"/>
      <c r="D832" s="29" t="s">
        <v>1424</v>
      </c>
      <c r="E832" s="14"/>
      <c r="F832" s="14"/>
      <c r="G832" s="14"/>
      <c r="H832" s="14"/>
      <c r="I832" s="14"/>
      <c r="J832" s="14"/>
      <c r="K832" s="14"/>
      <c r="L832" s="14"/>
      <c r="M832" s="14"/>
      <c r="N832" s="14"/>
      <c r="O832" s="14"/>
    </row>
    <row r="833">
      <c r="A833" s="14"/>
      <c r="B833" s="14"/>
      <c r="C833" s="14"/>
      <c r="D833" s="29" t="s">
        <v>1810</v>
      </c>
      <c r="E833" s="14"/>
      <c r="F833" s="14"/>
      <c r="G833" s="14"/>
      <c r="H833" s="14"/>
      <c r="I833" s="14"/>
      <c r="J833" s="14"/>
      <c r="K833" s="14"/>
      <c r="L833" s="14"/>
      <c r="M833" s="14"/>
      <c r="N833" s="14"/>
      <c r="O833" s="14"/>
    </row>
    <row r="834">
      <c r="A834" s="14"/>
      <c r="B834" s="14"/>
      <c r="C834" s="14"/>
      <c r="D834" s="29" t="s">
        <v>1426</v>
      </c>
      <c r="E834" s="14"/>
      <c r="F834" s="14"/>
      <c r="G834" s="14"/>
      <c r="H834" s="14"/>
      <c r="I834" s="14"/>
      <c r="J834" s="14"/>
      <c r="K834" s="14"/>
      <c r="L834" s="14"/>
      <c r="M834" s="14"/>
      <c r="N834" s="14"/>
      <c r="O834" s="14"/>
    </row>
    <row r="835">
      <c r="A835" s="14"/>
      <c r="B835" s="14"/>
      <c r="C835" s="14"/>
      <c r="D835" s="29" t="s">
        <v>1811</v>
      </c>
      <c r="E835" s="14"/>
      <c r="F835" s="14"/>
      <c r="G835" s="14"/>
      <c r="H835" s="14"/>
      <c r="I835" s="14"/>
      <c r="J835" s="14"/>
      <c r="K835" s="14"/>
      <c r="L835" s="14"/>
      <c r="M835" s="14"/>
      <c r="N835" s="14"/>
      <c r="O835" s="14"/>
    </row>
    <row r="836">
      <c r="A836" s="14"/>
      <c r="B836" s="14"/>
      <c r="C836" s="14"/>
      <c r="D836" s="29" t="s">
        <v>1812</v>
      </c>
      <c r="E836" s="14"/>
      <c r="F836" s="14"/>
      <c r="G836" s="14"/>
      <c r="H836" s="14"/>
      <c r="I836" s="14"/>
      <c r="J836" s="14"/>
      <c r="K836" s="14"/>
      <c r="L836" s="14"/>
      <c r="M836" s="14"/>
      <c r="N836" s="14"/>
      <c r="O836" s="14"/>
    </row>
    <row r="837">
      <c r="A837" s="14"/>
      <c r="B837" s="14"/>
      <c r="C837" s="14"/>
      <c r="D837" s="29" t="s">
        <v>1813</v>
      </c>
      <c r="E837" s="14"/>
      <c r="F837" s="14"/>
      <c r="G837" s="14"/>
      <c r="H837" s="14"/>
      <c r="I837" s="14"/>
      <c r="J837" s="14"/>
      <c r="K837" s="14"/>
      <c r="L837" s="14"/>
      <c r="M837" s="14"/>
      <c r="N837" s="14"/>
      <c r="O837" s="14"/>
    </row>
    <row r="838">
      <c r="A838" s="14"/>
      <c r="B838" s="14"/>
      <c r="C838" s="14"/>
      <c r="D838" s="29" t="s">
        <v>1814</v>
      </c>
      <c r="E838" s="14"/>
      <c r="F838" s="14"/>
      <c r="G838" s="14"/>
      <c r="H838" s="14"/>
      <c r="I838" s="14"/>
      <c r="J838" s="14"/>
      <c r="K838" s="14"/>
      <c r="L838" s="14"/>
      <c r="M838" s="14"/>
      <c r="N838" s="14"/>
      <c r="O838" s="14"/>
    </row>
    <row r="839">
      <c r="A839" s="14"/>
      <c r="B839" s="14"/>
      <c r="C839" s="14"/>
      <c r="D839" s="29" t="s">
        <v>1431</v>
      </c>
      <c r="E839" s="14"/>
      <c r="F839" s="14"/>
      <c r="G839" s="14"/>
      <c r="H839" s="14"/>
      <c r="I839" s="14"/>
      <c r="J839" s="14"/>
      <c r="K839" s="14"/>
      <c r="L839" s="14"/>
      <c r="M839" s="14"/>
      <c r="N839" s="14"/>
      <c r="O839" s="14"/>
    </row>
    <row r="840">
      <c r="A840" s="14"/>
      <c r="B840" s="14"/>
      <c r="C840" s="14"/>
      <c r="D840" s="29" t="s">
        <v>1432</v>
      </c>
      <c r="E840" s="14"/>
      <c r="F840" s="14"/>
      <c r="G840" s="14"/>
      <c r="H840" s="14"/>
      <c r="I840" s="14"/>
      <c r="J840" s="14"/>
      <c r="K840" s="14"/>
      <c r="L840" s="14"/>
      <c r="M840" s="14"/>
      <c r="N840" s="14"/>
      <c r="O840" s="14"/>
    </row>
    <row r="841">
      <c r="A841" s="14"/>
      <c r="B841" s="14"/>
      <c r="C841" s="14"/>
      <c r="D841" s="29" t="s">
        <v>1433</v>
      </c>
      <c r="E841" s="14"/>
      <c r="F841" s="14"/>
      <c r="G841" s="14"/>
      <c r="H841" s="14"/>
      <c r="I841" s="14"/>
      <c r="J841" s="14"/>
      <c r="K841" s="14"/>
      <c r="L841" s="14"/>
      <c r="M841" s="14"/>
      <c r="N841" s="14"/>
      <c r="O841" s="14"/>
    </row>
    <row r="842">
      <c r="A842" s="14"/>
      <c r="B842" s="14"/>
      <c r="C842" s="14"/>
      <c r="D842" s="29" t="s">
        <v>1434</v>
      </c>
      <c r="E842" s="14"/>
      <c r="F842" s="14"/>
      <c r="G842" s="14"/>
      <c r="H842" s="14"/>
      <c r="I842" s="14"/>
      <c r="J842" s="14"/>
      <c r="K842" s="14"/>
      <c r="L842" s="14"/>
      <c r="M842" s="14"/>
      <c r="N842" s="14"/>
      <c r="O842" s="14"/>
    </row>
    <row r="843">
      <c r="A843" s="14"/>
      <c r="B843" s="14"/>
      <c r="C843" s="14"/>
      <c r="D843" s="29" t="s">
        <v>1815</v>
      </c>
      <c r="E843" s="14"/>
      <c r="F843" s="14"/>
      <c r="G843" s="14"/>
      <c r="H843" s="14"/>
      <c r="I843" s="14"/>
      <c r="J843" s="14"/>
      <c r="K843" s="14"/>
      <c r="L843" s="14"/>
      <c r="M843" s="14"/>
      <c r="N843" s="14"/>
      <c r="O843" s="14"/>
    </row>
    <row r="844">
      <c r="A844" s="14"/>
      <c r="B844" s="14"/>
      <c r="C844" s="14"/>
      <c r="D844" s="29" t="s">
        <v>1436</v>
      </c>
      <c r="E844" s="14"/>
      <c r="F844" s="14"/>
      <c r="G844" s="14"/>
      <c r="H844" s="14"/>
      <c r="I844" s="14"/>
      <c r="J844" s="14"/>
      <c r="K844" s="14"/>
      <c r="L844" s="14"/>
      <c r="M844" s="14"/>
      <c r="N844" s="14"/>
      <c r="O844" s="14"/>
    </row>
    <row r="845">
      <c r="A845" s="14"/>
      <c r="B845" s="14"/>
      <c r="C845" s="14"/>
      <c r="D845" s="29" t="s">
        <v>1437</v>
      </c>
      <c r="E845" s="14"/>
      <c r="F845" s="14"/>
      <c r="G845" s="14"/>
      <c r="H845" s="14"/>
      <c r="I845" s="14"/>
      <c r="J845" s="14"/>
      <c r="K845" s="14"/>
      <c r="L845" s="14"/>
      <c r="M845" s="14"/>
      <c r="N845" s="14"/>
      <c r="O845" s="14"/>
    </row>
    <row r="846">
      <c r="A846" s="14"/>
      <c r="B846" s="14"/>
      <c r="C846" s="14"/>
      <c r="D846" s="29" t="s">
        <v>1438</v>
      </c>
      <c r="E846" s="14"/>
      <c r="F846" s="14"/>
      <c r="G846" s="14"/>
      <c r="H846" s="14"/>
      <c r="I846" s="14"/>
      <c r="J846" s="14"/>
      <c r="K846" s="14"/>
      <c r="L846" s="14"/>
      <c r="M846" s="14"/>
      <c r="N846" s="14"/>
      <c r="O846" s="14"/>
    </row>
    <row r="847">
      <c r="A847" s="14"/>
      <c r="B847" s="14"/>
      <c r="C847" s="14"/>
      <c r="D847" s="36" t="s">
        <v>1440</v>
      </c>
      <c r="E847" s="14"/>
      <c r="F847" s="14"/>
      <c r="G847" s="14"/>
      <c r="H847" s="14"/>
      <c r="I847" s="14"/>
      <c r="J847" s="14"/>
      <c r="K847" s="14"/>
      <c r="L847" s="14"/>
      <c r="M847" s="14"/>
      <c r="N847" s="14"/>
      <c r="O847" s="14"/>
    </row>
    <row r="848">
      <c r="A848" s="14"/>
      <c r="B848" s="14"/>
      <c r="C848" s="14"/>
      <c r="D848" s="29" t="s">
        <v>1441</v>
      </c>
      <c r="E848" s="14"/>
      <c r="F848" s="14"/>
      <c r="G848" s="14"/>
      <c r="H848" s="14"/>
      <c r="I848" s="14"/>
      <c r="J848" s="14"/>
      <c r="K848" s="14"/>
      <c r="L848" s="14"/>
      <c r="M848" s="14"/>
      <c r="N848" s="14"/>
      <c r="O848" s="14"/>
    </row>
    <row r="849">
      <c r="A849" s="14"/>
      <c r="B849" s="14"/>
      <c r="C849" s="14"/>
      <c r="D849" s="29" t="s">
        <v>1442</v>
      </c>
      <c r="E849" s="14"/>
      <c r="F849" s="14"/>
      <c r="G849" s="14"/>
      <c r="H849" s="14"/>
      <c r="I849" s="14"/>
      <c r="J849" s="14"/>
      <c r="K849" s="14"/>
      <c r="L849" s="14"/>
      <c r="M849" s="14"/>
      <c r="N849" s="14"/>
      <c r="O849" s="14"/>
    </row>
    <row r="850">
      <c r="A850" s="14"/>
      <c r="B850" s="14"/>
      <c r="C850" s="14"/>
      <c r="D850" s="29" t="s">
        <v>1816</v>
      </c>
      <c r="E850" s="14"/>
      <c r="F850" s="14"/>
      <c r="G850" s="14"/>
      <c r="H850" s="14"/>
      <c r="I850" s="14"/>
      <c r="J850" s="14"/>
      <c r="K850" s="14"/>
      <c r="L850" s="14"/>
      <c r="M850" s="14"/>
      <c r="N850" s="14"/>
      <c r="O850" s="14"/>
    </row>
    <row r="851">
      <c r="A851" s="14"/>
      <c r="B851" s="14"/>
      <c r="C851" s="14"/>
      <c r="D851" s="29" t="s">
        <v>1444</v>
      </c>
      <c r="E851" s="14"/>
      <c r="F851" s="14"/>
      <c r="G851" s="14"/>
      <c r="H851" s="14"/>
      <c r="I851" s="14"/>
      <c r="J851" s="14"/>
      <c r="K851" s="14"/>
      <c r="L851" s="14"/>
      <c r="M851" s="14"/>
      <c r="N851" s="14"/>
      <c r="O851" s="14"/>
    </row>
    <row r="852">
      <c r="A852" s="14"/>
      <c r="B852" s="14"/>
      <c r="C852" s="14"/>
      <c r="D852" s="29" t="s">
        <v>1445</v>
      </c>
      <c r="E852" s="14"/>
      <c r="F852" s="14"/>
      <c r="G852" s="14"/>
      <c r="H852" s="14"/>
      <c r="I852" s="14"/>
      <c r="J852" s="14"/>
      <c r="K852" s="14"/>
      <c r="L852" s="14"/>
      <c r="M852" s="14"/>
      <c r="N852" s="14"/>
      <c r="O852" s="14"/>
    </row>
    <row r="853">
      <c r="A853" s="14"/>
      <c r="B853" s="14"/>
      <c r="C853" s="14"/>
      <c r="D853" s="29" t="s">
        <v>1817</v>
      </c>
      <c r="E853" s="14"/>
      <c r="F853" s="14"/>
      <c r="G853" s="14"/>
      <c r="H853" s="14"/>
      <c r="I853" s="14"/>
      <c r="J853" s="14"/>
      <c r="K853" s="14"/>
      <c r="L853" s="14"/>
      <c r="M853" s="14"/>
      <c r="N853" s="14"/>
      <c r="O853" s="14"/>
    </row>
    <row r="854">
      <c r="A854" s="14"/>
      <c r="B854" s="14"/>
      <c r="C854" s="14"/>
      <c r="D854" s="29" t="s">
        <v>1447</v>
      </c>
      <c r="E854" s="14"/>
      <c r="F854" s="14"/>
      <c r="G854" s="14"/>
      <c r="H854" s="14"/>
      <c r="I854" s="14"/>
      <c r="J854" s="14"/>
      <c r="K854" s="14"/>
      <c r="L854" s="14"/>
      <c r="M854" s="14"/>
      <c r="N854" s="14"/>
      <c r="O854" s="14"/>
    </row>
    <row r="855">
      <c r="A855" s="14"/>
      <c r="B855" s="14"/>
      <c r="C855" s="14"/>
      <c r="D855" s="29" t="s">
        <v>1448</v>
      </c>
      <c r="E855" s="14"/>
      <c r="F855" s="14"/>
      <c r="G855" s="14"/>
      <c r="H855" s="14"/>
      <c r="I855" s="14"/>
      <c r="J855" s="14"/>
      <c r="K855" s="14"/>
      <c r="L855" s="14"/>
      <c r="M855" s="14"/>
      <c r="N855" s="14"/>
      <c r="O855" s="14"/>
    </row>
    <row r="856">
      <c r="A856" s="14"/>
      <c r="B856" s="14"/>
      <c r="C856" s="14"/>
      <c r="D856" s="29" t="s">
        <v>1449</v>
      </c>
      <c r="E856" s="14"/>
      <c r="F856" s="14"/>
      <c r="G856" s="14"/>
      <c r="H856" s="14"/>
      <c r="I856" s="14"/>
      <c r="J856" s="14"/>
      <c r="K856" s="14"/>
      <c r="L856" s="14"/>
      <c r="M856" s="14"/>
      <c r="N856" s="14"/>
      <c r="O856" s="14"/>
    </row>
    <row r="857">
      <c r="A857" s="14"/>
      <c r="B857" s="14"/>
      <c r="C857" s="14"/>
      <c r="D857" s="29" t="s">
        <v>1450</v>
      </c>
      <c r="E857" s="14"/>
      <c r="F857" s="14"/>
      <c r="G857" s="14"/>
      <c r="H857" s="14"/>
      <c r="I857" s="14"/>
      <c r="J857" s="14"/>
      <c r="K857" s="14"/>
      <c r="L857" s="14"/>
      <c r="M857" s="14"/>
      <c r="N857" s="14"/>
      <c r="O857" s="14"/>
    </row>
    <row r="858">
      <c r="A858" s="14"/>
      <c r="B858" s="14"/>
      <c r="C858" s="14"/>
      <c r="D858" s="29" t="s">
        <v>1451</v>
      </c>
      <c r="E858" s="14"/>
      <c r="F858" s="14"/>
      <c r="G858" s="14"/>
      <c r="H858" s="14"/>
      <c r="I858" s="14"/>
      <c r="J858" s="14"/>
      <c r="K858" s="14"/>
      <c r="L858" s="14"/>
      <c r="M858" s="14"/>
      <c r="N858" s="14"/>
      <c r="O858" s="14"/>
    </row>
    <row r="859">
      <c r="A859" s="14"/>
      <c r="B859" s="14"/>
      <c r="C859" s="14"/>
      <c r="D859" s="29" t="s">
        <v>1452</v>
      </c>
      <c r="E859" s="14"/>
      <c r="F859" s="14"/>
      <c r="G859" s="14"/>
      <c r="H859" s="14"/>
      <c r="I859" s="14"/>
      <c r="J859" s="14"/>
      <c r="K859" s="14"/>
      <c r="L859" s="14"/>
      <c r="M859" s="14"/>
      <c r="N859" s="14"/>
      <c r="O859" s="14"/>
    </row>
    <row r="860">
      <c r="A860" s="14"/>
      <c r="B860" s="14"/>
      <c r="C860" s="14"/>
      <c r="D860" s="29" t="s">
        <v>1453</v>
      </c>
      <c r="E860" s="14"/>
      <c r="F860" s="14"/>
      <c r="G860" s="14"/>
      <c r="H860" s="14"/>
      <c r="I860" s="14"/>
      <c r="J860" s="14"/>
      <c r="K860" s="14"/>
      <c r="L860" s="14"/>
      <c r="M860" s="14"/>
      <c r="N860" s="14"/>
      <c r="O860" s="14"/>
    </row>
    <row r="861">
      <c r="A861" s="14"/>
      <c r="B861" s="14"/>
      <c r="C861" s="14"/>
      <c r="D861" s="29" t="s">
        <v>1818</v>
      </c>
      <c r="E861" s="14"/>
      <c r="F861" s="14"/>
      <c r="G861" s="14"/>
      <c r="H861" s="14"/>
      <c r="I861" s="14"/>
      <c r="J861" s="14"/>
      <c r="K861" s="14"/>
      <c r="L861" s="14"/>
      <c r="M861" s="14"/>
      <c r="N861" s="14"/>
      <c r="O861" s="14"/>
    </row>
    <row r="862">
      <c r="A862" s="14"/>
      <c r="B862" s="14"/>
      <c r="C862" s="14"/>
      <c r="D862" s="29" t="s">
        <v>1819</v>
      </c>
      <c r="E862" s="14"/>
      <c r="F862" s="14"/>
      <c r="G862" s="14"/>
      <c r="H862" s="14"/>
      <c r="I862" s="14"/>
      <c r="J862" s="14"/>
      <c r="K862" s="14"/>
      <c r="L862" s="14"/>
      <c r="M862" s="14"/>
      <c r="N862" s="14"/>
      <c r="O862" s="14"/>
    </row>
    <row r="863">
      <c r="A863" s="14"/>
      <c r="B863" s="14"/>
      <c r="C863" s="14"/>
      <c r="D863" s="29" t="s">
        <v>1456</v>
      </c>
      <c r="E863" s="14"/>
      <c r="F863" s="14"/>
      <c r="G863" s="14"/>
      <c r="H863" s="14"/>
      <c r="I863" s="14"/>
      <c r="J863" s="14"/>
      <c r="K863" s="14"/>
      <c r="L863" s="14"/>
      <c r="M863" s="14"/>
      <c r="N863" s="14"/>
      <c r="O863" s="14"/>
    </row>
    <row r="864">
      <c r="A864" s="14"/>
      <c r="B864" s="14"/>
      <c r="C864" s="14"/>
      <c r="D864" s="29" t="s">
        <v>1457</v>
      </c>
      <c r="E864" s="14"/>
      <c r="F864" s="14"/>
      <c r="G864" s="14"/>
      <c r="H864" s="14"/>
      <c r="I864" s="14"/>
      <c r="J864" s="14"/>
      <c r="K864" s="14"/>
      <c r="L864" s="14"/>
      <c r="M864" s="14"/>
      <c r="N864" s="14"/>
      <c r="O864" s="14"/>
    </row>
    <row r="865">
      <c r="A865" s="14"/>
      <c r="B865" s="14"/>
      <c r="C865" s="14"/>
      <c r="D865" s="29" t="s">
        <v>1458</v>
      </c>
      <c r="E865" s="14"/>
      <c r="F865" s="14"/>
      <c r="G865" s="14"/>
      <c r="H865" s="14"/>
      <c r="I865" s="14"/>
      <c r="J865" s="14"/>
      <c r="K865" s="14"/>
      <c r="L865" s="14"/>
      <c r="M865" s="14"/>
      <c r="N865" s="14"/>
      <c r="O865" s="14"/>
    </row>
    <row r="866">
      <c r="A866" s="14"/>
      <c r="B866" s="14"/>
      <c r="C866" s="14"/>
      <c r="D866" s="29" t="s">
        <v>1459</v>
      </c>
      <c r="E866" s="14"/>
      <c r="F866" s="14"/>
      <c r="G866" s="14"/>
      <c r="H866" s="14"/>
      <c r="I866" s="14"/>
      <c r="J866" s="14"/>
      <c r="K866" s="14"/>
      <c r="L866" s="14"/>
      <c r="M866" s="14"/>
      <c r="N866" s="14"/>
      <c r="O866" s="14"/>
    </row>
    <row r="867">
      <c r="A867" s="14"/>
      <c r="B867" s="14"/>
      <c r="C867" s="14"/>
      <c r="D867" s="29" t="s">
        <v>1820</v>
      </c>
      <c r="E867" s="14"/>
      <c r="F867" s="14"/>
      <c r="G867" s="14"/>
      <c r="H867" s="14"/>
      <c r="I867" s="14"/>
      <c r="J867" s="14"/>
      <c r="K867" s="14"/>
      <c r="L867" s="14"/>
      <c r="M867" s="14"/>
      <c r="N867" s="14"/>
      <c r="O867" s="14"/>
    </row>
    <row r="868">
      <c r="A868" s="14"/>
      <c r="B868" s="14"/>
      <c r="C868" s="14"/>
      <c r="D868" s="29" t="s">
        <v>1461</v>
      </c>
      <c r="E868" s="14"/>
      <c r="F868" s="14"/>
      <c r="G868" s="14"/>
      <c r="H868" s="14"/>
      <c r="I868" s="14"/>
      <c r="J868" s="14"/>
      <c r="K868" s="14"/>
      <c r="L868" s="14"/>
      <c r="M868" s="14"/>
      <c r="N868" s="14"/>
      <c r="O868" s="14"/>
    </row>
    <row r="869">
      <c r="A869" s="14"/>
      <c r="B869" s="14"/>
      <c r="C869" s="14"/>
      <c r="D869" s="29" t="s">
        <v>1462</v>
      </c>
      <c r="E869" s="14"/>
      <c r="F869" s="14"/>
      <c r="G869" s="14"/>
      <c r="H869" s="14"/>
      <c r="I869" s="14"/>
      <c r="J869" s="14"/>
      <c r="K869" s="14"/>
      <c r="L869" s="14"/>
      <c r="M869" s="14"/>
      <c r="N869" s="14"/>
      <c r="O869" s="14"/>
    </row>
    <row r="870">
      <c r="A870" s="14"/>
      <c r="B870" s="14"/>
      <c r="C870" s="14"/>
      <c r="D870" s="29" t="s">
        <v>1463</v>
      </c>
      <c r="E870" s="14"/>
      <c r="F870" s="14"/>
      <c r="G870" s="14"/>
      <c r="H870" s="14"/>
      <c r="I870" s="14"/>
      <c r="J870" s="14"/>
      <c r="K870" s="14"/>
      <c r="L870" s="14"/>
      <c r="M870" s="14"/>
      <c r="N870" s="14"/>
      <c r="O870" s="14"/>
    </row>
    <row r="871">
      <c r="A871" s="14"/>
      <c r="B871" s="14"/>
      <c r="C871" s="14"/>
      <c r="D871" s="29" t="s">
        <v>1464</v>
      </c>
      <c r="E871" s="14"/>
      <c r="F871" s="14"/>
      <c r="G871" s="14"/>
      <c r="H871" s="14"/>
      <c r="I871" s="14"/>
      <c r="J871" s="14"/>
      <c r="K871" s="14"/>
      <c r="L871" s="14"/>
      <c r="M871" s="14"/>
      <c r="N871" s="14"/>
      <c r="O871" s="14"/>
    </row>
    <row r="872">
      <c r="A872" s="14"/>
      <c r="B872" s="14"/>
      <c r="C872" s="14"/>
      <c r="D872" s="29" t="s">
        <v>1465</v>
      </c>
      <c r="E872" s="14"/>
      <c r="F872" s="14"/>
      <c r="G872" s="14"/>
      <c r="H872" s="14"/>
      <c r="I872" s="14"/>
      <c r="J872" s="14"/>
      <c r="K872" s="14"/>
      <c r="L872" s="14"/>
      <c r="M872" s="14"/>
      <c r="N872" s="14"/>
      <c r="O872" s="14"/>
    </row>
    <row r="873">
      <c r="A873" s="14"/>
      <c r="B873" s="14"/>
      <c r="C873" s="14"/>
      <c r="D873" s="29" t="s">
        <v>1821</v>
      </c>
      <c r="E873" s="14"/>
      <c r="F873" s="14"/>
      <c r="G873" s="14"/>
      <c r="H873" s="14"/>
      <c r="I873" s="14"/>
      <c r="J873" s="14"/>
      <c r="K873" s="14"/>
      <c r="L873" s="14"/>
      <c r="M873" s="14"/>
      <c r="N873" s="14"/>
      <c r="O873" s="14"/>
    </row>
    <row r="874">
      <c r="A874" s="14"/>
      <c r="B874" s="14"/>
      <c r="C874" s="14"/>
      <c r="D874" s="29" t="s">
        <v>1822</v>
      </c>
      <c r="E874" s="14"/>
      <c r="F874" s="14"/>
      <c r="G874" s="14"/>
      <c r="H874" s="14"/>
      <c r="I874" s="14"/>
      <c r="J874" s="14"/>
      <c r="K874" s="14"/>
      <c r="L874" s="14"/>
      <c r="M874" s="14"/>
      <c r="N874" s="14"/>
      <c r="O874" s="14"/>
    </row>
    <row r="875">
      <c r="A875" s="14"/>
      <c r="B875" s="14"/>
      <c r="C875" s="14"/>
      <c r="D875" s="29" t="s">
        <v>1823</v>
      </c>
      <c r="E875" s="14"/>
      <c r="F875" s="14"/>
      <c r="G875" s="14"/>
      <c r="H875" s="14"/>
      <c r="I875" s="14"/>
      <c r="J875" s="14"/>
      <c r="K875" s="14"/>
      <c r="L875" s="14"/>
      <c r="M875" s="14"/>
      <c r="N875" s="14"/>
      <c r="O875" s="14"/>
    </row>
    <row r="876">
      <c r="A876" s="14"/>
      <c r="B876" s="14"/>
      <c r="C876" s="14"/>
      <c r="D876" s="29" t="s">
        <v>1470</v>
      </c>
      <c r="E876" s="14"/>
      <c r="F876" s="14"/>
      <c r="G876" s="14"/>
      <c r="H876" s="14"/>
      <c r="I876" s="14"/>
      <c r="J876" s="14"/>
      <c r="K876" s="14"/>
      <c r="L876" s="14"/>
      <c r="M876" s="14"/>
      <c r="N876" s="14"/>
      <c r="O876" s="14"/>
    </row>
    <row r="877">
      <c r="A877" s="14"/>
      <c r="B877" s="14"/>
      <c r="C877" s="14"/>
      <c r="D877" s="29" t="s">
        <v>1471</v>
      </c>
      <c r="E877" s="14"/>
      <c r="F877" s="14"/>
      <c r="G877" s="14"/>
      <c r="H877" s="14"/>
      <c r="I877" s="14"/>
      <c r="J877" s="14"/>
      <c r="K877" s="14"/>
      <c r="L877" s="14"/>
      <c r="M877" s="14"/>
      <c r="N877" s="14"/>
      <c r="O877" s="14"/>
    </row>
    <row r="878">
      <c r="A878" s="14"/>
      <c r="B878" s="14"/>
      <c r="C878" s="14"/>
      <c r="D878" s="29" t="s">
        <v>1472</v>
      </c>
      <c r="E878" s="14"/>
      <c r="F878" s="14"/>
      <c r="G878" s="14"/>
      <c r="H878" s="14"/>
      <c r="I878" s="14"/>
      <c r="J878" s="14"/>
      <c r="K878" s="14"/>
      <c r="L878" s="14"/>
      <c r="M878" s="14"/>
      <c r="N878" s="14"/>
      <c r="O878" s="14"/>
    </row>
    <row r="879">
      <c r="A879" s="14"/>
      <c r="B879" s="14"/>
      <c r="C879" s="14"/>
      <c r="D879" s="29" t="s">
        <v>1473</v>
      </c>
      <c r="E879" s="14"/>
      <c r="F879" s="14"/>
      <c r="G879" s="14"/>
      <c r="H879" s="14"/>
      <c r="I879" s="14"/>
      <c r="J879" s="14"/>
      <c r="K879" s="14"/>
      <c r="L879" s="14"/>
      <c r="M879" s="14"/>
      <c r="N879" s="14"/>
      <c r="O879" s="14"/>
    </row>
    <row r="880">
      <c r="A880" s="14"/>
      <c r="B880" s="14"/>
      <c r="C880" s="14"/>
      <c r="D880" s="29" t="s">
        <v>1474</v>
      </c>
      <c r="E880" s="14"/>
      <c r="F880" s="14"/>
      <c r="G880" s="14"/>
      <c r="H880" s="14"/>
      <c r="I880" s="14"/>
      <c r="J880" s="14"/>
      <c r="K880" s="14"/>
      <c r="L880" s="14"/>
      <c r="M880" s="14"/>
      <c r="N880" s="14"/>
      <c r="O880" s="14"/>
    </row>
    <row r="881">
      <c r="A881" s="14"/>
      <c r="B881" s="14"/>
      <c r="C881" s="14"/>
      <c r="D881" s="29" t="s">
        <v>1476</v>
      </c>
      <c r="E881" s="14"/>
      <c r="F881" s="14"/>
      <c r="G881" s="14"/>
      <c r="H881" s="14"/>
      <c r="I881" s="14"/>
      <c r="J881" s="14"/>
      <c r="K881" s="14"/>
      <c r="L881" s="14"/>
      <c r="M881" s="14"/>
      <c r="N881" s="14"/>
      <c r="O881" s="14"/>
    </row>
    <row r="882">
      <c r="A882" s="14"/>
      <c r="B882" s="14"/>
      <c r="C882" s="14"/>
      <c r="D882" s="29" t="s">
        <v>1477</v>
      </c>
      <c r="E882" s="14"/>
      <c r="F882" s="14"/>
      <c r="G882" s="14"/>
      <c r="H882" s="14"/>
      <c r="I882" s="14"/>
      <c r="J882" s="14"/>
      <c r="K882" s="14"/>
      <c r="L882" s="14"/>
      <c r="M882" s="14"/>
      <c r="N882" s="14"/>
      <c r="O882" s="14"/>
    </row>
    <row r="883">
      <c r="A883" s="14"/>
      <c r="B883" s="14"/>
      <c r="C883" s="14"/>
      <c r="D883" s="29" t="s">
        <v>1478</v>
      </c>
      <c r="E883" s="14"/>
      <c r="F883" s="14"/>
      <c r="G883" s="14"/>
      <c r="H883" s="14"/>
      <c r="I883" s="14"/>
      <c r="J883" s="14"/>
      <c r="K883" s="14"/>
      <c r="L883" s="14"/>
      <c r="M883" s="14"/>
      <c r="N883" s="14"/>
      <c r="O883" s="14"/>
    </row>
    <row r="884">
      <c r="A884" s="14"/>
      <c r="B884" s="14"/>
      <c r="C884" s="14"/>
      <c r="D884" s="29" t="s">
        <v>1479</v>
      </c>
      <c r="E884" s="14"/>
      <c r="F884" s="14"/>
      <c r="G884" s="14"/>
      <c r="H884" s="14"/>
      <c r="I884" s="14"/>
      <c r="J884" s="14"/>
      <c r="K884" s="14"/>
      <c r="L884" s="14"/>
      <c r="M884" s="14"/>
      <c r="N884" s="14"/>
      <c r="O884" s="14"/>
    </row>
    <row r="885">
      <c r="A885" s="14"/>
      <c r="B885" s="14"/>
      <c r="C885" s="14"/>
      <c r="D885" s="29" t="s">
        <v>1480</v>
      </c>
      <c r="E885" s="14"/>
      <c r="F885" s="14"/>
      <c r="G885" s="14"/>
      <c r="H885" s="14"/>
      <c r="I885" s="14"/>
      <c r="J885" s="14"/>
      <c r="K885" s="14"/>
      <c r="L885" s="14"/>
      <c r="M885" s="14"/>
      <c r="N885" s="14"/>
      <c r="O885" s="14"/>
    </row>
    <row r="886">
      <c r="A886" s="14"/>
      <c r="B886" s="14"/>
      <c r="C886" s="14"/>
      <c r="D886" s="29" t="s">
        <v>1824</v>
      </c>
      <c r="E886" s="14"/>
      <c r="F886" s="14"/>
      <c r="G886" s="14"/>
      <c r="H886" s="14"/>
      <c r="I886" s="14"/>
      <c r="J886" s="14"/>
      <c r="K886" s="14"/>
      <c r="L886" s="14"/>
      <c r="M886" s="14"/>
      <c r="N886" s="14"/>
      <c r="O886" s="14"/>
    </row>
    <row r="887">
      <c r="A887" s="14"/>
      <c r="B887" s="14"/>
      <c r="C887" s="14"/>
      <c r="D887" s="29" t="s">
        <v>1482</v>
      </c>
      <c r="E887" s="14"/>
      <c r="F887" s="14"/>
      <c r="G887" s="14"/>
      <c r="H887" s="14"/>
      <c r="I887" s="14"/>
      <c r="J887" s="14"/>
      <c r="K887" s="14"/>
      <c r="L887" s="14"/>
      <c r="M887" s="14"/>
      <c r="N887" s="14"/>
      <c r="O887" s="14"/>
    </row>
    <row r="888">
      <c r="A888" s="14"/>
      <c r="B888" s="14"/>
      <c r="C888" s="14"/>
      <c r="D888" s="29" t="s">
        <v>1483</v>
      </c>
      <c r="E888" s="14"/>
      <c r="F888" s="14"/>
      <c r="G888" s="14"/>
      <c r="H888" s="14"/>
      <c r="I888" s="14"/>
      <c r="J888" s="14"/>
      <c r="K888" s="14"/>
      <c r="L888" s="14"/>
      <c r="M888" s="14"/>
      <c r="N888" s="14"/>
      <c r="O888" s="14"/>
    </row>
    <row r="889">
      <c r="A889" s="14"/>
      <c r="B889" s="14"/>
      <c r="C889" s="14"/>
      <c r="D889" s="29" t="s">
        <v>1825</v>
      </c>
      <c r="E889" s="14"/>
      <c r="F889" s="14"/>
      <c r="G889" s="14"/>
      <c r="H889" s="14"/>
      <c r="I889" s="14"/>
      <c r="J889" s="14"/>
      <c r="K889" s="14"/>
      <c r="L889" s="14"/>
      <c r="M889" s="14"/>
      <c r="N889" s="14"/>
      <c r="O889" s="14"/>
    </row>
    <row r="890">
      <c r="A890" s="14"/>
      <c r="B890" s="14"/>
      <c r="C890" s="14"/>
      <c r="D890" s="29" t="s">
        <v>1826</v>
      </c>
      <c r="E890" s="14"/>
      <c r="F890" s="14"/>
      <c r="G890" s="14"/>
      <c r="H890" s="14"/>
      <c r="I890" s="14"/>
      <c r="J890" s="14"/>
      <c r="K890" s="14"/>
      <c r="L890" s="14"/>
      <c r="M890" s="14"/>
      <c r="N890" s="14"/>
      <c r="O890" s="14"/>
    </row>
    <row r="891">
      <c r="A891" s="14"/>
      <c r="B891" s="14"/>
      <c r="C891" s="14"/>
      <c r="D891" s="29" t="s">
        <v>1486</v>
      </c>
      <c r="E891" s="14"/>
      <c r="F891" s="14"/>
      <c r="G891" s="14"/>
      <c r="H891" s="14"/>
      <c r="I891" s="14"/>
      <c r="J891" s="14"/>
      <c r="K891" s="14"/>
      <c r="L891" s="14"/>
      <c r="M891" s="14"/>
      <c r="N891" s="14"/>
      <c r="O891" s="14"/>
    </row>
    <row r="892">
      <c r="A892" s="14"/>
      <c r="B892" s="14"/>
      <c r="C892" s="14"/>
      <c r="D892" s="29" t="s">
        <v>1487</v>
      </c>
      <c r="E892" s="14"/>
      <c r="F892" s="14"/>
      <c r="G892" s="14"/>
      <c r="H892" s="14"/>
      <c r="I892" s="14"/>
      <c r="J892" s="14"/>
      <c r="K892" s="14"/>
      <c r="L892" s="14"/>
      <c r="M892" s="14"/>
      <c r="N892" s="14"/>
      <c r="O892" s="14"/>
    </row>
    <row r="893">
      <c r="A893" s="14"/>
      <c r="B893" s="14"/>
      <c r="C893" s="14"/>
      <c r="D893" s="29" t="s">
        <v>1489</v>
      </c>
      <c r="E893" s="14"/>
      <c r="F893" s="14"/>
      <c r="G893" s="14"/>
      <c r="H893" s="14"/>
      <c r="I893" s="14"/>
      <c r="J893" s="14"/>
      <c r="K893" s="14"/>
      <c r="L893" s="14"/>
      <c r="M893" s="14"/>
      <c r="N893" s="14"/>
      <c r="O893" s="14"/>
    </row>
    <row r="894">
      <c r="A894" s="14"/>
      <c r="B894" s="14"/>
      <c r="C894" s="14"/>
      <c r="D894" s="29" t="s">
        <v>1490</v>
      </c>
      <c r="E894" s="14"/>
      <c r="F894" s="14"/>
      <c r="G894" s="14"/>
      <c r="H894" s="14"/>
      <c r="I894" s="14"/>
      <c r="J894" s="14"/>
      <c r="K894" s="14"/>
      <c r="L894" s="14"/>
      <c r="M894" s="14"/>
      <c r="N894" s="14"/>
      <c r="O894" s="14"/>
    </row>
    <row r="895">
      <c r="A895" s="14"/>
      <c r="B895" s="14"/>
      <c r="C895" s="14"/>
      <c r="D895" s="29" t="s">
        <v>1827</v>
      </c>
      <c r="E895" s="14"/>
      <c r="F895" s="14"/>
      <c r="G895" s="14"/>
      <c r="H895" s="14"/>
      <c r="I895" s="14"/>
      <c r="J895" s="14"/>
      <c r="K895" s="14"/>
      <c r="L895" s="14"/>
      <c r="M895" s="14"/>
      <c r="N895" s="14"/>
      <c r="O895" s="14"/>
    </row>
    <row r="896">
      <c r="A896" s="14"/>
      <c r="B896" s="14"/>
      <c r="C896" s="14"/>
      <c r="D896" s="29" t="s">
        <v>1492</v>
      </c>
      <c r="E896" s="14"/>
      <c r="F896" s="14"/>
      <c r="G896" s="14"/>
      <c r="H896" s="14"/>
      <c r="I896" s="14"/>
      <c r="J896" s="14"/>
      <c r="K896" s="14"/>
      <c r="L896" s="14"/>
      <c r="M896" s="14"/>
      <c r="N896" s="14"/>
      <c r="O896" s="14"/>
    </row>
    <row r="897">
      <c r="A897" s="14"/>
      <c r="B897" s="14"/>
      <c r="C897" s="14"/>
      <c r="D897" s="29" t="s">
        <v>1494</v>
      </c>
      <c r="E897" s="14"/>
      <c r="F897" s="14"/>
      <c r="G897" s="14"/>
      <c r="H897" s="14"/>
      <c r="I897" s="14"/>
      <c r="J897" s="14"/>
      <c r="K897" s="14"/>
      <c r="L897" s="14"/>
      <c r="M897" s="14"/>
      <c r="N897" s="14"/>
      <c r="O897" s="14"/>
    </row>
    <row r="898">
      <c r="A898" s="14"/>
      <c r="B898" s="14"/>
      <c r="C898" s="14"/>
      <c r="D898" s="29" t="s">
        <v>1495</v>
      </c>
      <c r="E898" s="14"/>
      <c r="F898" s="14"/>
      <c r="G898" s="14"/>
      <c r="H898" s="14"/>
      <c r="I898" s="14"/>
      <c r="J898" s="14"/>
      <c r="K898" s="14"/>
      <c r="L898" s="14"/>
      <c r="M898" s="14"/>
      <c r="N898" s="14"/>
      <c r="O898" s="14"/>
    </row>
    <row r="899">
      <c r="A899" s="14"/>
      <c r="B899" s="14"/>
      <c r="C899" s="14"/>
      <c r="D899" s="29" t="s">
        <v>1496</v>
      </c>
      <c r="E899" s="14"/>
      <c r="F899" s="14"/>
      <c r="G899" s="14"/>
      <c r="H899" s="14"/>
      <c r="I899" s="14"/>
      <c r="J899" s="14"/>
      <c r="K899" s="14"/>
      <c r="L899" s="14"/>
      <c r="M899" s="14"/>
      <c r="N899" s="14"/>
      <c r="O899" s="14"/>
    </row>
    <row r="900">
      <c r="A900" s="14"/>
      <c r="B900" s="14"/>
      <c r="C900" s="14"/>
      <c r="D900" s="29" t="s">
        <v>1497</v>
      </c>
      <c r="E900" s="14"/>
      <c r="F900" s="14"/>
      <c r="G900" s="14"/>
      <c r="H900" s="14"/>
      <c r="I900" s="14"/>
      <c r="J900" s="14"/>
      <c r="K900" s="14"/>
      <c r="L900" s="14"/>
      <c r="M900" s="14"/>
      <c r="N900" s="14"/>
      <c r="O900" s="14"/>
    </row>
    <row r="901">
      <c r="A901" s="14"/>
      <c r="B901" s="14"/>
      <c r="C901" s="14"/>
      <c r="D901" s="29" t="s">
        <v>1498</v>
      </c>
      <c r="E901" s="14"/>
      <c r="F901" s="14"/>
      <c r="G901" s="14"/>
      <c r="H901" s="14"/>
      <c r="I901" s="14"/>
      <c r="J901" s="14"/>
      <c r="K901" s="14"/>
      <c r="L901" s="14"/>
      <c r="M901" s="14"/>
      <c r="N901" s="14"/>
      <c r="O901" s="14"/>
    </row>
    <row r="902">
      <c r="A902" s="14"/>
      <c r="B902" s="14"/>
      <c r="C902" s="14"/>
      <c r="D902" s="29" t="s">
        <v>1499</v>
      </c>
      <c r="E902" s="14"/>
      <c r="F902" s="14"/>
      <c r="G902" s="14"/>
      <c r="H902" s="14"/>
      <c r="I902" s="14"/>
      <c r="J902" s="14"/>
      <c r="K902" s="14"/>
      <c r="L902" s="14"/>
      <c r="M902" s="14"/>
      <c r="N902" s="14"/>
      <c r="O902" s="14"/>
    </row>
    <row r="903">
      <c r="A903" s="14"/>
      <c r="B903" s="14"/>
      <c r="C903" s="14"/>
      <c r="D903" s="29" t="s">
        <v>1500</v>
      </c>
      <c r="E903" s="14"/>
      <c r="F903" s="14"/>
      <c r="G903" s="14"/>
      <c r="H903" s="14"/>
      <c r="I903" s="14"/>
      <c r="J903" s="14"/>
      <c r="K903" s="14"/>
      <c r="L903" s="14"/>
      <c r="M903" s="14"/>
      <c r="N903" s="14"/>
      <c r="O903" s="14"/>
    </row>
    <row r="904">
      <c r="A904" s="14"/>
      <c r="B904" s="14"/>
      <c r="C904" s="14"/>
      <c r="D904" s="29" t="s">
        <v>1501</v>
      </c>
      <c r="E904" s="14"/>
      <c r="F904" s="14"/>
      <c r="G904" s="14"/>
      <c r="H904" s="14"/>
      <c r="I904" s="14"/>
      <c r="J904" s="14"/>
      <c r="K904" s="14"/>
      <c r="L904" s="14"/>
      <c r="M904" s="14"/>
      <c r="N904" s="14"/>
      <c r="O904" s="14"/>
    </row>
    <row r="905">
      <c r="A905" s="14"/>
      <c r="B905" s="14"/>
      <c r="C905" s="14"/>
      <c r="D905" s="29" t="s">
        <v>1502</v>
      </c>
      <c r="E905" s="14"/>
      <c r="F905" s="14"/>
      <c r="G905" s="14"/>
      <c r="H905" s="14"/>
      <c r="I905" s="14"/>
      <c r="J905" s="14"/>
      <c r="K905" s="14"/>
      <c r="L905" s="14"/>
      <c r="M905" s="14"/>
      <c r="N905" s="14"/>
      <c r="O905" s="14"/>
    </row>
    <row r="906">
      <c r="A906" s="14"/>
      <c r="B906" s="14"/>
      <c r="C906" s="14"/>
      <c r="D906" s="29" t="s">
        <v>1503</v>
      </c>
      <c r="E906" s="14"/>
      <c r="F906" s="14"/>
      <c r="G906" s="14"/>
      <c r="H906" s="14"/>
      <c r="I906" s="14"/>
      <c r="J906" s="14"/>
      <c r="K906" s="14"/>
      <c r="L906" s="14"/>
      <c r="M906" s="14"/>
      <c r="N906" s="14"/>
      <c r="O906" s="14"/>
    </row>
    <row r="907">
      <c r="A907" s="14"/>
      <c r="B907" s="14"/>
      <c r="C907" s="14"/>
      <c r="D907" s="29" t="s">
        <v>1502</v>
      </c>
      <c r="E907" s="14"/>
      <c r="F907" s="14"/>
      <c r="G907" s="14"/>
      <c r="H907" s="14"/>
      <c r="I907" s="14"/>
      <c r="J907" s="14"/>
      <c r="K907" s="14"/>
      <c r="L907" s="14"/>
      <c r="M907" s="14"/>
      <c r="N907" s="14"/>
      <c r="O907" s="14"/>
    </row>
    <row r="908">
      <c r="A908" s="14"/>
      <c r="B908" s="14"/>
      <c r="C908" s="14"/>
      <c r="D908" s="29" t="s">
        <v>1505</v>
      </c>
      <c r="E908" s="14"/>
      <c r="F908" s="14"/>
      <c r="G908" s="14"/>
      <c r="H908" s="14"/>
      <c r="I908" s="14"/>
      <c r="J908" s="14"/>
      <c r="K908" s="14"/>
      <c r="L908" s="14"/>
      <c r="M908" s="14"/>
      <c r="N908" s="14"/>
      <c r="O908" s="14"/>
    </row>
    <row r="909">
      <c r="A909" s="14"/>
      <c r="B909" s="14"/>
      <c r="C909" s="14"/>
      <c r="D909" s="29" t="s">
        <v>1506</v>
      </c>
      <c r="E909" s="14"/>
      <c r="F909" s="14"/>
      <c r="G909" s="14"/>
      <c r="H909" s="14"/>
      <c r="I909" s="14"/>
      <c r="J909" s="14"/>
      <c r="K909" s="14"/>
      <c r="L909" s="14"/>
      <c r="M909" s="14"/>
      <c r="N909" s="14"/>
      <c r="O909" s="14"/>
    </row>
    <row r="910">
      <c r="A910" s="14"/>
      <c r="B910" s="14"/>
      <c r="C910" s="14"/>
      <c r="D910" s="29" t="s">
        <v>1508</v>
      </c>
      <c r="E910" s="14"/>
      <c r="F910" s="14"/>
      <c r="G910" s="14"/>
      <c r="H910" s="14"/>
      <c r="I910" s="14"/>
      <c r="J910" s="14"/>
      <c r="K910" s="14"/>
      <c r="L910" s="14"/>
      <c r="M910" s="14"/>
      <c r="N910" s="14"/>
      <c r="O910" s="14"/>
    </row>
    <row r="911">
      <c r="A911" s="14"/>
      <c r="B911" s="14"/>
      <c r="C911" s="14"/>
      <c r="D911" s="29" t="s">
        <v>1509</v>
      </c>
      <c r="E911" s="14"/>
      <c r="F911" s="14"/>
      <c r="G911" s="14"/>
      <c r="H911" s="14"/>
      <c r="I911" s="14"/>
      <c r="J911" s="14"/>
      <c r="K911" s="14"/>
      <c r="L911" s="14"/>
      <c r="M911" s="14"/>
      <c r="N911" s="14"/>
      <c r="O911" s="14"/>
    </row>
    <row r="912">
      <c r="A912" s="14"/>
      <c r="B912" s="14"/>
      <c r="C912" s="14"/>
      <c r="D912" s="29" t="s">
        <v>1510</v>
      </c>
      <c r="E912" s="14"/>
      <c r="F912" s="14"/>
      <c r="G912" s="14"/>
      <c r="H912" s="14"/>
      <c r="I912" s="14"/>
      <c r="J912" s="14"/>
      <c r="K912" s="14"/>
      <c r="L912" s="14"/>
      <c r="M912" s="14"/>
      <c r="N912" s="14"/>
      <c r="O912" s="14"/>
    </row>
    <row r="913">
      <c r="A913" s="14"/>
      <c r="B913" s="14"/>
      <c r="C913" s="14"/>
      <c r="D913" s="29" t="s">
        <v>1511</v>
      </c>
      <c r="E913" s="14"/>
      <c r="F913" s="14"/>
      <c r="G913" s="14"/>
      <c r="H913" s="14"/>
      <c r="I913" s="14"/>
      <c r="J913" s="14"/>
      <c r="K913" s="14"/>
      <c r="L913" s="14"/>
      <c r="M913" s="14"/>
      <c r="N913" s="14"/>
      <c r="O913" s="14"/>
    </row>
    <row r="914">
      <c r="A914" s="14"/>
      <c r="B914" s="14"/>
      <c r="C914" s="14"/>
      <c r="D914" s="29" t="s">
        <v>1512</v>
      </c>
      <c r="E914" s="14"/>
      <c r="F914" s="14"/>
      <c r="G914" s="14"/>
      <c r="H914" s="14"/>
      <c r="I914" s="14"/>
      <c r="J914" s="14"/>
      <c r="K914" s="14"/>
      <c r="L914" s="14"/>
      <c r="M914" s="14"/>
      <c r="N914" s="14"/>
      <c r="O914" s="14"/>
    </row>
    <row r="915">
      <c r="A915" s="14"/>
      <c r="B915" s="14"/>
      <c r="C915" s="14"/>
      <c r="D915" s="29" t="s">
        <v>1513</v>
      </c>
      <c r="E915" s="14"/>
      <c r="F915" s="14"/>
      <c r="G915" s="14"/>
      <c r="H915" s="14"/>
      <c r="I915" s="14"/>
      <c r="J915" s="14"/>
      <c r="K915" s="14"/>
      <c r="L915" s="14"/>
      <c r="M915" s="14"/>
      <c r="N915" s="14"/>
      <c r="O915" s="14"/>
    </row>
    <row r="916">
      <c r="A916" s="14"/>
      <c r="B916" s="14"/>
      <c r="C916" s="14"/>
      <c r="D916" s="29" t="s">
        <v>1514</v>
      </c>
      <c r="E916" s="14"/>
      <c r="F916" s="14"/>
      <c r="G916" s="14"/>
      <c r="H916" s="14"/>
      <c r="I916" s="14"/>
      <c r="J916" s="14"/>
      <c r="K916" s="14"/>
      <c r="L916" s="14"/>
      <c r="M916" s="14"/>
      <c r="N916" s="14"/>
      <c r="O916" s="14"/>
    </row>
    <row r="917">
      <c r="A917" s="14"/>
      <c r="B917" s="14"/>
      <c r="C917" s="14"/>
      <c r="D917" s="29" t="s">
        <v>1516</v>
      </c>
      <c r="E917" s="14"/>
      <c r="F917" s="14"/>
      <c r="G917" s="14"/>
      <c r="H917" s="14"/>
      <c r="I917" s="14"/>
      <c r="J917" s="14"/>
      <c r="K917" s="14"/>
      <c r="L917" s="14"/>
      <c r="M917" s="14"/>
      <c r="N917" s="14"/>
      <c r="O917" s="14"/>
    </row>
    <row r="918">
      <c r="A918" s="14"/>
      <c r="B918" s="14"/>
      <c r="C918" s="14"/>
      <c r="D918" s="29" t="s">
        <v>1518</v>
      </c>
      <c r="E918" s="14"/>
      <c r="F918" s="14"/>
      <c r="G918" s="14"/>
      <c r="H918" s="14"/>
      <c r="I918" s="14"/>
      <c r="J918" s="14"/>
      <c r="K918" s="14"/>
      <c r="L918" s="14"/>
      <c r="M918" s="14"/>
      <c r="N918" s="14"/>
      <c r="O918" s="14"/>
    </row>
    <row r="919">
      <c r="A919" s="14"/>
      <c r="B919" s="14"/>
      <c r="C919" s="14"/>
      <c r="D919" s="29" t="s">
        <v>1519</v>
      </c>
      <c r="E919" s="14"/>
      <c r="F919" s="14"/>
      <c r="G919" s="14"/>
      <c r="H919" s="14"/>
      <c r="I919" s="14"/>
      <c r="J919" s="14"/>
      <c r="K919" s="14"/>
      <c r="L919" s="14"/>
      <c r="M919" s="14"/>
      <c r="N919" s="14"/>
      <c r="O919" s="14"/>
    </row>
    <row r="920">
      <c r="A920" s="14"/>
      <c r="B920" s="14"/>
      <c r="C920" s="14"/>
      <c r="D920" s="29" t="s">
        <v>1520</v>
      </c>
      <c r="E920" s="14"/>
      <c r="F920" s="14"/>
      <c r="G920" s="14"/>
      <c r="H920" s="14"/>
      <c r="I920" s="14"/>
      <c r="J920" s="14"/>
      <c r="K920" s="14"/>
      <c r="L920" s="14"/>
      <c r="M920" s="14"/>
      <c r="N920" s="14"/>
      <c r="O920" s="14"/>
    </row>
    <row r="921">
      <c r="A921" s="14"/>
      <c r="B921" s="14"/>
      <c r="C921" s="14"/>
      <c r="D921" s="29" t="s">
        <v>1521</v>
      </c>
      <c r="E921" s="14"/>
      <c r="F921" s="14"/>
      <c r="G921" s="14"/>
      <c r="H921" s="14"/>
      <c r="I921" s="14"/>
      <c r="J921" s="14"/>
      <c r="K921" s="14"/>
      <c r="L921" s="14"/>
      <c r="M921" s="14"/>
      <c r="N921" s="14"/>
      <c r="O921" s="14"/>
    </row>
    <row r="922">
      <c r="A922" s="14"/>
      <c r="B922" s="14"/>
      <c r="C922" s="14"/>
      <c r="D922" s="29" t="s">
        <v>1828</v>
      </c>
      <c r="E922" s="14"/>
      <c r="F922" s="14"/>
      <c r="G922" s="14"/>
      <c r="H922" s="14"/>
      <c r="I922" s="14"/>
      <c r="J922" s="14"/>
      <c r="K922" s="14"/>
      <c r="L922" s="14"/>
      <c r="M922" s="14"/>
      <c r="N922" s="14"/>
      <c r="O922" s="14"/>
    </row>
    <row r="923">
      <c r="A923" s="14"/>
      <c r="B923" s="14"/>
      <c r="C923" s="14"/>
      <c r="D923" s="29" t="s">
        <v>1829</v>
      </c>
      <c r="E923" s="14"/>
      <c r="F923" s="14"/>
      <c r="G923" s="14"/>
      <c r="H923" s="14"/>
      <c r="I923" s="14"/>
      <c r="J923" s="14"/>
      <c r="K923" s="14"/>
      <c r="L923" s="14"/>
      <c r="M923" s="14"/>
      <c r="N923" s="14"/>
      <c r="O923" s="14"/>
    </row>
    <row r="924">
      <c r="A924" s="14"/>
      <c r="B924" s="14"/>
      <c r="C924" s="14"/>
      <c r="D924" s="29" t="s">
        <v>1524</v>
      </c>
      <c r="E924" s="14"/>
      <c r="F924" s="14"/>
      <c r="G924" s="14"/>
      <c r="H924" s="14"/>
      <c r="I924" s="14"/>
      <c r="J924" s="14"/>
      <c r="K924" s="14"/>
      <c r="L924" s="14"/>
      <c r="M924" s="14"/>
      <c r="N924" s="14"/>
      <c r="O924" s="14"/>
    </row>
    <row r="925">
      <c r="A925" s="14"/>
      <c r="B925" s="14"/>
      <c r="C925" s="14"/>
      <c r="D925" s="29" t="s">
        <v>1525</v>
      </c>
      <c r="E925" s="14"/>
      <c r="F925" s="14"/>
      <c r="G925" s="14"/>
      <c r="H925" s="14"/>
      <c r="I925" s="14"/>
      <c r="J925" s="14"/>
      <c r="K925" s="14"/>
      <c r="L925" s="14"/>
      <c r="M925" s="14"/>
      <c r="N925" s="14"/>
      <c r="O925" s="14"/>
    </row>
    <row r="926">
      <c r="A926" s="14"/>
      <c r="B926" s="14"/>
      <c r="C926" s="14"/>
      <c r="D926" s="29" t="s">
        <v>1830</v>
      </c>
      <c r="E926" s="14"/>
      <c r="F926" s="14"/>
      <c r="G926" s="14"/>
      <c r="H926" s="14"/>
      <c r="I926" s="14"/>
      <c r="J926" s="14"/>
      <c r="K926" s="14"/>
      <c r="L926" s="14"/>
      <c r="M926" s="14"/>
      <c r="N926" s="14"/>
      <c r="O926" s="14"/>
    </row>
    <row r="927">
      <c r="A927" s="14"/>
      <c r="B927" s="14"/>
      <c r="C927" s="14"/>
      <c r="D927" s="29" t="s">
        <v>1527</v>
      </c>
      <c r="E927" s="14"/>
      <c r="F927" s="14"/>
      <c r="G927" s="14"/>
      <c r="H927" s="14"/>
      <c r="I927" s="14"/>
      <c r="J927" s="14"/>
      <c r="K927" s="14"/>
      <c r="L927" s="14"/>
      <c r="M927" s="14"/>
      <c r="N927" s="14"/>
      <c r="O927" s="14"/>
    </row>
    <row r="928">
      <c r="A928" s="14"/>
      <c r="B928" s="14"/>
      <c r="C928" s="14"/>
      <c r="D928" s="29" t="s">
        <v>1528</v>
      </c>
      <c r="E928" s="14"/>
      <c r="F928" s="14"/>
      <c r="G928" s="14"/>
      <c r="H928" s="14"/>
      <c r="I928" s="14"/>
      <c r="J928" s="14"/>
      <c r="K928" s="14"/>
      <c r="L928" s="14"/>
      <c r="M928" s="14"/>
      <c r="N928" s="14"/>
      <c r="O928" s="14"/>
    </row>
    <row r="929">
      <c r="A929" s="14"/>
      <c r="B929" s="14"/>
      <c r="C929" s="14"/>
      <c r="D929" s="29" t="s">
        <v>1831</v>
      </c>
      <c r="E929" s="14"/>
      <c r="F929" s="14"/>
      <c r="G929" s="14"/>
      <c r="H929" s="14"/>
      <c r="I929" s="14"/>
      <c r="J929" s="14"/>
      <c r="K929" s="14"/>
      <c r="L929" s="14"/>
      <c r="M929" s="14"/>
      <c r="N929" s="14"/>
      <c r="O929" s="14"/>
    </row>
    <row r="930">
      <c r="A930" s="14"/>
      <c r="B930" s="14"/>
      <c r="C930" s="14"/>
      <c r="D930" s="29" t="s">
        <v>1530</v>
      </c>
      <c r="E930" s="14"/>
      <c r="F930" s="14"/>
      <c r="G930" s="14"/>
      <c r="H930" s="14"/>
      <c r="I930" s="14"/>
      <c r="J930" s="14"/>
      <c r="K930" s="14"/>
      <c r="L930" s="14"/>
      <c r="M930" s="14"/>
      <c r="N930" s="14"/>
      <c r="O930" s="14"/>
    </row>
    <row r="931">
      <c r="A931" s="14"/>
      <c r="B931" s="14"/>
      <c r="C931" s="14"/>
      <c r="D931" s="29" t="s">
        <v>1531</v>
      </c>
      <c r="E931" s="14"/>
      <c r="F931" s="14"/>
      <c r="G931" s="14"/>
      <c r="H931" s="14"/>
      <c r="I931" s="14"/>
      <c r="J931" s="14"/>
      <c r="K931" s="14"/>
      <c r="L931" s="14"/>
      <c r="M931" s="14"/>
      <c r="N931" s="14"/>
      <c r="O931" s="14"/>
    </row>
    <row r="932">
      <c r="A932" s="14"/>
      <c r="B932" s="14"/>
      <c r="C932" s="14"/>
      <c r="D932" s="29" t="s">
        <v>1532</v>
      </c>
      <c r="E932" s="14"/>
      <c r="F932" s="14"/>
      <c r="G932" s="14"/>
      <c r="H932" s="14"/>
      <c r="I932" s="14"/>
      <c r="J932" s="14"/>
      <c r="K932" s="14"/>
      <c r="L932" s="14"/>
      <c r="M932" s="14"/>
      <c r="N932" s="14"/>
      <c r="O932" s="14"/>
    </row>
    <row r="933">
      <c r="A933" s="14"/>
      <c r="B933" s="14"/>
      <c r="C933" s="14"/>
      <c r="D933" s="29" t="s">
        <v>1832</v>
      </c>
      <c r="E933" s="14"/>
      <c r="F933" s="14"/>
      <c r="G933" s="14"/>
      <c r="H933" s="14"/>
      <c r="I933" s="14"/>
      <c r="J933" s="14"/>
      <c r="K933" s="14"/>
      <c r="L933" s="14"/>
      <c r="M933" s="14"/>
      <c r="N933" s="14"/>
      <c r="O933" s="14"/>
    </row>
    <row r="934">
      <c r="A934" s="14"/>
      <c r="B934" s="14"/>
      <c r="C934" s="14"/>
      <c r="D934" s="29" t="s">
        <v>1534</v>
      </c>
      <c r="E934" s="14"/>
      <c r="F934" s="14"/>
      <c r="G934" s="14"/>
      <c r="H934" s="14"/>
      <c r="I934" s="14"/>
      <c r="J934" s="14"/>
      <c r="K934" s="14"/>
      <c r="L934" s="14"/>
      <c r="M934" s="14"/>
      <c r="N934" s="14"/>
      <c r="O934" s="14"/>
    </row>
    <row r="935">
      <c r="A935" s="14"/>
      <c r="B935" s="14"/>
      <c r="C935" s="14"/>
      <c r="D935" s="29" t="s">
        <v>1535</v>
      </c>
      <c r="E935" s="14"/>
      <c r="F935" s="14"/>
      <c r="G935" s="14"/>
      <c r="H935" s="14"/>
      <c r="I935" s="14"/>
      <c r="J935" s="14"/>
      <c r="K935" s="14"/>
      <c r="L935" s="14"/>
      <c r="M935" s="14"/>
      <c r="N935" s="14"/>
      <c r="O935" s="14"/>
    </row>
    <row r="936">
      <c r="A936" s="14"/>
      <c r="B936" s="14"/>
      <c r="C936" s="14"/>
      <c r="D936" s="29" t="s">
        <v>1536</v>
      </c>
      <c r="E936" s="14"/>
      <c r="F936" s="14"/>
      <c r="G936" s="14"/>
      <c r="H936" s="14"/>
      <c r="I936" s="14"/>
      <c r="J936" s="14"/>
      <c r="K936" s="14"/>
      <c r="L936" s="14"/>
      <c r="M936" s="14"/>
      <c r="N936" s="14"/>
      <c r="O936" s="14"/>
    </row>
    <row r="937">
      <c r="A937" s="14"/>
      <c r="B937" s="14"/>
      <c r="C937" s="14"/>
      <c r="D937" s="29" t="s">
        <v>1537</v>
      </c>
      <c r="E937" s="14"/>
      <c r="F937" s="14"/>
      <c r="G937" s="14"/>
      <c r="H937" s="14"/>
      <c r="I937" s="14"/>
      <c r="J937" s="14"/>
      <c r="K937" s="14"/>
      <c r="L937" s="14"/>
      <c r="M937" s="14"/>
      <c r="N937" s="14"/>
      <c r="O937" s="14"/>
    </row>
    <row r="938">
      <c r="A938" s="14"/>
      <c r="B938" s="14"/>
      <c r="C938" s="14"/>
      <c r="D938" s="29" t="s">
        <v>1538</v>
      </c>
      <c r="E938" s="14"/>
      <c r="F938" s="14"/>
      <c r="G938" s="14"/>
      <c r="H938" s="14"/>
      <c r="I938" s="14"/>
      <c r="J938" s="14"/>
      <c r="K938" s="14"/>
      <c r="L938" s="14"/>
      <c r="M938" s="14"/>
      <c r="N938" s="14"/>
      <c r="O938" s="14"/>
    </row>
    <row r="939">
      <c r="A939" s="14"/>
      <c r="B939" s="14"/>
      <c r="C939" s="14"/>
      <c r="D939" s="38" t="s">
        <v>1539</v>
      </c>
      <c r="E939" s="14"/>
      <c r="F939" s="14"/>
      <c r="G939" s="14"/>
      <c r="H939" s="14"/>
      <c r="I939" s="14"/>
      <c r="J939" s="14"/>
      <c r="K939" s="14"/>
      <c r="L939" s="14"/>
      <c r="M939" s="14"/>
      <c r="N939" s="14"/>
      <c r="O939" s="14"/>
    </row>
    <row r="940">
      <c r="A940" s="14"/>
      <c r="B940" s="14"/>
      <c r="C940" s="14"/>
      <c r="D940" s="29" t="s">
        <v>1540</v>
      </c>
      <c r="E940" s="14"/>
      <c r="F940" s="14"/>
      <c r="G940" s="14"/>
      <c r="H940" s="14"/>
      <c r="I940" s="14"/>
      <c r="J940" s="14"/>
      <c r="K940" s="14"/>
      <c r="L940" s="14"/>
      <c r="M940" s="14"/>
      <c r="N940" s="14"/>
      <c r="O940" s="14"/>
    </row>
    <row r="941">
      <c r="A941" s="14"/>
      <c r="B941" s="14"/>
      <c r="C941" s="14"/>
      <c r="D941" s="29" t="s">
        <v>1541</v>
      </c>
      <c r="E941" s="14"/>
      <c r="F941" s="14"/>
      <c r="G941" s="14"/>
      <c r="H941" s="14"/>
      <c r="I941" s="14"/>
      <c r="J941" s="14"/>
      <c r="K941" s="14"/>
      <c r="L941" s="14"/>
      <c r="M941" s="14"/>
      <c r="N941" s="14"/>
      <c r="O941" s="14"/>
    </row>
    <row r="942">
      <c r="A942" s="14"/>
      <c r="B942" s="14"/>
      <c r="C942" s="14"/>
      <c r="D942" s="29" t="s">
        <v>1542</v>
      </c>
      <c r="E942" s="14"/>
      <c r="F942" s="14"/>
      <c r="G942" s="14"/>
      <c r="H942" s="14"/>
      <c r="I942" s="14"/>
      <c r="J942" s="14"/>
      <c r="K942" s="14"/>
      <c r="L942" s="14"/>
      <c r="M942" s="14"/>
      <c r="N942" s="14"/>
      <c r="O942" s="14"/>
    </row>
    <row r="943">
      <c r="A943" s="14"/>
      <c r="B943" s="14"/>
      <c r="C943" s="14"/>
      <c r="D943" s="29" t="s">
        <v>1543</v>
      </c>
      <c r="E943" s="14"/>
      <c r="F943" s="14"/>
      <c r="G943" s="14"/>
      <c r="H943" s="14"/>
      <c r="I943" s="14"/>
      <c r="J943" s="14"/>
      <c r="K943" s="14"/>
      <c r="L943" s="14"/>
      <c r="M943" s="14"/>
      <c r="N943" s="14"/>
      <c r="O943" s="14"/>
    </row>
    <row r="944">
      <c r="A944" s="14"/>
      <c r="B944" s="14"/>
      <c r="C944" s="14"/>
      <c r="D944" s="29" t="s">
        <v>1544</v>
      </c>
      <c r="E944" s="14"/>
      <c r="F944" s="14"/>
      <c r="G944" s="14"/>
      <c r="H944" s="14"/>
      <c r="I944" s="14"/>
      <c r="J944" s="14"/>
      <c r="K944" s="14"/>
      <c r="L944" s="14"/>
      <c r="M944" s="14"/>
      <c r="N944" s="14"/>
      <c r="O944" s="14"/>
    </row>
    <row r="945">
      <c r="A945" s="14"/>
      <c r="B945" s="14"/>
      <c r="C945" s="14"/>
      <c r="D945" s="29" t="s">
        <v>1545</v>
      </c>
      <c r="E945" s="14"/>
      <c r="F945" s="14"/>
      <c r="G945" s="14"/>
      <c r="H945" s="14"/>
      <c r="I945" s="14"/>
      <c r="J945" s="14"/>
      <c r="K945" s="14"/>
      <c r="L945" s="14"/>
      <c r="M945" s="14"/>
      <c r="N945" s="14"/>
      <c r="O945" s="14"/>
    </row>
    <row r="946">
      <c r="A946" s="14"/>
      <c r="B946" s="14"/>
      <c r="C946" s="14"/>
      <c r="D946" s="29" t="s">
        <v>1546</v>
      </c>
      <c r="E946" s="14"/>
      <c r="F946" s="14"/>
      <c r="G946" s="14"/>
      <c r="H946" s="14"/>
      <c r="I946" s="14"/>
      <c r="J946" s="14"/>
      <c r="K946" s="14"/>
      <c r="L946" s="14"/>
      <c r="M946" s="14"/>
      <c r="N946" s="14"/>
      <c r="O946" s="14"/>
    </row>
    <row r="947">
      <c r="A947" s="14"/>
      <c r="B947" s="14"/>
      <c r="C947" s="14"/>
      <c r="D947" s="29" t="s">
        <v>1547</v>
      </c>
      <c r="E947" s="14"/>
      <c r="F947" s="14"/>
      <c r="G947" s="14"/>
      <c r="H947" s="14"/>
      <c r="I947" s="14"/>
      <c r="J947" s="14"/>
      <c r="K947" s="14"/>
      <c r="L947" s="14"/>
      <c r="M947" s="14"/>
      <c r="N947" s="14"/>
      <c r="O947" s="14"/>
    </row>
    <row r="948">
      <c r="A948" s="14"/>
      <c r="B948" s="14"/>
      <c r="C948" s="14"/>
      <c r="D948" s="29" t="s">
        <v>1833</v>
      </c>
      <c r="E948" s="14"/>
      <c r="F948" s="14"/>
      <c r="G948" s="14"/>
      <c r="H948" s="14"/>
      <c r="I948" s="14"/>
      <c r="J948" s="14"/>
      <c r="K948" s="14"/>
      <c r="L948" s="14"/>
      <c r="M948" s="14"/>
      <c r="N948" s="14"/>
      <c r="O948" s="14"/>
    </row>
    <row r="949">
      <c r="A949" s="14"/>
      <c r="B949" s="14"/>
      <c r="C949" s="14"/>
      <c r="D949" s="29" t="s">
        <v>1834</v>
      </c>
      <c r="E949" s="14"/>
      <c r="F949" s="14"/>
      <c r="G949" s="14"/>
      <c r="H949" s="14"/>
      <c r="I949" s="14"/>
      <c r="J949" s="14"/>
      <c r="K949" s="14"/>
      <c r="L949" s="14"/>
      <c r="M949" s="14"/>
      <c r="N949" s="14"/>
      <c r="O949" s="14"/>
    </row>
    <row r="950">
      <c r="A950" s="14"/>
      <c r="B950" s="14"/>
      <c r="C950" s="14"/>
      <c r="D950" s="29" t="s">
        <v>1835</v>
      </c>
      <c r="E950" s="14"/>
      <c r="F950" s="14"/>
      <c r="G950" s="14"/>
      <c r="H950" s="14"/>
      <c r="I950" s="14"/>
      <c r="J950" s="14"/>
      <c r="K950" s="14"/>
      <c r="L950" s="14"/>
      <c r="M950" s="14"/>
      <c r="N950" s="14"/>
      <c r="O950" s="14"/>
    </row>
    <row r="951">
      <c r="A951" s="14"/>
      <c r="B951" s="14"/>
      <c r="C951" s="14"/>
      <c r="D951" s="29" t="s">
        <v>1836</v>
      </c>
      <c r="E951" s="14"/>
      <c r="F951" s="14"/>
      <c r="G951" s="14"/>
      <c r="H951" s="14"/>
      <c r="I951" s="14"/>
      <c r="J951" s="14"/>
      <c r="K951" s="14"/>
      <c r="L951" s="14"/>
      <c r="M951" s="14"/>
      <c r="N951" s="14"/>
      <c r="O951" s="14"/>
    </row>
    <row r="952">
      <c r="A952" s="14"/>
      <c r="B952" s="14"/>
      <c r="C952" s="14"/>
      <c r="D952" s="29" t="s">
        <v>1837</v>
      </c>
      <c r="E952" s="14"/>
      <c r="F952" s="14"/>
      <c r="G952" s="14"/>
      <c r="H952" s="14"/>
      <c r="I952" s="14"/>
      <c r="J952" s="14"/>
      <c r="K952" s="14"/>
      <c r="L952" s="14"/>
      <c r="M952" s="14"/>
      <c r="N952" s="14"/>
      <c r="O952" s="14"/>
    </row>
    <row r="953">
      <c r="A953" s="14"/>
      <c r="B953" s="14"/>
      <c r="C953" s="14"/>
      <c r="D953" s="29" t="s">
        <v>1838</v>
      </c>
      <c r="E953" s="14"/>
      <c r="F953" s="14"/>
      <c r="G953" s="14"/>
      <c r="H953" s="14"/>
      <c r="I953" s="14"/>
      <c r="J953" s="14"/>
      <c r="K953" s="14"/>
      <c r="L953" s="14"/>
      <c r="M953" s="14"/>
      <c r="N953" s="14"/>
      <c r="O953" s="14"/>
    </row>
    <row r="954">
      <c r="A954" s="14"/>
      <c r="B954" s="14"/>
      <c r="C954" s="14"/>
      <c r="D954" s="29" t="s">
        <v>1839</v>
      </c>
      <c r="E954" s="14"/>
      <c r="F954" s="14"/>
      <c r="G954" s="14"/>
      <c r="H954" s="14"/>
      <c r="I954" s="14"/>
      <c r="J954" s="14"/>
      <c r="K954" s="14"/>
      <c r="L954" s="14"/>
      <c r="M954" s="14"/>
      <c r="N954" s="14"/>
      <c r="O954" s="14"/>
    </row>
    <row r="955">
      <c r="A955" s="14"/>
      <c r="B955" s="14"/>
      <c r="C955" s="14"/>
      <c r="D955" s="29" t="s">
        <v>1840</v>
      </c>
      <c r="E955" s="14"/>
      <c r="F955" s="14"/>
      <c r="G955" s="14"/>
      <c r="H955" s="14"/>
      <c r="I955" s="14"/>
      <c r="J955" s="14"/>
      <c r="K955" s="14"/>
      <c r="L955" s="14"/>
      <c r="M955" s="14"/>
      <c r="N955" s="14"/>
      <c r="O955" s="14"/>
    </row>
    <row r="956">
      <c r="A956" s="14"/>
      <c r="B956" s="14"/>
      <c r="C956" s="14"/>
      <c r="D956" s="29" t="s">
        <v>1841</v>
      </c>
      <c r="E956" s="14"/>
      <c r="F956" s="14"/>
      <c r="G956" s="14"/>
      <c r="H956" s="14"/>
      <c r="I956" s="14"/>
      <c r="J956" s="14"/>
      <c r="K956" s="14"/>
      <c r="L956" s="14"/>
      <c r="M956" s="14"/>
      <c r="N956" s="14"/>
      <c r="O956" s="14"/>
    </row>
    <row r="957">
      <c r="A957" s="14"/>
      <c r="B957" s="14"/>
      <c r="C957" s="14"/>
      <c r="D957" s="29" t="s">
        <v>1842</v>
      </c>
      <c r="E957" s="14"/>
      <c r="F957" s="14"/>
      <c r="G957" s="14"/>
      <c r="H957" s="14"/>
      <c r="I957" s="14"/>
      <c r="J957" s="14"/>
      <c r="K957" s="14"/>
      <c r="L957" s="14"/>
      <c r="M957" s="14"/>
      <c r="N957" s="14"/>
      <c r="O957" s="14"/>
    </row>
    <row r="958">
      <c r="A958" s="14"/>
      <c r="B958" s="14"/>
      <c r="C958" s="14"/>
      <c r="D958" s="29" t="s">
        <v>1843</v>
      </c>
      <c r="E958" s="14"/>
      <c r="F958" s="14"/>
      <c r="G958" s="14"/>
      <c r="H958" s="14"/>
      <c r="I958" s="14"/>
      <c r="J958" s="14"/>
      <c r="K958" s="14"/>
      <c r="L958" s="14"/>
      <c r="M958" s="14"/>
      <c r="N958" s="14"/>
      <c r="O958" s="14"/>
    </row>
    <row r="959">
      <c r="A959" s="14"/>
      <c r="B959" s="14"/>
      <c r="C959" s="14"/>
      <c r="D959" s="29" t="s">
        <v>1844</v>
      </c>
      <c r="E959" s="14"/>
      <c r="F959" s="14"/>
      <c r="G959" s="14"/>
      <c r="H959" s="14"/>
      <c r="I959" s="14"/>
      <c r="J959" s="14"/>
      <c r="K959" s="14"/>
      <c r="L959" s="14"/>
      <c r="M959" s="14"/>
      <c r="N959" s="14"/>
      <c r="O959" s="14"/>
    </row>
    <row r="960">
      <c r="A960" s="14"/>
      <c r="B960" s="14"/>
      <c r="C960" s="14"/>
      <c r="D960" s="29" t="s">
        <v>1845</v>
      </c>
      <c r="E960" s="14"/>
      <c r="F960" s="14"/>
      <c r="G960" s="14"/>
      <c r="H960" s="14"/>
      <c r="I960" s="14"/>
      <c r="J960" s="14"/>
      <c r="K960" s="14"/>
      <c r="L960" s="14"/>
      <c r="M960" s="14"/>
      <c r="N960" s="14"/>
      <c r="O960" s="14"/>
    </row>
    <row r="961">
      <c r="A961" s="14"/>
      <c r="B961" s="14"/>
      <c r="C961" s="14"/>
      <c r="D961" s="29" t="s">
        <v>1846</v>
      </c>
      <c r="E961" s="14"/>
      <c r="F961" s="14"/>
      <c r="G961" s="14"/>
      <c r="H961" s="14"/>
      <c r="I961" s="14"/>
      <c r="J961" s="14"/>
      <c r="K961" s="14"/>
      <c r="L961" s="14"/>
      <c r="M961" s="14"/>
      <c r="N961" s="14"/>
      <c r="O961" s="14"/>
    </row>
    <row r="962">
      <c r="A962" s="14"/>
      <c r="B962" s="14"/>
      <c r="C962" s="14"/>
      <c r="D962" s="29" t="s">
        <v>1847</v>
      </c>
      <c r="E962" s="14"/>
      <c r="F962" s="14"/>
      <c r="G962" s="14"/>
      <c r="H962" s="14"/>
      <c r="I962" s="14"/>
      <c r="J962" s="14"/>
      <c r="K962" s="14"/>
      <c r="L962" s="14"/>
      <c r="M962" s="14"/>
      <c r="N962" s="14"/>
      <c r="O962" s="14"/>
    </row>
    <row r="963">
      <c r="A963" s="14"/>
      <c r="B963" s="14"/>
      <c r="C963" s="14"/>
      <c r="D963" s="29" t="s">
        <v>1848</v>
      </c>
      <c r="E963" s="14"/>
      <c r="F963" s="14"/>
      <c r="G963" s="14"/>
      <c r="H963" s="14"/>
      <c r="I963" s="14"/>
      <c r="J963" s="14"/>
      <c r="K963" s="14"/>
      <c r="L963" s="14"/>
      <c r="M963" s="14"/>
      <c r="N963" s="14"/>
      <c r="O963" s="14"/>
    </row>
    <row r="964">
      <c r="A964" s="14"/>
      <c r="B964" s="14"/>
      <c r="C964" s="14"/>
      <c r="D964" s="29" t="s">
        <v>1849</v>
      </c>
      <c r="E964" s="14"/>
      <c r="F964" s="14"/>
      <c r="G964" s="14"/>
      <c r="H964" s="14"/>
      <c r="I964" s="14"/>
      <c r="J964" s="14"/>
      <c r="K964" s="14"/>
      <c r="L964" s="14"/>
      <c r="M964" s="14"/>
      <c r="N964" s="14"/>
      <c r="O964" s="14"/>
    </row>
    <row r="965">
      <c r="A965" s="14"/>
      <c r="B965" s="14"/>
      <c r="C965" s="14"/>
      <c r="D965" s="29" t="s">
        <v>1850</v>
      </c>
      <c r="E965" s="14"/>
      <c r="F965" s="14"/>
      <c r="G965" s="14"/>
      <c r="H965" s="14"/>
      <c r="I965" s="14"/>
      <c r="J965" s="14"/>
      <c r="K965" s="14"/>
      <c r="L965" s="14"/>
      <c r="M965" s="14"/>
      <c r="N965" s="14"/>
      <c r="O965" s="14"/>
    </row>
    <row r="966">
      <c r="A966" s="14"/>
      <c r="B966" s="14"/>
      <c r="C966" s="14"/>
      <c r="D966" s="29" t="s">
        <v>1851</v>
      </c>
      <c r="E966" s="14"/>
      <c r="F966" s="14"/>
      <c r="G966" s="14"/>
      <c r="H966" s="14"/>
      <c r="I966" s="14"/>
      <c r="J966" s="14"/>
      <c r="K966" s="14"/>
      <c r="L966" s="14"/>
      <c r="M966" s="14"/>
      <c r="N966" s="14"/>
      <c r="O966" s="14"/>
    </row>
    <row r="967">
      <c r="A967" s="14"/>
      <c r="B967" s="14"/>
      <c r="C967" s="14"/>
      <c r="D967" s="29" t="s">
        <v>1852</v>
      </c>
      <c r="E967" s="14"/>
      <c r="F967" s="14"/>
      <c r="G967" s="14"/>
      <c r="H967" s="14"/>
      <c r="I967" s="14"/>
      <c r="J967" s="14"/>
      <c r="K967" s="14"/>
      <c r="L967" s="14"/>
      <c r="M967" s="14"/>
      <c r="N967" s="14"/>
      <c r="O967" s="14"/>
    </row>
    <row r="968">
      <c r="A968" s="14"/>
      <c r="B968" s="14"/>
      <c r="C968" s="14"/>
      <c r="D968" s="29" t="s">
        <v>1853</v>
      </c>
      <c r="E968" s="14"/>
      <c r="F968" s="14"/>
      <c r="G968" s="14"/>
      <c r="H968" s="14"/>
      <c r="I968" s="14"/>
      <c r="J968" s="14"/>
      <c r="K968" s="14"/>
      <c r="L968" s="14"/>
      <c r="M968" s="14"/>
      <c r="N968" s="14"/>
      <c r="O968" s="14"/>
    </row>
    <row r="969">
      <c r="D969" s="29" t="s">
        <v>1854</v>
      </c>
    </row>
    <row r="970">
      <c r="D970" s="29" t="s">
        <v>1855</v>
      </c>
    </row>
    <row r="971">
      <c r="D971" s="29" t="s">
        <v>1856</v>
      </c>
    </row>
    <row r="972">
      <c r="D972" s="29" t="s">
        <v>1857</v>
      </c>
    </row>
    <row r="973">
      <c r="D973" s="29" t="s">
        <v>1858</v>
      </c>
    </row>
    <row r="974">
      <c r="D974" s="29" t="s">
        <v>1859</v>
      </c>
    </row>
    <row r="975">
      <c r="D975" s="29" t="s">
        <v>1860</v>
      </c>
    </row>
    <row r="976">
      <c r="D976" s="29" t="s">
        <v>1861</v>
      </c>
    </row>
    <row r="977">
      <c r="D977" s="29" t="s">
        <v>1862</v>
      </c>
    </row>
    <row r="978">
      <c r="D978" s="29" t="s">
        <v>1863</v>
      </c>
    </row>
    <row r="979">
      <c r="D979" s="29" t="s">
        <v>1864</v>
      </c>
    </row>
    <row r="980">
      <c r="D980" s="29" t="s">
        <v>1865</v>
      </c>
    </row>
    <row r="981">
      <c r="D981" s="29" t="s">
        <v>1866</v>
      </c>
    </row>
    <row r="982">
      <c r="D982" s="29" t="s">
        <v>1867</v>
      </c>
    </row>
    <row r="983">
      <c r="D983" s="29" t="s">
        <v>1868</v>
      </c>
    </row>
    <row r="984">
      <c r="D984" s="29" t="s">
        <v>1869</v>
      </c>
    </row>
    <row r="985">
      <c r="D985" s="29" t="s">
        <v>1752</v>
      </c>
    </row>
    <row r="986">
      <c r="D986" s="29" t="s">
        <v>1870</v>
      </c>
    </row>
    <row r="987">
      <c r="D987" s="29" t="s">
        <v>1752</v>
      </c>
    </row>
    <row r="988">
      <c r="D988" s="29" t="s">
        <v>1871</v>
      </c>
    </row>
    <row r="989">
      <c r="D989" s="29" t="s">
        <v>1872</v>
      </c>
    </row>
    <row r="990">
      <c r="D990" s="29" t="s">
        <v>1873</v>
      </c>
    </row>
    <row r="991">
      <c r="D991" s="29" t="s">
        <v>1874</v>
      </c>
    </row>
    <row r="992">
      <c r="D992" s="29" t="s">
        <v>1875</v>
      </c>
    </row>
    <row r="993">
      <c r="D993" s="29" t="s">
        <v>1876</v>
      </c>
    </row>
    <row r="994">
      <c r="D994" s="29" t="s">
        <v>1877</v>
      </c>
    </row>
    <row r="995">
      <c r="D995" s="29" t="s">
        <v>1878</v>
      </c>
    </row>
    <row r="996">
      <c r="D996" s="29" t="s">
        <v>1879</v>
      </c>
    </row>
    <row r="997">
      <c r="D997" s="29" t="s">
        <v>1880</v>
      </c>
    </row>
    <row r="998">
      <c r="D998" s="29" t="s">
        <v>1881</v>
      </c>
    </row>
    <row r="999">
      <c r="D999" s="29" t="s">
        <v>1882</v>
      </c>
    </row>
    <row r="1000">
      <c r="D1000" s="29" t="s">
        <v>1883</v>
      </c>
    </row>
    <row r="1001">
      <c r="D1001" s="29" t="s">
        <v>1884</v>
      </c>
    </row>
  </sheetData>
  <autoFilter ref="$A$1:$O$1001"/>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71"/>
    <col customWidth="1" min="2" max="3" width="29.0"/>
    <col customWidth="1" min="6" max="6" width="27.0"/>
  </cols>
  <sheetData>
    <row r="1">
      <c r="A1" s="12" t="s">
        <v>0</v>
      </c>
      <c r="B1" s="12" t="s">
        <v>1054</v>
      </c>
      <c r="C1" s="12" t="s">
        <v>1690</v>
      </c>
      <c r="D1" s="12" t="s">
        <v>1056</v>
      </c>
      <c r="E1" s="12" t="s">
        <v>1065</v>
      </c>
      <c r="F1" s="12" t="s">
        <v>1066</v>
      </c>
    </row>
    <row r="2">
      <c r="A2" s="13" t="s">
        <v>223</v>
      </c>
      <c r="B2" s="13" t="s">
        <v>224</v>
      </c>
      <c r="C2" s="28" t="s">
        <v>225</v>
      </c>
      <c r="D2" s="13" t="b">
        <f t="shared" ref="D2:D7" si="1">C2=B2</f>
        <v>0</v>
      </c>
      <c r="E2" s="9" t="s">
        <v>1691</v>
      </c>
      <c r="F2" s="29" t="s">
        <v>1692</v>
      </c>
    </row>
    <row r="3">
      <c r="A3" s="13" t="s">
        <v>233</v>
      </c>
      <c r="B3" s="13" t="s">
        <v>234</v>
      </c>
      <c r="C3" s="28" t="s">
        <v>235</v>
      </c>
      <c r="D3" s="13" t="b">
        <f t="shared" si="1"/>
        <v>0</v>
      </c>
      <c r="E3" s="9" t="s">
        <v>1691</v>
      </c>
      <c r="F3" s="29" t="s">
        <v>1692</v>
      </c>
    </row>
    <row r="4">
      <c r="A4" s="13" t="s">
        <v>445</v>
      </c>
      <c r="B4" s="13" t="s">
        <v>446</v>
      </c>
      <c r="C4" s="28" t="s">
        <v>448</v>
      </c>
      <c r="D4" s="13" t="b">
        <f t="shared" si="1"/>
        <v>0</v>
      </c>
      <c r="E4" s="9" t="s">
        <v>1693</v>
      </c>
      <c r="F4" s="28" t="s">
        <v>1694</v>
      </c>
    </row>
    <row r="5">
      <c r="A5" s="13" t="s">
        <v>472</v>
      </c>
      <c r="B5" s="13" t="s">
        <v>473</v>
      </c>
      <c r="C5" s="28" t="s">
        <v>474</v>
      </c>
      <c r="D5" s="13" t="b">
        <f t="shared" si="1"/>
        <v>0</v>
      </c>
      <c r="E5" s="9" t="s">
        <v>1693</v>
      </c>
      <c r="F5" s="28" t="s">
        <v>1695</v>
      </c>
    </row>
    <row r="6">
      <c r="A6" s="15" t="s">
        <v>536</v>
      </c>
      <c r="B6" s="15" t="s">
        <v>537</v>
      </c>
      <c r="C6" s="32" t="s">
        <v>538</v>
      </c>
      <c r="D6" s="13" t="b">
        <f t="shared" si="1"/>
        <v>0</v>
      </c>
      <c r="E6" s="9" t="s">
        <v>1691</v>
      </c>
      <c r="F6" s="33" t="s">
        <v>1692</v>
      </c>
    </row>
    <row r="7">
      <c r="A7" s="13" t="s">
        <v>581</v>
      </c>
      <c r="B7" s="13" t="s">
        <v>582</v>
      </c>
      <c r="C7" s="28" t="s">
        <v>583</v>
      </c>
      <c r="D7" s="13" t="b">
        <f t="shared" si="1"/>
        <v>0</v>
      </c>
      <c r="E7" s="9" t="s">
        <v>1691</v>
      </c>
      <c r="F7" s="29" t="s">
        <v>1692</v>
      </c>
    </row>
    <row r="9">
      <c r="A9" s="43" t="s">
        <v>1885</v>
      </c>
      <c r="B9" s="43" t="s">
        <v>1688</v>
      </c>
    </row>
    <row r="10">
      <c r="A10" s="26" t="str">
        <f>IFERROR(__xludf.DUMMYFUNCTION("UNIQUE(E2:E7)"),"space")</f>
        <v>space</v>
      </c>
      <c r="B10" s="26">
        <f t="shared" ref="B10:B11" si="2">countif(E2:E7,A10)</f>
        <v>4</v>
      </c>
    </row>
    <row r="11">
      <c r="A11" s="26" t="str">
        <f>IFERROR(__xludf.DUMMYFUNCTION("""COMPUTED_VALUE"""),"UNK")</f>
        <v>UNK</v>
      </c>
      <c r="B11" s="26">
        <f t="shared" si="2"/>
        <v>2</v>
      </c>
    </row>
    <row r="12">
      <c r="A12" s="25" t="s">
        <v>1689</v>
      </c>
      <c r="B12" s="44">
        <f>SUM(B10:B11)</f>
        <v>6</v>
      </c>
    </row>
  </sheetData>
  <drawing r:id="rId1"/>
</worksheet>
</file>