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\Desktop\Github\MATLAB_projet_echantillonage\"/>
    </mc:Choice>
  </mc:AlternateContent>
  <xr:revisionPtr revIDLastSave="0" documentId="13_ncr:1_{92A4EE1B-6351-4DF0-8E21-1637D2E713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ning" sheetId="1" r:id="rId1"/>
    <sheet name="Taches" sheetId="2" r:id="rId2"/>
    <sheet name="Setting" sheetId="3" r:id="rId3"/>
  </sheets>
  <definedNames>
    <definedName name="etat">Setting!$F$3:$F$7</definedName>
    <definedName name="fonction">Setting!$E$3:$E$7</definedName>
    <definedName name="mode">Setting!$D$3:$D$7</definedName>
    <definedName name="personne">Setting!$C$3:$C$7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<sst xmlns="http://schemas.openxmlformats.org/spreadsheetml/2006/main" count="188" uniqueCount="107">
  <si>
    <t>Environnement Matlab et types de fenêtres (Workspace, fenêtre de commande, …)</t>
  </si>
  <si>
    <t>Opérations élémentaires (+,-*,/, ...)</t>
  </si>
  <si>
    <t>Nombres complexes</t>
  </si>
  <si>
    <t xml:space="preserve">Vecteurs </t>
  </si>
  <si>
    <t>Notion de scripts</t>
  </si>
  <si>
    <t>Instructions graphiques</t>
  </si>
  <si>
    <t>Instructions de base du langage Matlab</t>
  </si>
  <si>
    <t xml:space="preserve">S1 - Présentation générale du logiciel </t>
  </si>
  <si>
    <t>Sommation, recherche de valeur, d'indice</t>
  </si>
  <si>
    <t>Instruction du langage matlab : Boucles, Tests, …</t>
  </si>
  <si>
    <t xml:space="preserve">Création / Manipulation Matrice / Calcul Matriciel </t>
  </si>
  <si>
    <t>Analyse des signaux simples</t>
  </si>
  <si>
    <t>Notion de fenêtrage</t>
  </si>
  <si>
    <t>S2 - Algorithmes numériques de base</t>
  </si>
  <si>
    <t>S3 - Etude de la Transformée de Fourier</t>
  </si>
  <si>
    <t>Syntaxe d'une fonction (nargin, plusieurs valeurs retournées, …)</t>
  </si>
  <si>
    <t>Application au diagramme de Bode</t>
  </si>
  <si>
    <t>Application à la transformée de Fourier</t>
  </si>
  <si>
    <t>S4 - Les fonctions</t>
  </si>
  <si>
    <t>Filtre du 1er ordre, du 2nd ordre</t>
  </si>
  <si>
    <t>S5 - Filtrage numérique</t>
  </si>
  <si>
    <t>TP6 - Calcul Scientifique 1</t>
  </si>
  <si>
    <t xml:space="preserve">Algo de calcul (Horner, dérivées successives, …) </t>
  </si>
  <si>
    <t>Calcul polynomial, interpolation, intégration numérique</t>
  </si>
  <si>
    <t>Recherche de racines</t>
  </si>
  <si>
    <t xml:space="preserve"> "Interpolation" et "Détection Radar"</t>
  </si>
  <si>
    <t>Présentation des projets (Durée : 1h)</t>
  </si>
  <si>
    <t>Démarrage des projets (Durée : 1h30)</t>
  </si>
  <si>
    <t>Demande des informations utilisateurs</t>
  </si>
  <si>
    <t>Projet "Interpolation"</t>
  </si>
  <si>
    <t>Projet "Détection Radar"</t>
  </si>
  <si>
    <t>Manipulation de bitshift</t>
  </si>
  <si>
    <t>Calcul de moyenne entre 2 échantillons</t>
  </si>
  <si>
    <t>Faire une moyenne à gauche et à droite d'une cellule</t>
  </si>
  <si>
    <t xml:space="preserve">Créer un jeu de données </t>
  </si>
  <si>
    <t>Exécution de la fonction Pfa2T avec une pfa donnée</t>
  </si>
  <si>
    <t>Comparaison de temps de calcul avec "tic-toc"</t>
  </si>
  <si>
    <t>Avancement des projets (Durée : 1h30)</t>
  </si>
  <si>
    <t>Développement de fonctions avec et sans arguments [mode démo/mode projet]</t>
  </si>
  <si>
    <t>Projet en Autonomie (Durée : 2h)</t>
  </si>
  <si>
    <t>Soutenance Projet</t>
  </si>
  <si>
    <t>Implémentation du zero-padding (Fourier)</t>
  </si>
  <si>
    <t>Implémentation de l'interpolation linéaire</t>
  </si>
  <si>
    <t>Implémentation de l'algorithme de détection de cibles</t>
  </si>
  <si>
    <t>Générer 2 cibles "rectangles"</t>
  </si>
  <si>
    <t xml:space="preserve">Taches </t>
  </si>
  <si>
    <t>Date début</t>
  </si>
  <si>
    <t>date de fin</t>
  </si>
  <si>
    <t>Mission</t>
  </si>
  <si>
    <t>mode impacté</t>
  </si>
  <si>
    <t>fonction impactée</t>
  </si>
  <si>
    <t>commentaire</t>
  </si>
  <si>
    <t>Personne</t>
  </si>
  <si>
    <t>Marion ESCOUTELOUP</t>
  </si>
  <si>
    <t>Theo FAURE</t>
  </si>
  <si>
    <t>Etienne MATTEOS</t>
  </si>
  <si>
    <t>Yohann DELAVEAUX</t>
  </si>
  <si>
    <t>Julien ARNAUDIES</t>
  </si>
  <si>
    <t>Mode</t>
  </si>
  <si>
    <t>Fonction</t>
  </si>
  <si>
    <t>Demo</t>
  </si>
  <si>
    <t>Projet</t>
  </si>
  <si>
    <t>interp</t>
  </si>
  <si>
    <t>zero-padding</t>
  </si>
  <si>
    <t>lineaire</t>
  </si>
  <si>
    <t>Push GitHub</t>
  </si>
  <si>
    <t>Etat</t>
  </si>
  <si>
    <t>commence</t>
  </si>
  <si>
    <t>en cours</t>
  </si>
  <si>
    <t>finis</t>
  </si>
  <si>
    <t>bloqué</t>
  </si>
  <si>
    <t>all</t>
  </si>
  <si>
    <t>terminal/menu</t>
  </si>
  <si>
    <t>OUI</t>
  </si>
  <si>
    <t xml:space="preserve">developpement dans le main.m </t>
  </si>
  <si>
    <t>fichier impacté</t>
  </si>
  <si>
    <t>main.m</t>
  </si>
  <si>
    <t xml:space="preserve">demande desinformations utilisateurs (choix mode/fonctions) </t>
  </si>
  <si>
    <t>création du menu de lancement et des interface</t>
  </si>
  <si>
    <t>fonction : moyenne entre Deux echantillons</t>
  </si>
  <si>
    <t>developpement fonction zero-padding (Fourier)</t>
  </si>
  <si>
    <t>zero_padding.m</t>
  </si>
  <si>
    <t xml:space="preserve">developpement interpolation lineaire </t>
  </si>
  <si>
    <t>linearire.m</t>
  </si>
  <si>
    <t>OUI (branche MARION)</t>
  </si>
  <si>
    <t>developpement interpolation fonction</t>
  </si>
  <si>
    <t>projet</t>
  </si>
  <si>
    <t>interp.m</t>
  </si>
  <si>
    <t>Manipulation du bitshift Zero-padding</t>
  </si>
  <si>
    <t xml:space="preserve">Personne 1 </t>
  </si>
  <si>
    <t>Personne 2</t>
  </si>
  <si>
    <t>NON</t>
  </si>
  <si>
    <t>aucun interet pour le projet finalement</t>
  </si>
  <si>
    <t>Manipulation du bitshift lineaire</t>
  </si>
  <si>
    <t>bit_delete.m</t>
  </si>
  <si>
    <t>Manipulation du bitshift interpolation</t>
  </si>
  <si>
    <t xml:space="preserve">Validation de la fonction zero-padding </t>
  </si>
  <si>
    <t xml:space="preserve">Validation de la fonction linaire </t>
  </si>
  <si>
    <t xml:space="preserve">developpement partiellle sur la branche marion </t>
  </si>
  <si>
    <t>developpement partiel sur la branche marion</t>
  </si>
  <si>
    <t>OUI (branche marion)</t>
  </si>
  <si>
    <t>Netoyage du code</t>
  </si>
  <si>
    <t>Validation des fonctionnalités globales</t>
  </si>
  <si>
    <t>developpement complet sur branche marion</t>
  </si>
  <si>
    <t>developpement complet sur la branche marion</t>
  </si>
  <si>
    <t xml:space="preserve">Validation de la fonction interpolation </t>
  </si>
  <si>
    <t xml:space="preserve">Correction globale du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</si>
</sst>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omic Sans MS"/>
      <family val="4"/>
    </font>
    <font>
      <b/>
      <sz val="11"/>
      <color theme="1"/>
      <name val="Comic Sans MS"/>
      <family val="4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7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center" vertical="center" wrapText="1"/>
    </xf>
    <xf numFmtId="14" fontId="0" fillId="0" borderId="30" xfId="0" applyNumberFormat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14" fontId="0" fillId="0" borderId="14" xfId="0" applyNumberForma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14" xfId="0" applyFont="1" applyBorder="1" applyAlignment="1"/>
    <xf numFmtId="0" fontId="3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/>
    <xf numFmtId="0" fontId="2" fillId="4" borderId="21" xfId="0" applyFont="1" applyFill="1" applyBorder="1" applyAlignment="1"/>
    <xf numFmtId="0" fontId="2" fillId="4" borderId="14" xfId="0" applyFont="1" applyFill="1" applyBorder="1" applyAlignment="1"/>
    <xf numFmtId="0" fontId="1" fillId="3" borderId="16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6" xfId="0" applyFont="1" applyFill="1" applyBorder="1" applyAlignment="1"/>
    <xf numFmtId="0" fontId="0" fillId="0" borderId="22" xfId="0" applyBorder="1" applyAlignment="1"/>
    <xf numFmtId="0" fontId="3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/>
    <xf numFmtId="0" fontId="2" fillId="4" borderId="17" xfId="0" applyFont="1" applyFill="1" applyBorder="1" applyAlignment="1"/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4"/>
  <sheetViews>
    <sheetView topLeftCell="E4" workbookViewId="0">
      <selection activeCell="G11" sqref="G11"/>
    </sheetView>
  </sheetViews>
  <sheetFormatPr baseColWidth="10" defaultRowHeight="15" x14ac:dyDescent="0.25"/>
  <cols>
    <col min="2" max="2" width="41.140625" customWidth="1"/>
    <col min="3" max="3" width="40.42578125" customWidth="1"/>
    <col min="4" max="4" width="48" customWidth="1"/>
    <col min="5" max="6" width="46.140625" customWidth="1"/>
    <col min="7" max="7" width="42" customWidth="1"/>
    <col min="8" max="8" width="46.28515625" customWidth="1"/>
    <col min="9" max="9" width="31.85546875" customWidth="1"/>
    <col min="10" max="10" width="32.28515625" customWidth="1"/>
  </cols>
  <sheetData>
    <row r="4" spans="2:10" ht="18" x14ac:dyDescent="0.25">
      <c r="B4" s="13" t="s">
        <v>7</v>
      </c>
      <c r="C4" s="48" t="s">
        <v>13</v>
      </c>
      <c r="D4" s="49"/>
      <c r="E4" s="48" t="s">
        <v>14</v>
      </c>
      <c r="F4" s="49"/>
      <c r="G4" s="48" t="s">
        <v>18</v>
      </c>
      <c r="H4" s="49"/>
      <c r="I4" s="13" t="s">
        <v>20</v>
      </c>
      <c r="J4" s="13" t="s">
        <v>21</v>
      </c>
    </row>
    <row r="5" spans="2:10" ht="54" x14ac:dyDescent="0.25">
      <c r="B5" s="10" t="s">
        <v>0</v>
      </c>
      <c r="C5" s="52" t="s">
        <v>8</v>
      </c>
      <c r="D5" s="53"/>
      <c r="E5" s="52" t="s">
        <v>11</v>
      </c>
      <c r="F5" s="53"/>
      <c r="G5" s="52" t="s">
        <v>15</v>
      </c>
      <c r="H5" s="53"/>
      <c r="I5" s="61" t="s">
        <v>19</v>
      </c>
      <c r="J5" s="14" t="s">
        <v>22</v>
      </c>
    </row>
    <row r="6" spans="2:10" ht="36" x14ac:dyDescent="0.25">
      <c r="B6" s="10" t="s">
        <v>1</v>
      </c>
      <c r="C6" s="52" t="s">
        <v>9</v>
      </c>
      <c r="D6" s="53"/>
      <c r="E6" s="58" t="s">
        <v>12</v>
      </c>
      <c r="F6" s="55"/>
      <c r="G6" s="70" t="s">
        <v>16</v>
      </c>
      <c r="H6" s="71"/>
      <c r="I6" s="62"/>
      <c r="J6" s="15" t="s">
        <v>24</v>
      </c>
    </row>
    <row r="7" spans="2:10" ht="18" x14ac:dyDescent="0.25">
      <c r="B7" s="10" t="s">
        <v>2</v>
      </c>
      <c r="C7" s="54" t="s">
        <v>10</v>
      </c>
      <c r="D7" s="55"/>
      <c r="E7" s="59"/>
      <c r="F7" s="59"/>
      <c r="G7" s="70" t="s">
        <v>17</v>
      </c>
      <c r="H7" s="71"/>
      <c r="I7" s="62"/>
      <c r="J7" s="58" t="s">
        <v>23</v>
      </c>
    </row>
    <row r="8" spans="2:10" ht="18.75" thickBot="1" x14ac:dyDescent="0.3">
      <c r="B8" s="10" t="s">
        <v>3</v>
      </c>
      <c r="C8" s="56" t="s">
        <v>36</v>
      </c>
      <c r="D8" s="57"/>
      <c r="E8" s="60"/>
      <c r="F8" s="60"/>
      <c r="G8" s="72"/>
      <c r="H8" s="73"/>
      <c r="I8" s="63"/>
      <c r="J8" s="64"/>
    </row>
    <row r="9" spans="2:10" ht="18" x14ac:dyDescent="0.25">
      <c r="B9" s="11" t="s">
        <v>4</v>
      </c>
      <c r="C9" s="50" t="s">
        <v>27</v>
      </c>
      <c r="D9" s="51"/>
      <c r="E9" s="50" t="s">
        <v>37</v>
      </c>
      <c r="F9" s="51"/>
      <c r="G9" s="50" t="s">
        <v>37</v>
      </c>
      <c r="H9" s="51"/>
      <c r="I9" s="65" t="s">
        <v>39</v>
      </c>
      <c r="J9" s="68" t="s">
        <v>39</v>
      </c>
    </row>
    <row r="10" spans="2:10" ht="18" x14ac:dyDescent="0.25">
      <c r="B10" s="11" t="s">
        <v>5</v>
      </c>
      <c r="C10" s="5" t="s">
        <v>29</v>
      </c>
      <c r="D10" s="3" t="s">
        <v>30</v>
      </c>
      <c r="E10" s="2" t="s">
        <v>29</v>
      </c>
      <c r="F10" s="3" t="s">
        <v>30</v>
      </c>
      <c r="G10" s="2" t="s">
        <v>29</v>
      </c>
      <c r="H10" s="3" t="s">
        <v>30</v>
      </c>
      <c r="I10" s="66"/>
      <c r="J10" s="69"/>
    </row>
    <row r="11" spans="2:10" ht="36.75" thickBot="1" x14ac:dyDescent="0.3">
      <c r="B11" s="12" t="s">
        <v>6</v>
      </c>
      <c r="C11" s="6" t="s">
        <v>28</v>
      </c>
      <c r="D11" s="6" t="s">
        <v>28</v>
      </c>
      <c r="E11" s="6" t="s">
        <v>41</v>
      </c>
      <c r="F11" s="6" t="s">
        <v>44</v>
      </c>
      <c r="G11" s="4" t="s">
        <v>38</v>
      </c>
      <c r="H11" s="4" t="s">
        <v>38</v>
      </c>
      <c r="I11" s="67"/>
      <c r="J11" s="8" t="s">
        <v>40</v>
      </c>
    </row>
    <row r="12" spans="2:10" ht="30.75" thickBot="1" x14ac:dyDescent="0.3">
      <c r="B12" s="9" t="s">
        <v>26</v>
      </c>
      <c r="C12" s="6" t="s">
        <v>31</v>
      </c>
      <c r="D12" s="6" t="s">
        <v>34</v>
      </c>
      <c r="E12" s="7" t="s">
        <v>42</v>
      </c>
      <c r="F12" s="4" t="s">
        <v>43</v>
      </c>
    </row>
    <row r="13" spans="2:10" ht="15.75" thickBot="1" x14ac:dyDescent="0.3">
      <c r="B13" s="1" t="s">
        <v>25</v>
      </c>
      <c r="C13" s="6" t="s">
        <v>34</v>
      </c>
      <c r="D13" s="6" t="s">
        <v>33</v>
      </c>
    </row>
    <row r="14" spans="2:10" ht="15.75" thickBot="1" x14ac:dyDescent="0.3">
      <c r="C14" s="7" t="s">
        <v>32</v>
      </c>
      <c r="D14" s="7" t="s">
        <v>35</v>
      </c>
    </row>
  </sheetData>
  <mergeCells count="19">
    <mergeCell ref="G4:H4"/>
    <mergeCell ref="G9:H9"/>
    <mergeCell ref="G5:H5"/>
    <mergeCell ref="G6:H6"/>
    <mergeCell ref="G7:H8"/>
    <mergeCell ref="I5:I8"/>
    <mergeCell ref="J7:J8"/>
    <mergeCell ref="I9:I11"/>
    <mergeCell ref="J9:J10"/>
    <mergeCell ref="E9:F9"/>
    <mergeCell ref="C4:D4"/>
    <mergeCell ref="C9:D9"/>
    <mergeCell ref="E4:F4"/>
    <mergeCell ref="C5:D5"/>
    <mergeCell ref="C6:D6"/>
    <mergeCell ref="C7:D7"/>
    <mergeCell ref="C8:D8"/>
    <mergeCell ref="E5:F5"/>
    <mergeCell ref="E6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19B0-CCFC-48B4-9B7E-E834A0101326}">
  <dimension ref="B1:L17"/>
  <sheetViews>
    <sheetView tabSelected="1" zoomScale="85" zoomScaleNormal="85" workbookViewId="0">
      <selection activeCell="J15" sqref="J15"/>
    </sheetView>
  </sheetViews>
  <sheetFormatPr baseColWidth="10" defaultRowHeight="15" x14ac:dyDescent="0.25"/>
  <cols>
    <col min="2" max="3" width="20.7109375" customWidth="1"/>
    <col min="4" max="4" width="50.7109375" customWidth="1"/>
    <col min="5" max="7" width="25.7109375" customWidth="1"/>
    <col min="8" max="11" width="15.7109375" customWidth="1"/>
    <col min="12" max="12" width="50.7109375" customWidth="1"/>
  </cols>
  <sheetData>
    <row r="1" spans="2:12" ht="15.75" thickBot="1" x14ac:dyDescent="0.3"/>
    <row r="2" spans="2:12" ht="45" customHeight="1" thickBot="1" x14ac:dyDescent="0.3">
      <c r="B2" s="74" t="s">
        <v>45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2:12" ht="30" customHeight="1" x14ac:dyDescent="0.25">
      <c r="B3" s="16" t="s">
        <v>89</v>
      </c>
      <c r="C3" s="17" t="s">
        <v>90</v>
      </c>
      <c r="D3" s="17" t="s">
        <v>48</v>
      </c>
      <c r="E3" s="17" t="s">
        <v>49</v>
      </c>
      <c r="F3" s="17" t="s">
        <v>50</v>
      </c>
      <c r="G3" s="17" t="s">
        <v>75</v>
      </c>
      <c r="H3" s="17" t="s">
        <v>66</v>
      </c>
      <c r="I3" s="17" t="s">
        <v>46</v>
      </c>
      <c r="J3" s="17" t="s">
        <v>47</v>
      </c>
      <c r="K3" s="17" t="s">
        <v>65</v>
      </c>
      <c r="L3" s="18" t="s">
        <v>51</v>
      </c>
    </row>
    <row r="4" spans="2:12" ht="39.950000000000003" customHeight="1" x14ac:dyDescent="0.25">
      <c r="B4" s="29" t="s">
        <v>53</v>
      </c>
      <c r="C4" s="31"/>
      <c r="D4" s="27" t="s">
        <v>77</v>
      </c>
      <c r="E4" s="24" t="s">
        <v>71</v>
      </c>
      <c r="F4" s="24" t="s">
        <v>72</v>
      </c>
      <c r="G4" s="24" t="s">
        <v>76</v>
      </c>
      <c r="H4" s="24" t="s">
        <v>69</v>
      </c>
      <c r="I4" s="26">
        <v>44643</v>
      </c>
      <c r="J4" s="26">
        <v>44655</v>
      </c>
      <c r="K4" s="31" t="s">
        <v>73</v>
      </c>
      <c r="L4" s="33" t="s">
        <v>74</v>
      </c>
    </row>
    <row r="5" spans="2:12" ht="39.950000000000003" customHeight="1" x14ac:dyDescent="0.25">
      <c r="B5" s="38" t="s">
        <v>53</v>
      </c>
      <c r="C5" s="39"/>
      <c r="D5" s="40" t="s">
        <v>78</v>
      </c>
      <c r="E5" s="41" t="s">
        <v>71</v>
      </c>
      <c r="F5" s="41" t="s">
        <v>72</v>
      </c>
      <c r="G5" s="41" t="s">
        <v>76</v>
      </c>
      <c r="H5" s="41" t="s">
        <v>69</v>
      </c>
      <c r="I5" s="42">
        <v>44615</v>
      </c>
      <c r="J5" s="42">
        <v>44655</v>
      </c>
      <c r="K5" s="39" t="s">
        <v>73</v>
      </c>
      <c r="L5" s="43" t="s">
        <v>74</v>
      </c>
    </row>
    <row r="6" spans="2:12" ht="39.950000000000003" customHeight="1" x14ac:dyDescent="0.25">
      <c r="B6" s="29" t="s">
        <v>57</v>
      </c>
      <c r="C6" s="31" t="s">
        <v>53</v>
      </c>
      <c r="D6" s="27" t="s">
        <v>88</v>
      </c>
      <c r="E6" s="24" t="s">
        <v>61</v>
      </c>
      <c r="F6" s="24" t="s">
        <v>63</v>
      </c>
      <c r="G6" s="24" t="s">
        <v>94</v>
      </c>
      <c r="H6" s="24" t="s">
        <v>69</v>
      </c>
      <c r="I6" s="26">
        <v>44615</v>
      </c>
      <c r="J6" s="26">
        <v>44703</v>
      </c>
      <c r="K6" s="31" t="s">
        <v>84</v>
      </c>
      <c r="L6" s="33"/>
    </row>
    <row r="7" spans="2:12" ht="39.950000000000003" customHeight="1" x14ac:dyDescent="0.25">
      <c r="B7" s="29" t="s">
        <v>57</v>
      </c>
      <c r="C7" s="31" t="s">
        <v>53</v>
      </c>
      <c r="D7" s="27" t="s">
        <v>80</v>
      </c>
      <c r="E7" s="24" t="s">
        <v>61</v>
      </c>
      <c r="F7" s="24" t="s">
        <v>63</v>
      </c>
      <c r="G7" s="24" t="s">
        <v>81</v>
      </c>
      <c r="H7" s="24" t="s">
        <v>69</v>
      </c>
      <c r="I7" s="26">
        <v>44615</v>
      </c>
      <c r="J7" s="26">
        <v>44703</v>
      </c>
      <c r="K7" s="31" t="s">
        <v>84</v>
      </c>
      <c r="L7" s="33"/>
    </row>
    <row r="8" spans="2:12" ht="39.950000000000003" customHeight="1" x14ac:dyDescent="0.25">
      <c r="B8" s="38" t="s">
        <v>57</v>
      </c>
      <c r="C8" s="39" t="s">
        <v>54</v>
      </c>
      <c r="D8" s="40" t="s">
        <v>96</v>
      </c>
      <c r="E8" s="41" t="s">
        <v>61</v>
      </c>
      <c r="F8" s="41" t="s">
        <v>63</v>
      </c>
      <c r="G8" s="41"/>
      <c r="H8" s="41" t="s">
        <v>68</v>
      </c>
      <c r="I8" s="42">
        <v>44703</v>
      </c>
      <c r="J8" s="42"/>
      <c r="K8" s="39"/>
      <c r="L8" s="43"/>
    </row>
    <row r="9" spans="2:12" ht="39.950000000000003" customHeight="1" x14ac:dyDescent="0.25">
      <c r="B9" s="44"/>
      <c r="C9" s="35"/>
      <c r="D9" s="36" t="s">
        <v>79</v>
      </c>
      <c r="E9" s="37"/>
      <c r="F9" s="37"/>
      <c r="G9" s="37"/>
      <c r="H9" s="37" t="s">
        <v>69</v>
      </c>
      <c r="I9" s="45">
        <v>44615</v>
      </c>
      <c r="J9" s="37"/>
      <c r="K9" s="35" t="s">
        <v>91</v>
      </c>
      <c r="L9" s="46" t="s">
        <v>92</v>
      </c>
    </row>
    <row r="10" spans="2:12" ht="39.950000000000003" customHeight="1" x14ac:dyDescent="0.25">
      <c r="B10" s="29" t="s">
        <v>53</v>
      </c>
      <c r="C10" s="31"/>
      <c r="D10" s="27" t="s">
        <v>93</v>
      </c>
      <c r="E10" s="24" t="s">
        <v>86</v>
      </c>
      <c r="F10" s="24" t="s">
        <v>64</v>
      </c>
      <c r="G10" s="24" t="s">
        <v>94</v>
      </c>
      <c r="H10" s="24" t="s">
        <v>69</v>
      </c>
      <c r="I10" s="26">
        <v>44615</v>
      </c>
      <c r="J10" s="26">
        <v>44691</v>
      </c>
      <c r="K10" s="31" t="s">
        <v>84</v>
      </c>
      <c r="L10" s="33" t="s">
        <v>103</v>
      </c>
    </row>
    <row r="11" spans="2:12" ht="39.950000000000003" customHeight="1" x14ac:dyDescent="0.25">
      <c r="B11" s="29" t="s">
        <v>53</v>
      </c>
      <c r="C11" s="31"/>
      <c r="D11" s="27" t="s">
        <v>82</v>
      </c>
      <c r="E11" s="24" t="s">
        <v>71</v>
      </c>
      <c r="F11" s="24" t="s">
        <v>64</v>
      </c>
      <c r="G11" s="24" t="s">
        <v>83</v>
      </c>
      <c r="H11" s="24" t="s">
        <v>69</v>
      </c>
      <c r="I11" s="26">
        <v>44615</v>
      </c>
      <c r="J11" s="26">
        <v>44662</v>
      </c>
      <c r="K11" s="31" t="s">
        <v>84</v>
      </c>
      <c r="L11" s="33" t="s">
        <v>104</v>
      </c>
    </row>
    <row r="12" spans="2:12" ht="39.950000000000003" customHeight="1" x14ac:dyDescent="0.25">
      <c r="B12" s="38" t="s">
        <v>56</v>
      </c>
      <c r="C12" s="39" t="s">
        <v>54</v>
      </c>
      <c r="D12" s="40" t="s">
        <v>97</v>
      </c>
      <c r="E12" s="41" t="s">
        <v>71</v>
      </c>
      <c r="F12" s="41" t="s">
        <v>64</v>
      </c>
      <c r="G12" s="41"/>
      <c r="H12" s="41" t="s">
        <v>68</v>
      </c>
      <c r="I12" s="42">
        <v>44703</v>
      </c>
      <c r="J12" s="42"/>
      <c r="K12" s="39"/>
      <c r="L12" s="43"/>
    </row>
    <row r="13" spans="2:12" ht="39.950000000000003" customHeight="1" x14ac:dyDescent="0.25">
      <c r="B13" s="29" t="s">
        <v>55</v>
      </c>
      <c r="C13" s="31" t="s">
        <v>53</v>
      </c>
      <c r="D13" s="27" t="s">
        <v>95</v>
      </c>
      <c r="E13" s="24" t="s">
        <v>61</v>
      </c>
      <c r="F13" s="24" t="s">
        <v>62</v>
      </c>
      <c r="G13" s="24" t="s">
        <v>94</v>
      </c>
      <c r="H13" s="24" t="s">
        <v>69</v>
      </c>
      <c r="I13" s="26">
        <v>44691</v>
      </c>
      <c r="J13" s="26">
        <v>44703</v>
      </c>
      <c r="K13" s="31" t="s">
        <v>100</v>
      </c>
      <c r="L13" s="33" t="s">
        <v>98</v>
      </c>
    </row>
    <row r="14" spans="2:12" ht="39.950000000000003" customHeight="1" x14ac:dyDescent="0.25">
      <c r="B14" s="29" t="s">
        <v>55</v>
      </c>
      <c r="C14" s="31" t="s">
        <v>53</v>
      </c>
      <c r="D14" s="27" t="s">
        <v>85</v>
      </c>
      <c r="E14" s="24" t="s">
        <v>86</v>
      </c>
      <c r="F14" s="24" t="s">
        <v>62</v>
      </c>
      <c r="G14" s="24" t="s">
        <v>87</v>
      </c>
      <c r="H14" s="24" t="s">
        <v>69</v>
      </c>
      <c r="I14" s="26">
        <v>44691</v>
      </c>
      <c r="J14" s="26">
        <v>44703</v>
      </c>
      <c r="K14" s="31" t="s">
        <v>84</v>
      </c>
      <c r="L14" s="33" t="s">
        <v>99</v>
      </c>
    </row>
    <row r="15" spans="2:12" ht="39.950000000000003" customHeight="1" x14ac:dyDescent="0.25">
      <c r="B15" s="38" t="s">
        <v>55</v>
      </c>
      <c r="C15" s="39" t="s">
        <v>56</v>
      </c>
      <c r="D15" s="40" t="s">
        <v>105</v>
      </c>
      <c r="E15" s="41" t="s">
        <v>61</v>
      </c>
      <c r="F15" s="41" t="s">
        <v>62</v>
      </c>
      <c r="G15" s="41"/>
      <c r="H15" s="41" t="s">
        <v>68</v>
      </c>
      <c r="I15" s="42">
        <v>44703</v>
      </c>
      <c r="J15" s="41"/>
      <c r="K15" s="39"/>
      <c r="L15" s="43"/>
    </row>
    <row r="16" spans="2:12" ht="39.950000000000003" customHeight="1" x14ac:dyDescent="0.25">
      <c r="B16" s="29" t="s">
        <v>54</v>
      </c>
      <c r="C16" s="31" t="s">
        <v>56</v>
      </c>
      <c r="D16" s="27" t="s">
        <v>101</v>
      </c>
      <c r="E16" s="24" t="s">
        <v>71</v>
      </c>
      <c r="F16" s="24"/>
      <c r="G16" s="24" t="s">
        <v>71</v>
      </c>
      <c r="H16" s="24" t="s">
        <v>69</v>
      </c>
      <c r="I16" s="26">
        <v>44703</v>
      </c>
      <c r="J16" s="26">
        <v>44703</v>
      </c>
      <c r="K16" s="31" t="s">
        <v>84</v>
      </c>
      <c r="L16" s="33" t="s">
        <v>106</v>
      </c>
    </row>
    <row r="17" spans="2:12" ht="39.950000000000003" customHeight="1" thickBot="1" x14ac:dyDescent="0.3">
      <c r="B17" s="30" t="s">
        <v>54</v>
      </c>
      <c r="C17" s="32" t="s">
        <v>56</v>
      </c>
      <c r="D17" s="28" t="s">
        <v>102</v>
      </c>
      <c r="E17" s="25" t="s">
        <v>71</v>
      </c>
      <c r="F17" s="25"/>
      <c r="G17" s="25" t="s">
        <v>71</v>
      </c>
      <c r="H17" s="25" t="s">
        <v>68</v>
      </c>
      <c r="I17" s="47">
        <v>44703</v>
      </c>
      <c r="J17" s="25"/>
      <c r="K17" s="32"/>
      <c r="L17" s="34"/>
    </row>
  </sheetData>
  <mergeCells count="1">
    <mergeCell ref="B2:L2"/>
  </mergeCells>
  <conditionalFormatting sqref="H4:H17">
    <cfRule type="cellIs" dxfId="3" priority="1" operator="equal">
      <formula>"en cours"</formula>
    </cfRule>
    <cfRule type="cellIs" dxfId="2" priority="2" operator="equal">
      <formula>"bloque"</formula>
    </cfRule>
  </conditionalFormatting>
  <dataValidations count="4">
    <dataValidation type="list" allowBlank="1" showInputMessage="1" showErrorMessage="1" sqref="B4:C17" xr:uid="{D9C5B7B4-9BEC-465F-A75F-1BB3600E899E}">
      <formula1>personne</formula1>
    </dataValidation>
    <dataValidation type="list" allowBlank="1" showInputMessage="1" showErrorMessage="1" sqref="E4:E17" xr:uid="{5090458F-F807-4B1B-AB19-836F48BBE046}">
      <formula1>mode</formula1>
    </dataValidation>
    <dataValidation type="list" allowBlank="1" showInputMessage="1" showErrorMessage="1" sqref="F4:F17" xr:uid="{7DC4FA1D-567B-4F7F-AE97-F37D1D4DF8FB}">
      <formula1>fonction</formula1>
    </dataValidation>
    <dataValidation type="list" allowBlank="1" showInputMessage="1" showErrorMessage="1" sqref="H4:H17" xr:uid="{74230D5F-4C46-4F6D-91AB-1AF8903CC68C}">
      <formula1>etat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7A9259C-7E98-4C75-803D-D21BE7256BA9}">
            <xm:f>NOT(ISERROR(SEARCH(Setting!$F$3,H4)))</xm:f>
            <xm:f>Setting!$F$3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E59222D6-6A95-41C5-9D5F-A0D87D70219E}">
            <xm:f>NOT(ISERROR(SEARCH("finis",H4)))</xm:f>
            <xm:f>"finis"</xm:f>
            <x14:dxf>
              <font>
                <color theme="9" tint="-0.499984740745262"/>
              </font>
              <fill>
                <patternFill>
                  <bgColor theme="9" tint="0.59996337778862885"/>
                </patternFill>
              </fill>
            </x14:dxf>
          </x14:cfRule>
          <xm:sqref>H4:H17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566C-9BFD-4E91-BBA8-50F06B74087B}">
  <dimension ref="C1:F7"/>
  <sheetViews>
    <sheetView workbookViewId="0">
      <selection activeCell="E7" sqref="E7"/>
    </sheetView>
  </sheetViews>
  <sheetFormatPr baseColWidth="10" defaultRowHeight="15" x14ac:dyDescent="0.25"/>
  <cols>
    <col min="3" max="8" width="25.7109375" customWidth="1"/>
  </cols>
  <sheetData>
    <row r="1" spans="3:6" ht="15.75" thickBot="1" x14ac:dyDescent="0.3"/>
    <row r="2" spans="3:6" ht="21" x14ac:dyDescent="0.35">
      <c r="C2" s="19" t="s">
        <v>52</v>
      </c>
      <c r="D2" s="19" t="s">
        <v>58</v>
      </c>
      <c r="E2" s="19" t="s">
        <v>59</v>
      </c>
      <c r="F2" s="22" t="s">
        <v>66</v>
      </c>
    </row>
    <row r="3" spans="3:6" x14ac:dyDescent="0.25">
      <c r="C3" s="20" t="s">
        <v>53</v>
      </c>
      <c r="D3" s="20" t="s">
        <v>60</v>
      </c>
      <c r="E3" s="20" t="s">
        <v>62</v>
      </c>
      <c r="F3" s="23" t="s">
        <v>67</v>
      </c>
    </row>
    <row r="4" spans="3:6" x14ac:dyDescent="0.25">
      <c r="C4" s="20" t="s">
        <v>54</v>
      </c>
      <c r="D4" s="20" t="s">
        <v>61</v>
      </c>
      <c r="E4" s="20" t="s">
        <v>63</v>
      </c>
      <c r="F4" s="23" t="s">
        <v>68</v>
      </c>
    </row>
    <row r="5" spans="3:6" x14ac:dyDescent="0.25">
      <c r="C5" s="20" t="s">
        <v>55</v>
      </c>
      <c r="D5" s="20" t="s">
        <v>71</v>
      </c>
      <c r="E5" s="20" t="s">
        <v>64</v>
      </c>
      <c r="F5" s="20" t="s">
        <v>69</v>
      </c>
    </row>
    <row r="6" spans="3:6" x14ac:dyDescent="0.25">
      <c r="C6" s="20" t="s">
        <v>56</v>
      </c>
      <c r="D6" s="20"/>
      <c r="E6" s="20" t="s">
        <v>72</v>
      </c>
      <c r="F6" s="20" t="s">
        <v>70</v>
      </c>
    </row>
    <row r="7" spans="3:6" ht="15.75" thickBot="1" x14ac:dyDescent="0.3">
      <c r="C7" s="21" t="s">
        <v>57</v>
      </c>
      <c r="D7" s="21"/>
      <c r="E7" s="21"/>
      <c r="F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planning</vt:lpstr>
      <vt:lpstr>Taches</vt:lpstr>
      <vt:lpstr>Setting</vt:lpstr>
      <vt:lpstr>etat</vt:lpstr>
      <vt:lpstr>fonction</vt:lpstr>
      <vt:lpstr>mode</vt:lpstr>
      <vt:lpstr>personne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 Mohamed</dc:creator>
  <cp:lastModifiedBy>Marion Escouteloup</cp:lastModifiedBy>
  <dcterms:created xsi:type="dcterms:W3CDTF">2021-11-15T16:15:22Z</dcterms:created>
  <dcterms:modified xsi:type="dcterms:W3CDTF">2022-05-22T21:32:10Z</dcterms:modified>
</cp:coreProperties>
</file>