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rovidencemedia-my.sharepoint.com/personal/mario_gouvea_subajunto_com/Documents/Área de Trabalho/SUBA Radar/"/>
    </mc:Choice>
  </mc:AlternateContent>
  <xr:revisionPtr revIDLastSave="242" documentId="8_{D18F4650-4C3E-4068-AD40-82CF4FB93053}" xr6:coauthVersionLast="47" xr6:coauthVersionMax="47" xr10:uidLastSave="{5C0D58B9-8F40-4201-9339-0B933D6EFE85}"/>
  <bookViews>
    <workbookView xWindow="-120" yWindow="-120" windowWidth="20730" windowHeight="11040" xr2:uid="{5FBAECBC-BD1B-4454-AEE5-3CD6F4526714}"/>
  </bookViews>
  <sheets>
    <sheet name="Planilha1" sheetId="1" r:id="rId1"/>
  </sheets>
  <definedNames>
    <definedName name="_xlnm._FilterDatabase" localSheetId="0" hidden="1">Planilha1!$A$1:$R$401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00" i="1" l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5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<sst xmlns="http://schemas.openxmlformats.org/spreadsheetml/2006/main" count="4518" uniqueCount="858">
  <si>
    <t>Data</t>
  </si>
  <si>
    <t>Account username</t>
  </si>
  <si>
    <t>Is brand</t>
  </si>
  <si>
    <t>Followers max</t>
  </si>
  <si>
    <t>Engagement rate (ER)</t>
  </si>
  <si>
    <t>Top Audience Country Percentage</t>
  </si>
  <si>
    <t>Categories</t>
  </si>
  <si>
    <t>andrea40maisativa</t>
  </si>
  <si>
    <t>No</t>
  </si>
  <si>
    <t>https://www.instagram.com/andrea40maisativa/</t>
  </si>
  <si>
    <t>Fitness &amp; Gym</t>
  </si>
  <si>
    <t>corinthians</t>
  </si>
  <si>
    <t>Yes</t>
  </si>
  <si>
    <t>https://www.instagram.com/corinthians/</t>
  </si>
  <si>
    <t>Sports with a ball</t>
  </si>
  <si>
    <t>havanoficial</t>
  </si>
  <si>
    <t>https://www.instagram.com/havanoficial/</t>
  </si>
  <si>
    <t>Beauty, Shopping &amp; Retail</t>
  </si>
  <si>
    <t>cazetv</t>
  </si>
  <si>
    <t>https://www.instagram.com/cazetv/</t>
  </si>
  <si>
    <t>materencio</t>
  </si>
  <si>
    <t>https://www.instagram.com/materencio/</t>
  </si>
  <si>
    <t>Lifestyle</t>
  </si>
  <si>
    <t>likenastya</t>
  </si>
  <si>
    <t>https://www.instagram.com/likenastya/</t>
  </si>
  <si>
    <t>Family, Shows</t>
  </si>
  <si>
    <t>mycaelaborges</t>
  </si>
  <si>
    <t>https://www.instagram.com/mycaelaborges/</t>
  </si>
  <si>
    <t>Management &amp; Marketing</t>
  </si>
  <si>
    <t>N/A</t>
  </si>
  <si>
    <t>jessi</t>
  </si>
  <si>
    <t>https://www.instagram.com/jessi/</t>
  </si>
  <si>
    <t>Family, Lifestyle</t>
  </si>
  <si>
    <t>Shows</t>
  </si>
  <si>
    <t>Lifestyle, Humor &amp; Fun &amp; Happiness</t>
  </si>
  <si>
    <t>olhaquemesa</t>
  </si>
  <si>
    <t>https://www.instagram.com/olhaquemesa/</t>
  </si>
  <si>
    <t>Family</t>
  </si>
  <si>
    <t>thechosentvbr</t>
  </si>
  <si>
    <t>https://www.instagram.com/thechosentvbr/</t>
  </si>
  <si>
    <t>Sweets &amp; Bakery</t>
  </si>
  <si>
    <t>rafaellelivia</t>
  </si>
  <si>
    <t>https://www.instagram.com/rafaellelivia/</t>
  </si>
  <si>
    <t>ribeiroaqui</t>
  </si>
  <si>
    <t>https://www.instagram.com/ribeiroaqui/</t>
  </si>
  <si>
    <t>Education</t>
  </si>
  <si>
    <t>Music</t>
  </si>
  <si>
    <t>Literature &amp; Journalism</t>
  </si>
  <si>
    <t>patriciapamm</t>
  </si>
  <si>
    <t>https://www.instagram.com/patriciapamm/</t>
  </si>
  <si>
    <t>Humor &amp; Fun &amp; Happiness, Cinema &amp; Actors/actresses</t>
  </si>
  <si>
    <t>Politics</t>
  </si>
  <si>
    <t>Animals</t>
  </si>
  <si>
    <t>Humor &amp; Fun &amp; Happiness, Lifestyle</t>
  </si>
  <si>
    <t>Humor &amp; Fun &amp; Happiness</t>
  </si>
  <si>
    <t>Cars &amp; Motorbikes</t>
  </si>
  <si>
    <t>Racing Sports</t>
  </si>
  <si>
    <t>Art/Artists</t>
  </si>
  <si>
    <t>Beauty</t>
  </si>
  <si>
    <t>Comics &amp; sketches, Art/Artists</t>
  </si>
  <si>
    <t>Cluster</t>
  </si>
  <si>
    <t>backstreetboys</t>
  </si>
  <si>
    <t>https://www.instagram.com/backstreetboys/</t>
  </si>
  <si>
    <t>Clothing &amp; Outfits</t>
  </si>
  <si>
    <t>gandulaoficial</t>
  </si>
  <si>
    <t>hausercello</t>
  </si>
  <si>
    <t>val.quiriav</t>
  </si>
  <si>
    <t>furiagg</t>
  </si>
  <si>
    <t>deacamargos</t>
  </si>
  <si>
    <t>leo_fialhooo</t>
  </si>
  <si>
    <t>_antonelabraga</t>
  </si>
  <si>
    <t>hendyohara</t>
  </si>
  <si>
    <t>emanuellyy.of</t>
  </si>
  <si>
    <t>_orobertinho</t>
  </si>
  <si>
    <t>felca0</t>
  </si>
  <si>
    <t>majumendonca</t>
  </si>
  <si>
    <t>imcmenorjp</t>
  </si>
  <si>
    <t>rolealeatorio</t>
  </si>
  <si>
    <t>ateez_official_</t>
  </si>
  <si>
    <t>kauanroots</t>
  </si>
  <si>
    <t>rodrigomangaoficial</t>
  </si>
  <si>
    <t>wooyounggg__</t>
  </si>
  <si>
    <t>rochaerico</t>
  </si>
  <si>
    <t>keira.riff</t>
  </si>
  <si>
    <t>gnabnahc</t>
  </si>
  <si>
    <t>deltandallagnol</t>
  </si>
  <si>
    <t>freigilson_somdomonte</t>
  </si>
  <si>
    <t>libertadores</t>
  </si>
  <si>
    <t>portalr7</t>
  </si>
  <si>
    <t>consciencia.intima</t>
  </si>
  <si>
    <t>josimarques.b</t>
  </si>
  <si>
    <t>luluca_oficial</t>
  </si>
  <si>
    <t>maori.blue</t>
  </si>
  <si>
    <t>hugo_gomesx</t>
  </si>
  <si>
    <t>itsjuliencohen</t>
  </si>
  <si>
    <t>50.cinquentando</t>
  </si>
  <si>
    <t>izaa.alvees</t>
  </si>
  <si>
    <t>brasilparalelo</t>
  </si>
  <si>
    <t>puranostalgiabr</t>
  </si>
  <si>
    <t>bogummy</t>
  </si>
  <si>
    <t>auroramusic</t>
  </si>
  <si>
    <t>ocastrin</t>
  </si>
  <si>
    <t>rodrigo_civ</t>
  </si>
  <si>
    <t>rabisquinhoos</t>
  </si>
  <si>
    <t>https://www.instagram.com/gandulaoficial/</t>
  </si>
  <si>
    <t>https://www.instagram.com/hausercello/</t>
  </si>
  <si>
    <t>https://www.instagram.com/val.quiriav/</t>
  </si>
  <si>
    <t>https://www.instagram.com/furiagg/</t>
  </si>
  <si>
    <t>https://www.instagram.com/deacamargos/</t>
  </si>
  <si>
    <t>https://www.instagram.com/leo_fialhooo/</t>
  </si>
  <si>
    <t>https://www.instagram.com/_antonelabraga/</t>
  </si>
  <si>
    <t>https://www.instagram.com/hendyohara/</t>
  </si>
  <si>
    <t>https://www.instagram.com/emanuellyy.of/</t>
  </si>
  <si>
    <t>https://www.instagram.com/_orobertinho/</t>
  </si>
  <si>
    <t>https://www.instagram.com/felca0/</t>
  </si>
  <si>
    <t>https://www.instagram.com/majumendonca/</t>
  </si>
  <si>
    <t>https://www.instagram.com/imcmenorjp/</t>
  </si>
  <si>
    <t>https://www.instagram.com/rolealeatorio/</t>
  </si>
  <si>
    <t>https://www.instagram.com/ateez_official_/</t>
  </si>
  <si>
    <t>https://www.instagram.com/kauanroots/</t>
  </si>
  <si>
    <t>https://www.instagram.com/rodrigomangaoficial/</t>
  </si>
  <si>
    <t>https://www.instagram.com/wooyounggg__/</t>
  </si>
  <si>
    <t>https://www.instagram.com/rochaerico/</t>
  </si>
  <si>
    <t>https://www.instagram.com/keira.riff/</t>
  </si>
  <si>
    <t>https://www.instagram.com/gnabnahc/</t>
  </si>
  <si>
    <t>https://www.instagram.com/deltandallagnol/</t>
  </si>
  <si>
    <t>https://www.instagram.com/freigilson_somdomonte/</t>
  </si>
  <si>
    <t>https://www.instagram.com/libertadores/</t>
  </si>
  <si>
    <t>https://www.instagram.com/portalr7/</t>
  </si>
  <si>
    <t>https://www.instagram.com/consciencia.intima/</t>
  </si>
  <si>
    <t>https://www.instagram.com/josimarques.b/</t>
  </si>
  <si>
    <t>https://www.instagram.com/luluca_oficial/</t>
  </si>
  <si>
    <t>https://www.instagram.com/maori.blue/</t>
  </si>
  <si>
    <t>https://www.instagram.com/hugo_gomesx/</t>
  </si>
  <si>
    <t>https://www.instagram.com/itsjuliencohen/</t>
  </si>
  <si>
    <t>https://www.instagram.com/50.cinquentando/</t>
  </si>
  <si>
    <t>https://www.instagram.com/izaa.alvees/</t>
  </si>
  <si>
    <t>https://www.instagram.com/brasilparalelo/</t>
  </si>
  <si>
    <t>https://www.instagram.com/puranostalgiabr/</t>
  </si>
  <si>
    <t>https://www.instagram.com/bogummy/</t>
  </si>
  <si>
    <t>https://www.instagram.com/auroramusic/</t>
  </si>
  <si>
    <t>https://www.instagram.com/ocastrin/</t>
  </si>
  <si>
    <t>https://www.instagram.com/rodrigo_civ/</t>
  </si>
  <si>
    <t>https://www.instagram.com/rabisquinhoos/</t>
  </si>
  <si>
    <t>Sports with a ball, Gaming</t>
  </si>
  <si>
    <t>Beauty, Lifestyle</t>
  </si>
  <si>
    <t>Politics, Family</t>
  </si>
  <si>
    <t>Shows, Family</t>
  </si>
  <si>
    <t>Shows, Politics</t>
  </si>
  <si>
    <t>Lifestyle, Cinema &amp; Actors/actresses, Shows</t>
  </si>
  <si>
    <t>Shows, Humor &amp; Fun &amp; Happiness</t>
  </si>
  <si>
    <t>irkelly_institutohesed_oficial</t>
  </si>
  <si>
    <t>arthurluiscardoso</t>
  </si>
  <si>
    <t>futparodias</t>
  </si>
  <si>
    <t>elizeurodriguesoficial</t>
  </si>
  <si>
    <t>shopee_br</t>
  </si>
  <si>
    <t>valcarenghiadv</t>
  </si>
  <si>
    <t>chefedobeneficio</t>
  </si>
  <si>
    <t>balancogeral</t>
  </si>
  <si>
    <t>gleiverson_duarte</t>
  </si>
  <si>
    <t>catolicos_oficial</t>
  </si>
  <si>
    <t>emilio.piano</t>
  </si>
  <si>
    <t>percepcar</t>
  </si>
  <si>
    <t>oneiff</t>
  </si>
  <si>
    <t>rjdouglasgomes</t>
  </si>
  <si>
    <t>nutrijoaomuzzy</t>
  </si>
  <si>
    <t>sheinbrasil</t>
  </si>
  <si>
    <t>oficial_vitoriasouza_</t>
  </si>
  <si>
    <t>vitoriavitoriosaa</t>
  </si>
  <si>
    <t>emillyvickof</t>
  </si>
  <si>
    <t>https://www.instagram.com/irkelly_institutohesed_oficial/</t>
  </si>
  <si>
    <t>https://www.instagram.com/arthurluiscardoso/</t>
  </si>
  <si>
    <t>https://www.instagram.com/futparodias/</t>
  </si>
  <si>
    <t>https://www.instagram.com/elizeurodriguesoficial/</t>
  </si>
  <si>
    <t>https://www.instagram.com/shopee_br/</t>
  </si>
  <si>
    <t>https://www.instagram.com/valcarenghiadv/</t>
  </si>
  <si>
    <t>https://www.instagram.com/chefedobeneficio/</t>
  </si>
  <si>
    <t>https://www.instagram.com/balancogeral/</t>
  </si>
  <si>
    <t>https://www.instagram.com/gleiverson_duarte/</t>
  </si>
  <si>
    <t>https://www.instagram.com/catolicos_oficial/</t>
  </si>
  <si>
    <t>https://www.instagram.com/emilio.piano/</t>
  </si>
  <si>
    <t>https://www.instagram.com/percepcar/</t>
  </si>
  <si>
    <t>https://www.instagram.com/oneiff/</t>
  </si>
  <si>
    <t>https://www.instagram.com/rjdouglasgomes/</t>
  </si>
  <si>
    <t>https://www.instagram.com/nutrijoaomuzzy/</t>
  </si>
  <si>
    <t>https://www.instagram.com/sheinbrasil/</t>
  </si>
  <si>
    <t>https://www.instagram.com/oficial_vitoriasouza_/</t>
  </si>
  <si>
    <t>https://www.instagram.com/vitoriavitoriosaa/</t>
  </si>
  <si>
    <t>https://www.instagram.com/emillyvickof/</t>
  </si>
  <si>
    <t>Sports with a ball, Music, Humor &amp; Fun &amp; Happiness</t>
  </si>
  <si>
    <t>Cinema &amp; Actors/actresses</t>
  </si>
  <si>
    <t>Shopping &amp; Retail, Beauty</t>
  </si>
  <si>
    <t>Fashion, Clothing &amp; Outfits, Shopping &amp; Retail</t>
  </si>
  <si>
    <t>Business &amp; Careers, Politics</t>
  </si>
  <si>
    <t>Fashion, Lifestyle, Clothing &amp; Outfits, Modeling</t>
  </si>
  <si>
    <t>Cinema &amp; Actors/actresses, Lifestyle</t>
  </si>
  <si>
    <t>sambechara_</t>
  </si>
  <si>
    <t>tyrellballl</t>
  </si>
  <si>
    <t>brunavisconti</t>
  </si>
  <si>
    <t>amadobatistaoficial</t>
  </si>
  <si>
    <t>tibacamargos</t>
  </si>
  <si>
    <t>juclq</t>
  </si>
  <si>
    <t>eloaalmeida88</t>
  </si>
  <si>
    <t>aninhamarrafa</t>
  </si>
  <si>
    <t>ana.lu.lu</t>
  </si>
  <si>
    <t>cvcviagens</t>
  </si>
  <si>
    <t>hyperskidsafrica</t>
  </si>
  <si>
    <t>barbramarcondes</t>
  </si>
  <si>
    <t>kennerdiasvaqueiro</t>
  </si>
  <si>
    <t>miltonbitucanascimento</t>
  </si>
  <si>
    <t>yezyizhere</t>
  </si>
  <si>
    <t>leonsash</t>
  </si>
  <si>
    <t>marcoskennedy16</t>
  </si>
  <si>
    <t>nautamc</t>
  </si>
  <si>
    <t>padremarcelorossi</t>
  </si>
  <si>
    <t>https://www.instagram.com/sambechara_/</t>
  </si>
  <si>
    <t>https://www.instagram.com/tyrellballl/</t>
  </si>
  <si>
    <t>https://www.instagram.com/brunavisconti/</t>
  </si>
  <si>
    <t>https://www.instagram.com/amadobatistaoficial/</t>
  </si>
  <si>
    <t>https://www.instagram.com/tibacamargos/</t>
  </si>
  <si>
    <t>https://www.instagram.com/juclq/</t>
  </si>
  <si>
    <t>https://www.instagram.com/eloaalmeida88/</t>
  </si>
  <si>
    <t>https://www.instagram.com/aninhamarrafa/</t>
  </si>
  <si>
    <t>https://www.instagram.com/ana.lu.lu/</t>
  </si>
  <si>
    <t>https://www.instagram.com/cvcviagens/</t>
  </si>
  <si>
    <t>https://www.instagram.com/hyperskidsafrica/</t>
  </si>
  <si>
    <t>https://www.instagram.com/barbramarcondes/</t>
  </si>
  <si>
    <t>https://www.instagram.com/kennerdiasvaqueiro/</t>
  </si>
  <si>
    <t>https://www.instagram.com/miltonbitucanascimento/</t>
  </si>
  <si>
    <t>https://www.instagram.com/yezyizhere/</t>
  </si>
  <si>
    <t>https://www.instagram.com/leonsash/</t>
  </si>
  <si>
    <t>https://www.instagram.com/marcoskennedy16/</t>
  </si>
  <si>
    <t>https://www.instagram.com/nautamc/</t>
  </si>
  <si>
    <t>https://www.instagram.com/padremarcelorossi/</t>
  </si>
  <si>
    <t>Lifestyle, Shows</t>
  </si>
  <si>
    <t>Family, Art/Artists</t>
  </si>
  <si>
    <t>Family, Photography</t>
  </si>
  <si>
    <t>Travel, Shows</t>
  </si>
  <si>
    <t>Family, Humor &amp; Fun &amp; Happiness, Lifestyle</t>
  </si>
  <si>
    <t>Music, Cinema &amp; Actors/actresses</t>
  </si>
  <si>
    <t>carlinhosmaia_.oficial</t>
  </si>
  <si>
    <t>butantanoficial</t>
  </si>
  <si>
    <t>betao</t>
  </si>
  <si>
    <t>omelete</t>
  </si>
  <si>
    <t>obrenocop</t>
  </si>
  <si>
    <t>bolsonarosp</t>
  </si>
  <si>
    <t>oclenis</t>
  </si>
  <si>
    <t>eduardagutierrez</t>
  </si>
  <si>
    <t>lucasestrela10</t>
  </si>
  <si>
    <t>padresilvioandrei</t>
  </si>
  <si>
    <t>mercedesamgf1</t>
  </si>
  <si>
    <t>salvekay</t>
  </si>
  <si>
    <t>sportrecife</t>
  </si>
  <si>
    <t>cozinheirotommy</t>
  </si>
  <si>
    <t>joaommenna</t>
  </si>
  <si>
    <t>jefdicastech</t>
  </si>
  <si>
    <t>memeirocretino</t>
  </si>
  <si>
    <t>romeuzemaoficial</t>
  </si>
  <si>
    <t>fatosdesconhecidos</t>
  </si>
  <si>
    <t>lewishamilton</t>
  </si>
  <si>
    <t>tinelaonaarea</t>
  </si>
  <si>
    <t>gabrielacosta________</t>
  </si>
  <si>
    <t>ducavalcantte</t>
  </si>
  <si>
    <t>felipemelo</t>
  </si>
  <si>
    <t>bruna.ianhez</t>
  </si>
  <si>
    <t>lacoste</t>
  </si>
  <si>
    <t>mathcolodedeus</t>
  </si>
  <si>
    <t>gilbertogil</t>
  </si>
  <si>
    <t>toptech_oficial</t>
  </si>
  <si>
    <t>https://www.instagram.com/carlinhosmaia_.oficial/</t>
  </si>
  <si>
    <t>https://www.instagram.com/butantanoficial/</t>
  </si>
  <si>
    <t>https://www.instagram.com/betao/</t>
  </si>
  <si>
    <t>https://www.instagram.com/omelete/</t>
  </si>
  <si>
    <t>https://www.instagram.com/obrenocop/</t>
  </si>
  <si>
    <t>https://www.instagram.com/bolsonarosp/</t>
  </si>
  <si>
    <t>https://www.instagram.com/oclenis/</t>
  </si>
  <si>
    <t>https://www.instagram.com/eduardagutierrez/</t>
  </si>
  <si>
    <t>https://www.instagram.com/lucasestrela10/</t>
  </si>
  <si>
    <t>https://www.instagram.com/padresilvioandrei/</t>
  </si>
  <si>
    <t>https://www.instagram.com/mercedesamgf1/</t>
  </si>
  <si>
    <t>https://www.instagram.com/salvekay/</t>
  </si>
  <si>
    <t>https://www.instagram.com/sportrecife/</t>
  </si>
  <si>
    <t>https://www.instagram.com/cozinheirotommy/</t>
  </si>
  <si>
    <t>https://www.instagram.com/joaommenna/</t>
  </si>
  <si>
    <t>https://www.instagram.com/jefdicastech/</t>
  </si>
  <si>
    <t>https://www.instagram.com/memeirocretino/</t>
  </si>
  <si>
    <t>https://www.instagram.com/romeuzemaoficial/</t>
  </si>
  <si>
    <t>https://www.instagram.com/fatosdesconhecidos/</t>
  </si>
  <si>
    <t>https://www.instagram.com/lewishamilton/</t>
  </si>
  <si>
    <t>https://www.instagram.com/tinelaonaarea/</t>
  </si>
  <si>
    <t>https://www.instagram.com/gabrielacosta________/</t>
  </si>
  <si>
    <t>https://www.instagram.com/ducavalcantte/</t>
  </si>
  <si>
    <t>https://www.instagram.com/felipemelo/</t>
  </si>
  <si>
    <t>https://www.instagram.com/bruna.ianhez/</t>
  </si>
  <si>
    <t>https://www.instagram.com/lacoste/</t>
  </si>
  <si>
    <t>https://www.instagram.com/mathcolodedeus/</t>
  </si>
  <si>
    <t>https://www.instagram.com/gilbertogil/</t>
  </si>
  <si>
    <t>https://www.instagram.com/toptech_oficial/</t>
  </si>
  <si>
    <t>Cinema &amp; Actors/actresses, Shows, Humor &amp; Fun &amp; Happiness</t>
  </si>
  <si>
    <t>Finance &amp; Economics, Business &amp; Careers</t>
  </si>
  <si>
    <t>Racing Sports, Cars &amp; Motorbikes</t>
  </si>
  <si>
    <t>Lifestyle, Photography</t>
  </si>
  <si>
    <t>Art/Artists, Modeling, Cinema &amp; Actors/actresses</t>
  </si>
  <si>
    <t>Lifestyle, Literature &amp; Journalism, Cinema &amp; Actors/actresses</t>
  </si>
  <si>
    <t>Family, Sports with a ball</t>
  </si>
  <si>
    <t>Lifestyle, Shows, Family</t>
  </si>
  <si>
    <t>Music, Politics, Cinema &amp; Actors/actresses</t>
  </si>
  <si>
    <t>Computers &amp; Gadgets, Gaming</t>
  </si>
  <si>
    <t>comprasdajaaque</t>
  </si>
  <si>
    <t>pr.paulojunioroficial</t>
  </si>
  <si>
    <t>leonstreetskills</t>
  </si>
  <si>
    <t>vinipatricks</t>
  </si>
  <si>
    <t>jessicapenseleve</t>
  </si>
  <si>
    <t>brumfernanda</t>
  </si>
  <si>
    <t>cesartralli</t>
  </si>
  <si>
    <t>cafecomsociologia</t>
  </si>
  <si>
    <t>rodrigosilvaarqueologia</t>
  </si>
  <si>
    <t>honorofkingsbrasil</t>
  </si>
  <si>
    <t>elias.maman</t>
  </si>
  <si>
    <t>geleia</t>
  </si>
  <si>
    <t>leofraimanoficial</t>
  </si>
  <si>
    <t>borapracozinhaofc</t>
  </si>
  <si>
    <t>izadoart</t>
  </si>
  <si>
    <t>evanescenceofficial</t>
  </si>
  <si>
    <t>sampaiogirls</t>
  </si>
  <si>
    <t>heyinvestidor</t>
  </si>
  <si>
    <t>gunsnroses</t>
  </si>
  <si>
    <t>onlauri</t>
  </si>
  <si>
    <t>feedmusicaboa</t>
  </si>
  <si>
    <t>biaboeke</t>
  </si>
  <si>
    <t>alexandregarciaofcl</t>
  </si>
  <si>
    <t>deuslhediz</t>
  </si>
  <si>
    <t>debdicastech</t>
  </si>
  <si>
    <t>o_dividendista</t>
  </si>
  <si>
    <t>evora_fc</t>
  </si>
  <si>
    <t>katlenof</t>
  </si>
  <si>
    <t>mihtanino</t>
  </si>
  <si>
    <t>flaviobolsonaro</t>
  </si>
  <si>
    <t>https://www.instagram.com/comprasdajaaque/</t>
  </si>
  <si>
    <t>https://www.instagram.com/pr.paulojunioroficial/</t>
  </si>
  <si>
    <t>https://www.instagram.com/leonstreetskills/</t>
  </si>
  <si>
    <t>https://www.instagram.com/vinipatricks/</t>
  </si>
  <si>
    <t>https://www.instagram.com/jessicapenseleve/</t>
  </si>
  <si>
    <t>https://www.instagram.com/brumfernanda/</t>
  </si>
  <si>
    <t>https://www.instagram.com/cesartralli/</t>
  </si>
  <si>
    <t>https://www.instagram.com/cafecomsociologia/</t>
  </si>
  <si>
    <t>https://www.instagram.com/rodrigosilvaarqueologia/</t>
  </si>
  <si>
    <t>https://www.instagram.com/honorofkingsbrasil/</t>
  </si>
  <si>
    <t>https://www.instagram.com/elias.maman/</t>
  </si>
  <si>
    <t>https://www.instagram.com/geleia/</t>
  </si>
  <si>
    <t>https://www.instagram.com/leofraimanoficial/</t>
  </si>
  <si>
    <t>https://www.instagram.com/borapracozinhaofc/</t>
  </si>
  <si>
    <t>https://www.instagram.com/izadoart/</t>
  </si>
  <si>
    <t>https://www.instagram.com/evanescenceofficial/</t>
  </si>
  <si>
    <t>https://www.instagram.com/sampaiogirls/</t>
  </si>
  <si>
    <t>https://www.instagram.com/heyinvestidor/</t>
  </si>
  <si>
    <t>https://www.instagram.com/gunsnroses/</t>
  </si>
  <si>
    <t>https://www.instagram.com/onlauri/</t>
  </si>
  <si>
    <t>https://www.instagram.com/feedmusicaboa/</t>
  </si>
  <si>
    <t>https://www.instagram.com/biaboeke/</t>
  </si>
  <si>
    <t>https://www.instagram.com/alexandregarciaofcl/</t>
  </si>
  <si>
    <t>https://www.instagram.com/deuslhediz/</t>
  </si>
  <si>
    <t>https://www.instagram.com/debdicastech/</t>
  </si>
  <si>
    <t>https://www.instagram.com/o_dividendista/</t>
  </si>
  <si>
    <t>https://www.instagram.com/evora_fc/</t>
  </si>
  <si>
    <t>https://www.instagram.com/katlenof/</t>
  </si>
  <si>
    <t>https://www.instagram.com/mihtanino/</t>
  </si>
  <si>
    <t>https://www.instagram.com/flaviobolsonaro/</t>
  </si>
  <si>
    <t>Lifestyle, Fitness &amp; Gym, Health &amp; Medicine</t>
  </si>
  <si>
    <t>Science, Literature &amp; Journalism, Politics</t>
  </si>
  <si>
    <t>Science, Shows</t>
  </si>
  <si>
    <t>Family, Trainers &amp; Coaches, Lifestyle</t>
  </si>
  <si>
    <t>Humor &amp; Fun &amp; Happiness, Art/Artists</t>
  </si>
  <si>
    <t>Crypto</t>
  </si>
  <si>
    <t>Accessories &amp; Jewellery, Shopping &amp; Retail</t>
  </si>
  <si>
    <t>Finance &amp; Economics, Crypto</t>
  </si>
  <si>
    <t>Shows, Cinema &amp; Actors/actresses, Photography</t>
  </si>
  <si>
    <t>Politics, Finance &amp; Economics</t>
  </si>
  <si>
    <t>elizeusilvatv</t>
  </si>
  <si>
    <t>filipedmb</t>
  </si>
  <si>
    <t>jorgeiggor</t>
  </si>
  <si>
    <t>pauladietaflex</t>
  </si>
  <si>
    <t>marinacristofani</t>
  </si>
  <si>
    <t>omichaelher</t>
  </si>
  <si>
    <t>tarcisiogdf</t>
  </si>
  <si>
    <t>bruna_sfogia_cavalheiro</t>
  </si>
  <si>
    <t>dailyart</t>
  </si>
  <si>
    <t>beatrizm_u</t>
  </si>
  <si>
    <t>garotadasplanilhas</t>
  </si>
  <si>
    <t>365trechoss</t>
  </si>
  <si>
    <t>dudaaraujobr</t>
  </si>
  <si>
    <t>drajannuzzi</t>
  </si>
  <si>
    <t>soniaraifurkos</t>
  </si>
  <si>
    <t>cheffotto</t>
  </si>
  <si>
    <t>aladson_10</t>
  </si>
  <si>
    <t>jessieeshen</t>
  </si>
  <si>
    <t>imfinalho_</t>
  </si>
  <si>
    <t>casalnotrechoo</t>
  </si>
  <si>
    <t>ccaiottiago</t>
  </si>
  <si>
    <t>mirna_economirna</t>
  </si>
  <si>
    <t>fernandadiasartwork</t>
  </si>
  <si>
    <t>annegalante</t>
  </si>
  <si>
    <t>ysterofc</t>
  </si>
  <si>
    <t>estevaowilian_</t>
  </si>
  <si>
    <t>ddanielbianchii</t>
  </si>
  <si>
    <t>testereceitass</t>
  </si>
  <si>
    <t>https://www.instagram.com/elizeusilvatv/</t>
  </si>
  <si>
    <t>https://www.instagram.com/filipedmb/</t>
  </si>
  <si>
    <t>https://www.instagram.com/jorgeiggor/</t>
  </si>
  <si>
    <t>https://www.instagram.com/pauladietaflex/</t>
  </si>
  <si>
    <t>https://www.instagram.com/marinacristofani/</t>
  </si>
  <si>
    <t>https://www.instagram.com/omichaelher/</t>
  </si>
  <si>
    <t>https://www.instagram.com/tarcisiogdf/</t>
  </si>
  <si>
    <t>https://www.instagram.com/bruna_sfogia_cavalheiro/</t>
  </si>
  <si>
    <t>https://www.instagram.com/dailyart/</t>
  </si>
  <si>
    <t>https://www.instagram.com/beatrizm_u/</t>
  </si>
  <si>
    <t>https://www.instagram.com/garotadasplanilhas/</t>
  </si>
  <si>
    <t>https://www.instagram.com/365trechoss/</t>
  </si>
  <si>
    <t>https://www.instagram.com/dudaaraujobr/</t>
  </si>
  <si>
    <t>https://www.instagram.com/drajannuzzi/</t>
  </si>
  <si>
    <t>https://www.instagram.com/soniaraifurkos/</t>
  </si>
  <si>
    <t>https://www.instagram.com/cheffotto/</t>
  </si>
  <si>
    <t>https://www.instagram.com/aladson_10/</t>
  </si>
  <si>
    <t>https://www.instagram.com/jessieeshen/</t>
  </si>
  <si>
    <t>https://www.instagram.com/imfinalho_/</t>
  </si>
  <si>
    <t>https://www.instagram.com/casalnotrechoo/</t>
  </si>
  <si>
    <t>https://www.instagram.com/ccaiottiago/</t>
  </si>
  <si>
    <t>https://www.instagram.com/mirna_economirna/</t>
  </si>
  <si>
    <t>https://www.instagram.com/fernandadiasartwork/</t>
  </si>
  <si>
    <t>https://www.instagram.com/annegalante/</t>
  </si>
  <si>
    <t>https://www.instagram.com/ysterofc/</t>
  </si>
  <si>
    <t>https://www.instagram.com/estevaowilian_/</t>
  </si>
  <si>
    <t>https://www.instagram.com/ddanielbianchii/</t>
  </si>
  <si>
    <t>https://www.instagram.com/testereceitass/</t>
  </si>
  <si>
    <t>Fitness &amp; Gym, Health &amp; Medicine</t>
  </si>
  <si>
    <t>Politics, Business &amp; Careers, Finance &amp; Economics</t>
  </si>
  <si>
    <t>Family, Kids &amp; Toys, Trainers &amp; Coaches</t>
  </si>
  <si>
    <t>Fashion, Beauty, Clothing &amp; Outfits</t>
  </si>
  <si>
    <t>Sweets &amp; Bakery, Shows</t>
  </si>
  <si>
    <t>Lifestyle, Fitness &amp; Gym, Humor &amp; Fun &amp; Happiness</t>
  </si>
  <si>
    <t>Crypto, Finance &amp; Economics</t>
  </si>
  <si>
    <t>Art/Artists, Lifestyle</t>
  </si>
  <si>
    <t>Rank</t>
  </si>
  <si>
    <t>Account title</t>
  </si>
  <si>
    <t>Verified account</t>
  </si>
  <si>
    <t>Instagram</t>
  </si>
  <si>
    <t>Interest Score</t>
  </si>
  <si>
    <t>Followers Growth</t>
  </si>
  <si>
    <t>Followers Growth Mark</t>
  </si>
  <si>
    <t>Followers min</t>
  </si>
  <si>
    <t>Audience Quality Score (AQS)</t>
  </si>
  <si>
    <t>Top Audience Country</t>
  </si>
  <si>
    <t>PARK BO GUM</t>
  </si>
  <si>
    <t>excellent</t>
  </si>
  <si>
    <t>Brazil</t>
  </si>
  <si>
    <t>Frei Gilson/Som do Monte</t>
  </si>
  <si>
    <t>Sam Bechara</t>
  </si>
  <si>
    <t>The Chosen Brasil</t>
  </si>
  <si>
    <t>Livia Rafaelleâš¡ï¸</t>
  </si>
  <si>
    <t>Amado Batista</t>
  </si>
  <si>
    <t>Carlinhos Maia</t>
  </si>
  <si>
    <t>Jefferson Souza</t>
  </si>
  <si>
    <t>Instituto Butantan</t>
  </si>
  <si>
    <t>HAUSER</t>
  </si>
  <si>
    <t>PatrÃ­cia SÃ¡vio Ceola</t>
  </si>
  <si>
    <t>Emilly VictÃ³ria Martins</t>
  </si>
  <si>
    <t>BetÃ£o</t>
  </si>
  <si>
    <t>Omelete</t>
  </si>
  <si>
    <t>Robertinho</t>
  </si>
  <si>
    <t>Breno Faria</t>
  </si>
  <si>
    <t>Corinthians</t>
  </si>
  <si>
    <t>Eduardo BolsonaroðŸ‡§ðŸ‡·</t>
  </si>
  <si>
    <t>Erico Rocha Marketing Digital</t>
  </si>
  <si>
    <t>CazÃ©TV</t>
  </si>
  <si>
    <t>Leonardo fialho dos prazeres junior</t>
  </si>
  <si>
    <t>Eduarda Gutierrez</t>
  </si>
  <si>
    <t>CONMEBOL Libertadores</t>
  </si>
  <si>
    <t>EloÃ¡ AlmeidaðŸ‹ l receitasðŸ‘©â€ðŸ³</t>
  </si>
  <si>
    <t>Julien Cohen</t>
  </si>
  <si>
    <t>Lucas Estrela</t>
  </si>
  <si>
    <t>FILHOS DA IMACULADA | OFICIAL</t>
  </si>
  <si>
    <t>NEIFFðŸ¥‡</t>
  </si>
  <si>
    <t>Hugo Nascimento</t>
  </si>
  <si>
    <t>Josiane Marques | ttheobm</t>
  </si>
  <si>
    <t>Tyrell Heerschap</t>
  </si>
  <si>
    <t>BalancÌ§o Geral</t>
  </si>
  <si>
    <t>Portal R7</t>
  </si>
  <si>
    <t>Barbra Marcondes</t>
  </si>
  <si>
    <t>Elizeu Rodrigues</t>
  </si>
  <si>
    <t>Padre Silvio Andrei</t>
  </si>
  <si>
    <t>Mercedes-AMG PETRONAS F1 Team</t>
  </si>
  <si>
    <t>Kauan Carvalho</t>
  </si>
  <si>
    <t>RolÃª AleatÃ³rio</t>
  </si>
  <si>
    <t>Maju Fialho</t>
  </si>
  <si>
    <t>ValQuiria Viviane</t>
  </si>
  <si>
    <t>Eduardo Valcarenghi | Advogado</t>
  </si>
  <si>
    <t>Arthur Luis Cardoso</t>
  </si>
  <si>
    <t>Shopee</t>
  </si>
  <si>
    <t>Brasil Paralelo</t>
  </si>
  <si>
    <t>Busca Busca</t>
  </si>
  <si>
    <t>A. vieira silva</t>
  </si>
  <si>
    <t>Kayan Pereira</t>
  </si>
  <si>
    <t>Sport Club do Recife</t>
  </si>
  <si>
    <t>Marcus Vinicius</t>
  </si>
  <si>
    <t>HAVAN</t>
  </si>
  <si>
    <t>Mycaela Borges</t>
  </si>
  <si>
    <t>Ir Kelly | Instituto Hesed</t>
  </si>
  <si>
    <t>Maju MendonÃ§a</t>
  </si>
  <si>
    <t>TomÃ¡s Guedes | Cozinheiro Tommy</t>
  </si>
  <si>
    <t>JoaÌƒo Menna | Posicionamento e Imagem</t>
  </si>
  <si>
    <t>Tiba Camargos</t>
  </si>
  <si>
    <t>Jeferson de Oliveira Tecnologia</t>
  </si>
  <si>
    <t>Memeiro Cretino</t>
  </si>
  <si>
    <t>Romeu Zema</t>
  </si>
  <si>
    <t>Fatos Desconhecidos</t>
  </si>
  <si>
    <t>MC MENOR JP ðŸ’Ž</t>
  </si>
  <si>
    <t>Lewis Hamilton</t>
  </si>
  <si>
    <t>Padre Marcelo Rossi</t>
  </si>
  <si>
    <t>TinelÃ£o</t>
  </si>
  <si>
    <t>Bang Chan</t>
  </si>
  <si>
    <t>Vagner Moleiro</t>
  </si>
  <si>
    <t>Gabriela Costa</t>
  </si>
  <si>
    <t>AURORA</t>
  </si>
  <si>
    <t>Marcos Cavalcante</t>
  </si>
  <si>
    <t>Felipe Melo</t>
  </si>
  <si>
    <t>Rodrigo Calisario &amp; Maori Blue</t>
  </si>
  <si>
    <t>PatriÌcia Pam</t>
  </si>
  <si>
    <t>YEJI</t>
  </si>
  <si>
    <t>Gleiverson Duarte</t>
  </si>
  <si>
    <t>Mulher por Cima</t>
  </si>
  <si>
    <t>FutParoÌdias</t>
  </si>
  <si>
    <t>Nutri JoÃ£o Muzzy</t>
  </si>
  <si>
    <t>Felipe Bressanim</t>
  </si>
  <si>
    <t>DÃ©a Camargos</t>
  </si>
  <si>
    <t>Kener Dias</t>
  </si>
  <si>
    <t>Milton Nascimento</t>
  </si>
  <si>
    <t>BRUNA IANHEZ</t>
  </si>
  <si>
    <t>Lacoste</t>
  </si>
  <si>
    <t>Math | Influenciador catÃ³lico</t>
  </si>
  <si>
    <t>ATEEZ(ì—ì´í‹°ì¦ˆ)</t>
  </si>
  <si>
    <t>Marco Ribeiro</t>
  </si>
  <si>
    <t>Ana Lulu</t>
  </si>
  <si>
    <t>Marcos Vinicius da Silva</t>
  </si>
  <si>
    <t>Hendyohara</t>
  </si>
  <si>
    <t>Jane Rodriguez | Mentora de Mesa Posta</t>
  </si>
  <si>
    <t>CVC Viagens</t>
  </si>
  <si>
    <t>Gilberto Gil</t>
  </si>
  <si>
    <t>Rabisquinhos</t>
  </si>
  <si>
    <t>Top! Tech</t>
  </si>
  <si>
    <t>VitÃ³ria Souza</t>
  </si>
  <si>
    <t>AndrÃ©a Schaidt | 40+ Ativa</t>
  </si>
  <si>
    <t>Sara - mamÃ£e da VitÃ³ria | maternidade atipica</t>
  </si>
  <si>
    <t>Leon S</t>
  </si>
  <si>
    <t>Compras da jaque âœ¨</t>
  </si>
  <si>
    <t>Luluca</t>
  </si>
  <si>
    <t>Bruna Visconti | Healthy Life</t>
  </si>
  <si>
    <t>ððšð®ð¥ð¨ ð‰ð®ð§ð¢ð¨ð«</t>
  </si>
  <si>
    <t>Leon Gillies Mannes</t>
  </si>
  <si>
    <t>Vini Patrick</t>
  </si>
  <si>
    <t>Jessica Oliveira</t>
  </si>
  <si>
    <t>Fernanda Brum</t>
  </si>
  <si>
    <t>Antonela Braga</t>
  </si>
  <si>
    <t>CÃ©sar Tralli</t>
  </si>
  <si>
    <t>Cafe com Sociologia</t>
  </si>
  <si>
    <t>RODRIGO SILVA</t>
  </si>
  <si>
    <t>Deltan Dallagnol</t>
  </si>
  <si>
    <t>Honor of Kings Brasil</t>
  </si>
  <si>
    <t>Elias Maman</t>
  </si>
  <si>
    <t>Luis Fernando C. Santana</t>
  </si>
  <si>
    <t>oCastrin</t>
  </si>
  <si>
    <t>Leo Fraiman</t>
  </si>
  <si>
    <t>Douglas Gomes</t>
  </si>
  <si>
    <t>Rodrigo Manga</t>
  </si>
  <si>
    <t>Diego Bueno â”‚ Receitas</t>
  </si>
  <si>
    <t>Iza Duarte âœ¨</t>
  </si>
  <si>
    <t>Evanescence</t>
  </si>
  <si>
    <t>Talitah e Yasmin Sampaio</t>
  </si>
  <si>
    <t>Yan Pedro | Hey Investidor</t>
  </si>
  <si>
    <t>Guns N' Roses</t>
  </si>
  <si>
    <t>ONLAURI | á´„á´É´á´‡á´„á´›á´€á´…á´€ á´‡á´ sá´‡á´œ á´á´œÉ´á´…á´</t>
  </si>
  <si>
    <t>Feed MÃºsica Boa</t>
  </si>
  <si>
    <t>Beatriz Boeke</t>
  </si>
  <si>
    <t>Alexandre Garcia</t>
  </si>
  <si>
    <t>DEUS LHE DIZ Â®</t>
  </si>
  <si>
    <t>Deib Maria | Dicas</t>
  </si>
  <si>
    <t>Guilherme Agnello Dividendista</t>
  </si>
  <si>
    <t>CÃ©sar Ã‰vora | F.C</t>
  </si>
  <si>
    <t>Katlen Martins</t>
  </si>
  <si>
    <t>Michelly Tanino</t>
  </si>
  <si>
    <t>FlaÌvio Bolsonaro</t>
  </si>
  <si>
    <t>ELIZEU SILVA TV</t>
  </si>
  <si>
    <t>Filipedmb</t>
  </si>
  <si>
    <t>Jorge Iggor</t>
  </si>
  <si>
    <t>Paula Pavan</t>
  </si>
  <si>
    <t>Marina Cristofani | FarmacÃªutica Especializada em CosmÃ©ticos</t>
  </si>
  <si>
    <t>Michael her</t>
  </si>
  <si>
    <t>TarcÃ­sio Gomes de Freitas</t>
  </si>
  <si>
    <t>FURIA</t>
  </si>
  <si>
    <t>Ana Caroline Marrafa</t>
  </si>
  <si>
    <t>ê§Bruna Sfogia Cavalheiroê§‚</t>
  </si>
  <si>
    <t>Daily Art ðŸŽ¨ Ronald R.</t>
  </si>
  <si>
    <t>Beatriz Maximo</t>
  </si>
  <si>
    <t>Ananda | Planilhas</t>
  </si>
  <si>
    <t>365 dias</t>
  </si>
  <si>
    <t>Duda AraÃºjo Br</t>
  </si>
  <si>
    <t>Ana BaÌrbara Jannuzzi | Sono e RotinaÂ®ï¸</t>
  </si>
  <si>
    <t>Sonia Raifur Kos</t>
  </si>
  <si>
    <t>ðŽð­ð­ð¨ ð•ð¢ð­ðžð¥ð¥ðžð¬ðœð¡ð¢ | ðœð¡ðžðŸðŸð¨ð­ð­ð¨</t>
  </si>
  <si>
    <t>Allaf nicolato</t>
  </si>
  <si>
    <t>jessie shen</t>
  </si>
  <si>
    <t>JONGHO</t>
  </si>
  <si>
    <t>Catieli Lara</t>
  </si>
  <si>
    <t>Caio Tiago</t>
  </si>
  <si>
    <t>Mirna Borges | Investimentos e FinanÃ§as</t>
  </si>
  <si>
    <t>Fernanda Dias</t>
  </si>
  <si>
    <t>Anne Galante</t>
  </si>
  <si>
    <t>Yster Santos</t>
  </si>
  <si>
    <t>EstevÃ£o Willian</t>
  </si>
  <si>
    <t>Maria Terencio</t>
  </si>
  <si>
    <t>DANIEL BIANCHI ðŸŒ± | â€œA DESPEDIDA DA TEENâ€</t>
  </si>
  <si>
    <t>SHEIN Brasil</t>
  </si>
  <si>
    <t>Isabela Rosendo - Teste Receitas</t>
  </si>
  <si>
    <t>eusoubarone</t>
  </si>
  <si>
    <t>Giorgio Barone</t>
  </si>
  <si>
    <t>https://www.instagram.com/eusoubarone/</t>
  </si>
  <si>
    <t>dralainemoser</t>
  </si>
  <si>
    <t>Dra. Laine Moser | Nutricionista</t>
  </si>
  <si>
    <t>https://www.instagram.com/dralainemoser/</t>
  </si>
  <si>
    <t>Iá´¢á´€Ê™á´‡ÊŸÊŸá´€ AÊŸá´ á´‡s</t>
  </si>
  <si>
    <t>omateuseleuterio</t>
  </si>
  <si>
    <t>Mateus EleutÃ©rio</t>
  </si>
  <si>
    <t>https://www.instagram.com/omateuseleuterio/</t>
  </si>
  <si>
    <t>authenticgames</t>
  </si>
  <si>
    <t>AuthenticGames</t>
  </si>
  <si>
    <t>https://www.instagram.com/authenticgames/</t>
  </si>
  <si>
    <t>viviellsworth_</t>
  </si>
  <si>
    <t>Viviani Ellsworth</t>
  </si>
  <si>
    <t>https://www.instagram.com/viviellsworth_/</t>
  </si>
  <si>
    <t>glauberbraga_oficial</t>
  </si>
  <si>
    <t>Glauber Braga</t>
  </si>
  <si>
    <t>https://www.instagram.com/glauberbraga_oficial/</t>
  </si>
  <si>
    <t>Politics, Shows, Finance &amp; Economics</t>
  </si>
  <si>
    <t>revistapiaui</t>
  </si>
  <si>
    <t>revista piauÃ­</t>
  </si>
  <si>
    <t>https://www.instagram.com/revistapiaui/</t>
  </si>
  <si>
    <t>johnnnyhuynh</t>
  </si>
  <si>
    <t>Johnny Huynh</t>
  </si>
  <si>
    <t>https://www.instagram.com/johnnnyhuynh/</t>
  </si>
  <si>
    <t>bela_ssincera</t>
  </si>
  <si>
    <t>Bela Liah</t>
  </si>
  <si>
    <t>https://www.instagram.com/bela_ssincera/</t>
  </si>
  <si>
    <t>patrickbelmiro</t>
  </si>
  <si>
    <t>Patrick Belmiro</t>
  </si>
  <si>
    <t>https://www.instagram.com/patrickbelmiro/</t>
  </si>
  <si>
    <t>renatoambrosiooficial</t>
  </si>
  <si>
    <t>Renato Ambrosio</t>
  </si>
  <si>
    <t>https://www.instagram.com/renatoambrosiooficial/</t>
  </si>
  <si>
    <t>hiyeahhh_</t>
  </si>
  <si>
    <t>íœ´ë‹ë°”ížˆì— HUENING BAHIYYIH</t>
  </si>
  <si>
    <t>https://www.instagram.com/hiyeahhh_/</t>
  </si>
  <si>
    <t>leomedeirosw</t>
  </si>
  <si>
    <t>Leo Medeiros</t>
  </si>
  <si>
    <t>https://www.instagram.com/leomedeirosw/</t>
  </si>
  <si>
    <t>Shows, Cinema &amp; Actors/actresses, Humor &amp; Fun &amp; Happiness</t>
  </si>
  <si>
    <t>_micael00</t>
  </si>
  <si>
    <t>Micael silva</t>
  </si>
  <si>
    <t>https://www.instagram.com/_micael00/</t>
  </si>
  <si>
    <t>agnesmelo_oficial</t>
  </si>
  <si>
    <t>Agnes Melo</t>
  </si>
  <si>
    <t>https://www.instagram.com/agnesmelo_oficial/</t>
  </si>
  <si>
    <t>xxgondim</t>
  </si>
  <si>
    <t>Yago Lima ðŸ˜ŽðŸ¤</t>
  </si>
  <si>
    <t>https://www.instagram.com/xxgondim/</t>
  </si>
  <si>
    <t>catiadamasceno</t>
  </si>
  <si>
    <t>CaÌtia Damasceno</t>
  </si>
  <si>
    <t>https://www.instagram.com/catiadamasceno/</t>
  </si>
  <si>
    <t>wbpictures_br</t>
  </si>
  <si>
    <t>Warner Bros. Pictures Brasil</t>
  </si>
  <si>
    <t>https://www.instagram.com/wbpictures_br/</t>
  </si>
  <si>
    <t>trapbrgrafias</t>
  </si>
  <si>
    <t>TRAPBRGRAFIAS</t>
  </si>
  <si>
    <t>https://www.instagram.com/trapbrgrafias/</t>
  </si>
  <si>
    <t>marianaeducada</t>
  </si>
  <si>
    <t>VÃ¢nia Santana e Mariana Educada</t>
  </si>
  <si>
    <t>https://www.instagram.com/marianaeducada/</t>
  </si>
  <si>
    <t>Beauty, Family</t>
  </si>
  <si>
    <t>Keira</t>
  </si>
  <si>
    <t>letoliveiraoficial</t>
  </si>
  <si>
    <t>Leticia Oliveira</t>
  </si>
  <si>
    <t>https://www.instagram.com/letoliveiraoficial/</t>
  </si>
  <si>
    <t>Humor &amp; Fun &amp; Happiness, Music, Lifestyle</t>
  </si>
  <si>
    <t>Emilio Piano</t>
  </si>
  <si>
    <t>mcdivertida</t>
  </si>
  <si>
    <t>MC Divertida Maria Clara</t>
  </si>
  <si>
    <t>https://www.instagram.com/mcdivertida/</t>
  </si>
  <si>
    <t>Humor &amp; Fun &amp; Happiness, Family</t>
  </si>
  <si>
    <t>Pura Nostalgia</t>
  </si>
  <si>
    <t>gab_rbeiro</t>
  </si>
  <si>
    <t>Gabrielle Ribeiro ðŸ</t>
  </si>
  <si>
    <t>https://www.instagram.com/gab_rbeiro/</t>
  </si>
  <si>
    <t>falcaonelsinho</t>
  </si>
  <si>
    <t>Nelsinho FalcÃ£o</t>
  </si>
  <si>
    <t>https://www.instagram.com/falcaonelsinho/</t>
  </si>
  <si>
    <t>Like Nastya</t>
  </si>
  <si>
    <t>esportenaband</t>
  </si>
  <si>
    <t>Esporte na Band</t>
  </si>
  <si>
    <t>https://www.instagram.com/esportenaband/</t>
  </si>
  <si>
    <t>Racing Sports, Sports with a ball, Music</t>
  </si>
  <si>
    <t>zanellaax</t>
  </si>
  <si>
    <t>Victor Zanella</t>
  </si>
  <si>
    <t>https://www.instagram.com/zanellaax/</t>
  </si>
  <si>
    <t>hypers born talented</t>
  </si>
  <si>
    <t>Jessi Neto</t>
  </si>
  <si>
    <t>espiritualidadequantica</t>
  </si>
  <si>
    <t>Espiritualidade QuaÌ‚ntica ðŸŒ¸</t>
  </si>
  <si>
    <t>https://www.instagram.com/espiritualidadequantica/</t>
  </si>
  <si>
    <t>Science, Lifestyle</t>
  </si>
  <si>
    <t>Backstreet Boys</t>
  </si>
  <si>
    <t>pri.meiramente</t>
  </si>
  <si>
    <t>Priscila Barros âœ¨</t>
  </si>
  <si>
    <t>https://www.instagram.com/pri.meiramente/</t>
  </si>
  <si>
    <t>marcelelucon</t>
  </si>
  <si>
    <t>Marcele Lucon</t>
  </si>
  <si>
    <t>https://www.instagram.com/marcelelucon/</t>
  </si>
  <si>
    <t>orafaelaragao</t>
  </si>
  <si>
    <t>Rafael AragÃ£o</t>
  </si>
  <si>
    <t>https://www.instagram.com/orafaelaragao/</t>
  </si>
  <si>
    <t>Humor &amp; Fun &amp; Happiness, Shows, Cinema &amp; Actors/actresses</t>
  </si>
  <si>
    <t>odiogoalmeida</t>
  </si>
  <si>
    <t>Diogo Almeida</t>
  </si>
  <si>
    <t>https://www.instagram.com/odiogoalmeida/</t>
  </si>
  <si>
    <t>Trainers &amp; Coaches, Sports with a ball</t>
  </si>
  <si>
    <t>feuripe</t>
  </si>
  <si>
    <t>Felipe Mostaphia</t>
  </si>
  <si>
    <t>https://www.instagram.com/feuripe/</t>
  </si>
  <si>
    <t>Rodriverso</t>
  </si>
  <si>
    <t>ìš°ì˜ (WOOYOUNG)</t>
  </si>
  <si>
    <t>thechrisdrew33</t>
  </si>
  <si>
    <t>Chris Drew</t>
  </si>
  <si>
    <t>https://www.instagram.com/thechrisdrew33/</t>
  </si>
  <si>
    <t>sobrebudismo</t>
  </si>
  <si>
    <t>Sobre Budismo | Estilo de Vida Budista</t>
  </si>
  <si>
    <t>https://www.instagram.com/sobrebudismo/</t>
  </si>
  <si>
    <t>ruivaefabio</t>
  </si>
  <si>
    <t>A RUIVA DA ROÃ‡A ðŸ FABIO CASTRO</t>
  </si>
  <si>
    <t>https://www.instagram.com/ruivaefabio/</t>
  </si>
  <si>
    <t>karolinaboneca</t>
  </si>
  <si>
    <t>George ferreira de lira</t>
  </si>
  <si>
    <t>https://www.instagram.com/karolinaboneca/</t>
  </si>
  <si>
    <t>Family, Music</t>
  </si>
  <si>
    <t>tretas_juridicas</t>
  </si>
  <si>
    <t>Tretas JuriÌdicas</t>
  </si>
  <si>
    <t>https://www.instagram.com/tretas_juridicas/</t>
  </si>
  <si>
    <t>sandrosouzaro</t>
  </si>
  <si>
    <t>Sandro Souza</t>
  </si>
  <si>
    <t>https://www.instagram.com/sandrosouzaro/</t>
  </si>
  <si>
    <t>dudinhab_arruda</t>
  </si>
  <si>
    <t>Dudinha ArrudaðŸƒ</t>
  </si>
  <si>
    <t>https://www.instagram.com/dudinhab_arruda/</t>
  </si>
  <si>
    <t>juliapitzer</t>
  </si>
  <si>
    <t>JÃºlia Pitzer</t>
  </si>
  <si>
    <t>https://www.instagram.com/juliapitzer/</t>
  </si>
  <si>
    <t>familia_catolico</t>
  </si>
  <si>
    <t>Tony Santos</t>
  </si>
  <si>
    <t>https://www.instagram.com/familia_catolico/</t>
  </si>
  <si>
    <t>pepauloricardo</t>
  </si>
  <si>
    <t>Padre Paulo Ricardo</t>
  </si>
  <si>
    <t>https://www.instagram.com/pepauloricardo/</t>
  </si>
  <si>
    <t>franbyfr</t>
  </si>
  <si>
    <t>FÐ¯AN by Franciny Ehlke</t>
  </si>
  <si>
    <t>https://www.instagram.com/franbyfr/</t>
  </si>
  <si>
    <t>razoesparaacreditar</t>
  </si>
  <si>
    <t>RazoÌƒes Para Acreditar</t>
  </si>
  <si>
    <t>https://www.instagram.com/razoesparaacreditar/</t>
  </si>
  <si>
    <t>taspio</t>
  </si>
  <si>
    <t>Taspio</t>
  </si>
  <si>
    <t>https://www.instagram.com/taspio/</t>
  </si>
  <si>
    <t>brunomaquinasdecostura</t>
  </si>
  <si>
    <t>Bruno Bryan</t>
  </si>
  <si>
    <t>https://www.instagram.com/brunomaquinasdecostura/</t>
  </si>
  <si>
    <t>guigodesenho</t>
  </si>
  <si>
    <t>GUIGO</t>
  </si>
  <si>
    <t>https://www.instagram.com/guigodesenho/</t>
  </si>
  <si>
    <t>michellebolsonaros</t>
  </si>
  <si>
    <t>Michelle Bolsonaro Apoio</t>
  </si>
  <si>
    <t>https://www.instagram.com/michellebolsonaros/</t>
  </si>
  <si>
    <t>shandinnn</t>
  </si>
  <si>
    <t>Vinicius AssisðŸ¥‡</t>
  </si>
  <si>
    <t>https://www.instagram.com/shandinnn/</t>
  </si>
  <si>
    <t>freefirebr_oficial</t>
  </si>
  <si>
    <t>Garena Free Fire Brasil</t>
  </si>
  <si>
    <t>https://www.instagram.com/freefirebr_oficial/</t>
  </si>
  <si>
    <t>Music, Sports with a ball</t>
  </si>
  <si>
    <t>richardselvagem</t>
  </si>
  <si>
    <t>Richard Rasmussen</t>
  </si>
  <si>
    <t>https://www.instagram.com/richardselvagem/</t>
  </si>
  <si>
    <t>Animals, Shows, Travel</t>
  </si>
  <si>
    <t>casaldapecuaria_</t>
  </si>
  <si>
    <t>Dinair CorrÃªa | Anderson  | Pecuaristas</t>
  </si>
  <si>
    <t>https://www.instagram.com/casaldapecuaria_/</t>
  </si>
  <si>
    <t>eocassi</t>
  </si>
  <si>
    <t>Cassiano Garcia</t>
  </si>
  <si>
    <t>https://www.instagram.com/eocassi/</t>
  </si>
  <si>
    <t>Humor &amp; Fun &amp; Happiness, Sports with a ball</t>
  </si>
  <si>
    <t>projetoemflores.academia</t>
  </si>
  <si>
    <t>Magda Cardoso -  Cursos de Flores Gigantes</t>
  </si>
  <si>
    <t>https://www.instagram.com/projetoemflores.academia/</t>
  </si>
  <si>
    <t>cancaonova</t>
  </si>
  <si>
    <t>CancÌ§aÌƒo Nova</t>
  </si>
  <si>
    <t>https://www.instagram.com/cancaonova/</t>
  </si>
  <si>
    <t>eduardofeldberg</t>
  </si>
  <si>
    <t>Eduardo Feldberg l Primo Pobre</t>
  </si>
  <si>
    <t>https://www.instagram.com/eduardofeldberg/</t>
  </si>
  <si>
    <t>Shows, Crypto, Humor &amp; Fun &amp; Happiness</t>
  </si>
  <si>
    <t>jhonatancarlosoficial</t>
  </si>
  <si>
    <t>Jhonatan Carlos</t>
  </si>
  <si>
    <t>https://www.instagram.com/jhonatancarlosoficial/</t>
  </si>
  <si>
    <t>abimaelranieri</t>
  </si>
  <si>
    <t>Abimael Ranieri</t>
  </si>
  <si>
    <t>https://www.instagram.com/abimaelranieri/</t>
  </si>
  <si>
    <t>Humor &amp; Fun &amp; Happiness, Travel</t>
  </si>
  <si>
    <t>owesleyiportti</t>
  </si>
  <si>
    <t>Wesley Iportti âš¡ï¸</t>
  </si>
  <si>
    <t>https://www.instagram.com/owesleyiportti/</t>
  </si>
  <si>
    <t>bispobrunoleonardo</t>
  </si>
  <si>
    <t>Bispo Bruno Leonardo</t>
  </si>
  <si>
    <t>https://www.instagram.com/bispobrunoleonardo/</t>
  </si>
  <si>
    <t>barbixas</t>
  </si>
  <si>
    <t>Barbixas</t>
  </si>
  <si>
    <t>https://www.instagram.com/barbixas/</t>
  </si>
  <si>
    <t>mahassine_merabet</t>
  </si>
  <si>
    <t>Mahassine Merabet - Ù…Ø­Ø§Ø³Ù† Ø§Ù„Ù…Ø±Ø§Ø¨Ø·</t>
  </si>
  <si>
    <t>https://www.instagram.com/mahassine_merabet/</t>
  </si>
  <si>
    <t>odouglasdilima</t>
  </si>
  <si>
    <t>Douglas di Lima</t>
  </si>
  <si>
    <t>https://www.instagram.com/odouglasdilima/</t>
  </si>
  <si>
    <t>millyhcris</t>
  </si>
  <si>
    <t>Emilly Cristina ðŸ’‹</t>
  </si>
  <si>
    <t>https://www.instagram.com/millyhcris/</t>
  </si>
  <si>
    <t>drdanieltales</t>
  </si>
  <si>
    <t>DR DANIEL TALES</t>
  </si>
  <si>
    <t>https://www.instagram.com/drdanieltales/</t>
  </si>
  <si>
    <t>Health &amp; Medicine</t>
  </si>
  <si>
    <t>ailtonjvnior</t>
  </si>
  <si>
    <t>Ailton JÃºnior</t>
  </si>
  <si>
    <t>https://www.instagram.com/ailtonjvnior/</t>
  </si>
  <si>
    <t>Cinema &amp; Actors/actresses, Shows</t>
  </si>
  <si>
    <t>julianoab</t>
  </si>
  <si>
    <t>Juliano Barros</t>
  </si>
  <si>
    <t>https://www.instagram.com/julianoab/</t>
  </si>
  <si>
    <t>brino</t>
  </si>
  <si>
    <t>https://www.instagram.com/brino/</t>
  </si>
  <si>
    <t>biblia.play</t>
  </si>
  <si>
    <t>BÃ­blia Play</t>
  </si>
  <si>
    <t>https://www.instagram.com/biblia.play/</t>
  </si>
  <si>
    <t>haroldodutradias</t>
  </si>
  <si>
    <t>Haroldo Dutra Dias</t>
  </si>
  <si>
    <t>https://www.instagram.com/haroldodutradias/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</si>
</sst>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1" fillId="2" borderId="0" xfId="0" applyFont="1" applyFill="1" applyAlignment="1">
      <alignment horizontal="center"/>
    </xf>
    <xf numFmtId="16" fontId="0" fillId="0" borderId="0" xfId="0" applyNumberForma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10" Type="http://schemas.microsoft.com/office/2023/09/relationships/Python" Target="pyth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DD4BC-C897-4C00-8233-F986B9D45D58}">
  <dimension ref="A1:R799"/>
  <sheetViews>
    <sheetView tabSelected="1" workbookViewId="0">
      <pane ySplit="1" topLeftCell="A399" activePane="bottomLeft" state="frozen"/>
      <selection pane="bottomLeft" activeCell="D1" sqref="D1"/>
    </sheetView>
  </sheetViews>
  <sheetFormatPr defaultRowHeight="15" x14ac:dyDescent="0.25"/>
  <cols>
    <col min="1" max="1" width="10.42578125" style="1" bestFit="1" customWidth="1"/>
    <col min="2" max="2" width="10.42578125" bestFit="1" customWidth="1"/>
    <col min="3" max="3" width="28.7109375" bestFit="1" customWidth="1"/>
    <col min="4" max="4" width="69.42578125" bestFit="1" customWidth="1"/>
    <col min="5" max="5" width="17.7109375" bestFit="1" customWidth="1"/>
    <col min="7" max="7" width="19.85546875" bestFit="1" customWidth="1"/>
    <col min="9" max="9" width="18.7109375" bestFit="1" customWidth="1"/>
    <col min="10" max="10" width="23.85546875" bestFit="1" customWidth="1"/>
    <col min="11" max="11" width="15.85546875" bestFit="1" customWidth="1"/>
    <col min="12" max="12" width="16.140625" bestFit="1" customWidth="1"/>
    <col min="13" max="13" width="22.140625" bestFit="1" customWidth="1"/>
    <col min="14" max="14" width="29.42578125" bestFit="1" customWidth="1"/>
    <col min="15" max="15" width="22.5703125" bestFit="1" customWidth="1"/>
    <col min="16" max="16" width="33.140625" bestFit="1" customWidth="1"/>
    <col min="17" max="17" width="63" customWidth="1"/>
  </cols>
  <sheetData>
    <row r="1" spans="1:18" x14ac:dyDescent="0.25">
      <c r="A1" s="1" t="s">
        <v>0</v>
      </c>
      <c r="B1" t="s">
        <v>442</v>
      </c>
      <c r="C1" t="s">
        <v>1</v>
      </c>
      <c r="D1" t="s">
        <v>443</v>
      </c>
      <c r="E1" t="s">
        <v>444</v>
      </c>
      <c r="F1" t="s">
        <v>2</v>
      </c>
      <c r="G1" t="s">
        <v>445</v>
      </c>
      <c r="H1" t="s">
        <v>446</v>
      </c>
      <c r="I1" t="s">
        <v>447</v>
      </c>
      <c r="J1" t="s">
        <v>448</v>
      </c>
      <c r="K1" t="s">
        <v>449</v>
      </c>
      <c r="L1" t="s">
        <v>3</v>
      </c>
      <c r="M1" t="s">
        <v>4</v>
      </c>
      <c r="N1" t="s">
        <v>450</v>
      </c>
      <c r="O1" t="s">
        <v>451</v>
      </c>
      <c r="P1" t="s">
        <v>5</v>
      </c>
      <c r="Q1" t="s">
        <v>6</v>
      </c>
      <c r="R1" t="s">
        <v>60</v>
      </c>
    </row>
    <row r="2" spans="1:18" ht="15.75" x14ac:dyDescent="0.25">
      <c r="A2" s="1">
        <v>45740</v>
      </c>
      <c r="B2">
        <v>1</v>
      </c>
      <c r="C2" t="s">
        <v>99</v>
      </c>
      <c r="D2" t="s">
        <v>452</v>
      </c>
      <c r="E2" t="s">
        <v>12</v>
      </c>
      <c r="F2" t="s">
        <v>8</v>
      </c>
      <c r="G2" t="s">
        <v>139</v>
      </c>
      <c r="H2">
        <v>100</v>
      </c>
      <c r="I2" s="3">
        <v>0.18090000000000001</v>
      </c>
      <c r="J2" t="s">
        <v>453</v>
      </c>
      <c r="K2">
        <v>6139159</v>
      </c>
      <c r="L2">
        <v>7249658</v>
      </c>
      <c r="M2" s="3">
        <v>0.12770000000000001</v>
      </c>
      <c r="N2" t="s">
        <v>29</v>
      </c>
      <c r="O2" t="s">
        <v>454</v>
      </c>
      <c r="P2" s="3">
        <v>0.39429999999999998</v>
      </c>
      <c r="Q2" t="s">
        <v>29</v>
      </c>
      <c r="R2" s="4" t="str">
        <f>IF(L2&lt;=50000,"Micro",IF(AND(L2&gt;50000,L2&lt;=300000),"Small",IF(AND(L2&gt;300000,L2&lt;=1000000),"Medium",IF(AND(L2&gt;1000000,L2&lt;=6000000),"Big",IF(L2&gt;6000000,"Macro",0)))))</f>
        <v>Macro</v>
      </c>
    </row>
    <row r="3" spans="1:18" ht="15.75" x14ac:dyDescent="0.25">
      <c r="A3" s="1">
        <v>45740</v>
      </c>
      <c r="B3">
        <v>2</v>
      </c>
      <c r="C3" t="s">
        <v>86</v>
      </c>
      <c r="D3" t="s">
        <v>455</v>
      </c>
      <c r="E3" t="s">
        <v>12</v>
      </c>
      <c r="F3" t="s">
        <v>8</v>
      </c>
      <c r="G3" t="s">
        <v>126</v>
      </c>
      <c r="H3">
        <v>79</v>
      </c>
      <c r="I3" s="3">
        <v>0.14510000000000001</v>
      </c>
      <c r="J3" t="s">
        <v>453</v>
      </c>
      <c r="K3">
        <v>7557159</v>
      </c>
      <c r="L3">
        <v>8654052</v>
      </c>
      <c r="M3" s="3">
        <v>1.0999999999999999E-2</v>
      </c>
      <c r="N3" t="s">
        <v>29</v>
      </c>
      <c r="O3" t="s">
        <v>454</v>
      </c>
      <c r="P3" s="3">
        <v>0.79039999999999999</v>
      </c>
      <c r="Q3" t="s">
        <v>147</v>
      </c>
      <c r="R3" s="4" t="str">
        <f t="shared" ref="R3:R66" si="0">IF(L3&lt;=50000,"Micro",IF(AND(L3&gt;50000,L3&lt;=300000),"Small",IF(AND(L3&gt;300000,L3&lt;=1000000),"Medium",IF(AND(L3&gt;1000000,L3&lt;=6000000),"Big",IF(L3&gt;6000000,"Macro",0)))))</f>
        <v>Macro</v>
      </c>
    </row>
    <row r="4" spans="1:18" ht="15.75" x14ac:dyDescent="0.25">
      <c r="A4" s="1">
        <v>45740</v>
      </c>
      <c r="B4">
        <v>3</v>
      </c>
      <c r="C4" t="s">
        <v>196</v>
      </c>
      <c r="D4" t="s">
        <v>456</v>
      </c>
      <c r="E4" t="s">
        <v>12</v>
      </c>
      <c r="F4" t="s">
        <v>8</v>
      </c>
      <c r="G4" t="s">
        <v>215</v>
      </c>
      <c r="H4">
        <v>78</v>
      </c>
      <c r="I4" s="3">
        <v>6.9500000000000006E-2</v>
      </c>
      <c r="J4" t="s">
        <v>453</v>
      </c>
      <c r="K4">
        <v>1543122</v>
      </c>
      <c r="L4">
        <v>1650310</v>
      </c>
      <c r="M4" s="3">
        <v>4.3E-3</v>
      </c>
      <c r="N4" t="s">
        <v>29</v>
      </c>
      <c r="O4" t="s">
        <v>454</v>
      </c>
      <c r="P4" s="3">
        <v>0.71589999999999998</v>
      </c>
      <c r="Q4" t="s">
        <v>234</v>
      </c>
      <c r="R4" s="4" t="str">
        <f t="shared" si="0"/>
        <v>Big</v>
      </c>
    </row>
    <row r="5" spans="1:18" ht="15.75" x14ac:dyDescent="0.25">
      <c r="A5" s="1">
        <v>45740</v>
      </c>
      <c r="B5">
        <v>4</v>
      </c>
      <c r="C5" t="s">
        <v>38</v>
      </c>
      <c r="D5" t="s">
        <v>457</v>
      </c>
      <c r="E5" t="s">
        <v>8</v>
      </c>
      <c r="F5" t="s">
        <v>8</v>
      </c>
      <c r="G5" t="s">
        <v>39</v>
      </c>
      <c r="H5">
        <v>76</v>
      </c>
      <c r="I5" s="3">
        <v>4.7300000000000002E-2</v>
      </c>
      <c r="J5" t="s">
        <v>453</v>
      </c>
      <c r="K5">
        <v>1712131</v>
      </c>
      <c r="L5">
        <v>1793194</v>
      </c>
      <c r="M5" s="3">
        <v>8.0999999999999996E-3</v>
      </c>
      <c r="N5" t="s">
        <v>29</v>
      </c>
      <c r="O5" t="s">
        <v>454</v>
      </c>
      <c r="P5" s="3">
        <v>0.79949999999999999</v>
      </c>
      <c r="Q5" t="s">
        <v>29</v>
      </c>
      <c r="R5" s="4" t="str">
        <f t="shared" si="0"/>
        <v>Big</v>
      </c>
    </row>
    <row r="6" spans="1:18" ht="15.75" x14ac:dyDescent="0.25">
      <c r="A6" s="1">
        <v>45740</v>
      </c>
      <c r="B6">
        <v>5</v>
      </c>
      <c r="C6" t="s">
        <v>41</v>
      </c>
      <c r="D6" t="s">
        <v>458</v>
      </c>
      <c r="E6" t="s">
        <v>12</v>
      </c>
      <c r="F6" t="s">
        <v>8</v>
      </c>
      <c r="G6" t="s">
        <v>42</v>
      </c>
      <c r="H6">
        <v>75</v>
      </c>
      <c r="I6" s="3">
        <v>8.7099999999999997E-2</v>
      </c>
      <c r="J6" t="s">
        <v>453</v>
      </c>
      <c r="K6">
        <v>2964985</v>
      </c>
      <c r="L6">
        <v>3223192</v>
      </c>
      <c r="M6" s="3">
        <v>9.6000000000000002E-2</v>
      </c>
      <c r="N6" t="s">
        <v>29</v>
      </c>
      <c r="O6" t="s">
        <v>454</v>
      </c>
      <c r="P6" s="3">
        <v>0.81769999999999998</v>
      </c>
      <c r="Q6" t="s">
        <v>22</v>
      </c>
      <c r="R6" s="4" t="str">
        <f t="shared" si="0"/>
        <v>Big</v>
      </c>
    </row>
    <row r="7" spans="1:18" ht="15.75" x14ac:dyDescent="0.25">
      <c r="A7" s="1">
        <v>45740</v>
      </c>
      <c r="B7">
        <v>6</v>
      </c>
      <c r="C7" t="s">
        <v>199</v>
      </c>
      <c r="D7" t="s">
        <v>459</v>
      </c>
      <c r="E7" t="s">
        <v>12</v>
      </c>
      <c r="F7" t="s">
        <v>8</v>
      </c>
      <c r="G7" t="s">
        <v>218</v>
      </c>
      <c r="H7">
        <v>75</v>
      </c>
      <c r="I7" s="3">
        <v>4.1399999999999999E-2</v>
      </c>
      <c r="J7" t="s">
        <v>453</v>
      </c>
      <c r="K7">
        <v>2094002</v>
      </c>
      <c r="L7">
        <v>2180662</v>
      </c>
      <c r="M7" s="3">
        <v>2E-3</v>
      </c>
      <c r="N7" t="s">
        <v>29</v>
      </c>
      <c r="O7" t="s">
        <v>454</v>
      </c>
      <c r="P7" s="3">
        <v>0.83179999999999998</v>
      </c>
      <c r="Q7" t="s">
        <v>235</v>
      </c>
      <c r="R7" s="4" t="str">
        <f t="shared" si="0"/>
        <v>Big</v>
      </c>
    </row>
    <row r="8" spans="1:18" ht="15.75" x14ac:dyDescent="0.25">
      <c r="A8" s="1">
        <v>45740</v>
      </c>
      <c r="B8">
        <v>7</v>
      </c>
      <c r="C8" t="s">
        <v>240</v>
      </c>
      <c r="D8" t="s">
        <v>460</v>
      </c>
      <c r="E8" t="s">
        <v>8</v>
      </c>
      <c r="F8" t="s">
        <v>8</v>
      </c>
      <c r="G8" t="s">
        <v>269</v>
      </c>
      <c r="H8">
        <v>74</v>
      </c>
      <c r="I8" s="3">
        <v>0.14779999999999999</v>
      </c>
      <c r="J8" t="s">
        <v>453</v>
      </c>
      <c r="K8">
        <v>1085898</v>
      </c>
      <c r="L8">
        <v>1246365</v>
      </c>
      <c r="M8" s="3">
        <v>6.6E-3</v>
      </c>
      <c r="N8" t="s">
        <v>29</v>
      </c>
      <c r="O8" t="s">
        <v>454</v>
      </c>
      <c r="P8" s="3">
        <v>0.82950000000000002</v>
      </c>
      <c r="Q8" t="s">
        <v>46</v>
      </c>
      <c r="R8" s="4" t="str">
        <f t="shared" si="0"/>
        <v>Big</v>
      </c>
    </row>
    <row r="9" spans="1:18" ht="15.75" x14ac:dyDescent="0.25">
      <c r="A9" s="1">
        <v>45740</v>
      </c>
      <c r="B9">
        <v>8</v>
      </c>
      <c r="C9" t="s">
        <v>64</v>
      </c>
      <c r="D9" t="s">
        <v>461</v>
      </c>
      <c r="E9" t="s">
        <v>12</v>
      </c>
      <c r="F9" t="s">
        <v>8</v>
      </c>
      <c r="G9" t="s">
        <v>104</v>
      </c>
      <c r="H9">
        <v>74</v>
      </c>
      <c r="I9" s="3">
        <v>9.6299999999999997E-2</v>
      </c>
      <c r="J9" t="s">
        <v>453</v>
      </c>
      <c r="K9">
        <v>869337</v>
      </c>
      <c r="L9">
        <v>953024</v>
      </c>
      <c r="M9" s="3">
        <v>4.82E-2</v>
      </c>
      <c r="N9" t="s">
        <v>29</v>
      </c>
      <c r="O9" t="s">
        <v>454</v>
      </c>
      <c r="P9" s="3">
        <v>0.83509999999999995</v>
      </c>
      <c r="Q9" t="s">
        <v>14</v>
      </c>
      <c r="R9" s="4" t="str">
        <f t="shared" si="0"/>
        <v>Medium</v>
      </c>
    </row>
    <row r="10" spans="1:18" ht="15.75" x14ac:dyDescent="0.25">
      <c r="A10" s="1">
        <v>45740</v>
      </c>
      <c r="B10">
        <v>9</v>
      </c>
      <c r="C10" t="s">
        <v>241</v>
      </c>
      <c r="D10" t="s">
        <v>462</v>
      </c>
      <c r="E10" t="s">
        <v>12</v>
      </c>
      <c r="F10" t="s">
        <v>12</v>
      </c>
      <c r="G10" t="s">
        <v>270</v>
      </c>
      <c r="H10">
        <v>73</v>
      </c>
      <c r="I10" s="3">
        <v>6.9699999999999998E-2</v>
      </c>
      <c r="J10" t="s">
        <v>453</v>
      </c>
      <c r="K10">
        <v>1079162</v>
      </c>
      <c r="L10">
        <v>1154386</v>
      </c>
      <c r="M10" s="3">
        <v>3.2000000000000002E-3</v>
      </c>
      <c r="N10" t="s">
        <v>29</v>
      </c>
      <c r="O10" t="s">
        <v>454</v>
      </c>
      <c r="P10" s="3">
        <v>0.81940000000000002</v>
      </c>
      <c r="Q10" t="s">
        <v>33</v>
      </c>
      <c r="R10" s="4" t="str">
        <f t="shared" si="0"/>
        <v>Big</v>
      </c>
    </row>
    <row r="11" spans="1:18" ht="15.75" x14ac:dyDescent="0.25">
      <c r="A11" s="1">
        <v>45740</v>
      </c>
      <c r="B11">
        <v>10</v>
      </c>
      <c r="C11" t="s">
        <v>65</v>
      </c>
      <c r="D11" t="s">
        <v>463</v>
      </c>
      <c r="E11" t="s">
        <v>12</v>
      </c>
      <c r="F11" t="s">
        <v>8</v>
      </c>
      <c r="G11" t="s">
        <v>105</v>
      </c>
      <c r="H11">
        <v>73</v>
      </c>
      <c r="I11" s="3">
        <v>3.32E-2</v>
      </c>
      <c r="J11" t="s">
        <v>453</v>
      </c>
      <c r="K11">
        <v>5998404</v>
      </c>
      <c r="L11">
        <v>6210209</v>
      </c>
      <c r="M11" s="3">
        <v>7.7999999999999996E-3</v>
      </c>
      <c r="N11" t="s">
        <v>29</v>
      </c>
      <c r="O11" t="s">
        <v>454</v>
      </c>
      <c r="P11" s="3">
        <v>0.125</v>
      </c>
      <c r="Q11" t="s">
        <v>22</v>
      </c>
      <c r="R11" s="4" t="str">
        <f t="shared" si="0"/>
        <v>Macro</v>
      </c>
    </row>
    <row r="12" spans="1:18" ht="15.75" x14ac:dyDescent="0.25">
      <c r="A12" s="1">
        <v>45740</v>
      </c>
      <c r="B12">
        <v>11</v>
      </c>
      <c r="C12" t="s">
        <v>95</v>
      </c>
      <c r="D12" t="s">
        <v>464</v>
      </c>
      <c r="E12" t="s">
        <v>12</v>
      </c>
      <c r="F12" t="s">
        <v>8</v>
      </c>
      <c r="G12" t="s">
        <v>135</v>
      </c>
      <c r="H12">
        <v>70</v>
      </c>
      <c r="I12" s="3">
        <v>0.2177</v>
      </c>
      <c r="J12" t="s">
        <v>453</v>
      </c>
      <c r="K12">
        <v>544918</v>
      </c>
      <c r="L12">
        <v>663566</v>
      </c>
      <c r="M12" s="3">
        <v>8.9999999999999993E-3</v>
      </c>
      <c r="N12" t="s">
        <v>29</v>
      </c>
      <c r="O12" t="s">
        <v>454</v>
      </c>
      <c r="P12" s="3">
        <v>0.82410000000000005</v>
      </c>
      <c r="Q12" t="s">
        <v>29</v>
      </c>
      <c r="R12" s="4" t="str">
        <f t="shared" si="0"/>
        <v>Medium</v>
      </c>
    </row>
    <row r="13" spans="1:18" ht="15.75" x14ac:dyDescent="0.25">
      <c r="A13" s="1">
        <v>45740</v>
      </c>
      <c r="B13">
        <v>12</v>
      </c>
      <c r="C13" t="s">
        <v>169</v>
      </c>
      <c r="D13" t="s">
        <v>465</v>
      </c>
      <c r="E13" t="s">
        <v>12</v>
      </c>
      <c r="F13" t="s">
        <v>8</v>
      </c>
      <c r="G13" t="s">
        <v>188</v>
      </c>
      <c r="H13">
        <v>70</v>
      </c>
      <c r="I13" s="3">
        <v>1.7600000000000001E-2</v>
      </c>
      <c r="J13" t="s">
        <v>453</v>
      </c>
      <c r="K13">
        <v>9050098</v>
      </c>
      <c r="L13">
        <v>9209596</v>
      </c>
      <c r="M13" s="3">
        <v>1.6500000000000001E-2</v>
      </c>
      <c r="N13" t="s">
        <v>29</v>
      </c>
      <c r="O13" t="s">
        <v>454</v>
      </c>
      <c r="P13" s="3">
        <v>0.76800000000000002</v>
      </c>
      <c r="Q13" t="s">
        <v>195</v>
      </c>
      <c r="R13" s="4" t="str">
        <f t="shared" si="0"/>
        <v>Macro</v>
      </c>
    </row>
    <row r="14" spans="1:18" ht="15.75" x14ac:dyDescent="0.25">
      <c r="A14" s="1">
        <v>45740</v>
      </c>
      <c r="B14">
        <v>13</v>
      </c>
      <c r="C14" t="s">
        <v>242</v>
      </c>
      <c r="D14" t="s">
        <v>466</v>
      </c>
      <c r="E14" t="s">
        <v>8</v>
      </c>
      <c r="F14" t="s">
        <v>8</v>
      </c>
      <c r="G14" t="s">
        <v>271</v>
      </c>
      <c r="H14">
        <v>70</v>
      </c>
      <c r="I14" s="3">
        <v>1.7000000000000001E-2</v>
      </c>
      <c r="J14" t="s">
        <v>453</v>
      </c>
      <c r="K14">
        <v>6216910</v>
      </c>
      <c r="L14">
        <v>6330969</v>
      </c>
      <c r="M14" s="2">
        <v>0</v>
      </c>
      <c r="N14" t="s">
        <v>29</v>
      </c>
      <c r="O14" t="s">
        <v>454</v>
      </c>
      <c r="P14" s="3">
        <v>0.82869999999999999</v>
      </c>
      <c r="Q14" t="s">
        <v>54</v>
      </c>
      <c r="R14" s="4" t="str">
        <f t="shared" si="0"/>
        <v>Macro</v>
      </c>
    </row>
    <row r="15" spans="1:18" ht="15.75" x14ac:dyDescent="0.25">
      <c r="A15" s="1">
        <v>45740</v>
      </c>
      <c r="B15">
        <v>14</v>
      </c>
      <c r="C15" t="s">
        <v>243</v>
      </c>
      <c r="D15" t="s">
        <v>467</v>
      </c>
      <c r="E15" t="s">
        <v>12</v>
      </c>
      <c r="F15" t="s">
        <v>12</v>
      </c>
      <c r="G15" t="s">
        <v>272</v>
      </c>
      <c r="H15">
        <v>69</v>
      </c>
      <c r="I15" s="3">
        <v>2.7199999999999998E-2</v>
      </c>
      <c r="J15" t="s">
        <v>453</v>
      </c>
      <c r="K15">
        <v>1539714</v>
      </c>
      <c r="L15">
        <v>1581572</v>
      </c>
      <c r="M15" s="3">
        <v>2E-3</v>
      </c>
      <c r="N15" t="s">
        <v>29</v>
      </c>
      <c r="O15" t="s">
        <v>454</v>
      </c>
      <c r="P15" s="3">
        <v>0.84299999999999997</v>
      </c>
      <c r="Q15" t="s">
        <v>298</v>
      </c>
      <c r="R15" s="4" t="str">
        <f t="shared" si="0"/>
        <v>Big</v>
      </c>
    </row>
    <row r="16" spans="1:18" ht="15.75" x14ac:dyDescent="0.25">
      <c r="A16" s="1">
        <v>45740</v>
      </c>
      <c r="B16">
        <v>15</v>
      </c>
      <c r="C16" t="s">
        <v>73</v>
      </c>
      <c r="D16" t="s">
        <v>468</v>
      </c>
      <c r="E16" t="s">
        <v>8</v>
      </c>
      <c r="F16" t="s">
        <v>8</v>
      </c>
      <c r="G16" t="s">
        <v>113</v>
      </c>
      <c r="H16">
        <v>69</v>
      </c>
      <c r="I16" s="3">
        <v>6.8199999999999997E-2</v>
      </c>
      <c r="J16" t="s">
        <v>453</v>
      </c>
      <c r="K16">
        <v>579237</v>
      </c>
      <c r="L16">
        <v>618713</v>
      </c>
      <c r="M16" s="3">
        <v>1.35E-2</v>
      </c>
      <c r="N16" t="s">
        <v>29</v>
      </c>
      <c r="O16" t="s">
        <v>454</v>
      </c>
      <c r="P16" s="3">
        <v>0.80659999999999998</v>
      </c>
      <c r="Q16" t="s">
        <v>54</v>
      </c>
      <c r="R16" s="4" t="str">
        <f t="shared" si="0"/>
        <v>Medium</v>
      </c>
    </row>
    <row r="17" spans="1:18" ht="15.75" x14ac:dyDescent="0.25">
      <c r="A17" s="1">
        <v>45740</v>
      </c>
      <c r="B17">
        <v>16</v>
      </c>
      <c r="C17" t="s">
        <v>244</v>
      </c>
      <c r="D17" t="s">
        <v>469</v>
      </c>
      <c r="E17" t="s">
        <v>12</v>
      </c>
      <c r="F17" t="s">
        <v>8</v>
      </c>
      <c r="G17" t="s">
        <v>273</v>
      </c>
      <c r="H17">
        <v>68</v>
      </c>
      <c r="I17" s="3">
        <v>0.18590000000000001</v>
      </c>
      <c r="J17" t="s">
        <v>453</v>
      </c>
      <c r="K17">
        <v>137683</v>
      </c>
      <c r="L17">
        <v>163280</v>
      </c>
      <c r="M17" s="3">
        <v>2.8400000000000002E-2</v>
      </c>
      <c r="N17" t="s">
        <v>29</v>
      </c>
      <c r="O17" t="s">
        <v>454</v>
      </c>
      <c r="P17" s="3">
        <v>0.80500000000000005</v>
      </c>
      <c r="Q17" t="s">
        <v>22</v>
      </c>
      <c r="R17" s="4" t="str">
        <f t="shared" si="0"/>
        <v>Small</v>
      </c>
    </row>
    <row r="18" spans="1:18" ht="15.75" x14ac:dyDescent="0.25">
      <c r="A18" s="1">
        <v>45740</v>
      </c>
      <c r="B18">
        <v>17</v>
      </c>
      <c r="C18" t="s">
        <v>11</v>
      </c>
      <c r="D18" t="s">
        <v>470</v>
      </c>
      <c r="E18" t="s">
        <v>12</v>
      </c>
      <c r="F18" t="s">
        <v>12</v>
      </c>
      <c r="G18" t="s">
        <v>13</v>
      </c>
      <c r="H18">
        <v>67</v>
      </c>
      <c r="I18" s="3">
        <v>1.37E-2</v>
      </c>
      <c r="J18" t="s">
        <v>453</v>
      </c>
      <c r="K18">
        <v>13293489</v>
      </c>
      <c r="L18">
        <v>13475386</v>
      </c>
      <c r="M18" s="3">
        <v>5.0000000000000001E-3</v>
      </c>
      <c r="N18" t="s">
        <v>29</v>
      </c>
      <c r="O18" t="s">
        <v>454</v>
      </c>
      <c r="P18" s="3">
        <v>0.83360000000000001</v>
      </c>
      <c r="Q18" t="s">
        <v>14</v>
      </c>
      <c r="R18" s="4" t="str">
        <f t="shared" si="0"/>
        <v>Macro</v>
      </c>
    </row>
    <row r="19" spans="1:18" ht="15.75" x14ac:dyDescent="0.25">
      <c r="A19" s="1">
        <v>45740</v>
      </c>
      <c r="B19">
        <v>18</v>
      </c>
      <c r="C19" t="s">
        <v>245</v>
      </c>
      <c r="D19" t="s">
        <v>471</v>
      </c>
      <c r="E19" t="s">
        <v>12</v>
      </c>
      <c r="F19" t="s">
        <v>8</v>
      </c>
      <c r="G19" t="s">
        <v>274</v>
      </c>
      <c r="H19">
        <v>66</v>
      </c>
      <c r="I19" s="3">
        <v>1.2800000000000001E-2</v>
      </c>
      <c r="J19" t="s">
        <v>453</v>
      </c>
      <c r="K19">
        <v>6107418</v>
      </c>
      <c r="L19">
        <v>6185627</v>
      </c>
      <c r="M19" s="3">
        <v>1.5800000000000002E-2</v>
      </c>
      <c r="N19" t="s">
        <v>29</v>
      </c>
      <c r="O19" t="s">
        <v>454</v>
      </c>
      <c r="P19" s="3">
        <v>0.81920000000000004</v>
      </c>
      <c r="Q19" t="s">
        <v>299</v>
      </c>
      <c r="R19" s="4" t="str">
        <f t="shared" si="0"/>
        <v>Macro</v>
      </c>
    </row>
    <row r="20" spans="1:18" ht="15.75" x14ac:dyDescent="0.25">
      <c r="A20" s="1">
        <v>45740</v>
      </c>
      <c r="B20">
        <v>19</v>
      </c>
      <c r="C20" t="s">
        <v>246</v>
      </c>
      <c r="D20" t="s">
        <v>246</v>
      </c>
      <c r="E20" t="s">
        <v>12</v>
      </c>
      <c r="F20" t="s">
        <v>8</v>
      </c>
      <c r="G20" t="s">
        <v>275</v>
      </c>
      <c r="H20">
        <v>65</v>
      </c>
      <c r="I20" s="3">
        <v>0.1171</v>
      </c>
      <c r="J20" t="s">
        <v>453</v>
      </c>
      <c r="K20">
        <v>554810</v>
      </c>
      <c r="L20">
        <v>619758</v>
      </c>
      <c r="M20" s="3">
        <v>7.8E-2</v>
      </c>
      <c r="N20" t="s">
        <v>29</v>
      </c>
      <c r="O20" t="s">
        <v>454</v>
      </c>
      <c r="P20" s="3">
        <v>0.80740000000000001</v>
      </c>
      <c r="Q20" t="s">
        <v>33</v>
      </c>
      <c r="R20" s="4" t="str">
        <f t="shared" si="0"/>
        <v>Medium</v>
      </c>
    </row>
    <row r="21" spans="1:18" ht="15.75" x14ac:dyDescent="0.25">
      <c r="A21" s="1">
        <v>45740</v>
      </c>
      <c r="B21">
        <v>20</v>
      </c>
      <c r="C21" t="s">
        <v>82</v>
      </c>
      <c r="D21" t="s">
        <v>472</v>
      </c>
      <c r="E21" t="s">
        <v>12</v>
      </c>
      <c r="F21" t="s">
        <v>8</v>
      </c>
      <c r="G21" t="s">
        <v>122</v>
      </c>
      <c r="H21">
        <v>65</v>
      </c>
      <c r="I21" s="3">
        <v>1.8700000000000001E-2</v>
      </c>
      <c r="J21" t="s">
        <v>453</v>
      </c>
      <c r="K21">
        <v>2982562</v>
      </c>
      <c r="L21">
        <v>3038388</v>
      </c>
      <c r="M21" s="3">
        <v>5.9999999999999995E-4</v>
      </c>
      <c r="N21" t="s">
        <v>29</v>
      </c>
      <c r="O21" t="s">
        <v>454</v>
      </c>
      <c r="P21" s="3">
        <v>0.79149999999999998</v>
      </c>
      <c r="Q21" t="s">
        <v>28</v>
      </c>
      <c r="R21" s="4" t="str">
        <f t="shared" si="0"/>
        <v>Big</v>
      </c>
    </row>
    <row r="22" spans="1:18" ht="15.75" x14ac:dyDescent="0.25">
      <c r="A22" s="1">
        <v>45740</v>
      </c>
      <c r="B22">
        <v>21</v>
      </c>
      <c r="C22" t="s">
        <v>18</v>
      </c>
      <c r="D22" t="s">
        <v>473</v>
      </c>
      <c r="E22" t="s">
        <v>12</v>
      </c>
      <c r="F22" t="s">
        <v>8</v>
      </c>
      <c r="G22" t="s">
        <v>19</v>
      </c>
      <c r="H22">
        <v>64</v>
      </c>
      <c r="I22" s="3">
        <v>1.06E-2</v>
      </c>
      <c r="J22" t="s">
        <v>453</v>
      </c>
      <c r="K22">
        <v>9462877</v>
      </c>
      <c r="L22">
        <v>9567222</v>
      </c>
      <c r="M22" s="3">
        <v>1.8E-3</v>
      </c>
      <c r="N22" t="s">
        <v>29</v>
      </c>
      <c r="O22" t="s">
        <v>454</v>
      </c>
      <c r="P22" s="3">
        <v>0.80600000000000005</v>
      </c>
      <c r="Q22" t="s">
        <v>14</v>
      </c>
      <c r="R22" s="4" t="str">
        <f t="shared" si="0"/>
        <v>Macro</v>
      </c>
    </row>
    <row r="23" spans="1:18" ht="15.75" x14ac:dyDescent="0.25">
      <c r="A23" s="1">
        <v>45740</v>
      </c>
      <c r="B23">
        <v>22</v>
      </c>
      <c r="C23" t="s">
        <v>69</v>
      </c>
      <c r="D23" t="s">
        <v>474</v>
      </c>
      <c r="E23" t="s">
        <v>12</v>
      </c>
      <c r="F23" t="s">
        <v>8</v>
      </c>
      <c r="G23" t="s">
        <v>109</v>
      </c>
      <c r="H23">
        <v>63</v>
      </c>
      <c r="I23" s="3">
        <v>3.3399999999999999E-2</v>
      </c>
      <c r="J23" t="s">
        <v>453</v>
      </c>
      <c r="K23">
        <v>909000</v>
      </c>
      <c r="L23">
        <v>939363</v>
      </c>
      <c r="M23" s="3">
        <v>2.24E-2</v>
      </c>
      <c r="N23" t="s">
        <v>29</v>
      </c>
      <c r="O23" t="s">
        <v>454</v>
      </c>
      <c r="P23" s="3">
        <v>0.74619999999999997</v>
      </c>
      <c r="Q23" t="s">
        <v>29</v>
      </c>
      <c r="R23" s="4" t="str">
        <f t="shared" si="0"/>
        <v>Medium</v>
      </c>
    </row>
    <row r="24" spans="1:18" ht="15.75" x14ac:dyDescent="0.25">
      <c r="A24" s="1">
        <v>45740</v>
      </c>
      <c r="B24">
        <v>23</v>
      </c>
      <c r="C24" t="s">
        <v>247</v>
      </c>
      <c r="D24" t="s">
        <v>475</v>
      </c>
      <c r="E24" t="s">
        <v>12</v>
      </c>
      <c r="F24" t="s">
        <v>8</v>
      </c>
      <c r="G24" t="s">
        <v>276</v>
      </c>
      <c r="H24">
        <v>63</v>
      </c>
      <c r="I24" s="3">
        <v>2.53E-2</v>
      </c>
      <c r="J24" t="s">
        <v>453</v>
      </c>
      <c r="K24">
        <v>5331548</v>
      </c>
      <c r="L24">
        <v>5466645</v>
      </c>
      <c r="M24" s="3">
        <v>0.1028</v>
      </c>
      <c r="N24" t="s">
        <v>29</v>
      </c>
      <c r="O24" t="s">
        <v>454</v>
      </c>
      <c r="P24" s="3">
        <v>0.83289999999999997</v>
      </c>
      <c r="Q24" t="s">
        <v>29</v>
      </c>
      <c r="R24" s="4" t="str">
        <f t="shared" si="0"/>
        <v>Big</v>
      </c>
    </row>
    <row r="25" spans="1:18" ht="15.75" x14ac:dyDescent="0.25">
      <c r="A25" s="1">
        <v>45740</v>
      </c>
      <c r="B25">
        <v>24</v>
      </c>
      <c r="C25" t="s">
        <v>87</v>
      </c>
      <c r="D25" t="s">
        <v>476</v>
      </c>
      <c r="E25" t="s">
        <v>12</v>
      </c>
      <c r="F25" t="s">
        <v>12</v>
      </c>
      <c r="G25" t="s">
        <v>127</v>
      </c>
      <c r="H25">
        <v>63</v>
      </c>
      <c r="I25" s="3">
        <v>9.7000000000000003E-3</v>
      </c>
      <c r="J25" t="s">
        <v>453</v>
      </c>
      <c r="K25">
        <v>7158195</v>
      </c>
      <c r="L25">
        <v>7227600</v>
      </c>
      <c r="M25" s="3">
        <v>2.5000000000000001E-3</v>
      </c>
      <c r="N25" t="s">
        <v>29</v>
      </c>
      <c r="O25" t="s">
        <v>454</v>
      </c>
      <c r="P25" s="3">
        <v>0.37519999999999998</v>
      </c>
      <c r="Q25" t="s">
        <v>14</v>
      </c>
      <c r="R25" s="4" t="str">
        <f t="shared" si="0"/>
        <v>Macro</v>
      </c>
    </row>
    <row r="26" spans="1:18" ht="15.75" x14ac:dyDescent="0.25">
      <c r="A26" s="1">
        <v>45740</v>
      </c>
      <c r="B26">
        <v>25</v>
      </c>
      <c r="C26" t="s">
        <v>202</v>
      </c>
      <c r="D26" t="s">
        <v>477</v>
      </c>
      <c r="E26" t="s">
        <v>12</v>
      </c>
      <c r="F26" t="s">
        <v>8</v>
      </c>
      <c r="G26" t="s">
        <v>221</v>
      </c>
      <c r="H26">
        <v>63</v>
      </c>
      <c r="I26" s="3">
        <v>4.0099999999999997E-2</v>
      </c>
      <c r="J26" t="s">
        <v>453</v>
      </c>
      <c r="K26">
        <v>1663926</v>
      </c>
      <c r="L26">
        <v>1730704</v>
      </c>
      <c r="M26" s="3">
        <v>3.0300000000000001E-2</v>
      </c>
      <c r="N26" t="s">
        <v>29</v>
      </c>
      <c r="O26" t="s">
        <v>454</v>
      </c>
      <c r="P26" s="3">
        <v>0.83140000000000003</v>
      </c>
      <c r="Q26" t="s">
        <v>29</v>
      </c>
      <c r="R26" s="4" t="str">
        <f t="shared" si="0"/>
        <v>Big</v>
      </c>
    </row>
    <row r="27" spans="1:18" ht="15.75" x14ac:dyDescent="0.25">
      <c r="A27" s="1">
        <v>45740</v>
      </c>
      <c r="B27">
        <v>26</v>
      </c>
      <c r="C27" t="s">
        <v>94</v>
      </c>
      <c r="D27" t="s">
        <v>478</v>
      </c>
      <c r="E27" t="s">
        <v>12</v>
      </c>
      <c r="F27" t="s">
        <v>8</v>
      </c>
      <c r="G27" t="s">
        <v>134</v>
      </c>
      <c r="H27">
        <v>62</v>
      </c>
      <c r="I27" s="3">
        <v>4.2099999999999999E-2</v>
      </c>
      <c r="J27" t="s">
        <v>453</v>
      </c>
      <c r="K27">
        <v>3031284</v>
      </c>
      <c r="L27">
        <v>3158944</v>
      </c>
      <c r="M27" s="3">
        <v>9.9400000000000002E-2</v>
      </c>
      <c r="N27" t="s">
        <v>29</v>
      </c>
      <c r="O27" t="s">
        <v>454</v>
      </c>
      <c r="P27" s="3">
        <v>0.19400000000000001</v>
      </c>
      <c r="Q27" t="s">
        <v>46</v>
      </c>
      <c r="R27" s="4" t="str">
        <f t="shared" si="0"/>
        <v>Big</v>
      </c>
    </row>
    <row r="28" spans="1:18" ht="15.75" x14ac:dyDescent="0.25">
      <c r="A28" s="1">
        <v>45740</v>
      </c>
      <c r="B28">
        <v>27</v>
      </c>
      <c r="C28" t="s">
        <v>248</v>
      </c>
      <c r="D28" t="s">
        <v>479</v>
      </c>
      <c r="E28" t="s">
        <v>12</v>
      </c>
      <c r="F28" t="s">
        <v>8</v>
      </c>
      <c r="G28" t="s">
        <v>277</v>
      </c>
      <c r="H28">
        <v>61</v>
      </c>
      <c r="I28" s="3">
        <v>0.20760000000000001</v>
      </c>
      <c r="J28" t="s">
        <v>453</v>
      </c>
      <c r="K28">
        <v>81582</v>
      </c>
      <c r="L28">
        <v>98520</v>
      </c>
      <c r="M28" s="3">
        <v>5.91E-2</v>
      </c>
      <c r="N28" t="s">
        <v>29</v>
      </c>
      <c r="O28" t="s">
        <v>454</v>
      </c>
      <c r="P28" s="3">
        <v>0.86960000000000004</v>
      </c>
      <c r="Q28" t="s">
        <v>29</v>
      </c>
      <c r="R28" s="4" t="str">
        <f t="shared" si="0"/>
        <v>Small</v>
      </c>
    </row>
    <row r="29" spans="1:18" ht="15.75" x14ac:dyDescent="0.25">
      <c r="A29" s="1">
        <v>45740</v>
      </c>
      <c r="B29">
        <v>28</v>
      </c>
      <c r="C29" t="s">
        <v>160</v>
      </c>
      <c r="D29" t="s">
        <v>480</v>
      </c>
      <c r="E29" t="s">
        <v>8</v>
      </c>
      <c r="F29" t="s">
        <v>8</v>
      </c>
      <c r="G29" t="s">
        <v>179</v>
      </c>
      <c r="H29">
        <v>61</v>
      </c>
      <c r="I29" s="3">
        <v>1.7999999999999999E-2</v>
      </c>
      <c r="J29" t="s">
        <v>453</v>
      </c>
      <c r="K29">
        <v>2190932</v>
      </c>
      <c r="L29">
        <v>2230424</v>
      </c>
      <c r="M29" s="3">
        <v>1.35E-2</v>
      </c>
      <c r="N29" t="s">
        <v>29</v>
      </c>
      <c r="O29" t="s">
        <v>454</v>
      </c>
      <c r="P29" s="3">
        <v>0.79990000000000006</v>
      </c>
      <c r="Q29" t="s">
        <v>37</v>
      </c>
      <c r="R29" s="4" t="str">
        <f t="shared" si="0"/>
        <v>Big</v>
      </c>
    </row>
    <row r="30" spans="1:18" ht="15.75" x14ac:dyDescent="0.25">
      <c r="A30" s="1">
        <v>45740</v>
      </c>
      <c r="B30">
        <v>29</v>
      </c>
      <c r="C30" t="s">
        <v>163</v>
      </c>
      <c r="D30" t="s">
        <v>481</v>
      </c>
      <c r="E30" t="s">
        <v>12</v>
      </c>
      <c r="F30" t="s">
        <v>8</v>
      </c>
      <c r="G30" t="s">
        <v>182</v>
      </c>
      <c r="H30">
        <v>61</v>
      </c>
      <c r="I30" s="3">
        <v>5.5500000000000001E-2</v>
      </c>
      <c r="J30" t="s">
        <v>453</v>
      </c>
      <c r="K30">
        <v>4586883</v>
      </c>
      <c r="L30">
        <v>4841594</v>
      </c>
      <c r="M30" s="3">
        <v>8.0799999999999997E-2</v>
      </c>
      <c r="N30" t="s">
        <v>29</v>
      </c>
      <c r="O30" t="s">
        <v>454</v>
      </c>
      <c r="P30" s="3">
        <v>0.81820000000000004</v>
      </c>
      <c r="Q30" t="s">
        <v>29</v>
      </c>
      <c r="R30" s="4" t="str">
        <f t="shared" si="0"/>
        <v>Big</v>
      </c>
    </row>
    <row r="31" spans="1:18" ht="15.75" x14ac:dyDescent="0.25">
      <c r="A31" s="1">
        <v>45740</v>
      </c>
      <c r="B31">
        <v>30</v>
      </c>
      <c r="C31" t="s">
        <v>93</v>
      </c>
      <c r="D31" t="s">
        <v>482</v>
      </c>
      <c r="E31" t="s">
        <v>12</v>
      </c>
      <c r="F31" t="s">
        <v>8</v>
      </c>
      <c r="G31" t="s">
        <v>133</v>
      </c>
      <c r="H31">
        <v>61</v>
      </c>
      <c r="I31" s="3">
        <v>7.2400000000000006E-2</v>
      </c>
      <c r="J31" t="s">
        <v>453</v>
      </c>
      <c r="K31">
        <v>921031</v>
      </c>
      <c r="L31">
        <v>987684</v>
      </c>
      <c r="M31" s="3">
        <v>4.0800000000000003E-2</v>
      </c>
      <c r="N31" t="s">
        <v>29</v>
      </c>
      <c r="O31" t="s">
        <v>454</v>
      </c>
      <c r="P31" s="3">
        <v>0.8599</v>
      </c>
      <c r="Q31" t="s">
        <v>22</v>
      </c>
      <c r="R31" s="4" t="str">
        <f t="shared" si="0"/>
        <v>Medium</v>
      </c>
    </row>
    <row r="32" spans="1:18" ht="15.75" x14ac:dyDescent="0.25">
      <c r="A32" s="1">
        <v>45740</v>
      </c>
      <c r="B32">
        <v>31</v>
      </c>
      <c r="C32" t="s">
        <v>90</v>
      </c>
      <c r="D32" t="s">
        <v>483</v>
      </c>
      <c r="E32" t="s">
        <v>12</v>
      </c>
      <c r="F32" t="s">
        <v>8</v>
      </c>
      <c r="G32" t="s">
        <v>130</v>
      </c>
      <c r="H32">
        <v>59</v>
      </c>
      <c r="I32" s="3">
        <v>1.23E-2</v>
      </c>
      <c r="J32" t="s">
        <v>453</v>
      </c>
      <c r="K32">
        <v>1883815</v>
      </c>
      <c r="L32">
        <v>1907068</v>
      </c>
      <c r="M32" s="3">
        <v>2.0799999999999999E-2</v>
      </c>
      <c r="N32" t="s">
        <v>29</v>
      </c>
      <c r="O32" t="s">
        <v>454</v>
      </c>
      <c r="P32" s="3">
        <v>0.70320000000000005</v>
      </c>
      <c r="Q32" t="s">
        <v>29</v>
      </c>
      <c r="R32" s="4" t="str">
        <f t="shared" si="0"/>
        <v>Big</v>
      </c>
    </row>
    <row r="33" spans="1:18" ht="15.75" x14ac:dyDescent="0.25">
      <c r="A33" s="1">
        <v>45740</v>
      </c>
      <c r="B33">
        <v>32</v>
      </c>
      <c r="C33" t="s">
        <v>197</v>
      </c>
      <c r="D33" t="s">
        <v>484</v>
      </c>
      <c r="E33" t="s">
        <v>12</v>
      </c>
      <c r="F33" t="s">
        <v>8</v>
      </c>
      <c r="G33" t="s">
        <v>216</v>
      </c>
      <c r="H33">
        <v>59</v>
      </c>
      <c r="I33" s="3">
        <v>2.4400000000000002E-2</v>
      </c>
      <c r="J33" t="s">
        <v>453</v>
      </c>
      <c r="K33">
        <v>646935</v>
      </c>
      <c r="L33">
        <v>662707</v>
      </c>
      <c r="M33" s="3">
        <v>1.2999999999999999E-2</v>
      </c>
      <c r="N33" t="s">
        <v>29</v>
      </c>
      <c r="O33" t="s">
        <v>454</v>
      </c>
      <c r="P33" s="3">
        <v>0.14749999999999999</v>
      </c>
      <c r="Q33" t="s">
        <v>14</v>
      </c>
      <c r="R33" s="4" t="str">
        <f t="shared" si="0"/>
        <v>Medium</v>
      </c>
    </row>
    <row r="34" spans="1:18" ht="15.75" x14ac:dyDescent="0.25">
      <c r="A34" s="1">
        <v>45740</v>
      </c>
      <c r="B34">
        <v>33</v>
      </c>
      <c r="C34" t="s">
        <v>158</v>
      </c>
      <c r="D34" t="s">
        <v>485</v>
      </c>
      <c r="E34" t="s">
        <v>12</v>
      </c>
      <c r="F34" t="s">
        <v>12</v>
      </c>
      <c r="G34" t="s">
        <v>177</v>
      </c>
      <c r="H34">
        <v>59</v>
      </c>
      <c r="I34" s="3">
        <v>1.2800000000000001E-2</v>
      </c>
      <c r="J34" t="s">
        <v>453</v>
      </c>
      <c r="K34">
        <v>3614344</v>
      </c>
      <c r="L34">
        <v>3660457</v>
      </c>
      <c r="M34" s="3">
        <v>6.9999999999999999E-4</v>
      </c>
      <c r="N34" t="s">
        <v>29</v>
      </c>
      <c r="O34" t="s">
        <v>454</v>
      </c>
      <c r="P34" s="3">
        <v>0.79379999999999995</v>
      </c>
      <c r="Q34" t="s">
        <v>33</v>
      </c>
      <c r="R34" s="4" t="str">
        <f t="shared" si="0"/>
        <v>Big</v>
      </c>
    </row>
    <row r="35" spans="1:18" ht="15.75" x14ac:dyDescent="0.25">
      <c r="A35" s="1">
        <v>45740</v>
      </c>
      <c r="B35">
        <v>34</v>
      </c>
      <c r="C35" t="s">
        <v>88</v>
      </c>
      <c r="D35" t="s">
        <v>486</v>
      </c>
      <c r="E35" t="s">
        <v>12</v>
      </c>
      <c r="F35" t="s">
        <v>12</v>
      </c>
      <c r="G35" t="s">
        <v>128</v>
      </c>
      <c r="H35">
        <v>59</v>
      </c>
      <c r="I35" s="3">
        <v>7.4000000000000003E-3</v>
      </c>
      <c r="J35" t="s">
        <v>453</v>
      </c>
      <c r="K35">
        <v>6884908</v>
      </c>
      <c r="L35">
        <v>6935929</v>
      </c>
      <c r="M35" s="3">
        <v>1E-4</v>
      </c>
      <c r="N35" t="s">
        <v>29</v>
      </c>
      <c r="O35" t="s">
        <v>454</v>
      </c>
      <c r="P35" s="3">
        <v>0.80120000000000002</v>
      </c>
      <c r="Q35" t="s">
        <v>33</v>
      </c>
      <c r="R35" s="4" t="str">
        <f t="shared" si="0"/>
        <v>Macro</v>
      </c>
    </row>
    <row r="36" spans="1:18" ht="15.75" x14ac:dyDescent="0.25">
      <c r="A36" s="1">
        <v>45740</v>
      </c>
      <c r="B36">
        <v>35</v>
      </c>
      <c r="C36" t="s">
        <v>207</v>
      </c>
      <c r="D36" t="s">
        <v>487</v>
      </c>
      <c r="E36" t="s">
        <v>12</v>
      </c>
      <c r="F36" t="s">
        <v>8</v>
      </c>
      <c r="G36" t="s">
        <v>226</v>
      </c>
      <c r="H36">
        <v>59</v>
      </c>
      <c r="I36" s="3">
        <v>2.3699999999999999E-2</v>
      </c>
      <c r="J36" t="s">
        <v>453</v>
      </c>
      <c r="K36">
        <v>651169</v>
      </c>
      <c r="L36">
        <v>666625</v>
      </c>
      <c r="M36" s="3">
        <v>1.78E-2</v>
      </c>
      <c r="N36" t="s">
        <v>29</v>
      </c>
      <c r="O36" t="s">
        <v>454</v>
      </c>
      <c r="P36" s="3">
        <v>0.86829999999999996</v>
      </c>
      <c r="Q36" t="s">
        <v>238</v>
      </c>
      <c r="R36" s="4" t="str">
        <f t="shared" si="0"/>
        <v>Medium</v>
      </c>
    </row>
    <row r="37" spans="1:18" ht="15.75" x14ac:dyDescent="0.25">
      <c r="A37" s="1">
        <v>45740</v>
      </c>
      <c r="B37">
        <v>36</v>
      </c>
      <c r="C37" t="s">
        <v>154</v>
      </c>
      <c r="D37" t="s">
        <v>488</v>
      </c>
      <c r="E37" t="s">
        <v>12</v>
      </c>
      <c r="F37" t="s">
        <v>8</v>
      </c>
      <c r="G37" t="s">
        <v>173</v>
      </c>
      <c r="H37">
        <v>59</v>
      </c>
      <c r="I37" s="3">
        <v>1.17E-2</v>
      </c>
      <c r="J37" t="s">
        <v>453</v>
      </c>
      <c r="K37">
        <v>3082319</v>
      </c>
      <c r="L37">
        <v>3118285</v>
      </c>
      <c r="M37" s="3">
        <v>5.1000000000000004E-3</v>
      </c>
      <c r="N37" t="s">
        <v>29</v>
      </c>
      <c r="O37" t="s">
        <v>454</v>
      </c>
      <c r="P37" s="3">
        <v>0.78959999999999997</v>
      </c>
      <c r="Q37" t="s">
        <v>33</v>
      </c>
      <c r="R37" s="4" t="str">
        <f t="shared" si="0"/>
        <v>Big</v>
      </c>
    </row>
    <row r="38" spans="1:18" ht="15.75" x14ac:dyDescent="0.25">
      <c r="A38" s="1">
        <v>45740</v>
      </c>
      <c r="B38">
        <v>37</v>
      </c>
      <c r="C38" t="s">
        <v>249</v>
      </c>
      <c r="D38" t="s">
        <v>489</v>
      </c>
      <c r="E38" t="s">
        <v>8</v>
      </c>
      <c r="F38" t="s">
        <v>8</v>
      </c>
      <c r="G38" t="s">
        <v>278</v>
      </c>
      <c r="H38">
        <v>58</v>
      </c>
      <c r="I38" s="3">
        <v>0.33600000000000002</v>
      </c>
      <c r="J38" t="s">
        <v>453</v>
      </c>
      <c r="K38">
        <v>47733</v>
      </c>
      <c r="L38">
        <v>63772</v>
      </c>
      <c r="M38" s="3">
        <v>8.8999999999999999E-3</v>
      </c>
      <c r="N38" t="s">
        <v>29</v>
      </c>
      <c r="O38" t="s">
        <v>454</v>
      </c>
      <c r="P38" s="3">
        <v>0.82769999999999999</v>
      </c>
      <c r="Q38" t="s">
        <v>37</v>
      </c>
      <c r="R38" s="4" t="str">
        <f t="shared" si="0"/>
        <v>Small</v>
      </c>
    </row>
    <row r="39" spans="1:18" ht="15.75" x14ac:dyDescent="0.25">
      <c r="A39" s="1">
        <v>45740</v>
      </c>
      <c r="B39">
        <v>38</v>
      </c>
      <c r="C39" t="s">
        <v>250</v>
      </c>
      <c r="D39" t="s">
        <v>490</v>
      </c>
      <c r="E39" t="s">
        <v>12</v>
      </c>
      <c r="F39" t="s">
        <v>12</v>
      </c>
      <c r="G39" t="s">
        <v>279</v>
      </c>
      <c r="H39">
        <v>58</v>
      </c>
      <c r="I39" s="3">
        <v>6.7000000000000002E-3</v>
      </c>
      <c r="J39" t="s">
        <v>453</v>
      </c>
      <c r="K39">
        <v>14076975</v>
      </c>
      <c r="L39">
        <v>14171427</v>
      </c>
      <c r="M39" s="3">
        <v>2.7000000000000001E-3</v>
      </c>
      <c r="N39" t="s">
        <v>29</v>
      </c>
      <c r="O39" t="s">
        <v>454</v>
      </c>
      <c r="P39" s="3">
        <v>0.1192</v>
      </c>
      <c r="Q39" t="s">
        <v>300</v>
      </c>
      <c r="R39" s="4" t="str">
        <f t="shared" si="0"/>
        <v>Macro</v>
      </c>
    </row>
    <row r="40" spans="1:18" ht="15.75" x14ac:dyDescent="0.25">
      <c r="A40" s="1">
        <v>45740</v>
      </c>
      <c r="B40">
        <v>39</v>
      </c>
      <c r="C40" t="s">
        <v>79</v>
      </c>
      <c r="D40" t="s">
        <v>491</v>
      </c>
      <c r="E40" t="s">
        <v>12</v>
      </c>
      <c r="F40" t="s">
        <v>8</v>
      </c>
      <c r="G40" t="s">
        <v>119</v>
      </c>
      <c r="H40">
        <v>58</v>
      </c>
      <c r="I40" s="3">
        <v>3.1399999999999997E-2</v>
      </c>
      <c r="J40" t="s">
        <v>453</v>
      </c>
      <c r="K40">
        <v>672050</v>
      </c>
      <c r="L40">
        <v>693155</v>
      </c>
      <c r="M40" s="3">
        <v>2.41E-2</v>
      </c>
      <c r="N40" t="s">
        <v>29</v>
      </c>
      <c r="O40" t="s">
        <v>454</v>
      </c>
      <c r="P40" s="3">
        <v>0.88549999999999995</v>
      </c>
      <c r="Q40" t="s">
        <v>29</v>
      </c>
      <c r="R40" s="4" t="str">
        <f t="shared" si="0"/>
        <v>Medium</v>
      </c>
    </row>
    <row r="41" spans="1:18" ht="15.75" x14ac:dyDescent="0.25">
      <c r="A41" s="1">
        <v>45740</v>
      </c>
      <c r="B41">
        <v>40</v>
      </c>
      <c r="C41" t="s">
        <v>77</v>
      </c>
      <c r="D41" t="s">
        <v>492</v>
      </c>
      <c r="E41" t="s">
        <v>12</v>
      </c>
      <c r="F41" t="s">
        <v>8</v>
      </c>
      <c r="G41" t="s">
        <v>117</v>
      </c>
      <c r="H41">
        <v>58</v>
      </c>
      <c r="I41" s="3">
        <v>2.1700000000000001E-2</v>
      </c>
      <c r="J41" t="s">
        <v>453</v>
      </c>
      <c r="K41">
        <v>884697</v>
      </c>
      <c r="L41">
        <v>903929</v>
      </c>
      <c r="M41" s="3">
        <v>8.6E-3</v>
      </c>
      <c r="N41" t="s">
        <v>29</v>
      </c>
      <c r="O41" t="s">
        <v>454</v>
      </c>
      <c r="P41" s="3">
        <v>0.83089999999999997</v>
      </c>
      <c r="Q41" t="s">
        <v>34</v>
      </c>
      <c r="R41" s="4" t="str">
        <f t="shared" si="0"/>
        <v>Medium</v>
      </c>
    </row>
    <row r="42" spans="1:18" ht="15.75" x14ac:dyDescent="0.25">
      <c r="A42" s="1">
        <v>45740</v>
      </c>
      <c r="B42">
        <v>41</v>
      </c>
      <c r="C42" t="s">
        <v>201</v>
      </c>
      <c r="D42" t="s">
        <v>493</v>
      </c>
      <c r="E42" t="s">
        <v>8</v>
      </c>
      <c r="F42" t="s">
        <v>8</v>
      </c>
      <c r="G42" t="s">
        <v>220</v>
      </c>
      <c r="H42">
        <v>57</v>
      </c>
      <c r="I42" s="3">
        <v>0.1552</v>
      </c>
      <c r="J42" t="s">
        <v>453</v>
      </c>
      <c r="K42">
        <v>53574</v>
      </c>
      <c r="L42">
        <v>61888</v>
      </c>
      <c r="M42" s="3">
        <v>3.5499999999999997E-2</v>
      </c>
      <c r="N42" t="s">
        <v>29</v>
      </c>
      <c r="O42" t="s">
        <v>454</v>
      </c>
      <c r="P42" s="3">
        <v>0.79279999999999995</v>
      </c>
      <c r="Q42" t="s">
        <v>29</v>
      </c>
      <c r="R42" s="4" t="str">
        <f t="shared" si="0"/>
        <v>Small</v>
      </c>
    </row>
    <row r="43" spans="1:18" ht="15.75" x14ac:dyDescent="0.25">
      <c r="A43" s="1">
        <v>45740</v>
      </c>
      <c r="B43">
        <v>42</v>
      </c>
      <c r="C43" t="s">
        <v>66</v>
      </c>
      <c r="D43" t="s">
        <v>494</v>
      </c>
      <c r="E43" t="s">
        <v>12</v>
      </c>
      <c r="F43" t="s">
        <v>8</v>
      </c>
      <c r="G43" t="s">
        <v>106</v>
      </c>
      <c r="H43">
        <v>57</v>
      </c>
      <c r="I43" s="3">
        <v>1.0200000000000001E-2</v>
      </c>
      <c r="J43" t="s">
        <v>453</v>
      </c>
      <c r="K43">
        <v>1768355</v>
      </c>
      <c r="L43">
        <v>1786348</v>
      </c>
      <c r="M43" s="3">
        <v>1.52E-2</v>
      </c>
      <c r="N43" t="s">
        <v>29</v>
      </c>
      <c r="O43" t="s">
        <v>454</v>
      </c>
      <c r="P43" s="3">
        <v>0.81759999999999999</v>
      </c>
      <c r="Q43" t="s">
        <v>29</v>
      </c>
      <c r="R43" s="4" t="str">
        <f t="shared" si="0"/>
        <v>Big</v>
      </c>
    </row>
    <row r="44" spans="1:18" ht="15.75" x14ac:dyDescent="0.25">
      <c r="A44" s="1">
        <v>45740</v>
      </c>
      <c r="B44">
        <v>43</v>
      </c>
      <c r="C44" t="s">
        <v>156</v>
      </c>
      <c r="D44" t="s">
        <v>495</v>
      </c>
      <c r="E44" t="s">
        <v>12</v>
      </c>
      <c r="F44" t="s">
        <v>12</v>
      </c>
      <c r="G44" t="s">
        <v>175</v>
      </c>
      <c r="H44">
        <v>57</v>
      </c>
      <c r="I44" s="2">
        <v>0.05</v>
      </c>
      <c r="J44" t="s">
        <v>453</v>
      </c>
      <c r="K44">
        <v>642440</v>
      </c>
      <c r="L44">
        <v>674558</v>
      </c>
      <c r="M44" s="3">
        <v>2.8E-3</v>
      </c>
      <c r="N44" t="s">
        <v>29</v>
      </c>
      <c r="O44" t="s">
        <v>454</v>
      </c>
      <c r="P44" s="3">
        <v>0.84950000000000003</v>
      </c>
      <c r="Q44" t="s">
        <v>29</v>
      </c>
      <c r="R44" s="4" t="str">
        <f t="shared" si="0"/>
        <v>Medium</v>
      </c>
    </row>
    <row r="45" spans="1:18" ht="15.75" x14ac:dyDescent="0.25">
      <c r="A45" s="1">
        <v>45740</v>
      </c>
      <c r="B45">
        <v>44</v>
      </c>
      <c r="C45" t="s">
        <v>152</v>
      </c>
      <c r="D45" t="s">
        <v>496</v>
      </c>
      <c r="E45" t="s">
        <v>12</v>
      </c>
      <c r="F45" t="s">
        <v>8</v>
      </c>
      <c r="G45" t="s">
        <v>171</v>
      </c>
      <c r="H45">
        <v>57</v>
      </c>
      <c r="I45" s="3">
        <v>2.1999999999999999E-2</v>
      </c>
      <c r="J45" t="s">
        <v>453</v>
      </c>
      <c r="K45">
        <v>2079423</v>
      </c>
      <c r="L45">
        <v>2125215</v>
      </c>
      <c r="M45" s="3">
        <v>1.06E-2</v>
      </c>
      <c r="N45" t="s">
        <v>29</v>
      </c>
      <c r="O45" t="s">
        <v>454</v>
      </c>
      <c r="P45" s="3">
        <v>0.83209999999999995</v>
      </c>
      <c r="Q45" t="s">
        <v>33</v>
      </c>
      <c r="R45" s="4" t="str">
        <f t="shared" si="0"/>
        <v>Big</v>
      </c>
    </row>
    <row r="46" spans="1:18" ht="15.75" x14ac:dyDescent="0.25">
      <c r="A46" s="1">
        <v>45740</v>
      </c>
      <c r="B46">
        <v>45</v>
      </c>
      <c r="C46" t="s">
        <v>155</v>
      </c>
      <c r="D46" t="s">
        <v>497</v>
      </c>
      <c r="E46" t="s">
        <v>12</v>
      </c>
      <c r="F46" t="s">
        <v>12</v>
      </c>
      <c r="G46" t="s">
        <v>174</v>
      </c>
      <c r="H46">
        <v>57</v>
      </c>
      <c r="I46" s="3">
        <v>5.8999999999999999E-3</v>
      </c>
      <c r="J46" t="s">
        <v>453</v>
      </c>
      <c r="K46">
        <v>11098985</v>
      </c>
      <c r="L46">
        <v>11164353</v>
      </c>
      <c r="M46" s="3">
        <v>1E-4</v>
      </c>
      <c r="N46" t="s">
        <v>29</v>
      </c>
      <c r="O46" t="s">
        <v>454</v>
      </c>
      <c r="P46" s="3">
        <v>0.83650000000000002</v>
      </c>
      <c r="Q46" t="s">
        <v>191</v>
      </c>
      <c r="R46" s="4" t="str">
        <f t="shared" si="0"/>
        <v>Macro</v>
      </c>
    </row>
    <row r="47" spans="1:18" ht="15.75" x14ac:dyDescent="0.25">
      <c r="A47" s="1">
        <v>45740</v>
      </c>
      <c r="B47">
        <v>46</v>
      </c>
      <c r="C47" t="s">
        <v>97</v>
      </c>
      <c r="D47" t="s">
        <v>498</v>
      </c>
      <c r="E47" t="s">
        <v>12</v>
      </c>
      <c r="F47" t="s">
        <v>12</v>
      </c>
      <c r="G47" t="s">
        <v>137</v>
      </c>
      <c r="H47">
        <v>57</v>
      </c>
      <c r="I47" s="3">
        <v>2.0400000000000001E-2</v>
      </c>
      <c r="J47" t="s">
        <v>453</v>
      </c>
      <c r="K47">
        <v>3520073</v>
      </c>
      <c r="L47">
        <v>3591817</v>
      </c>
      <c r="M47" s="3">
        <v>1E-3</v>
      </c>
      <c r="N47" t="s">
        <v>29</v>
      </c>
      <c r="O47" t="s">
        <v>454</v>
      </c>
      <c r="P47" s="3">
        <v>0.80130000000000001</v>
      </c>
      <c r="Q47" t="s">
        <v>148</v>
      </c>
      <c r="R47" s="4" t="str">
        <f t="shared" si="0"/>
        <v>Big</v>
      </c>
    </row>
    <row r="48" spans="1:18" ht="15.75" x14ac:dyDescent="0.25">
      <c r="A48" s="1">
        <v>45740</v>
      </c>
      <c r="B48">
        <v>47</v>
      </c>
      <c r="C48" t="s">
        <v>157</v>
      </c>
      <c r="D48" t="s">
        <v>499</v>
      </c>
      <c r="E48" t="s">
        <v>12</v>
      </c>
      <c r="F48" t="s">
        <v>12</v>
      </c>
      <c r="G48" t="s">
        <v>176</v>
      </c>
      <c r="H48">
        <v>56</v>
      </c>
      <c r="I48" s="3">
        <v>4.1599999999999998E-2</v>
      </c>
      <c r="J48" t="s">
        <v>453</v>
      </c>
      <c r="K48">
        <v>9133018</v>
      </c>
      <c r="L48">
        <v>9512809</v>
      </c>
      <c r="M48" s="3">
        <v>6.9999999999999999E-4</v>
      </c>
      <c r="N48" t="s">
        <v>29</v>
      </c>
      <c r="O48" t="s">
        <v>454</v>
      </c>
      <c r="P48" s="3">
        <v>0.79079999999999995</v>
      </c>
      <c r="Q48" t="s">
        <v>192</v>
      </c>
      <c r="R48" s="4" t="str">
        <f t="shared" si="0"/>
        <v>Macro</v>
      </c>
    </row>
    <row r="49" spans="1:18" ht="15.75" x14ac:dyDescent="0.25">
      <c r="A49" s="1">
        <v>45740</v>
      </c>
      <c r="B49">
        <v>48</v>
      </c>
      <c r="C49" t="s">
        <v>72</v>
      </c>
      <c r="D49" t="s">
        <v>500</v>
      </c>
      <c r="E49" t="s">
        <v>12</v>
      </c>
      <c r="F49" t="s">
        <v>8</v>
      </c>
      <c r="G49" t="s">
        <v>112</v>
      </c>
      <c r="H49">
        <v>56</v>
      </c>
      <c r="I49" s="3">
        <v>3.15E-2</v>
      </c>
      <c r="J49" t="s">
        <v>453</v>
      </c>
      <c r="K49">
        <v>1014173</v>
      </c>
      <c r="L49">
        <v>1046162</v>
      </c>
      <c r="M49" s="3">
        <v>6.7000000000000002E-3</v>
      </c>
      <c r="N49" t="s">
        <v>29</v>
      </c>
      <c r="O49" t="s">
        <v>454</v>
      </c>
      <c r="P49" s="3">
        <v>0.79079999999999995</v>
      </c>
      <c r="Q49" t="s">
        <v>54</v>
      </c>
      <c r="R49" s="4" t="str">
        <f t="shared" si="0"/>
        <v>Big</v>
      </c>
    </row>
    <row r="50" spans="1:18" ht="15.75" x14ac:dyDescent="0.25">
      <c r="A50" s="1">
        <v>45740</v>
      </c>
      <c r="B50">
        <v>49</v>
      </c>
      <c r="C50" t="s">
        <v>251</v>
      </c>
      <c r="D50" t="s">
        <v>501</v>
      </c>
      <c r="E50" t="s">
        <v>12</v>
      </c>
      <c r="F50" t="s">
        <v>8</v>
      </c>
      <c r="G50" t="s">
        <v>280</v>
      </c>
      <c r="H50">
        <v>56</v>
      </c>
      <c r="I50" s="3">
        <v>1.89E-2</v>
      </c>
      <c r="J50" t="s">
        <v>453</v>
      </c>
      <c r="K50">
        <v>1005999</v>
      </c>
      <c r="L50">
        <v>1025045</v>
      </c>
      <c r="M50" s="3">
        <v>1.0200000000000001E-2</v>
      </c>
      <c r="N50" t="s">
        <v>29</v>
      </c>
      <c r="O50" t="s">
        <v>454</v>
      </c>
      <c r="P50" s="3">
        <v>0.74809999999999999</v>
      </c>
      <c r="Q50" t="s">
        <v>301</v>
      </c>
      <c r="R50" s="4" t="str">
        <f t="shared" si="0"/>
        <v>Big</v>
      </c>
    </row>
    <row r="51" spans="1:18" ht="15.75" x14ac:dyDescent="0.25">
      <c r="A51" s="1">
        <v>45740</v>
      </c>
      <c r="B51">
        <v>50</v>
      </c>
      <c r="C51" t="s">
        <v>252</v>
      </c>
      <c r="D51" t="s">
        <v>502</v>
      </c>
      <c r="E51" t="s">
        <v>12</v>
      </c>
      <c r="F51" t="s">
        <v>12</v>
      </c>
      <c r="G51" t="s">
        <v>281</v>
      </c>
      <c r="H51">
        <v>56</v>
      </c>
      <c r="I51" s="3">
        <v>9.2999999999999992E-3</v>
      </c>
      <c r="J51" t="s">
        <v>453</v>
      </c>
      <c r="K51">
        <v>1606504</v>
      </c>
      <c r="L51">
        <v>1621401</v>
      </c>
      <c r="M51" s="3">
        <v>1.3299999999999999E-2</v>
      </c>
      <c r="N51" t="s">
        <v>29</v>
      </c>
      <c r="O51" t="s">
        <v>454</v>
      </c>
      <c r="P51" s="3">
        <v>0.83160000000000001</v>
      </c>
      <c r="Q51" t="s">
        <v>144</v>
      </c>
      <c r="R51" s="4" t="str">
        <f t="shared" si="0"/>
        <v>Big</v>
      </c>
    </row>
    <row r="52" spans="1:18" ht="15.75" x14ac:dyDescent="0.25">
      <c r="A52" s="1">
        <v>45740</v>
      </c>
      <c r="B52">
        <v>51</v>
      </c>
      <c r="C52" t="s">
        <v>213</v>
      </c>
      <c r="D52" t="s">
        <v>503</v>
      </c>
      <c r="E52" t="s">
        <v>12</v>
      </c>
      <c r="F52" t="s">
        <v>8</v>
      </c>
      <c r="G52" t="s">
        <v>232</v>
      </c>
      <c r="H52">
        <v>55</v>
      </c>
      <c r="I52" s="3">
        <v>9.9000000000000008E-3</v>
      </c>
      <c r="J52" t="s">
        <v>453</v>
      </c>
      <c r="K52">
        <v>2076592</v>
      </c>
      <c r="L52">
        <v>2097086</v>
      </c>
      <c r="M52" s="3">
        <v>3.56E-2</v>
      </c>
      <c r="N52" t="s">
        <v>29</v>
      </c>
      <c r="O52" t="s">
        <v>454</v>
      </c>
      <c r="P52" s="3">
        <v>0.83650000000000002</v>
      </c>
      <c r="Q52" t="s">
        <v>33</v>
      </c>
      <c r="R52" s="4" t="str">
        <f t="shared" si="0"/>
        <v>Big</v>
      </c>
    </row>
    <row r="53" spans="1:18" ht="15.75" x14ac:dyDescent="0.25">
      <c r="A53" s="1">
        <v>45740</v>
      </c>
      <c r="B53">
        <v>52</v>
      </c>
      <c r="C53" t="s">
        <v>15</v>
      </c>
      <c r="D53" t="s">
        <v>504</v>
      </c>
      <c r="E53" t="s">
        <v>12</v>
      </c>
      <c r="F53" t="s">
        <v>12</v>
      </c>
      <c r="G53" t="s">
        <v>16</v>
      </c>
      <c r="H53">
        <v>55</v>
      </c>
      <c r="I53" s="3">
        <v>5.4000000000000003E-3</v>
      </c>
      <c r="J53" t="s">
        <v>453</v>
      </c>
      <c r="K53">
        <v>9105542</v>
      </c>
      <c r="L53">
        <v>9155102</v>
      </c>
      <c r="M53" s="3">
        <v>5.0000000000000001E-4</v>
      </c>
      <c r="N53" t="s">
        <v>29</v>
      </c>
      <c r="O53" t="s">
        <v>454</v>
      </c>
      <c r="P53" s="3">
        <v>0.83730000000000004</v>
      </c>
      <c r="Q53" t="s">
        <v>17</v>
      </c>
      <c r="R53" s="4" t="str">
        <f t="shared" si="0"/>
        <v>Macro</v>
      </c>
    </row>
    <row r="54" spans="1:18" ht="15.75" x14ac:dyDescent="0.25">
      <c r="A54" s="1">
        <v>45740</v>
      </c>
      <c r="B54">
        <v>53</v>
      </c>
      <c r="C54" t="s">
        <v>26</v>
      </c>
      <c r="D54" t="s">
        <v>505</v>
      </c>
      <c r="E54" t="s">
        <v>12</v>
      </c>
      <c r="F54" t="s">
        <v>8</v>
      </c>
      <c r="G54" t="s">
        <v>27</v>
      </c>
      <c r="H54">
        <v>55</v>
      </c>
      <c r="I54" s="3">
        <v>0.1346</v>
      </c>
      <c r="J54" t="s">
        <v>453</v>
      </c>
      <c r="K54">
        <v>88049</v>
      </c>
      <c r="L54">
        <v>99900</v>
      </c>
      <c r="M54" s="3">
        <v>1.6999999999999999E-3</v>
      </c>
      <c r="N54" t="s">
        <v>29</v>
      </c>
      <c r="O54" t="s">
        <v>454</v>
      </c>
      <c r="P54" s="3">
        <v>0.74660000000000004</v>
      </c>
      <c r="Q54" t="s">
        <v>28</v>
      </c>
      <c r="R54" s="4" t="str">
        <f t="shared" si="0"/>
        <v>Small</v>
      </c>
    </row>
    <row r="55" spans="1:18" ht="15.75" x14ac:dyDescent="0.25">
      <c r="A55" s="1">
        <v>45740</v>
      </c>
      <c r="B55">
        <v>54</v>
      </c>
      <c r="C55" t="s">
        <v>151</v>
      </c>
      <c r="D55" t="s">
        <v>506</v>
      </c>
      <c r="E55" t="s">
        <v>12</v>
      </c>
      <c r="F55" t="s">
        <v>8</v>
      </c>
      <c r="G55" t="s">
        <v>170</v>
      </c>
      <c r="H55">
        <v>55</v>
      </c>
      <c r="I55" s="3">
        <v>1.67E-2</v>
      </c>
      <c r="J55" t="s">
        <v>453</v>
      </c>
      <c r="K55">
        <v>3866999</v>
      </c>
      <c r="L55">
        <v>3931752</v>
      </c>
      <c r="M55" s="3">
        <v>1.0999999999999999E-2</v>
      </c>
      <c r="N55" t="s">
        <v>29</v>
      </c>
      <c r="O55" t="s">
        <v>454</v>
      </c>
      <c r="P55" s="3">
        <v>0.77010000000000001</v>
      </c>
      <c r="Q55" t="s">
        <v>37</v>
      </c>
      <c r="R55" s="4" t="str">
        <f t="shared" si="0"/>
        <v>Big</v>
      </c>
    </row>
    <row r="56" spans="1:18" ht="15.75" x14ac:dyDescent="0.25">
      <c r="A56" s="1">
        <v>45740</v>
      </c>
      <c r="B56">
        <v>55</v>
      </c>
      <c r="C56" t="s">
        <v>75</v>
      </c>
      <c r="D56" t="s">
        <v>507</v>
      </c>
      <c r="E56" t="s">
        <v>12</v>
      </c>
      <c r="F56" t="s">
        <v>8</v>
      </c>
      <c r="G56" t="s">
        <v>115</v>
      </c>
      <c r="H56">
        <v>55</v>
      </c>
      <c r="I56" s="3">
        <v>5.1999999999999998E-3</v>
      </c>
      <c r="J56" t="s">
        <v>453</v>
      </c>
      <c r="K56">
        <v>5552339</v>
      </c>
      <c r="L56">
        <v>5581385</v>
      </c>
      <c r="M56" s="3">
        <v>1.0800000000000001E-2</v>
      </c>
      <c r="N56" t="s">
        <v>29</v>
      </c>
      <c r="O56" t="s">
        <v>454</v>
      </c>
      <c r="P56" s="3">
        <v>0.77669999999999995</v>
      </c>
      <c r="Q56" t="s">
        <v>37</v>
      </c>
      <c r="R56" s="4" t="str">
        <f t="shared" si="0"/>
        <v>Big</v>
      </c>
    </row>
    <row r="57" spans="1:18" ht="15.75" x14ac:dyDescent="0.25">
      <c r="A57" s="1">
        <v>45740</v>
      </c>
      <c r="B57">
        <v>56</v>
      </c>
      <c r="C57" t="s">
        <v>253</v>
      </c>
      <c r="D57" t="s">
        <v>508</v>
      </c>
      <c r="E57" t="s">
        <v>12</v>
      </c>
      <c r="F57" t="s">
        <v>8</v>
      </c>
      <c r="G57" t="s">
        <v>282</v>
      </c>
      <c r="H57">
        <v>55</v>
      </c>
      <c r="I57" s="3">
        <v>1.4E-2</v>
      </c>
      <c r="J57" t="s">
        <v>453</v>
      </c>
      <c r="K57">
        <v>2615544</v>
      </c>
      <c r="L57">
        <v>2652283</v>
      </c>
      <c r="M57" s="3">
        <v>1.35E-2</v>
      </c>
      <c r="N57" t="s">
        <v>29</v>
      </c>
      <c r="O57" t="s">
        <v>454</v>
      </c>
      <c r="P57" s="3">
        <v>0.7823</v>
      </c>
      <c r="Q57" t="s">
        <v>150</v>
      </c>
      <c r="R57" s="4" t="str">
        <f t="shared" si="0"/>
        <v>Big</v>
      </c>
    </row>
    <row r="58" spans="1:18" ht="15.75" x14ac:dyDescent="0.25">
      <c r="A58" s="1">
        <v>45740</v>
      </c>
      <c r="B58">
        <v>57</v>
      </c>
      <c r="C58" t="s">
        <v>254</v>
      </c>
      <c r="D58" t="s">
        <v>509</v>
      </c>
      <c r="E58" t="s">
        <v>12</v>
      </c>
      <c r="F58" t="s">
        <v>8</v>
      </c>
      <c r="G58" t="s">
        <v>283</v>
      </c>
      <c r="H58">
        <v>55</v>
      </c>
      <c r="I58" s="3">
        <v>1.6799999999999999E-2</v>
      </c>
      <c r="J58" t="s">
        <v>453</v>
      </c>
      <c r="K58">
        <v>1409477</v>
      </c>
      <c r="L58">
        <v>1433204</v>
      </c>
      <c r="M58" s="3">
        <v>5.7999999999999996E-3</v>
      </c>
      <c r="N58" t="s">
        <v>29</v>
      </c>
      <c r="O58" t="s">
        <v>454</v>
      </c>
      <c r="P58" s="3">
        <v>0.7863</v>
      </c>
      <c r="Q58" t="s">
        <v>302</v>
      </c>
      <c r="R58" s="4" t="str">
        <f t="shared" si="0"/>
        <v>Big</v>
      </c>
    </row>
    <row r="59" spans="1:18" ht="15.75" x14ac:dyDescent="0.25">
      <c r="A59" s="1">
        <v>45740</v>
      </c>
      <c r="B59">
        <v>58</v>
      </c>
      <c r="C59" t="s">
        <v>200</v>
      </c>
      <c r="D59" t="s">
        <v>510</v>
      </c>
      <c r="E59" t="s">
        <v>12</v>
      </c>
      <c r="F59" t="s">
        <v>8</v>
      </c>
      <c r="G59" t="s">
        <v>219</v>
      </c>
      <c r="H59">
        <v>55</v>
      </c>
      <c r="I59" s="3">
        <v>2.1000000000000001E-2</v>
      </c>
      <c r="J59" t="s">
        <v>453</v>
      </c>
      <c r="K59">
        <v>601825</v>
      </c>
      <c r="L59">
        <v>614477</v>
      </c>
      <c r="M59" s="3">
        <v>3.32E-2</v>
      </c>
      <c r="N59" t="s">
        <v>29</v>
      </c>
      <c r="O59" t="s">
        <v>454</v>
      </c>
      <c r="P59" s="3">
        <v>0.70989999999999998</v>
      </c>
      <c r="Q59" t="s">
        <v>236</v>
      </c>
      <c r="R59" s="4" t="str">
        <f t="shared" si="0"/>
        <v>Medium</v>
      </c>
    </row>
    <row r="60" spans="1:18" ht="15.75" x14ac:dyDescent="0.25">
      <c r="A60" s="1">
        <v>45740</v>
      </c>
      <c r="B60">
        <v>59</v>
      </c>
      <c r="C60" t="s">
        <v>255</v>
      </c>
      <c r="D60" t="s">
        <v>511</v>
      </c>
      <c r="E60" t="s">
        <v>12</v>
      </c>
      <c r="F60" t="s">
        <v>8</v>
      </c>
      <c r="G60" t="s">
        <v>284</v>
      </c>
      <c r="H60">
        <v>54</v>
      </c>
      <c r="I60" s="3">
        <v>2.86E-2</v>
      </c>
      <c r="J60" t="s">
        <v>453</v>
      </c>
      <c r="K60">
        <v>3092883</v>
      </c>
      <c r="L60">
        <v>3181432</v>
      </c>
      <c r="M60" s="3">
        <v>2E-3</v>
      </c>
      <c r="N60" t="s">
        <v>29</v>
      </c>
      <c r="O60" t="s">
        <v>454</v>
      </c>
      <c r="P60" s="3">
        <v>0.76849999999999996</v>
      </c>
      <c r="Q60" t="s">
        <v>29</v>
      </c>
      <c r="R60" s="4" t="str">
        <f t="shared" si="0"/>
        <v>Big</v>
      </c>
    </row>
    <row r="61" spans="1:18" ht="15.75" x14ac:dyDescent="0.25">
      <c r="A61" s="1">
        <v>45740</v>
      </c>
      <c r="B61">
        <v>60</v>
      </c>
      <c r="C61" t="s">
        <v>256</v>
      </c>
      <c r="D61" t="s">
        <v>512</v>
      </c>
      <c r="E61" t="s">
        <v>8</v>
      </c>
      <c r="F61" t="s">
        <v>8</v>
      </c>
      <c r="G61" t="s">
        <v>285</v>
      </c>
      <c r="H61">
        <v>54</v>
      </c>
      <c r="I61" s="3">
        <v>8.2000000000000007E-3</v>
      </c>
      <c r="J61" t="s">
        <v>453</v>
      </c>
      <c r="K61">
        <v>1796951</v>
      </c>
      <c r="L61">
        <v>1811695</v>
      </c>
      <c r="M61" s="3">
        <v>1.55E-2</v>
      </c>
      <c r="N61" t="s">
        <v>29</v>
      </c>
      <c r="O61" t="s">
        <v>454</v>
      </c>
      <c r="P61" s="3">
        <v>0.82120000000000004</v>
      </c>
      <c r="Q61" t="s">
        <v>33</v>
      </c>
      <c r="R61" s="4" t="str">
        <f t="shared" si="0"/>
        <v>Big</v>
      </c>
    </row>
    <row r="62" spans="1:18" ht="15.75" x14ac:dyDescent="0.25">
      <c r="A62" s="1">
        <v>45740</v>
      </c>
      <c r="B62">
        <v>61</v>
      </c>
      <c r="C62" t="s">
        <v>257</v>
      </c>
      <c r="D62" t="s">
        <v>513</v>
      </c>
      <c r="E62" t="s">
        <v>12</v>
      </c>
      <c r="F62" t="s">
        <v>8</v>
      </c>
      <c r="G62" t="s">
        <v>286</v>
      </c>
      <c r="H62">
        <v>54</v>
      </c>
      <c r="I62" s="3">
        <v>8.2000000000000007E-3</v>
      </c>
      <c r="J62" t="s">
        <v>453</v>
      </c>
      <c r="K62">
        <v>1644208</v>
      </c>
      <c r="L62">
        <v>1657646</v>
      </c>
      <c r="M62" s="3">
        <v>6.3E-3</v>
      </c>
      <c r="N62" t="s">
        <v>29</v>
      </c>
      <c r="O62" t="s">
        <v>454</v>
      </c>
      <c r="P62" s="3">
        <v>0.8357</v>
      </c>
      <c r="Q62" t="s">
        <v>51</v>
      </c>
      <c r="R62" s="4" t="str">
        <f t="shared" si="0"/>
        <v>Big</v>
      </c>
    </row>
    <row r="63" spans="1:18" ht="15.75" x14ac:dyDescent="0.25">
      <c r="A63" s="1">
        <v>45740</v>
      </c>
      <c r="B63">
        <v>62</v>
      </c>
      <c r="C63" t="s">
        <v>258</v>
      </c>
      <c r="D63" t="s">
        <v>514</v>
      </c>
      <c r="E63" t="s">
        <v>12</v>
      </c>
      <c r="F63" t="s">
        <v>12</v>
      </c>
      <c r="G63" t="s">
        <v>287</v>
      </c>
      <c r="H63">
        <v>54</v>
      </c>
      <c r="I63" s="3">
        <v>4.7999999999999996E-3</v>
      </c>
      <c r="J63" t="s">
        <v>453</v>
      </c>
      <c r="K63">
        <v>10391205</v>
      </c>
      <c r="L63">
        <v>10441019</v>
      </c>
      <c r="M63" s="3">
        <v>6.1999999999999998E-3</v>
      </c>
      <c r="N63" t="s">
        <v>29</v>
      </c>
      <c r="O63" t="s">
        <v>454</v>
      </c>
      <c r="P63" s="3">
        <v>0.80220000000000002</v>
      </c>
      <c r="Q63" t="s">
        <v>45</v>
      </c>
      <c r="R63" s="4" t="str">
        <f t="shared" si="0"/>
        <v>Macro</v>
      </c>
    </row>
    <row r="64" spans="1:18" ht="15.75" x14ac:dyDescent="0.25">
      <c r="A64" s="1">
        <v>45740</v>
      </c>
      <c r="B64">
        <v>63</v>
      </c>
      <c r="C64" t="s">
        <v>76</v>
      </c>
      <c r="D64" t="s">
        <v>515</v>
      </c>
      <c r="E64" t="s">
        <v>12</v>
      </c>
      <c r="F64" t="s">
        <v>8</v>
      </c>
      <c r="G64" t="s">
        <v>116</v>
      </c>
      <c r="H64">
        <v>54</v>
      </c>
      <c r="I64" s="3">
        <v>4.8000000000000001E-2</v>
      </c>
      <c r="J64" t="s">
        <v>453</v>
      </c>
      <c r="K64">
        <v>2575688</v>
      </c>
      <c r="L64">
        <v>2699404</v>
      </c>
      <c r="M64" s="3">
        <v>0.14399999999999999</v>
      </c>
      <c r="N64" t="s">
        <v>29</v>
      </c>
      <c r="O64" t="s">
        <v>454</v>
      </c>
      <c r="P64" s="3">
        <v>0.35749999999999998</v>
      </c>
      <c r="Q64" t="s">
        <v>46</v>
      </c>
      <c r="R64" s="4" t="str">
        <f t="shared" si="0"/>
        <v>Big</v>
      </c>
    </row>
    <row r="65" spans="1:18" ht="15.75" x14ac:dyDescent="0.25">
      <c r="A65" s="1">
        <v>45740</v>
      </c>
      <c r="B65">
        <v>64</v>
      </c>
      <c r="C65" t="s">
        <v>259</v>
      </c>
      <c r="D65" t="s">
        <v>516</v>
      </c>
      <c r="E65" t="s">
        <v>12</v>
      </c>
      <c r="F65" t="s">
        <v>8</v>
      </c>
      <c r="G65" t="s">
        <v>288</v>
      </c>
      <c r="H65">
        <v>54</v>
      </c>
      <c r="I65" s="3">
        <v>4.7000000000000002E-3</v>
      </c>
      <c r="J65" t="s">
        <v>453</v>
      </c>
      <c r="K65">
        <v>39161931</v>
      </c>
      <c r="L65">
        <v>39346124</v>
      </c>
      <c r="M65" s="3">
        <v>3.8399999999999997E-2</v>
      </c>
      <c r="N65" t="s">
        <v>29</v>
      </c>
      <c r="O65" t="s">
        <v>454</v>
      </c>
      <c r="P65" s="3">
        <v>0.16170000000000001</v>
      </c>
      <c r="Q65" t="s">
        <v>56</v>
      </c>
      <c r="R65" s="4" t="str">
        <f t="shared" si="0"/>
        <v>Macro</v>
      </c>
    </row>
    <row r="66" spans="1:18" ht="15.75" x14ac:dyDescent="0.25">
      <c r="A66" s="1">
        <v>45740</v>
      </c>
      <c r="B66">
        <v>65</v>
      </c>
      <c r="C66" t="s">
        <v>214</v>
      </c>
      <c r="D66" t="s">
        <v>517</v>
      </c>
      <c r="E66" t="s">
        <v>12</v>
      </c>
      <c r="F66" t="s">
        <v>8</v>
      </c>
      <c r="G66" t="s">
        <v>233</v>
      </c>
      <c r="H66">
        <v>54</v>
      </c>
      <c r="I66" s="3">
        <v>4.7000000000000002E-3</v>
      </c>
      <c r="J66" t="s">
        <v>453</v>
      </c>
      <c r="K66">
        <v>10138701</v>
      </c>
      <c r="L66">
        <v>10186524</v>
      </c>
      <c r="M66" s="3">
        <v>5.7999999999999996E-3</v>
      </c>
      <c r="N66" t="s">
        <v>29</v>
      </c>
      <c r="O66" t="s">
        <v>454</v>
      </c>
      <c r="P66" s="3">
        <v>0.80379999999999996</v>
      </c>
      <c r="Q66" t="s">
        <v>37</v>
      </c>
      <c r="R66" s="4" t="str">
        <f t="shared" si="0"/>
        <v>Macro</v>
      </c>
    </row>
    <row r="67" spans="1:18" ht="15.75" x14ac:dyDescent="0.25">
      <c r="A67" s="1">
        <v>45740</v>
      </c>
      <c r="B67">
        <v>66</v>
      </c>
      <c r="C67" t="s">
        <v>260</v>
      </c>
      <c r="D67" t="s">
        <v>518</v>
      </c>
      <c r="E67" t="s">
        <v>12</v>
      </c>
      <c r="F67" t="s">
        <v>8</v>
      </c>
      <c r="G67" t="s">
        <v>289</v>
      </c>
      <c r="H67">
        <v>54</v>
      </c>
      <c r="I67" s="3">
        <v>3.44E-2</v>
      </c>
      <c r="J67" t="s">
        <v>453</v>
      </c>
      <c r="K67">
        <v>705432</v>
      </c>
      <c r="L67">
        <v>729674</v>
      </c>
      <c r="M67" s="3">
        <v>1.54E-2</v>
      </c>
      <c r="N67" t="s">
        <v>29</v>
      </c>
      <c r="O67" t="s">
        <v>454</v>
      </c>
      <c r="P67" s="3">
        <v>0.82799999999999996</v>
      </c>
      <c r="Q67" t="s">
        <v>54</v>
      </c>
      <c r="R67" s="4" t="str">
        <f t="shared" ref="R67:R130" si="1">IF(L67&lt;=50000,"Micro",IF(AND(L67&gt;50000,L67&lt;=300000),"Small",IF(AND(L67&gt;300000,L67&lt;=1000000),"Medium",IF(AND(L67&gt;1000000,L67&lt;=6000000),"Big",IF(L67&gt;6000000,"Macro",0)))))</f>
        <v>Medium</v>
      </c>
    </row>
    <row r="68" spans="1:18" ht="15.75" x14ac:dyDescent="0.25">
      <c r="A68" s="1">
        <v>45740</v>
      </c>
      <c r="B68">
        <v>67</v>
      </c>
      <c r="C68" t="s">
        <v>84</v>
      </c>
      <c r="D68" t="s">
        <v>519</v>
      </c>
      <c r="E68" t="s">
        <v>12</v>
      </c>
      <c r="F68" t="s">
        <v>8</v>
      </c>
      <c r="G68" t="s">
        <v>124</v>
      </c>
      <c r="H68">
        <v>54</v>
      </c>
      <c r="I68" s="3">
        <v>4.8999999999999998E-3</v>
      </c>
      <c r="J68" t="s">
        <v>453</v>
      </c>
      <c r="K68">
        <v>10061893</v>
      </c>
      <c r="L68">
        <v>10111537</v>
      </c>
      <c r="M68" s="3">
        <v>0.22839999999999999</v>
      </c>
      <c r="N68" t="s">
        <v>29</v>
      </c>
      <c r="O68" t="s">
        <v>454</v>
      </c>
      <c r="P68" s="3">
        <v>0.15140000000000001</v>
      </c>
      <c r="Q68" t="s">
        <v>29</v>
      </c>
      <c r="R68" s="4" t="str">
        <f t="shared" si="1"/>
        <v>Macro</v>
      </c>
    </row>
    <row r="69" spans="1:18" ht="15.75" x14ac:dyDescent="0.25">
      <c r="A69" s="1">
        <v>45740</v>
      </c>
      <c r="B69">
        <v>68</v>
      </c>
      <c r="C69" t="s">
        <v>162</v>
      </c>
      <c r="D69" t="s">
        <v>520</v>
      </c>
      <c r="E69" t="s">
        <v>12</v>
      </c>
      <c r="F69" t="s">
        <v>8</v>
      </c>
      <c r="G69" t="s">
        <v>181</v>
      </c>
      <c r="H69">
        <v>54</v>
      </c>
      <c r="I69" s="3">
        <v>7.7000000000000002E-3</v>
      </c>
      <c r="J69" t="s">
        <v>453</v>
      </c>
      <c r="K69">
        <v>2085266</v>
      </c>
      <c r="L69">
        <v>2101364</v>
      </c>
      <c r="M69" s="3">
        <v>3.8E-3</v>
      </c>
      <c r="N69" t="s">
        <v>29</v>
      </c>
      <c r="O69" t="s">
        <v>454</v>
      </c>
      <c r="P69" s="3">
        <v>0.83199999999999996</v>
      </c>
      <c r="Q69" t="s">
        <v>55</v>
      </c>
      <c r="R69" s="4" t="str">
        <f t="shared" si="1"/>
        <v>Big</v>
      </c>
    </row>
    <row r="70" spans="1:18" ht="15.75" x14ac:dyDescent="0.25">
      <c r="A70" s="1">
        <v>45740</v>
      </c>
      <c r="B70">
        <v>69</v>
      </c>
      <c r="C70" t="s">
        <v>261</v>
      </c>
      <c r="D70" t="s">
        <v>521</v>
      </c>
      <c r="E70" t="s">
        <v>12</v>
      </c>
      <c r="F70" t="s">
        <v>8</v>
      </c>
      <c r="G70" t="s">
        <v>290</v>
      </c>
      <c r="H70">
        <v>53</v>
      </c>
      <c r="I70" s="3">
        <v>1.5299999999999999E-2</v>
      </c>
      <c r="J70" t="s">
        <v>453</v>
      </c>
      <c r="K70">
        <v>660914</v>
      </c>
      <c r="L70">
        <v>671049</v>
      </c>
      <c r="M70" s="2">
        <v>0.06</v>
      </c>
      <c r="N70" t="s">
        <v>29</v>
      </c>
      <c r="O70" t="s">
        <v>454</v>
      </c>
      <c r="P70" s="3">
        <v>0.83079999999999998</v>
      </c>
      <c r="Q70" t="s">
        <v>303</v>
      </c>
      <c r="R70" s="4" t="str">
        <f t="shared" si="1"/>
        <v>Medium</v>
      </c>
    </row>
    <row r="71" spans="1:18" ht="15.75" x14ac:dyDescent="0.25">
      <c r="A71" s="1">
        <v>45740</v>
      </c>
      <c r="B71">
        <v>70</v>
      </c>
      <c r="C71" t="s">
        <v>100</v>
      </c>
      <c r="D71" t="s">
        <v>522</v>
      </c>
      <c r="E71" t="s">
        <v>12</v>
      </c>
      <c r="F71" t="s">
        <v>8</v>
      </c>
      <c r="G71" t="s">
        <v>140</v>
      </c>
      <c r="H71">
        <v>53</v>
      </c>
      <c r="I71" s="3">
        <v>1.11E-2</v>
      </c>
      <c r="J71" t="s">
        <v>453</v>
      </c>
      <c r="K71">
        <v>3922826</v>
      </c>
      <c r="L71">
        <v>3966243</v>
      </c>
      <c r="M71" s="3">
        <v>2.8400000000000002E-2</v>
      </c>
      <c r="N71" t="s">
        <v>29</v>
      </c>
      <c r="O71" t="s">
        <v>454</v>
      </c>
      <c r="P71" s="3">
        <v>0.17549999999999999</v>
      </c>
      <c r="Q71" t="s">
        <v>46</v>
      </c>
      <c r="R71" s="4" t="str">
        <f t="shared" si="1"/>
        <v>Big</v>
      </c>
    </row>
    <row r="72" spans="1:18" ht="15.75" x14ac:dyDescent="0.25">
      <c r="A72" s="1">
        <v>45740</v>
      </c>
      <c r="B72">
        <v>71</v>
      </c>
      <c r="C72" t="s">
        <v>262</v>
      </c>
      <c r="D72" t="s">
        <v>523</v>
      </c>
      <c r="E72" t="s">
        <v>12</v>
      </c>
      <c r="F72" t="s">
        <v>8</v>
      </c>
      <c r="G72" t="s">
        <v>291</v>
      </c>
      <c r="H72">
        <v>53</v>
      </c>
      <c r="I72" s="3">
        <v>1.35E-2</v>
      </c>
      <c r="J72" t="s">
        <v>453</v>
      </c>
      <c r="K72">
        <v>1877094</v>
      </c>
      <c r="L72">
        <v>1902351</v>
      </c>
      <c r="M72" s="3">
        <v>8.8999999999999999E-3</v>
      </c>
      <c r="N72" t="s">
        <v>29</v>
      </c>
      <c r="O72" t="s">
        <v>454</v>
      </c>
      <c r="P72" s="3">
        <v>0.79649999999999999</v>
      </c>
      <c r="Q72" t="s">
        <v>29</v>
      </c>
      <c r="R72" s="4" t="str">
        <f t="shared" si="1"/>
        <v>Big</v>
      </c>
    </row>
    <row r="73" spans="1:18" ht="15.75" x14ac:dyDescent="0.25">
      <c r="A73" s="1">
        <v>45740</v>
      </c>
      <c r="B73">
        <v>72</v>
      </c>
      <c r="C73" t="s">
        <v>263</v>
      </c>
      <c r="D73" t="s">
        <v>524</v>
      </c>
      <c r="E73" t="s">
        <v>12</v>
      </c>
      <c r="F73" t="s">
        <v>8</v>
      </c>
      <c r="G73" t="s">
        <v>292</v>
      </c>
      <c r="H73">
        <v>53</v>
      </c>
      <c r="I73" s="3">
        <v>7.4999999999999997E-3</v>
      </c>
      <c r="J73" t="s">
        <v>453</v>
      </c>
      <c r="K73">
        <v>4785206</v>
      </c>
      <c r="L73">
        <v>4821274</v>
      </c>
      <c r="M73" s="3">
        <v>1.43E-2</v>
      </c>
      <c r="N73" t="s">
        <v>29</v>
      </c>
      <c r="O73" t="s">
        <v>454</v>
      </c>
      <c r="P73" s="3">
        <v>0.48930000000000001</v>
      </c>
      <c r="Q73" t="s">
        <v>304</v>
      </c>
      <c r="R73" s="4" t="str">
        <f t="shared" si="1"/>
        <v>Big</v>
      </c>
    </row>
    <row r="74" spans="1:18" ht="15.75" x14ac:dyDescent="0.25">
      <c r="A74" s="1">
        <v>45740</v>
      </c>
      <c r="B74">
        <v>73</v>
      </c>
      <c r="C74" t="s">
        <v>92</v>
      </c>
      <c r="D74" t="s">
        <v>525</v>
      </c>
      <c r="E74" t="s">
        <v>12</v>
      </c>
      <c r="F74" t="s">
        <v>8</v>
      </c>
      <c r="G74" t="s">
        <v>132</v>
      </c>
      <c r="H74">
        <v>53</v>
      </c>
      <c r="I74" s="3">
        <v>2.5999999999999999E-2</v>
      </c>
      <c r="J74" t="s">
        <v>453</v>
      </c>
      <c r="K74">
        <v>1382465</v>
      </c>
      <c r="L74">
        <v>1418443</v>
      </c>
      <c r="M74" s="3">
        <v>2.53E-2</v>
      </c>
      <c r="N74" t="s">
        <v>29</v>
      </c>
      <c r="O74" t="s">
        <v>454</v>
      </c>
      <c r="P74" s="2">
        <v>0.44</v>
      </c>
      <c r="Q74" t="s">
        <v>54</v>
      </c>
      <c r="R74" s="4" t="str">
        <f t="shared" si="1"/>
        <v>Big</v>
      </c>
    </row>
    <row r="75" spans="1:18" ht="15.75" x14ac:dyDescent="0.25">
      <c r="A75" s="1">
        <v>45740</v>
      </c>
      <c r="B75">
        <v>74</v>
      </c>
      <c r="C75" t="s">
        <v>48</v>
      </c>
      <c r="D75" t="s">
        <v>526</v>
      </c>
      <c r="E75" t="s">
        <v>12</v>
      </c>
      <c r="F75" t="s">
        <v>8</v>
      </c>
      <c r="G75" t="s">
        <v>49</v>
      </c>
      <c r="H75">
        <v>53</v>
      </c>
      <c r="I75" s="3">
        <v>1.49E-2</v>
      </c>
      <c r="J75" t="s">
        <v>453</v>
      </c>
      <c r="K75">
        <v>991966</v>
      </c>
      <c r="L75">
        <v>1006705</v>
      </c>
      <c r="M75" s="3">
        <v>3.7000000000000002E-3</v>
      </c>
      <c r="N75" t="s">
        <v>29</v>
      </c>
      <c r="O75" t="s">
        <v>454</v>
      </c>
      <c r="P75" s="3">
        <v>0.79510000000000003</v>
      </c>
      <c r="Q75" t="s">
        <v>50</v>
      </c>
      <c r="R75" s="4" t="str">
        <f t="shared" si="1"/>
        <v>Big</v>
      </c>
    </row>
    <row r="76" spans="1:18" ht="15.75" x14ac:dyDescent="0.25">
      <c r="A76" s="1">
        <v>45740</v>
      </c>
      <c r="B76">
        <v>75</v>
      </c>
      <c r="C76" t="s">
        <v>210</v>
      </c>
      <c r="D76" t="s">
        <v>527</v>
      </c>
      <c r="E76" t="s">
        <v>12</v>
      </c>
      <c r="F76" t="s">
        <v>8</v>
      </c>
      <c r="G76" t="s">
        <v>229</v>
      </c>
      <c r="H76">
        <v>53</v>
      </c>
      <c r="I76" s="3">
        <v>6.4999999999999997E-3</v>
      </c>
      <c r="J76" t="s">
        <v>453</v>
      </c>
      <c r="K76">
        <v>5169620</v>
      </c>
      <c r="L76">
        <v>5203159</v>
      </c>
      <c r="M76" s="3">
        <v>8.9300000000000004E-2</v>
      </c>
      <c r="N76" t="s">
        <v>29</v>
      </c>
      <c r="O76" t="s">
        <v>454</v>
      </c>
      <c r="P76" s="3">
        <v>0.22450000000000001</v>
      </c>
      <c r="Q76" t="s">
        <v>22</v>
      </c>
      <c r="R76" s="4" t="str">
        <f t="shared" si="1"/>
        <v>Big</v>
      </c>
    </row>
    <row r="77" spans="1:18" ht="15.75" x14ac:dyDescent="0.25">
      <c r="A77" s="1">
        <v>45740</v>
      </c>
      <c r="B77">
        <v>76</v>
      </c>
      <c r="C77" t="s">
        <v>159</v>
      </c>
      <c r="D77" t="s">
        <v>528</v>
      </c>
      <c r="E77" t="s">
        <v>12</v>
      </c>
      <c r="F77" t="s">
        <v>8</v>
      </c>
      <c r="G77" t="s">
        <v>178</v>
      </c>
      <c r="H77">
        <v>53</v>
      </c>
      <c r="I77" s="3">
        <v>3.4200000000000001E-2</v>
      </c>
      <c r="J77" t="s">
        <v>453</v>
      </c>
      <c r="K77">
        <v>916731</v>
      </c>
      <c r="L77">
        <v>948038</v>
      </c>
      <c r="M77" s="3">
        <v>1.2E-2</v>
      </c>
      <c r="N77" t="s">
        <v>29</v>
      </c>
      <c r="O77" t="s">
        <v>454</v>
      </c>
      <c r="P77" s="3">
        <v>0.75939999999999996</v>
      </c>
      <c r="Q77" t="s">
        <v>57</v>
      </c>
      <c r="R77" s="4" t="str">
        <f t="shared" si="1"/>
        <v>Medium</v>
      </c>
    </row>
    <row r="78" spans="1:18" ht="15.75" x14ac:dyDescent="0.25">
      <c r="A78" s="1">
        <v>45740</v>
      </c>
      <c r="B78">
        <v>77</v>
      </c>
      <c r="C78" t="s">
        <v>89</v>
      </c>
      <c r="D78" t="s">
        <v>529</v>
      </c>
      <c r="E78" t="s">
        <v>12</v>
      </c>
      <c r="F78" t="s">
        <v>8</v>
      </c>
      <c r="G78" t="s">
        <v>129</v>
      </c>
      <c r="H78">
        <v>53</v>
      </c>
      <c r="I78" s="3">
        <v>2.4E-2</v>
      </c>
      <c r="J78" t="s">
        <v>453</v>
      </c>
      <c r="K78">
        <v>2178899</v>
      </c>
      <c r="L78">
        <v>2231284</v>
      </c>
      <c r="M78" s="3">
        <v>2.7000000000000001E-3</v>
      </c>
      <c r="N78" t="s">
        <v>29</v>
      </c>
      <c r="O78" t="s">
        <v>454</v>
      </c>
      <c r="P78" s="3">
        <v>0.82079999999999997</v>
      </c>
      <c r="Q78" t="s">
        <v>29</v>
      </c>
      <c r="R78" s="4" t="str">
        <f t="shared" si="1"/>
        <v>Big</v>
      </c>
    </row>
    <row r="79" spans="1:18" ht="15.75" x14ac:dyDescent="0.25">
      <c r="A79" s="1">
        <v>45740</v>
      </c>
      <c r="B79">
        <v>78</v>
      </c>
      <c r="C79" t="s">
        <v>153</v>
      </c>
      <c r="D79" t="s">
        <v>530</v>
      </c>
      <c r="E79" t="s">
        <v>12</v>
      </c>
      <c r="F79" t="s">
        <v>12</v>
      </c>
      <c r="G79" t="s">
        <v>172</v>
      </c>
      <c r="H79">
        <v>53</v>
      </c>
      <c r="I79" s="3">
        <v>7.1999999999999998E-3</v>
      </c>
      <c r="J79" t="s">
        <v>453</v>
      </c>
      <c r="K79">
        <v>2171340</v>
      </c>
      <c r="L79">
        <v>2186901</v>
      </c>
      <c r="M79" s="3">
        <v>4.7999999999999996E-3</v>
      </c>
      <c r="N79" t="s">
        <v>29</v>
      </c>
      <c r="O79" t="s">
        <v>454</v>
      </c>
      <c r="P79" s="3">
        <v>0.80630000000000002</v>
      </c>
      <c r="Q79" t="s">
        <v>189</v>
      </c>
      <c r="R79" s="4" t="str">
        <f t="shared" si="1"/>
        <v>Big</v>
      </c>
    </row>
    <row r="80" spans="1:18" ht="15.75" x14ac:dyDescent="0.25">
      <c r="A80" s="1">
        <v>45740</v>
      </c>
      <c r="B80">
        <v>79</v>
      </c>
      <c r="C80" t="s">
        <v>165</v>
      </c>
      <c r="D80" t="s">
        <v>531</v>
      </c>
      <c r="E80" t="s">
        <v>12</v>
      </c>
      <c r="F80" t="s">
        <v>8</v>
      </c>
      <c r="G80" t="s">
        <v>184</v>
      </c>
      <c r="H80">
        <v>53</v>
      </c>
      <c r="I80" s="3">
        <v>7.1999999999999998E-3</v>
      </c>
      <c r="J80" t="s">
        <v>453</v>
      </c>
      <c r="K80">
        <v>4375856</v>
      </c>
      <c r="L80">
        <v>4407251</v>
      </c>
      <c r="M80" s="3">
        <v>3.7000000000000002E-3</v>
      </c>
      <c r="N80" t="s">
        <v>29</v>
      </c>
      <c r="O80" t="s">
        <v>454</v>
      </c>
      <c r="P80" s="3">
        <v>0.78800000000000003</v>
      </c>
      <c r="Q80" t="s">
        <v>10</v>
      </c>
      <c r="R80" s="4" t="str">
        <f t="shared" si="1"/>
        <v>Big</v>
      </c>
    </row>
    <row r="81" spans="1:18" ht="15.75" x14ac:dyDescent="0.25">
      <c r="A81" s="1">
        <v>45740</v>
      </c>
      <c r="B81">
        <v>80</v>
      </c>
      <c r="C81" t="s">
        <v>74</v>
      </c>
      <c r="D81" t="s">
        <v>532</v>
      </c>
      <c r="E81" t="s">
        <v>12</v>
      </c>
      <c r="F81" t="s">
        <v>8</v>
      </c>
      <c r="G81" t="s">
        <v>114</v>
      </c>
      <c r="H81">
        <v>53</v>
      </c>
      <c r="I81" s="3">
        <v>1.0999999999999999E-2</v>
      </c>
      <c r="J81" t="s">
        <v>453</v>
      </c>
      <c r="K81">
        <v>7167225</v>
      </c>
      <c r="L81">
        <v>7246182</v>
      </c>
      <c r="M81" s="3">
        <v>4.8800000000000003E-2</v>
      </c>
      <c r="N81" t="s">
        <v>29</v>
      </c>
      <c r="O81" t="s">
        <v>454</v>
      </c>
      <c r="P81" s="3">
        <v>0.78200000000000003</v>
      </c>
      <c r="Q81" t="s">
        <v>29</v>
      </c>
      <c r="R81" s="4" t="str">
        <f t="shared" si="1"/>
        <v>Macro</v>
      </c>
    </row>
    <row r="82" spans="1:18" ht="15.75" x14ac:dyDescent="0.25">
      <c r="A82" s="1">
        <v>45740</v>
      </c>
      <c r="B82">
        <v>81</v>
      </c>
      <c r="C82" t="s">
        <v>68</v>
      </c>
      <c r="D82" t="s">
        <v>533</v>
      </c>
      <c r="E82" t="s">
        <v>12</v>
      </c>
      <c r="F82" t="s">
        <v>8</v>
      </c>
      <c r="G82" t="s">
        <v>108</v>
      </c>
      <c r="H82">
        <v>52</v>
      </c>
      <c r="I82" s="3">
        <v>3.1800000000000002E-2</v>
      </c>
      <c r="J82" t="s">
        <v>453</v>
      </c>
      <c r="K82">
        <v>830368</v>
      </c>
      <c r="L82">
        <v>856800</v>
      </c>
      <c r="M82" s="3">
        <v>0.15809999999999999</v>
      </c>
      <c r="N82" t="s">
        <v>29</v>
      </c>
      <c r="O82" t="s">
        <v>454</v>
      </c>
      <c r="P82" s="3">
        <v>0.75080000000000002</v>
      </c>
      <c r="Q82" t="s">
        <v>37</v>
      </c>
      <c r="R82" s="4" t="str">
        <f t="shared" si="1"/>
        <v>Medium</v>
      </c>
    </row>
    <row r="83" spans="1:18" ht="15.75" x14ac:dyDescent="0.25">
      <c r="A83" s="1">
        <v>45740</v>
      </c>
      <c r="B83">
        <v>82</v>
      </c>
      <c r="C83" t="s">
        <v>208</v>
      </c>
      <c r="D83" t="s">
        <v>534</v>
      </c>
      <c r="E83" t="s">
        <v>12</v>
      </c>
      <c r="F83" t="s">
        <v>8</v>
      </c>
      <c r="G83" t="s">
        <v>227</v>
      </c>
      <c r="H83">
        <v>52</v>
      </c>
      <c r="I83" s="3">
        <v>2.4299999999999999E-2</v>
      </c>
      <c r="J83" t="s">
        <v>453</v>
      </c>
      <c r="K83">
        <v>970873</v>
      </c>
      <c r="L83">
        <v>994459</v>
      </c>
      <c r="M83" s="3">
        <v>1.29E-2</v>
      </c>
      <c r="N83" t="s">
        <v>29</v>
      </c>
      <c r="O83" t="s">
        <v>454</v>
      </c>
      <c r="P83" s="3">
        <v>0.83640000000000003</v>
      </c>
      <c r="Q83" t="s">
        <v>54</v>
      </c>
      <c r="R83" s="4" t="str">
        <f t="shared" si="1"/>
        <v>Medium</v>
      </c>
    </row>
    <row r="84" spans="1:18" ht="15.75" x14ac:dyDescent="0.25">
      <c r="A84" s="1">
        <v>45740</v>
      </c>
      <c r="B84">
        <v>83</v>
      </c>
      <c r="C84" t="s">
        <v>209</v>
      </c>
      <c r="D84" t="s">
        <v>535</v>
      </c>
      <c r="E84" t="s">
        <v>12</v>
      </c>
      <c r="F84" t="s">
        <v>8</v>
      </c>
      <c r="G84" t="s">
        <v>228</v>
      </c>
      <c r="H84">
        <v>52</v>
      </c>
      <c r="I84" s="3">
        <v>7.1000000000000004E-3</v>
      </c>
      <c r="J84" t="s">
        <v>453</v>
      </c>
      <c r="K84">
        <v>1878588</v>
      </c>
      <c r="L84">
        <v>1891993</v>
      </c>
      <c r="M84" s="3">
        <v>3.5999999999999997E-2</v>
      </c>
      <c r="N84" t="s">
        <v>29</v>
      </c>
      <c r="O84" t="s">
        <v>454</v>
      </c>
      <c r="P84" s="3">
        <v>0.76080000000000003</v>
      </c>
      <c r="Q84" t="s">
        <v>239</v>
      </c>
      <c r="R84" s="4" t="str">
        <f t="shared" si="1"/>
        <v>Big</v>
      </c>
    </row>
    <row r="85" spans="1:18" ht="15.75" x14ac:dyDescent="0.25">
      <c r="A85" s="1">
        <v>45740</v>
      </c>
      <c r="B85">
        <v>84</v>
      </c>
      <c r="C85" t="s">
        <v>264</v>
      </c>
      <c r="D85" t="s">
        <v>536</v>
      </c>
      <c r="E85" t="s">
        <v>12</v>
      </c>
      <c r="F85" t="s">
        <v>8</v>
      </c>
      <c r="G85" t="s">
        <v>293</v>
      </c>
      <c r="H85">
        <v>52</v>
      </c>
      <c r="I85" s="3">
        <v>6.5500000000000003E-2</v>
      </c>
      <c r="J85" t="s">
        <v>453</v>
      </c>
      <c r="K85">
        <v>1048845</v>
      </c>
      <c r="L85">
        <v>1117575</v>
      </c>
      <c r="M85" s="3">
        <v>1.26E-2</v>
      </c>
      <c r="N85" t="s">
        <v>29</v>
      </c>
      <c r="O85" t="s">
        <v>454</v>
      </c>
      <c r="P85" s="3">
        <v>0.8054</v>
      </c>
      <c r="Q85" t="s">
        <v>10</v>
      </c>
      <c r="R85" s="4" t="str">
        <f t="shared" si="1"/>
        <v>Big</v>
      </c>
    </row>
    <row r="86" spans="1:18" ht="15.75" x14ac:dyDescent="0.25">
      <c r="A86" s="1">
        <v>45740</v>
      </c>
      <c r="B86">
        <v>85</v>
      </c>
      <c r="C86" t="s">
        <v>265</v>
      </c>
      <c r="D86" t="s">
        <v>537</v>
      </c>
      <c r="E86" t="s">
        <v>12</v>
      </c>
      <c r="F86" t="s">
        <v>12</v>
      </c>
      <c r="G86" t="s">
        <v>294</v>
      </c>
      <c r="H86">
        <v>52</v>
      </c>
      <c r="I86" s="3">
        <v>4.1999999999999997E-3</v>
      </c>
      <c r="J86" t="s">
        <v>453</v>
      </c>
      <c r="K86">
        <v>8214114</v>
      </c>
      <c r="L86">
        <v>8248880</v>
      </c>
      <c r="M86" s="3">
        <v>1E-3</v>
      </c>
      <c r="N86" t="s">
        <v>29</v>
      </c>
      <c r="O86" t="s">
        <v>454</v>
      </c>
      <c r="P86" s="3">
        <v>0.1875</v>
      </c>
      <c r="Q86" t="s">
        <v>63</v>
      </c>
      <c r="R86" s="4" t="str">
        <f t="shared" si="1"/>
        <v>Macro</v>
      </c>
    </row>
    <row r="87" spans="1:18" ht="15.75" x14ac:dyDescent="0.25">
      <c r="A87" s="1">
        <v>45740</v>
      </c>
      <c r="B87">
        <v>86</v>
      </c>
      <c r="C87" t="s">
        <v>266</v>
      </c>
      <c r="D87" t="s">
        <v>538</v>
      </c>
      <c r="E87" t="s">
        <v>8</v>
      </c>
      <c r="F87" t="s">
        <v>8</v>
      </c>
      <c r="G87" t="s">
        <v>295</v>
      </c>
      <c r="H87">
        <v>52</v>
      </c>
      <c r="I87" s="3">
        <v>8.8200000000000001E-2</v>
      </c>
      <c r="J87" t="s">
        <v>453</v>
      </c>
      <c r="K87">
        <v>364507</v>
      </c>
      <c r="L87">
        <v>396670</v>
      </c>
      <c r="M87" s="3">
        <v>1.2E-2</v>
      </c>
      <c r="N87" t="s">
        <v>29</v>
      </c>
      <c r="O87" t="s">
        <v>454</v>
      </c>
      <c r="P87" s="3">
        <v>0.75749999999999995</v>
      </c>
      <c r="Q87" t="s">
        <v>305</v>
      </c>
      <c r="R87" s="4" t="str">
        <f t="shared" si="1"/>
        <v>Medium</v>
      </c>
    </row>
    <row r="88" spans="1:18" ht="15.75" x14ac:dyDescent="0.25">
      <c r="A88" s="1">
        <v>45740</v>
      </c>
      <c r="B88">
        <v>87</v>
      </c>
      <c r="C88" t="s">
        <v>78</v>
      </c>
      <c r="D88" t="s">
        <v>539</v>
      </c>
      <c r="E88" t="s">
        <v>12</v>
      </c>
      <c r="F88" t="s">
        <v>12</v>
      </c>
      <c r="G88" t="s">
        <v>118</v>
      </c>
      <c r="H88">
        <v>52</v>
      </c>
      <c r="I88" s="3">
        <v>4.1000000000000003E-3</v>
      </c>
      <c r="J88" t="s">
        <v>453</v>
      </c>
      <c r="K88">
        <v>10407448</v>
      </c>
      <c r="L88">
        <v>10449944</v>
      </c>
      <c r="M88" s="3">
        <v>3.2899999999999999E-2</v>
      </c>
      <c r="N88" t="s">
        <v>29</v>
      </c>
      <c r="O88" t="s">
        <v>454</v>
      </c>
      <c r="P88" s="3">
        <v>0.108</v>
      </c>
      <c r="Q88" t="s">
        <v>29</v>
      </c>
      <c r="R88" s="4" t="str">
        <f t="shared" si="1"/>
        <v>Macro</v>
      </c>
    </row>
    <row r="89" spans="1:18" ht="15.75" x14ac:dyDescent="0.25">
      <c r="A89" s="1">
        <v>45740</v>
      </c>
      <c r="B89">
        <v>88</v>
      </c>
      <c r="C89" t="s">
        <v>43</v>
      </c>
      <c r="D89" t="s">
        <v>540</v>
      </c>
      <c r="E89" t="s">
        <v>12</v>
      </c>
      <c r="F89" t="s">
        <v>8</v>
      </c>
      <c r="G89" t="s">
        <v>44</v>
      </c>
      <c r="H89">
        <v>52</v>
      </c>
      <c r="I89" s="3">
        <v>4.5999999999999999E-2</v>
      </c>
      <c r="J89" t="s">
        <v>453</v>
      </c>
      <c r="K89">
        <v>729225</v>
      </c>
      <c r="L89">
        <v>762747</v>
      </c>
      <c r="M89" s="3">
        <v>9.1999999999999998E-3</v>
      </c>
      <c r="N89" t="s">
        <v>29</v>
      </c>
      <c r="O89" t="s">
        <v>454</v>
      </c>
      <c r="P89" s="3">
        <v>0.86780000000000002</v>
      </c>
      <c r="Q89" t="s">
        <v>22</v>
      </c>
      <c r="R89" s="4" t="str">
        <f t="shared" si="1"/>
        <v>Medium</v>
      </c>
    </row>
    <row r="90" spans="1:18" ht="15.75" x14ac:dyDescent="0.25">
      <c r="A90" s="1">
        <v>45740</v>
      </c>
      <c r="B90">
        <v>89</v>
      </c>
      <c r="C90" t="s">
        <v>204</v>
      </c>
      <c r="D90" t="s">
        <v>541</v>
      </c>
      <c r="E90" t="s">
        <v>12</v>
      </c>
      <c r="F90" t="s">
        <v>8</v>
      </c>
      <c r="G90" t="s">
        <v>223</v>
      </c>
      <c r="H90">
        <v>52</v>
      </c>
      <c r="I90" s="3">
        <v>2.8899999999999999E-2</v>
      </c>
      <c r="J90" t="s">
        <v>453</v>
      </c>
      <c r="K90">
        <v>351537</v>
      </c>
      <c r="L90">
        <v>361712</v>
      </c>
      <c r="M90" s="3">
        <v>8.6999999999999994E-3</v>
      </c>
      <c r="N90" t="s">
        <v>29</v>
      </c>
      <c r="O90" t="s">
        <v>454</v>
      </c>
      <c r="P90" s="3">
        <v>0.8266</v>
      </c>
      <c r="Q90" t="s">
        <v>59</v>
      </c>
      <c r="R90" s="4" t="str">
        <f t="shared" si="1"/>
        <v>Medium</v>
      </c>
    </row>
    <row r="91" spans="1:18" ht="15.75" x14ac:dyDescent="0.25">
      <c r="A91" s="1">
        <v>45740</v>
      </c>
      <c r="B91">
        <v>90</v>
      </c>
      <c r="C91" t="s">
        <v>212</v>
      </c>
      <c r="D91" t="s">
        <v>542</v>
      </c>
      <c r="E91" t="s">
        <v>12</v>
      </c>
      <c r="F91" t="s">
        <v>8</v>
      </c>
      <c r="G91" t="s">
        <v>231</v>
      </c>
      <c r="H91">
        <v>52</v>
      </c>
      <c r="I91" s="3">
        <v>4.8399999999999999E-2</v>
      </c>
      <c r="J91" t="s">
        <v>453</v>
      </c>
      <c r="K91">
        <v>400146</v>
      </c>
      <c r="L91">
        <v>419512</v>
      </c>
      <c r="M91" s="3">
        <v>7.1999999999999998E-3</v>
      </c>
      <c r="N91" t="s">
        <v>29</v>
      </c>
      <c r="O91" t="s">
        <v>454</v>
      </c>
      <c r="P91" s="3">
        <v>0.55879999999999996</v>
      </c>
      <c r="Q91" t="s">
        <v>22</v>
      </c>
      <c r="R91" s="4" t="str">
        <f t="shared" si="1"/>
        <v>Medium</v>
      </c>
    </row>
    <row r="92" spans="1:18" ht="15.75" x14ac:dyDescent="0.25">
      <c r="A92" s="1">
        <v>45740</v>
      </c>
      <c r="B92">
        <v>91</v>
      </c>
      <c r="C92" t="s">
        <v>71</v>
      </c>
      <c r="D92" t="s">
        <v>543</v>
      </c>
      <c r="E92" t="s">
        <v>12</v>
      </c>
      <c r="F92" t="s">
        <v>8</v>
      </c>
      <c r="G92" t="s">
        <v>111</v>
      </c>
      <c r="H92">
        <v>52</v>
      </c>
      <c r="I92" s="3">
        <v>7.0000000000000001E-3</v>
      </c>
      <c r="J92" t="s">
        <v>453</v>
      </c>
      <c r="K92">
        <v>4692425</v>
      </c>
      <c r="L92">
        <v>4725243</v>
      </c>
      <c r="M92" s="3">
        <v>6.0999999999999999E-2</v>
      </c>
      <c r="N92" t="s">
        <v>29</v>
      </c>
      <c r="O92" t="s">
        <v>454</v>
      </c>
      <c r="P92" s="3">
        <v>0.79910000000000003</v>
      </c>
      <c r="Q92" t="s">
        <v>37</v>
      </c>
      <c r="R92" s="4" t="str">
        <f t="shared" si="1"/>
        <v>Big</v>
      </c>
    </row>
    <row r="93" spans="1:18" ht="15.75" x14ac:dyDescent="0.25">
      <c r="A93" s="1">
        <v>45740</v>
      </c>
      <c r="B93">
        <v>92</v>
      </c>
      <c r="C93" t="s">
        <v>35</v>
      </c>
      <c r="D93" t="s">
        <v>544</v>
      </c>
      <c r="E93" t="s">
        <v>8</v>
      </c>
      <c r="F93" t="s">
        <v>8</v>
      </c>
      <c r="G93" t="s">
        <v>36</v>
      </c>
      <c r="H93">
        <v>52</v>
      </c>
      <c r="I93" s="3">
        <v>1.3299999999999999E-2</v>
      </c>
      <c r="J93" t="s">
        <v>453</v>
      </c>
      <c r="K93">
        <v>701092</v>
      </c>
      <c r="L93">
        <v>710419</v>
      </c>
      <c r="M93" s="3">
        <v>1.6000000000000001E-3</v>
      </c>
      <c r="N93" t="s">
        <v>29</v>
      </c>
      <c r="O93" t="s">
        <v>454</v>
      </c>
      <c r="P93" s="3">
        <v>0.82520000000000004</v>
      </c>
      <c r="Q93" t="s">
        <v>37</v>
      </c>
      <c r="R93" s="4" t="str">
        <f t="shared" si="1"/>
        <v>Medium</v>
      </c>
    </row>
    <row r="94" spans="1:18" ht="15.75" x14ac:dyDescent="0.25">
      <c r="A94" s="1">
        <v>45740</v>
      </c>
      <c r="B94">
        <v>93</v>
      </c>
      <c r="C94" t="s">
        <v>205</v>
      </c>
      <c r="D94" t="s">
        <v>545</v>
      </c>
      <c r="E94" t="s">
        <v>12</v>
      </c>
      <c r="F94" t="s">
        <v>12</v>
      </c>
      <c r="G94" t="s">
        <v>224</v>
      </c>
      <c r="H94">
        <v>52</v>
      </c>
      <c r="I94" s="3">
        <v>6.6E-3</v>
      </c>
      <c r="J94" t="s">
        <v>453</v>
      </c>
      <c r="K94">
        <v>3339718</v>
      </c>
      <c r="L94">
        <v>3361885</v>
      </c>
      <c r="M94" s="3">
        <v>1E-4</v>
      </c>
      <c r="N94" t="s">
        <v>29</v>
      </c>
      <c r="O94" t="s">
        <v>454</v>
      </c>
      <c r="P94" s="3">
        <v>0.78169999999999995</v>
      </c>
      <c r="Q94" t="s">
        <v>237</v>
      </c>
      <c r="R94" s="4" t="str">
        <f t="shared" si="1"/>
        <v>Big</v>
      </c>
    </row>
    <row r="95" spans="1:18" ht="15.75" x14ac:dyDescent="0.25">
      <c r="A95" s="1">
        <v>45740</v>
      </c>
      <c r="B95">
        <v>94</v>
      </c>
      <c r="C95" t="s">
        <v>267</v>
      </c>
      <c r="D95" t="s">
        <v>546</v>
      </c>
      <c r="E95" t="s">
        <v>12</v>
      </c>
      <c r="F95" t="s">
        <v>8</v>
      </c>
      <c r="G95" t="s">
        <v>296</v>
      </c>
      <c r="H95">
        <v>52</v>
      </c>
      <c r="I95" s="3">
        <v>6.6E-3</v>
      </c>
      <c r="J95" t="s">
        <v>453</v>
      </c>
      <c r="K95">
        <v>2709376</v>
      </c>
      <c r="L95">
        <v>2727124</v>
      </c>
      <c r="M95" s="3">
        <v>6.3E-3</v>
      </c>
      <c r="N95" t="s">
        <v>29</v>
      </c>
      <c r="O95" t="s">
        <v>454</v>
      </c>
      <c r="P95" s="3">
        <v>0.72099999999999997</v>
      </c>
      <c r="Q95" t="s">
        <v>306</v>
      </c>
      <c r="R95" s="4" t="str">
        <f t="shared" si="1"/>
        <v>Big</v>
      </c>
    </row>
    <row r="96" spans="1:18" ht="15.75" x14ac:dyDescent="0.25">
      <c r="A96" s="1">
        <v>45740</v>
      </c>
      <c r="B96">
        <v>95</v>
      </c>
      <c r="C96" t="s">
        <v>103</v>
      </c>
      <c r="D96" t="s">
        <v>547</v>
      </c>
      <c r="E96" t="s">
        <v>12</v>
      </c>
      <c r="F96" t="s">
        <v>8</v>
      </c>
      <c r="G96" t="s">
        <v>143</v>
      </c>
      <c r="H96">
        <v>51</v>
      </c>
      <c r="I96" s="3">
        <v>1.3100000000000001E-2</v>
      </c>
      <c r="J96" t="s">
        <v>453</v>
      </c>
      <c r="K96">
        <v>851733</v>
      </c>
      <c r="L96">
        <v>862849</v>
      </c>
      <c r="M96" s="3">
        <v>3.7600000000000001E-2</v>
      </c>
      <c r="N96" t="s">
        <v>29</v>
      </c>
      <c r="O96" t="s">
        <v>454</v>
      </c>
      <c r="P96" s="3">
        <v>0.77890000000000004</v>
      </c>
      <c r="Q96" t="s">
        <v>54</v>
      </c>
      <c r="R96" s="4" t="str">
        <f t="shared" si="1"/>
        <v>Medium</v>
      </c>
    </row>
    <row r="97" spans="1:18" ht="15.75" x14ac:dyDescent="0.25">
      <c r="A97" s="1">
        <v>45740</v>
      </c>
      <c r="B97">
        <v>96</v>
      </c>
      <c r="C97" t="s">
        <v>268</v>
      </c>
      <c r="D97" t="s">
        <v>548</v>
      </c>
      <c r="E97" t="s">
        <v>8</v>
      </c>
      <c r="F97" t="s">
        <v>12</v>
      </c>
      <c r="G97" t="s">
        <v>297</v>
      </c>
      <c r="H97">
        <v>51</v>
      </c>
      <c r="I97" s="3">
        <v>1.2999999999999999E-2</v>
      </c>
      <c r="J97" t="s">
        <v>453</v>
      </c>
      <c r="K97">
        <v>858665</v>
      </c>
      <c r="L97">
        <v>869856</v>
      </c>
      <c r="M97" s="3">
        <v>1.52E-2</v>
      </c>
      <c r="N97" t="s">
        <v>29</v>
      </c>
      <c r="O97" t="s">
        <v>454</v>
      </c>
      <c r="P97" s="3">
        <v>0.84530000000000005</v>
      </c>
      <c r="Q97" t="s">
        <v>307</v>
      </c>
      <c r="R97" s="4" t="str">
        <f t="shared" si="1"/>
        <v>Medium</v>
      </c>
    </row>
    <row r="98" spans="1:18" ht="15.75" x14ac:dyDescent="0.25">
      <c r="A98" s="1">
        <v>45740</v>
      </c>
      <c r="B98">
        <v>97</v>
      </c>
      <c r="C98" t="s">
        <v>167</v>
      </c>
      <c r="D98" t="s">
        <v>549</v>
      </c>
      <c r="E98" t="s">
        <v>12</v>
      </c>
      <c r="F98" t="s">
        <v>8</v>
      </c>
      <c r="G98" t="s">
        <v>186</v>
      </c>
      <c r="H98">
        <v>51</v>
      </c>
      <c r="I98" s="3">
        <v>3.8999999999999998E-3</v>
      </c>
      <c r="J98" t="s">
        <v>453</v>
      </c>
      <c r="K98">
        <v>5128360</v>
      </c>
      <c r="L98">
        <v>5148302</v>
      </c>
      <c r="M98" s="3">
        <v>1.0200000000000001E-2</v>
      </c>
      <c r="N98" t="s">
        <v>29</v>
      </c>
      <c r="O98" t="s">
        <v>454</v>
      </c>
      <c r="P98" s="3">
        <v>0.80120000000000002</v>
      </c>
      <c r="Q98" t="s">
        <v>22</v>
      </c>
      <c r="R98" s="4" t="str">
        <f t="shared" si="1"/>
        <v>Big</v>
      </c>
    </row>
    <row r="99" spans="1:18" ht="15.75" x14ac:dyDescent="0.25">
      <c r="A99" s="1">
        <v>45740</v>
      </c>
      <c r="B99">
        <v>98</v>
      </c>
      <c r="C99" t="s">
        <v>7</v>
      </c>
      <c r="D99" t="s">
        <v>550</v>
      </c>
      <c r="E99" t="s">
        <v>12</v>
      </c>
      <c r="F99" t="s">
        <v>8</v>
      </c>
      <c r="G99" t="s">
        <v>9</v>
      </c>
      <c r="H99">
        <v>51</v>
      </c>
      <c r="I99" s="3">
        <v>4.19E-2</v>
      </c>
      <c r="J99" t="s">
        <v>453</v>
      </c>
      <c r="K99">
        <v>1009974</v>
      </c>
      <c r="L99">
        <v>1052290</v>
      </c>
      <c r="M99" s="3">
        <v>6.9999999999999999E-4</v>
      </c>
      <c r="N99" t="s">
        <v>29</v>
      </c>
      <c r="O99" t="s">
        <v>454</v>
      </c>
      <c r="P99" s="3">
        <v>0.74809999999999999</v>
      </c>
      <c r="Q99" t="s">
        <v>10</v>
      </c>
      <c r="R99" s="4" t="str">
        <f t="shared" si="1"/>
        <v>Big</v>
      </c>
    </row>
    <row r="100" spans="1:18" ht="15.75" x14ac:dyDescent="0.25">
      <c r="A100" s="1">
        <v>45740</v>
      </c>
      <c r="B100">
        <v>99</v>
      </c>
      <c r="C100" t="s">
        <v>168</v>
      </c>
      <c r="D100" t="s">
        <v>551</v>
      </c>
      <c r="E100" t="s">
        <v>8</v>
      </c>
      <c r="F100" t="s">
        <v>8</v>
      </c>
      <c r="G100" t="s">
        <v>187</v>
      </c>
      <c r="H100">
        <v>51</v>
      </c>
      <c r="I100" s="3">
        <v>2.7699999999999999E-2</v>
      </c>
      <c r="J100" t="s">
        <v>453</v>
      </c>
      <c r="K100">
        <v>428679</v>
      </c>
      <c r="L100">
        <v>440549</v>
      </c>
      <c r="M100" s="3">
        <v>2.58E-2</v>
      </c>
      <c r="N100" t="s">
        <v>29</v>
      </c>
      <c r="O100" t="s">
        <v>454</v>
      </c>
      <c r="P100" s="3">
        <v>0.78249999999999997</v>
      </c>
      <c r="Q100" t="s">
        <v>37</v>
      </c>
      <c r="R100" s="4" t="str">
        <f t="shared" si="1"/>
        <v>Medium</v>
      </c>
    </row>
    <row r="101" spans="1:18" ht="15.75" x14ac:dyDescent="0.25">
      <c r="A101" s="1">
        <v>45740</v>
      </c>
      <c r="B101">
        <v>100</v>
      </c>
      <c r="C101" t="s">
        <v>211</v>
      </c>
      <c r="D101" t="s">
        <v>552</v>
      </c>
      <c r="E101" t="s">
        <v>12</v>
      </c>
      <c r="F101" t="s">
        <v>8</v>
      </c>
      <c r="G101" t="s">
        <v>230</v>
      </c>
      <c r="H101">
        <v>51</v>
      </c>
      <c r="I101" s="3">
        <v>1.6E-2</v>
      </c>
      <c r="J101" t="s">
        <v>453</v>
      </c>
      <c r="K101">
        <v>861008</v>
      </c>
      <c r="L101">
        <v>874758</v>
      </c>
      <c r="M101" s="3">
        <v>3.0499999999999999E-2</v>
      </c>
      <c r="N101" t="s">
        <v>29</v>
      </c>
      <c r="O101" t="s">
        <v>454</v>
      </c>
      <c r="P101" s="3">
        <v>9.1700000000000004E-2</v>
      </c>
      <c r="Q101" t="s">
        <v>29</v>
      </c>
      <c r="R101" s="4" t="str">
        <f t="shared" si="1"/>
        <v>Medium</v>
      </c>
    </row>
    <row r="102" spans="1:18" ht="15.75" x14ac:dyDescent="0.25">
      <c r="A102" s="1">
        <v>45747</v>
      </c>
      <c r="B102">
        <v>1</v>
      </c>
      <c r="C102" t="s">
        <v>99</v>
      </c>
      <c r="D102" t="s">
        <v>452</v>
      </c>
      <c r="E102" t="s">
        <v>12</v>
      </c>
      <c r="F102" t="s">
        <v>8</v>
      </c>
      <c r="G102" t="s">
        <v>139</v>
      </c>
      <c r="H102">
        <v>100</v>
      </c>
      <c r="I102" s="3">
        <v>0.14749999999999999</v>
      </c>
      <c r="J102" t="s">
        <v>453</v>
      </c>
      <c r="K102">
        <v>6753763</v>
      </c>
      <c r="L102">
        <v>7750087</v>
      </c>
      <c r="M102" s="3">
        <v>0.1235</v>
      </c>
      <c r="N102" t="s">
        <v>29</v>
      </c>
      <c r="O102" t="s">
        <v>454</v>
      </c>
      <c r="P102" s="3">
        <v>0.39429999999999998</v>
      </c>
      <c r="Q102" t="s">
        <v>29</v>
      </c>
      <c r="R102" s="4" t="str">
        <f t="shared" si="1"/>
        <v>Macro</v>
      </c>
    </row>
    <row r="103" spans="1:18" ht="15.75" x14ac:dyDescent="0.25">
      <c r="A103" s="1">
        <v>45747</v>
      </c>
      <c r="B103">
        <v>2</v>
      </c>
      <c r="C103" t="s">
        <v>41</v>
      </c>
      <c r="D103" t="s">
        <v>458</v>
      </c>
      <c r="E103" t="s">
        <v>12</v>
      </c>
      <c r="F103" t="s">
        <v>8</v>
      </c>
      <c r="G103" t="s">
        <v>42</v>
      </c>
      <c r="H103">
        <v>90</v>
      </c>
      <c r="I103" s="3">
        <v>0.23780000000000001</v>
      </c>
      <c r="J103" t="s">
        <v>453</v>
      </c>
      <c r="K103">
        <v>3033731</v>
      </c>
      <c r="L103">
        <v>3755046</v>
      </c>
      <c r="M103" s="3">
        <v>9.5799999999999996E-2</v>
      </c>
      <c r="N103" t="s">
        <v>29</v>
      </c>
      <c r="O103" t="s">
        <v>454</v>
      </c>
      <c r="P103" s="3">
        <v>0.81769999999999998</v>
      </c>
      <c r="Q103" t="s">
        <v>22</v>
      </c>
      <c r="R103" s="4" t="str">
        <f t="shared" si="1"/>
        <v>Big</v>
      </c>
    </row>
    <row r="104" spans="1:18" ht="15.75" x14ac:dyDescent="0.25">
      <c r="A104" s="1">
        <v>45747</v>
      </c>
      <c r="B104">
        <v>3</v>
      </c>
      <c r="C104" t="s">
        <v>38</v>
      </c>
      <c r="D104" t="s">
        <v>457</v>
      </c>
      <c r="E104" t="s">
        <v>8</v>
      </c>
      <c r="F104" t="s">
        <v>8</v>
      </c>
      <c r="G104" t="s">
        <v>39</v>
      </c>
      <c r="H104">
        <v>78</v>
      </c>
      <c r="I104" s="3">
        <v>4.7300000000000002E-2</v>
      </c>
      <c r="J104" t="s">
        <v>453</v>
      </c>
      <c r="K104">
        <v>1712131</v>
      </c>
      <c r="L104">
        <v>1793194</v>
      </c>
      <c r="M104" s="3">
        <v>8.8999999999999999E-3</v>
      </c>
      <c r="N104" t="s">
        <v>29</v>
      </c>
      <c r="O104" t="s">
        <v>454</v>
      </c>
      <c r="P104" s="3">
        <v>0.79949999999999999</v>
      </c>
      <c r="Q104" t="s">
        <v>29</v>
      </c>
      <c r="R104" s="4" t="str">
        <f t="shared" si="1"/>
        <v>Big</v>
      </c>
    </row>
    <row r="105" spans="1:18" ht="15.75" x14ac:dyDescent="0.25">
      <c r="A105" s="1">
        <v>45747</v>
      </c>
      <c r="B105">
        <v>4</v>
      </c>
      <c r="C105" t="s">
        <v>11</v>
      </c>
      <c r="D105" t="s">
        <v>470</v>
      </c>
      <c r="E105" t="s">
        <v>12</v>
      </c>
      <c r="F105" t="s">
        <v>12</v>
      </c>
      <c r="G105" t="s">
        <v>13</v>
      </c>
      <c r="H105">
        <v>78</v>
      </c>
      <c r="I105" s="3">
        <v>2.7300000000000001E-2</v>
      </c>
      <c r="J105" t="s">
        <v>453</v>
      </c>
      <c r="K105">
        <v>13454724</v>
      </c>
      <c r="L105">
        <v>13821462</v>
      </c>
      <c r="M105" s="3">
        <v>3.5999999999999999E-3</v>
      </c>
      <c r="N105" t="s">
        <v>29</v>
      </c>
      <c r="O105" t="s">
        <v>454</v>
      </c>
      <c r="P105" s="3">
        <v>0.83360000000000001</v>
      </c>
      <c r="Q105" t="s">
        <v>14</v>
      </c>
      <c r="R105" s="4" t="str">
        <f t="shared" si="1"/>
        <v>Macro</v>
      </c>
    </row>
    <row r="106" spans="1:18" ht="15.75" x14ac:dyDescent="0.25">
      <c r="A106" s="1">
        <v>45747</v>
      </c>
      <c r="B106">
        <v>5</v>
      </c>
      <c r="C106" t="s">
        <v>308</v>
      </c>
      <c r="D106" t="s">
        <v>553</v>
      </c>
      <c r="E106" t="s">
        <v>8</v>
      </c>
      <c r="F106" t="s">
        <v>8</v>
      </c>
      <c r="G106" t="s">
        <v>338</v>
      </c>
      <c r="H106">
        <v>78</v>
      </c>
      <c r="I106" s="3">
        <v>0.33189999999999997</v>
      </c>
      <c r="J106" t="s">
        <v>453</v>
      </c>
      <c r="K106">
        <v>80213</v>
      </c>
      <c r="L106">
        <v>106833</v>
      </c>
      <c r="M106" s="3">
        <v>3.8999999999999998E-3</v>
      </c>
      <c r="N106" t="s">
        <v>29</v>
      </c>
      <c r="O106" t="s">
        <v>454</v>
      </c>
      <c r="P106" s="3">
        <v>0.77100000000000002</v>
      </c>
      <c r="Q106" t="s">
        <v>58</v>
      </c>
      <c r="R106" s="4" t="str">
        <f t="shared" si="1"/>
        <v>Small</v>
      </c>
    </row>
    <row r="107" spans="1:18" ht="15.75" x14ac:dyDescent="0.25">
      <c r="A107" s="1">
        <v>45747</v>
      </c>
      <c r="B107">
        <v>6</v>
      </c>
      <c r="C107" t="s">
        <v>91</v>
      </c>
      <c r="D107" t="s">
        <v>554</v>
      </c>
      <c r="E107" t="s">
        <v>12</v>
      </c>
      <c r="F107" t="s">
        <v>8</v>
      </c>
      <c r="G107" t="s">
        <v>131</v>
      </c>
      <c r="H107">
        <v>77</v>
      </c>
      <c r="I107" s="3">
        <v>2.63E-2</v>
      </c>
      <c r="J107" t="s">
        <v>453</v>
      </c>
      <c r="K107">
        <v>6983799</v>
      </c>
      <c r="L107">
        <v>7167508</v>
      </c>
      <c r="M107" s="3">
        <v>1.1900000000000001E-2</v>
      </c>
      <c r="N107" t="s">
        <v>29</v>
      </c>
      <c r="O107" t="s">
        <v>454</v>
      </c>
      <c r="P107" s="3">
        <v>0.75429999999999997</v>
      </c>
      <c r="Q107" t="s">
        <v>22</v>
      </c>
      <c r="R107" s="4" t="str">
        <f t="shared" si="1"/>
        <v>Macro</v>
      </c>
    </row>
    <row r="108" spans="1:18" ht="15.75" x14ac:dyDescent="0.25">
      <c r="A108" s="1">
        <v>45747</v>
      </c>
      <c r="B108">
        <v>7</v>
      </c>
      <c r="C108" t="s">
        <v>241</v>
      </c>
      <c r="D108" t="s">
        <v>462</v>
      </c>
      <c r="E108" t="s">
        <v>12</v>
      </c>
      <c r="F108" t="s">
        <v>12</v>
      </c>
      <c r="G108" t="s">
        <v>270</v>
      </c>
      <c r="H108">
        <v>76</v>
      </c>
      <c r="I108" s="3">
        <v>7.9100000000000004E-2</v>
      </c>
      <c r="J108" t="s">
        <v>453</v>
      </c>
      <c r="K108">
        <v>1080109</v>
      </c>
      <c r="L108">
        <v>1165574</v>
      </c>
      <c r="M108" s="3">
        <v>3.8E-3</v>
      </c>
      <c r="N108" t="s">
        <v>29</v>
      </c>
      <c r="O108" t="s">
        <v>454</v>
      </c>
      <c r="P108" s="3">
        <v>0.81940000000000002</v>
      </c>
      <c r="Q108" t="s">
        <v>33</v>
      </c>
      <c r="R108" s="4" t="str">
        <f t="shared" si="1"/>
        <v>Big</v>
      </c>
    </row>
    <row r="109" spans="1:18" ht="15.75" x14ac:dyDescent="0.25">
      <c r="A109" s="1">
        <v>45747</v>
      </c>
      <c r="B109">
        <v>8</v>
      </c>
      <c r="C109" t="s">
        <v>240</v>
      </c>
      <c r="D109" t="s">
        <v>460</v>
      </c>
      <c r="E109" t="s">
        <v>8</v>
      </c>
      <c r="F109" t="s">
        <v>8</v>
      </c>
      <c r="G109" t="s">
        <v>269</v>
      </c>
      <c r="H109">
        <v>75</v>
      </c>
      <c r="I109" s="3">
        <v>0.16589999999999999</v>
      </c>
      <c r="J109" t="s">
        <v>453</v>
      </c>
      <c r="K109">
        <v>1092698</v>
      </c>
      <c r="L109">
        <v>1273950</v>
      </c>
      <c r="M109" s="3">
        <v>6.8999999999999999E-3</v>
      </c>
      <c r="N109" t="s">
        <v>29</v>
      </c>
      <c r="O109" t="s">
        <v>454</v>
      </c>
      <c r="P109" s="3">
        <v>0.82950000000000002</v>
      </c>
      <c r="Q109" t="s">
        <v>46</v>
      </c>
      <c r="R109" s="4" t="str">
        <f t="shared" si="1"/>
        <v>Big</v>
      </c>
    </row>
    <row r="110" spans="1:18" ht="15.75" x14ac:dyDescent="0.25">
      <c r="A110" s="1">
        <v>45747</v>
      </c>
      <c r="B110">
        <v>9</v>
      </c>
      <c r="C110" t="s">
        <v>169</v>
      </c>
      <c r="D110" t="s">
        <v>465</v>
      </c>
      <c r="E110" t="s">
        <v>12</v>
      </c>
      <c r="F110" t="s">
        <v>8</v>
      </c>
      <c r="G110" t="s">
        <v>188</v>
      </c>
      <c r="H110">
        <v>75</v>
      </c>
      <c r="I110" s="3">
        <v>2.0899999999999998E-2</v>
      </c>
      <c r="J110" t="s">
        <v>453</v>
      </c>
      <c r="K110">
        <v>9173186</v>
      </c>
      <c r="L110">
        <v>9364588</v>
      </c>
      <c r="M110" s="3">
        <v>2.07E-2</v>
      </c>
      <c r="N110" t="s">
        <v>29</v>
      </c>
      <c r="O110" t="s">
        <v>454</v>
      </c>
      <c r="P110" s="3">
        <v>0.76800000000000002</v>
      </c>
      <c r="Q110" t="s">
        <v>195</v>
      </c>
      <c r="R110" s="4" t="str">
        <f t="shared" si="1"/>
        <v>Macro</v>
      </c>
    </row>
    <row r="111" spans="1:18" ht="15.75" x14ac:dyDescent="0.25">
      <c r="A111" s="1">
        <v>45747</v>
      </c>
      <c r="B111">
        <v>10</v>
      </c>
      <c r="C111" t="s">
        <v>198</v>
      </c>
      <c r="D111" t="s">
        <v>555</v>
      </c>
      <c r="E111" t="s">
        <v>12</v>
      </c>
      <c r="F111" t="s">
        <v>8</v>
      </c>
      <c r="G111" t="s">
        <v>217</v>
      </c>
      <c r="H111">
        <v>74</v>
      </c>
      <c r="I111" s="3">
        <v>3.3300000000000003E-2</v>
      </c>
      <c r="J111" t="s">
        <v>453</v>
      </c>
      <c r="K111">
        <v>1818989</v>
      </c>
      <c r="L111">
        <v>1879572</v>
      </c>
      <c r="M111" s="2">
        <v>0.01</v>
      </c>
      <c r="N111" t="s">
        <v>29</v>
      </c>
      <c r="O111" t="s">
        <v>454</v>
      </c>
      <c r="P111" s="3">
        <v>0.80410000000000004</v>
      </c>
      <c r="Q111" t="s">
        <v>10</v>
      </c>
      <c r="R111" s="4" t="str">
        <f t="shared" si="1"/>
        <v>Big</v>
      </c>
    </row>
    <row r="112" spans="1:18" ht="15.75" x14ac:dyDescent="0.25">
      <c r="A112" s="1">
        <v>45747</v>
      </c>
      <c r="B112">
        <v>11</v>
      </c>
      <c r="C112" t="s">
        <v>242</v>
      </c>
      <c r="D112" t="s">
        <v>466</v>
      </c>
      <c r="E112" t="s">
        <v>8</v>
      </c>
      <c r="F112" t="s">
        <v>8</v>
      </c>
      <c r="G112" t="s">
        <v>271</v>
      </c>
      <c r="H112">
        <v>73</v>
      </c>
      <c r="I112" s="3">
        <v>2.8500000000000001E-2</v>
      </c>
      <c r="J112" t="s">
        <v>453</v>
      </c>
      <c r="K112">
        <v>6263159</v>
      </c>
      <c r="L112">
        <v>6441806</v>
      </c>
      <c r="M112" s="2">
        <v>0</v>
      </c>
      <c r="N112" t="s">
        <v>29</v>
      </c>
      <c r="O112" t="s">
        <v>454</v>
      </c>
      <c r="P112" s="3">
        <v>0.82869999999999999</v>
      </c>
      <c r="Q112" t="s">
        <v>54</v>
      </c>
      <c r="R112" s="4" t="str">
        <f t="shared" si="1"/>
        <v>Macro</v>
      </c>
    </row>
    <row r="113" spans="1:18" ht="15.75" x14ac:dyDescent="0.25">
      <c r="A113" s="1">
        <v>45747</v>
      </c>
      <c r="B113">
        <v>12</v>
      </c>
      <c r="C113" t="s">
        <v>309</v>
      </c>
      <c r="D113" t="s">
        <v>556</v>
      </c>
      <c r="E113" t="s">
        <v>8</v>
      </c>
      <c r="F113" t="s">
        <v>8</v>
      </c>
      <c r="G113" t="s">
        <v>339</v>
      </c>
      <c r="H113">
        <v>73</v>
      </c>
      <c r="I113" s="3">
        <v>5.9799999999999999E-2</v>
      </c>
      <c r="J113" t="s">
        <v>453</v>
      </c>
      <c r="K113">
        <v>668952</v>
      </c>
      <c r="L113">
        <v>708947</v>
      </c>
      <c r="M113" s="3">
        <v>7.3000000000000001E-3</v>
      </c>
      <c r="N113" t="s">
        <v>29</v>
      </c>
      <c r="O113" t="s">
        <v>454</v>
      </c>
      <c r="P113" s="3">
        <v>0.75549999999999995</v>
      </c>
      <c r="Q113" t="s">
        <v>29</v>
      </c>
      <c r="R113" s="4" t="str">
        <f t="shared" si="1"/>
        <v>Medium</v>
      </c>
    </row>
    <row r="114" spans="1:18" ht="15.75" x14ac:dyDescent="0.25">
      <c r="A114" s="1">
        <v>45747</v>
      </c>
      <c r="B114">
        <v>13</v>
      </c>
      <c r="C114" t="s">
        <v>310</v>
      </c>
      <c r="D114" t="s">
        <v>557</v>
      </c>
      <c r="E114" t="s">
        <v>12</v>
      </c>
      <c r="F114" t="s">
        <v>8</v>
      </c>
      <c r="G114" t="s">
        <v>340</v>
      </c>
      <c r="H114">
        <v>72</v>
      </c>
      <c r="I114" s="3">
        <v>2.8299999999999999E-2</v>
      </c>
      <c r="J114" t="s">
        <v>453</v>
      </c>
      <c r="K114">
        <v>2866363</v>
      </c>
      <c r="L114">
        <v>2947417</v>
      </c>
      <c r="M114" s="3">
        <v>2.3199999999999998E-2</v>
      </c>
      <c r="N114" t="s">
        <v>29</v>
      </c>
      <c r="O114" t="s">
        <v>454</v>
      </c>
      <c r="P114" s="3">
        <v>0.15440000000000001</v>
      </c>
      <c r="Q114" t="s">
        <v>14</v>
      </c>
      <c r="R114" s="4" t="str">
        <f t="shared" si="1"/>
        <v>Big</v>
      </c>
    </row>
    <row r="115" spans="1:18" ht="15.75" x14ac:dyDescent="0.25">
      <c r="A115" s="1">
        <v>45747</v>
      </c>
      <c r="B115">
        <v>14</v>
      </c>
      <c r="C115" t="s">
        <v>245</v>
      </c>
      <c r="D115" t="s">
        <v>471</v>
      </c>
      <c r="E115" t="s">
        <v>12</v>
      </c>
      <c r="F115" t="s">
        <v>8</v>
      </c>
      <c r="G115" t="s">
        <v>274</v>
      </c>
      <c r="H115">
        <v>72</v>
      </c>
      <c r="I115" s="3">
        <v>1.6899999999999998E-2</v>
      </c>
      <c r="J115" t="s">
        <v>453</v>
      </c>
      <c r="K115">
        <v>6109604</v>
      </c>
      <c r="L115">
        <v>6213118</v>
      </c>
      <c r="M115" s="3">
        <v>1.7500000000000002E-2</v>
      </c>
      <c r="N115" t="s">
        <v>29</v>
      </c>
      <c r="O115" t="s">
        <v>454</v>
      </c>
      <c r="P115" s="3">
        <v>0.81920000000000004</v>
      </c>
      <c r="Q115" t="s">
        <v>299</v>
      </c>
      <c r="R115" s="4" t="str">
        <f t="shared" si="1"/>
        <v>Macro</v>
      </c>
    </row>
    <row r="116" spans="1:18" ht="15.75" x14ac:dyDescent="0.25">
      <c r="A116" s="1">
        <v>45747</v>
      </c>
      <c r="B116">
        <v>15</v>
      </c>
      <c r="C116" t="s">
        <v>243</v>
      </c>
      <c r="D116" t="s">
        <v>467</v>
      </c>
      <c r="E116" t="s">
        <v>12</v>
      </c>
      <c r="F116" t="s">
        <v>12</v>
      </c>
      <c r="G116" t="s">
        <v>272</v>
      </c>
      <c r="H116">
        <v>71</v>
      </c>
      <c r="I116" s="3">
        <v>2.7199999999999998E-2</v>
      </c>
      <c r="J116" t="s">
        <v>453</v>
      </c>
      <c r="K116">
        <v>1539714</v>
      </c>
      <c r="L116">
        <v>1581572</v>
      </c>
      <c r="M116" s="3">
        <v>2.8E-3</v>
      </c>
      <c r="N116" t="s">
        <v>29</v>
      </c>
      <c r="O116" t="s">
        <v>454</v>
      </c>
      <c r="P116" s="3">
        <v>0.84299999999999997</v>
      </c>
      <c r="Q116" t="s">
        <v>298</v>
      </c>
      <c r="R116" s="4" t="str">
        <f t="shared" si="1"/>
        <v>Big</v>
      </c>
    </row>
    <row r="117" spans="1:18" ht="15.75" x14ac:dyDescent="0.25">
      <c r="A117" s="1">
        <v>45747</v>
      </c>
      <c r="B117">
        <v>16</v>
      </c>
      <c r="C117" t="s">
        <v>18</v>
      </c>
      <c r="D117" t="s">
        <v>473</v>
      </c>
      <c r="E117" t="s">
        <v>12</v>
      </c>
      <c r="F117" t="s">
        <v>8</v>
      </c>
      <c r="G117" t="s">
        <v>19</v>
      </c>
      <c r="H117">
        <v>71</v>
      </c>
      <c r="I117" s="3">
        <v>1.55E-2</v>
      </c>
      <c r="J117" t="s">
        <v>453</v>
      </c>
      <c r="K117">
        <v>9462877</v>
      </c>
      <c r="L117">
        <v>9613204</v>
      </c>
      <c r="M117" s="3">
        <v>1E-3</v>
      </c>
      <c r="N117" t="s">
        <v>29</v>
      </c>
      <c r="O117" t="s">
        <v>454</v>
      </c>
      <c r="P117" s="3">
        <v>0.80600000000000005</v>
      </c>
      <c r="Q117" t="s">
        <v>14</v>
      </c>
      <c r="R117" s="4" t="str">
        <f t="shared" si="1"/>
        <v>Macro</v>
      </c>
    </row>
    <row r="118" spans="1:18" ht="15.75" x14ac:dyDescent="0.25">
      <c r="A118" s="1">
        <v>45747</v>
      </c>
      <c r="B118">
        <v>17</v>
      </c>
      <c r="C118" t="s">
        <v>311</v>
      </c>
      <c r="D118" t="s">
        <v>558</v>
      </c>
      <c r="E118" t="s">
        <v>12</v>
      </c>
      <c r="F118" t="s">
        <v>8</v>
      </c>
      <c r="G118" t="s">
        <v>341</v>
      </c>
      <c r="H118">
        <v>70</v>
      </c>
      <c r="I118" s="3">
        <v>4.8899999999999999E-2</v>
      </c>
      <c r="J118" t="s">
        <v>453</v>
      </c>
      <c r="K118">
        <v>691364</v>
      </c>
      <c r="L118">
        <v>725143</v>
      </c>
      <c r="M118" s="3">
        <v>1.14E-2</v>
      </c>
      <c r="N118" t="s">
        <v>29</v>
      </c>
      <c r="O118" t="s">
        <v>454</v>
      </c>
      <c r="P118" s="3">
        <v>0.84460000000000002</v>
      </c>
      <c r="Q118" t="s">
        <v>52</v>
      </c>
      <c r="R118" s="4" t="str">
        <f t="shared" si="1"/>
        <v>Medium</v>
      </c>
    </row>
    <row r="119" spans="1:18" ht="15.75" x14ac:dyDescent="0.25">
      <c r="A119" s="1">
        <v>45747</v>
      </c>
      <c r="B119">
        <v>18</v>
      </c>
      <c r="C119" t="s">
        <v>312</v>
      </c>
      <c r="D119" t="s">
        <v>559</v>
      </c>
      <c r="E119" t="s">
        <v>12</v>
      </c>
      <c r="F119" t="s">
        <v>8</v>
      </c>
      <c r="G119" t="s">
        <v>342</v>
      </c>
      <c r="H119">
        <v>68</v>
      </c>
      <c r="I119" s="3">
        <v>2.18E-2</v>
      </c>
      <c r="J119" t="s">
        <v>453</v>
      </c>
      <c r="K119">
        <v>3461777</v>
      </c>
      <c r="L119">
        <v>3537078</v>
      </c>
      <c r="M119" s="3">
        <v>2.9999999999999997E-4</v>
      </c>
      <c r="N119" t="s">
        <v>29</v>
      </c>
      <c r="O119" t="s">
        <v>454</v>
      </c>
      <c r="P119" s="3">
        <v>0.80330000000000001</v>
      </c>
      <c r="Q119" t="s">
        <v>368</v>
      </c>
      <c r="R119" s="4" t="str">
        <f t="shared" si="1"/>
        <v>Big</v>
      </c>
    </row>
    <row r="120" spans="1:18" ht="15.75" x14ac:dyDescent="0.25">
      <c r="A120" s="1">
        <v>45747</v>
      </c>
      <c r="B120">
        <v>19</v>
      </c>
      <c r="C120" t="s">
        <v>66</v>
      </c>
      <c r="D120" t="s">
        <v>494</v>
      </c>
      <c r="E120" t="s">
        <v>12</v>
      </c>
      <c r="F120" t="s">
        <v>8</v>
      </c>
      <c r="G120" t="s">
        <v>106</v>
      </c>
      <c r="H120">
        <v>68</v>
      </c>
      <c r="I120" s="3">
        <v>2.1600000000000001E-2</v>
      </c>
      <c r="J120" t="s">
        <v>453</v>
      </c>
      <c r="K120">
        <v>1780612</v>
      </c>
      <c r="L120">
        <v>1819033</v>
      </c>
      <c r="M120" s="3">
        <v>1.95E-2</v>
      </c>
      <c r="N120" t="s">
        <v>29</v>
      </c>
      <c r="O120" t="s">
        <v>454</v>
      </c>
      <c r="P120" s="3">
        <v>0.81759999999999999</v>
      </c>
      <c r="Q120" t="s">
        <v>29</v>
      </c>
      <c r="R120" s="4" t="str">
        <f t="shared" si="1"/>
        <v>Big</v>
      </c>
    </row>
    <row r="121" spans="1:18" ht="15.75" x14ac:dyDescent="0.25">
      <c r="A121" s="1">
        <v>45747</v>
      </c>
      <c r="B121">
        <v>20</v>
      </c>
      <c r="C121" t="s">
        <v>86</v>
      </c>
      <c r="D121" t="s">
        <v>455</v>
      </c>
      <c r="E121" t="s">
        <v>12</v>
      </c>
      <c r="F121" t="s">
        <v>8</v>
      </c>
      <c r="G121" t="s">
        <v>126</v>
      </c>
      <c r="H121">
        <v>68</v>
      </c>
      <c r="I121" s="3">
        <v>5.8299999999999998E-2</v>
      </c>
      <c r="J121" t="s">
        <v>453</v>
      </c>
      <c r="K121">
        <v>8404673</v>
      </c>
      <c r="L121">
        <v>8894325</v>
      </c>
      <c r="M121" s="3">
        <v>8.6E-3</v>
      </c>
      <c r="N121" t="s">
        <v>29</v>
      </c>
      <c r="O121" t="s">
        <v>454</v>
      </c>
      <c r="P121" s="3">
        <v>0.79039999999999999</v>
      </c>
      <c r="Q121" t="s">
        <v>147</v>
      </c>
      <c r="R121" s="4" t="str">
        <f t="shared" si="1"/>
        <v>Macro</v>
      </c>
    </row>
    <row r="122" spans="1:18" ht="15.75" x14ac:dyDescent="0.25">
      <c r="A122" s="1">
        <v>45747</v>
      </c>
      <c r="B122">
        <v>21</v>
      </c>
      <c r="C122" t="s">
        <v>90</v>
      </c>
      <c r="D122" t="s">
        <v>483</v>
      </c>
      <c r="E122" t="s">
        <v>12</v>
      </c>
      <c r="F122" t="s">
        <v>8</v>
      </c>
      <c r="G122" t="s">
        <v>130</v>
      </c>
      <c r="H122">
        <v>68</v>
      </c>
      <c r="I122" s="3">
        <v>2.1000000000000001E-2</v>
      </c>
      <c r="J122" t="s">
        <v>453</v>
      </c>
      <c r="K122">
        <v>1893402</v>
      </c>
      <c r="L122">
        <v>1933084</v>
      </c>
      <c r="M122" s="3">
        <v>2.3599999999999999E-2</v>
      </c>
      <c r="N122" t="s">
        <v>29</v>
      </c>
      <c r="O122" t="s">
        <v>454</v>
      </c>
      <c r="P122" s="3">
        <v>0.70320000000000005</v>
      </c>
      <c r="Q122" t="s">
        <v>29</v>
      </c>
      <c r="R122" s="4" t="str">
        <f t="shared" si="1"/>
        <v>Big</v>
      </c>
    </row>
    <row r="123" spans="1:18" ht="15.75" x14ac:dyDescent="0.25">
      <c r="A123" s="1">
        <v>45747</v>
      </c>
      <c r="B123">
        <v>22</v>
      </c>
      <c r="C123" t="s">
        <v>313</v>
      </c>
      <c r="D123" t="s">
        <v>560</v>
      </c>
      <c r="E123" t="s">
        <v>12</v>
      </c>
      <c r="F123" t="s">
        <v>8</v>
      </c>
      <c r="G123" t="s">
        <v>343</v>
      </c>
      <c r="H123">
        <v>65</v>
      </c>
      <c r="I123" s="3">
        <v>1.0200000000000001E-2</v>
      </c>
      <c r="J123" t="s">
        <v>453</v>
      </c>
      <c r="K123">
        <v>5083176</v>
      </c>
      <c r="L123">
        <v>5134866</v>
      </c>
      <c r="M123" s="3">
        <v>5.9999999999999995E-4</v>
      </c>
      <c r="N123" t="s">
        <v>29</v>
      </c>
      <c r="O123" t="s">
        <v>454</v>
      </c>
      <c r="P123" s="3">
        <v>0.80720000000000003</v>
      </c>
      <c r="Q123" t="s">
        <v>46</v>
      </c>
      <c r="R123" s="4" t="str">
        <f t="shared" si="1"/>
        <v>Big</v>
      </c>
    </row>
    <row r="124" spans="1:18" ht="15.75" x14ac:dyDescent="0.25">
      <c r="A124" s="1">
        <v>45747</v>
      </c>
      <c r="B124">
        <v>23</v>
      </c>
      <c r="C124" t="s">
        <v>199</v>
      </c>
      <c r="D124" t="s">
        <v>459</v>
      </c>
      <c r="E124" t="s">
        <v>12</v>
      </c>
      <c r="F124" t="s">
        <v>8</v>
      </c>
      <c r="G124" t="s">
        <v>218</v>
      </c>
      <c r="H124">
        <v>65</v>
      </c>
      <c r="I124" s="3">
        <v>1.6899999999999998E-2</v>
      </c>
      <c r="J124" t="s">
        <v>453</v>
      </c>
      <c r="K124">
        <v>2152101</v>
      </c>
      <c r="L124">
        <v>2188430</v>
      </c>
      <c r="M124" s="3">
        <v>2E-3</v>
      </c>
      <c r="N124" t="s">
        <v>29</v>
      </c>
      <c r="O124" t="s">
        <v>454</v>
      </c>
      <c r="P124" s="3">
        <v>0.83179999999999998</v>
      </c>
      <c r="Q124" t="s">
        <v>235</v>
      </c>
      <c r="R124" s="4" t="str">
        <f t="shared" si="1"/>
        <v>Big</v>
      </c>
    </row>
    <row r="125" spans="1:18" ht="15.75" x14ac:dyDescent="0.25">
      <c r="A125" s="1">
        <v>45747</v>
      </c>
      <c r="B125">
        <v>24</v>
      </c>
      <c r="C125" t="s">
        <v>246</v>
      </c>
      <c r="D125" t="s">
        <v>246</v>
      </c>
      <c r="E125" t="s">
        <v>12</v>
      </c>
      <c r="F125" t="s">
        <v>8</v>
      </c>
      <c r="G125" t="s">
        <v>275</v>
      </c>
      <c r="H125">
        <v>65</v>
      </c>
      <c r="I125" s="3">
        <v>0.6331</v>
      </c>
      <c r="J125" t="s">
        <v>453</v>
      </c>
      <c r="K125">
        <v>554810</v>
      </c>
      <c r="L125">
        <v>906051</v>
      </c>
      <c r="M125" s="3">
        <v>7.5899999999999995E-2</v>
      </c>
      <c r="N125" t="s">
        <v>29</v>
      </c>
      <c r="O125" t="s">
        <v>454</v>
      </c>
      <c r="P125" s="3">
        <v>0.80740000000000001</v>
      </c>
      <c r="Q125" t="s">
        <v>33</v>
      </c>
      <c r="R125" s="4" t="str">
        <f t="shared" si="1"/>
        <v>Medium</v>
      </c>
    </row>
    <row r="126" spans="1:18" ht="15.75" x14ac:dyDescent="0.25">
      <c r="A126" s="1">
        <v>45747</v>
      </c>
      <c r="B126">
        <v>25</v>
      </c>
      <c r="C126" t="s">
        <v>69</v>
      </c>
      <c r="D126" t="s">
        <v>474</v>
      </c>
      <c r="E126" t="s">
        <v>12</v>
      </c>
      <c r="F126" t="s">
        <v>8</v>
      </c>
      <c r="G126" t="s">
        <v>109</v>
      </c>
      <c r="H126">
        <v>65</v>
      </c>
      <c r="I126" s="3">
        <v>3.3399999999999999E-2</v>
      </c>
      <c r="J126" t="s">
        <v>453</v>
      </c>
      <c r="K126">
        <v>909000</v>
      </c>
      <c r="L126">
        <v>939363</v>
      </c>
      <c r="M126" s="3">
        <v>2.24E-2</v>
      </c>
      <c r="N126" t="s">
        <v>29</v>
      </c>
      <c r="O126" t="s">
        <v>454</v>
      </c>
      <c r="P126" s="3">
        <v>0.74619999999999997</v>
      </c>
      <c r="Q126" t="s">
        <v>29</v>
      </c>
      <c r="R126" s="4" t="str">
        <f t="shared" si="1"/>
        <v>Medium</v>
      </c>
    </row>
    <row r="127" spans="1:18" ht="15.75" x14ac:dyDescent="0.25">
      <c r="A127" s="1">
        <v>45747</v>
      </c>
      <c r="B127">
        <v>26</v>
      </c>
      <c r="C127" t="s">
        <v>202</v>
      </c>
      <c r="D127" t="s">
        <v>477</v>
      </c>
      <c r="E127" t="s">
        <v>12</v>
      </c>
      <c r="F127" t="s">
        <v>8</v>
      </c>
      <c r="G127" t="s">
        <v>221</v>
      </c>
      <c r="H127">
        <v>65</v>
      </c>
      <c r="I127" s="3">
        <v>4.1599999999999998E-2</v>
      </c>
      <c r="J127" t="s">
        <v>453</v>
      </c>
      <c r="K127">
        <v>1694916</v>
      </c>
      <c r="L127">
        <v>1765361</v>
      </c>
      <c r="M127" s="3">
        <v>3.5400000000000001E-2</v>
      </c>
      <c r="N127" t="s">
        <v>29</v>
      </c>
      <c r="O127" t="s">
        <v>454</v>
      </c>
      <c r="P127" s="3">
        <v>0.83140000000000003</v>
      </c>
      <c r="Q127" t="s">
        <v>29</v>
      </c>
      <c r="R127" s="4" t="str">
        <f t="shared" si="1"/>
        <v>Big</v>
      </c>
    </row>
    <row r="128" spans="1:18" ht="15.75" x14ac:dyDescent="0.25">
      <c r="A128" s="1">
        <v>45747</v>
      </c>
      <c r="B128">
        <v>27</v>
      </c>
      <c r="C128" t="s">
        <v>73</v>
      </c>
      <c r="D128" t="s">
        <v>468</v>
      </c>
      <c r="E128" t="s">
        <v>8</v>
      </c>
      <c r="F128" t="s">
        <v>8</v>
      </c>
      <c r="G128" t="s">
        <v>113</v>
      </c>
      <c r="H128">
        <v>64</v>
      </c>
      <c r="I128" s="3">
        <v>5.1900000000000002E-2</v>
      </c>
      <c r="J128" t="s">
        <v>453</v>
      </c>
      <c r="K128">
        <v>607539</v>
      </c>
      <c r="L128">
        <v>639089</v>
      </c>
      <c r="M128" s="3">
        <v>9.4999999999999998E-3</v>
      </c>
      <c r="N128" t="s">
        <v>29</v>
      </c>
      <c r="O128" t="s">
        <v>454</v>
      </c>
      <c r="P128" s="3">
        <v>0.80659999999999998</v>
      </c>
      <c r="Q128" t="s">
        <v>54</v>
      </c>
      <c r="R128" s="4" t="str">
        <f t="shared" si="1"/>
        <v>Medium</v>
      </c>
    </row>
    <row r="129" spans="1:18" ht="15.75" x14ac:dyDescent="0.25">
      <c r="A129" s="1">
        <v>45747</v>
      </c>
      <c r="B129">
        <v>28</v>
      </c>
      <c r="C129" t="s">
        <v>70</v>
      </c>
      <c r="D129" t="s">
        <v>561</v>
      </c>
      <c r="E129" t="s">
        <v>12</v>
      </c>
      <c r="F129" t="s">
        <v>8</v>
      </c>
      <c r="G129" t="s">
        <v>110</v>
      </c>
      <c r="H129">
        <v>64</v>
      </c>
      <c r="I129" s="3">
        <v>3.2000000000000001E-2</v>
      </c>
      <c r="J129" t="s">
        <v>453</v>
      </c>
      <c r="K129">
        <v>1473225</v>
      </c>
      <c r="L129">
        <v>1520309</v>
      </c>
      <c r="M129" s="3">
        <v>4.9799999999999997E-2</v>
      </c>
      <c r="N129" t="s">
        <v>29</v>
      </c>
      <c r="O129" t="s">
        <v>454</v>
      </c>
      <c r="P129" s="3">
        <v>0.73040000000000005</v>
      </c>
      <c r="Q129" t="s">
        <v>29</v>
      </c>
      <c r="R129" s="4" t="str">
        <f t="shared" si="1"/>
        <v>Big</v>
      </c>
    </row>
    <row r="130" spans="1:18" ht="15.75" x14ac:dyDescent="0.25">
      <c r="A130" s="1">
        <v>45747</v>
      </c>
      <c r="B130">
        <v>29</v>
      </c>
      <c r="C130" t="s">
        <v>160</v>
      </c>
      <c r="D130" t="s">
        <v>480</v>
      </c>
      <c r="E130" t="s">
        <v>8</v>
      </c>
      <c r="F130" t="s">
        <v>8</v>
      </c>
      <c r="G130" t="s">
        <v>179</v>
      </c>
      <c r="H130">
        <v>63</v>
      </c>
      <c r="I130" s="3">
        <v>1.9E-2</v>
      </c>
      <c r="J130" t="s">
        <v>453</v>
      </c>
      <c r="K130">
        <v>2190932</v>
      </c>
      <c r="L130">
        <v>2232561</v>
      </c>
      <c r="M130" s="3">
        <v>1.2699999999999999E-2</v>
      </c>
      <c r="N130" t="s">
        <v>29</v>
      </c>
      <c r="O130" t="s">
        <v>454</v>
      </c>
      <c r="P130" s="3">
        <v>0.79990000000000006</v>
      </c>
      <c r="Q130" t="s">
        <v>37</v>
      </c>
      <c r="R130" s="4" t="str">
        <f t="shared" si="1"/>
        <v>Big</v>
      </c>
    </row>
    <row r="131" spans="1:18" ht="15.75" x14ac:dyDescent="0.25">
      <c r="A131" s="1">
        <v>45747</v>
      </c>
      <c r="B131">
        <v>30</v>
      </c>
      <c r="C131" t="s">
        <v>314</v>
      </c>
      <c r="D131" t="s">
        <v>562</v>
      </c>
      <c r="E131" t="s">
        <v>12</v>
      </c>
      <c r="F131" t="s">
        <v>8</v>
      </c>
      <c r="G131" t="s">
        <v>344</v>
      </c>
      <c r="H131">
        <v>63</v>
      </c>
      <c r="I131" s="3">
        <v>1.41E-2</v>
      </c>
      <c r="J131" t="s">
        <v>453</v>
      </c>
      <c r="K131">
        <v>3558187</v>
      </c>
      <c r="L131">
        <v>3608428</v>
      </c>
      <c r="M131" s="3">
        <v>1.2800000000000001E-2</v>
      </c>
      <c r="N131" t="s">
        <v>29</v>
      </c>
      <c r="O131" t="s">
        <v>454</v>
      </c>
      <c r="P131" s="3">
        <v>0.83020000000000005</v>
      </c>
      <c r="Q131" t="s">
        <v>47</v>
      </c>
      <c r="R131" s="4" t="str">
        <f t="shared" ref="R131:R194" si="2">IF(L131&lt;=50000,"Micro",IF(AND(L131&gt;50000,L131&lt;=300000),"Small",IF(AND(L131&gt;300000,L131&lt;=1000000),"Medium",IF(AND(L131&gt;1000000,L131&lt;=6000000),"Big",IF(L131&gt;6000000,"Macro",0)))))</f>
        <v>Big</v>
      </c>
    </row>
    <row r="132" spans="1:18" ht="15.75" x14ac:dyDescent="0.25">
      <c r="A132" s="1">
        <v>45747</v>
      </c>
      <c r="B132">
        <v>31</v>
      </c>
      <c r="C132" t="s">
        <v>71</v>
      </c>
      <c r="D132" t="s">
        <v>543</v>
      </c>
      <c r="E132" t="s">
        <v>12</v>
      </c>
      <c r="F132" t="s">
        <v>8</v>
      </c>
      <c r="G132" t="s">
        <v>111</v>
      </c>
      <c r="H132">
        <v>62</v>
      </c>
      <c r="I132" s="3">
        <v>1.5299999999999999E-2</v>
      </c>
      <c r="J132" t="s">
        <v>453</v>
      </c>
      <c r="K132">
        <v>4707909</v>
      </c>
      <c r="L132">
        <v>4779848</v>
      </c>
      <c r="M132" s="3">
        <v>5.8299999999999998E-2</v>
      </c>
      <c r="N132" t="s">
        <v>29</v>
      </c>
      <c r="O132" t="s">
        <v>454</v>
      </c>
      <c r="P132" s="3">
        <v>0.79910000000000003</v>
      </c>
      <c r="Q132" t="s">
        <v>37</v>
      </c>
      <c r="R132" s="4" t="str">
        <f t="shared" si="2"/>
        <v>Big</v>
      </c>
    </row>
    <row r="133" spans="1:18" ht="15.75" x14ac:dyDescent="0.25">
      <c r="A133" s="1">
        <v>45747</v>
      </c>
      <c r="B133">
        <v>32</v>
      </c>
      <c r="C133" t="s">
        <v>253</v>
      </c>
      <c r="D133" t="s">
        <v>508</v>
      </c>
      <c r="E133" t="s">
        <v>12</v>
      </c>
      <c r="F133" t="s">
        <v>8</v>
      </c>
      <c r="G133" t="s">
        <v>282</v>
      </c>
      <c r="H133">
        <v>62</v>
      </c>
      <c r="I133" s="3">
        <v>2.3900000000000001E-2</v>
      </c>
      <c r="J133" t="s">
        <v>453</v>
      </c>
      <c r="K133">
        <v>2626773</v>
      </c>
      <c r="L133">
        <v>2689602</v>
      </c>
      <c r="M133" s="3">
        <v>1.84E-2</v>
      </c>
      <c r="N133" t="s">
        <v>29</v>
      </c>
      <c r="O133" t="s">
        <v>454</v>
      </c>
      <c r="P133" s="3">
        <v>0.7823</v>
      </c>
      <c r="Q133" t="s">
        <v>150</v>
      </c>
      <c r="R133" s="4" t="str">
        <f t="shared" si="2"/>
        <v>Big</v>
      </c>
    </row>
    <row r="134" spans="1:18" ht="15.75" x14ac:dyDescent="0.25">
      <c r="A134" s="1">
        <v>45747</v>
      </c>
      <c r="B134">
        <v>33</v>
      </c>
      <c r="C134" t="s">
        <v>247</v>
      </c>
      <c r="D134" t="s">
        <v>475</v>
      </c>
      <c r="E134" t="s">
        <v>12</v>
      </c>
      <c r="F134" t="s">
        <v>8</v>
      </c>
      <c r="G134" t="s">
        <v>276</v>
      </c>
      <c r="H134">
        <v>62</v>
      </c>
      <c r="I134" s="3">
        <v>2.2499999999999999E-2</v>
      </c>
      <c r="J134" t="s">
        <v>453</v>
      </c>
      <c r="K134">
        <v>5415955</v>
      </c>
      <c r="L134">
        <v>5537832</v>
      </c>
      <c r="M134" s="3">
        <v>0.11509999999999999</v>
      </c>
      <c r="N134" t="s">
        <v>29</v>
      </c>
      <c r="O134" t="s">
        <v>454</v>
      </c>
      <c r="P134" s="3">
        <v>0.83289999999999997</v>
      </c>
      <c r="Q134" t="s">
        <v>29</v>
      </c>
      <c r="R134" s="4" t="str">
        <f t="shared" si="2"/>
        <v>Big</v>
      </c>
    </row>
    <row r="135" spans="1:18" ht="15.75" x14ac:dyDescent="0.25">
      <c r="A135" s="1">
        <v>45747</v>
      </c>
      <c r="B135">
        <v>34</v>
      </c>
      <c r="C135" t="s">
        <v>315</v>
      </c>
      <c r="D135" t="s">
        <v>563</v>
      </c>
      <c r="E135" t="s">
        <v>8</v>
      </c>
      <c r="F135" t="s">
        <v>12</v>
      </c>
      <c r="G135" t="s">
        <v>345</v>
      </c>
      <c r="H135">
        <v>61</v>
      </c>
      <c r="I135" s="3">
        <v>2.4299999999999999E-2</v>
      </c>
      <c r="J135" t="s">
        <v>453</v>
      </c>
      <c r="K135">
        <v>809186</v>
      </c>
      <c r="L135">
        <v>828884</v>
      </c>
      <c r="M135" s="3">
        <v>5.4000000000000003E-3</v>
      </c>
      <c r="N135" t="s">
        <v>29</v>
      </c>
      <c r="O135" t="s">
        <v>454</v>
      </c>
      <c r="P135" s="3">
        <v>0.76859999999999995</v>
      </c>
      <c r="Q135" t="s">
        <v>369</v>
      </c>
      <c r="R135" s="4" t="str">
        <f t="shared" si="2"/>
        <v>Medium</v>
      </c>
    </row>
    <row r="136" spans="1:18" ht="15.75" x14ac:dyDescent="0.25">
      <c r="A136" s="1">
        <v>45747</v>
      </c>
      <c r="B136">
        <v>35</v>
      </c>
      <c r="C136" t="s">
        <v>316</v>
      </c>
      <c r="D136" t="s">
        <v>564</v>
      </c>
      <c r="E136" t="s">
        <v>12</v>
      </c>
      <c r="F136" t="s">
        <v>8</v>
      </c>
      <c r="G136" t="s">
        <v>346</v>
      </c>
      <c r="H136">
        <v>61</v>
      </c>
      <c r="I136" s="3">
        <v>1.21E-2</v>
      </c>
      <c r="J136" t="s">
        <v>453</v>
      </c>
      <c r="K136">
        <v>2974891</v>
      </c>
      <c r="L136">
        <v>3010826</v>
      </c>
      <c r="M136" s="3">
        <v>3.3E-3</v>
      </c>
      <c r="N136" t="s">
        <v>29</v>
      </c>
      <c r="O136" t="s">
        <v>454</v>
      </c>
      <c r="P136" s="3">
        <v>0.77880000000000005</v>
      </c>
      <c r="Q136" t="s">
        <v>370</v>
      </c>
      <c r="R136" s="4" t="str">
        <f t="shared" si="2"/>
        <v>Big</v>
      </c>
    </row>
    <row r="137" spans="1:18" ht="15.75" x14ac:dyDescent="0.25">
      <c r="A137" s="1">
        <v>45747</v>
      </c>
      <c r="B137">
        <v>36</v>
      </c>
      <c r="C137" t="s">
        <v>154</v>
      </c>
      <c r="D137" t="s">
        <v>488</v>
      </c>
      <c r="E137" t="s">
        <v>12</v>
      </c>
      <c r="F137" t="s">
        <v>8</v>
      </c>
      <c r="G137" t="s">
        <v>173</v>
      </c>
      <c r="H137">
        <v>60</v>
      </c>
      <c r="I137" s="3">
        <v>1.17E-2</v>
      </c>
      <c r="J137" t="s">
        <v>453</v>
      </c>
      <c r="K137">
        <v>3082319</v>
      </c>
      <c r="L137">
        <v>3118285</v>
      </c>
      <c r="M137" s="3">
        <v>6.6E-3</v>
      </c>
      <c r="N137" t="s">
        <v>29</v>
      </c>
      <c r="O137" t="s">
        <v>454</v>
      </c>
      <c r="P137" s="3">
        <v>0.78959999999999997</v>
      </c>
      <c r="Q137" t="s">
        <v>33</v>
      </c>
      <c r="R137" s="4" t="str">
        <f t="shared" si="2"/>
        <v>Big</v>
      </c>
    </row>
    <row r="138" spans="1:18" ht="15.75" x14ac:dyDescent="0.25">
      <c r="A138" s="1">
        <v>45747</v>
      </c>
      <c r="B138">
        <v>37</v>
      </c>
      <c r="C138" t="s">
        <v>85</v>
      </c>
      <c r="D138" t="s">
        <v>565</v>
      </c>
      <c r="E138" t="s">
        <v>12</v>
      </c>
      <c r="F138" t="s">
        <v>8</v>
      </c>
      <c r="G138" t="s">
        <v>125</v>
      </c>
      <c r="H138">
        <v>60</v>
      </c>
      <c r="I138" s="3">
        <v>1.14E-2</v>
      </c>
      <c r="J138" t="s">
        <v>453</v>
      </c>
      <c r="K138">
        <v>1664575</v>
      </c>
      <c r="L138">
        <v>1683484</v>
      </c>
      <c r="M138" s="3">
        <v>2.52E-2</v>
      </c>
      <c r="N138" t="s">
        <v>29</v>
      </c>
      <c r="O138" t="s">
        <v>454</v>
      </c>
      <c r="P138" s="3">
        <v>0.78480000000000005</v>
      </c>
      <c r="Q138" t="s">
        <v>146</v>
      </c>
      <c r="R138" s="4" t="str">
        <f t="shared" si="2"/>
        <v>Big</v>
      </c>
    </row>
    <row r="139" spans="1:18" ht="15.75" x14ac:dyDescent="0.25">
      <c r="A139" s="1">
        <v>45747</v>
      </c>
      <c r="B139">
        <v>38</v>
      </c>
      <c r="C139" t="s">
        <v>317</v>
      </c>
      <c r="D139" t="s">
        <v>566</v>
      </c>
      <c r="E139" t="s">
        <v>12</v>
      </c>
      <c r="F139" t="s">
        <v>12</v>
      </c>
      <c r="G139" t="s">
        <v>347</v>
      </c>
      <c r="H139">
        <v>60</v>
      </c>
      <c r="I139" s="3">
        <v>8.5400000000000004E-2</v>
      </c>
      <c r="J139" t="s">
        <v>453</v>
      </c>
      <c r="K139">
        <v>186061</v>
      </c>
      <c r="L139">
        <v>202202</v>
      </c>
      <c r="M139" s="3">
        <v>3.2000000000000002E-3</v>
      </c>
      <c r="N139" t="s">
        <v>29</v>
      </c>
      <c r="O139" t="s">
        <v>454</v>
      </c>
      <c r="P139" s="3">
        <v>0.84289999999999998</v>
      </c>
      <c r="Q139" t="s">
        <v>14</v>
      </c>
      <c r="R139" s="4" t="str">
        <f t="shared" si="2"/>
        <v>Small</v>
      </c>
    </row>
    <row r="140" spans="1:18" ht="15.75" x14ac:dyDescent="0.25">
      <c r="A140" s="1">
        <v>45747</v>
      </c>
      <c r="B140">
        <v>39</v>
      </c>
      <c r="C140" t="s">
        <v>94</v>
      </c>
      <c r="D140" t="s">
        <v>478</v>
      </c>
      <c r="E140" t="s">
        <v>12</v>
      </c>
      <c r="F140" t="s">
        <v>8</v>
      </c>
      <c r="G140" t="s">
        <v>134</v>
      </c>
      <c r="H140">
        <v>60</v>
      </c>
      <c r="I140" s="3">
        <v>3.3099999999999997E-2</v>
      </c>
      <c r="J140" t="s">
        <v>453</v>
      </c>
      <c r="K140">
        <v>3103025</v>
      </c>
      <c r="L140">
        <v>3205766</v>
      </c>
      <c r="M140" s="3">
        <v>0.115</v>
      </c>
      <c r="N140" t="s">
        <v>29</v>
      </c>
      <c r="O140" t="s">
        <v>454</v>
      </c>
      <c r="P140" s="3">
        <v>0.19400000000000001</v>
      </c>
      <c r="Q140" t="s">
        <v>46</v>
      </c>
      <c r="R140" s="4" t="str">
        <f t="shared" si="2"/>
        <v>Big</v>
      </c>
    </row>
    <row r="141" spans="1:18" ht="15.75" x14ac:dyDescent="0.25">
      <c r="A141" s="1">
        <v>45747</v>
      </c>
      <c r="B141">
        <v>40</v>
      </c>
      <c r="C141" t="s">
        <v>318</v>
      </c>
      <c r="D141" t="s">
        <v>567</v>
      </c>
      <c r="E141" t="s">
        <v>12</v>
      </c>
      <c r="F141" t="s">
        <v>8</v>
      </c>
      <c r="G141" t="s">
        <v>348</v>
      </c>
      <c r="H141">
        <v>60</v>
      </c>
      <c r="I141" s="3">
        <v>3.2300000000000002E-2</v>
      </c>
      <c r="J141" t="s">
        <v>453</v>
      </c>
      <c r="K141">
        <v>798832</v>
      </c>
      <c r="L141">
        <v>824598</v>
      </c>
      <c r="M141" s="3">
        <v>4.8999999999999998E-3</v>
      </c>
      <c r="N141" t="s">
        <v>29</v>
      </c>
      <c r="O141" t="s">
        <v>454</v>
      </c>
      <c r="P141" s="3">
        <v>0.85260000000000002</v>
      </c>
      <c r="Q141" t="s">
        <v>29</v>
      </c>
      <c r="R141" s="4" t="str">
        <f t="shared" si="2"/>
        <v>Medium</v>
      </c>
    </row>
    <row r="142" spans="1:18" ht="15.75" x14ac:dyDescent="0.25">
      <c r="A142" s="1">
        <v>45747</v>
      </c>
      <c r="B142">
        <v>41</v>
      </c>
      <c r="C142" t="s">
        <v>155</v>
      </c>
      <c r="D142" t="s">
        <v>497</v>
      </c>
      <c r="E142" t="s">
        <v>12</v>
      </c>
      <c r="F142" t="s">
        <v>12</v>
      </c>
      <c r="G142" t="s">
        <v>174</v>
      </c>
      <c r="H142">
        <v>60</v>
      </c>
      <c r="I142" s="3">
        <v>6.7000000000000002E-3</v>
      </c>
      <c r="J142" t="s">
        <v>453</v>
      </c>
      <c r="K142">
        <v>11098985</v>
      </c>
      <c r="L142">
        <v>11173420</v>
      </c>
      <c r="M142" s="3">
        <v>1E-4</v>
      </c>
      <c r="N142" t="s">
        <v>29</v>
      </c>
      <c r="O142" t="s">
        <v>454</v>
      </c>
      <c r="P142" s="3">
        <v>0.83650000000000002</v>
      </c>
      <c r="Q142" t="s">
        <v>191</v>
      </c>
      <c r="R142" s="4" t="str">
        <f t="shared" si="2"/>
        <v>Macro</v>
      </c>
    </row>
    <row r="143" spans="1:18" ht="15.75" x14ac:dyDescent="0.25">
      <c r="A143" s="1">
        <v>45747</v>
      </c>
      <c r="B143">
        <v>42</v>
      </c>
      <c r="C143" t="s">
        <v>79</v>
      </c>
      <c r="D143" t="s">
        <v>491</v>
      </c>
      <c r="E143" t="s">
        <v>12</v>
      </c>
      <c r="F143" t="s">
        <v>8</v>
      </c>
      <c r="G143" t="s">
        <v>119</v>
      </c>
      <c r="H143">
        <v>60</v>
      </c>
      <c r="I143" s="3">
        <v>3.1399999999999997E-2</v>
      </c>
      <c r="J143" t="s">
        <v>453</v>
      </c>
      <c r="K143">
        <v>672050</v>
      </c>
      <c r="L143">
        <v>693155</v>
      </c>
      <c r="M143" s="3">
        <v>2.41E-2</v>
      </c>
      <c r="N143" t="s">
        <v>29</v>
      </c>
      <c r="O143" t="s">
        <v>454</v>
      </c>
      <c r="P143" s="3">
        <v>0.88549999999999995</v>
      </c>
      <c r="Q143" t="s">
        <v>29</v>
      </c>
      <c r="R143" s="4" t="str">
        <f t="shared" si="2"/>
        <v>Medium</v>
      </c>
    </row>
    <row r="144" spans="1:18" ht="15.75" x14ac:dyDescent="0.25">
      <c r="A144" s="1">
        <v>45747</v>
      </c>
      <c r="B144">
        <v>43</v>
      </c>
      <c r="C144" t="s">
        <v>260</v>
      </c>
      <c r="D144" t="s">
        <v>518</v>
      </c>
      <c r="E144" t="s">
        <v>12</v>
      </c>
      <c r="F144" t="s">
        <v>8</v>
      </c>
      <c r="G144" t="s">
        <v>289</v>
      </c>
      <c r="H144">
        <v>60</v>
      </c>
      <c r="I144" s="3">
        <v>6.3399999999999998E-2</v>
      </c>
      <c r="J144" t="s">
        <v>453</v>
      </c>
      <c r="K144">
        <v>712268</v>
      </c>
      <c r="L144">
        <v>757435</v>
      </c>
      <c r="M144" s="3">
        <v>1.38E-2</v>
      </c>
      <c r="N144" t="s">
        <v>29</v>
      </c>
      <c r="O144" t="s">
        <v>454</v>
      </c>
      <c r="P144" s="3">
        <v>0.82799999999999996</v>
      </c>
      <c r="Q144" t="s">
        <v>54</v>
      </c>
      <c r="R144" s="4" t="str">
        <f t="shared" si="2"/>
        <v>Medium</v>
      </c>
    </row>
    <row r="145" spans="1:18" ht="15.75" x14ac:dyDescent="0.25">
      <c r="A145" s="1">
        <v>45747</v>
      </c>
      <c r="B145">
        <v>44</v>
      </c>
      <c r="C145" t="s">
        <v>163</v>
      </c>
      <c r="D145" t="s">
        <v>481</v>
      </c>
      <c r="E145" t="s">
        <v>12</v>
      </c>
      <c r="F145" t="s">
        <v>8</v>
      </c>
      <c r="G145" t="s">
        <v>182</v>
      </c>
      <c r="H145">
        <v>59</v>
      </c>
      <c r="I145" s="3">
        <v>4.82E-2</v>
      </c>
      <c r="J145" t="s">
        <v>453</v>
      </c>
      <c r="K145">
        <v>4736460</v>
      </c>
      <c r="L145">
        <v>4964889</v>
      </c>
      <c r="M145" s="3">
        <v>7.5800000000000006E-2</v>
      </c>
      <c r="N145" t="s">
        <v>29</v>
      </c>
      <c r="O145" t="s">
        <v>454</v>
      </c>
      <c r="P145" s="3">
        <v>0.81820000000000004</v>
      </c>
      <c r="Q145" t="s">
        <v>29</v>
      </c>
      <c r="R145" s="4" t="str">
        <f t="shared" si="2"/>
        <v>Big</v>
      </c>
    </row>
    <row r="146" spans="1:18" ht="15.75" x14ac:dyDescent="0.25">
      <c r="A146" s="1">
        <v>45747</v>
      </c>
      <c r="B146">
        <v>45</v>
      </c>
      <c r="C146" t="s">
        <v>263</v>
      </c>
      <c r="D146" t="s">
        <v>524</v>
      </c>
      <c r="E146" t="s">
        <v>12</v>
      </c>
      <c r="F146" t="s">
        <v>8</v>
      </c>
      <c r="G146" t="s">
        <v>292</v>
      </c>
      <c r="H146">
        <v>59</v>
      </c>
      <c r="I146" s="3">
        <v>1.0500000000000001E-2</v>
      </c>
      <c r="J146" t="s">
        <v>453</v>
      </c>
      <c r="K146">
        <v>4811741</v>
      </c>
      <c r="L146">
        <v>4862162</v>
      </c>
      <c r="M146" s="3">
        <v>1.4E-2</v>
      </c>
      <c r="N146" t="s">
        <v>29</v>
      </c>
      <c r="O146" t="s">
        <v>454</v>
      </c>
      <c r="P146" s="3">
        <v>0.48930000000000001</v>
      </c>
      <c r="Q146" t="s">
        <v>304</v>
      </c>
      <c r="R146" s="4" t="str">
        <f t="shared" si="2"/>
        <v>Big</v>
      </c>
    </row>
    <row r="147" spans="1:18" ht="15.75" x14ac:dyDescent="0.25">
      <c r="A147" s="1">
        <v>45747</v>
      </c>
      <c r="B147">
        <v>46</v>
      </c>
      <c r="C147" t="s">
        <v>319</v>
      </c>
      <c r="D147" t="s">
        <v>568</v>
      </c>
      <c r="E147" t="s">
        <v>12</v>
      </c>
      <c r="F147" t="s">
        <v>8</v>
      </c>
      <c r="G147" t="s">
        <v>349</v>
      </c>
      <c r="H147">
        <v>59</v>
      </c>
      <c r="I147" s="3">
        <v>4.4600000000000001E-2</v>
      </c>
      <c r="J147" t="s">
        <v>453</v>
      </c>
      <c r="K147">
        <v>476499</v>
      </c>
      <c r="L147">
        <v>497773</v>
      </c>
      <c r="M147" s="3">
        <v>1.1900000000000001E-2</v>
      </c>
      <c r="N147" t="s">
        <v>29</v>
      </c>
      <c r="O147" t="s">
        <v>454</v>
      </c>
      <c r="P147" s="3">
        <v>0.75519999999999998</v>
      </c>
      <c r="Q147" t="s">
        <v>29</v>
      </c>
      <c r="R147" s="4" t="str">
        <f t="shared" si="2"/>
        <v>Medium</v>
      </c>
    </row>
    <row r="148" spans="1:18" ht="15.75" x14ac:dyDescent="0.25">
      <c r="A148" s="1">
        <v>45747</v>
      </c>
      <c r="B148">
        <v>47</v>
      </c>
      <c r="C148" t="s">
        <v>201</v>
      </c>
      <c r="D148" t="s">
        <v>493</v>
      </c>
      <c r="E148" t="s">
        <v>8</v>
      </c>
      <c r="F148" t="s">
        <v>8</v>
      </c>
      <c r="G148" t="s">
        <v>220</v>
      </c>
      <c r="H148">
        <v>59</v>
      </c>
      <c r="I148" s="3">
        <v>0.1552</v>
      </c>
      <c r="J148" t="s">
        <v>453</v>
      </c>
      <c r="K148">
        <v>53574</v>
      </c>
      <c r="L148">
        <v>61888</v>
      </c>
      <c r="M148" s="3">
        <v>3.5499999999999997E-2</v>
      </c>
      <c r="N148" t="s">
        <v>29</v>
      </c>
      <c r="O148" t="s">
        <v>454</v>
      </c>
      <c r="P148" s="3">
        <v>0.79279999999999995</v>
      </c>
      <c r="Q148" t="s">
        <v>29</v>
      </c>
      <c r="R148" s="4" t="str">
        <f t="shared" si="2"/>
        <v>Small</v>
      </c>
    </row>
    <row r="149" spans="1:18" ht="15.75" x14ac:dyDescent="0.25">
      <c r="A149" s="1">
        <v>45747</v>
      </c>
      <c r="B149">
        <v>48</v>
      </c>
      <c r="C149" t="s">
        <v>157</v>
      </c>
      <c r="D149" t="s">
        <v>499</v>
      </c>
      <c r="E149" t="s">
        <v>12</v>
      </c>
      <c r="F149" t="s">
        <v>12</v>
      </c>
      <c r="G149" t="s">
        <v>176</v>
      </c>
      <c r="H149">
        <v>59</v>
      </c>
      <c r="I149" s="3">
        <v>4.3799999999999999E-2</v>
      </c>
      <c r="J149" t="s">
        <v>453</v>
      </c>
      <c r="K149">
        <v>9219540</v>
      </c>
      <c r="L149">
        <v>9623255</v>
      </c>
      <c r="M149" s="3">
        <v>8.9999999999999998E-4</v>
      </c>
      <c r="N149" t="s">
        <v>29</v>
      </c>
      <c r="O149" t="s">
        <v>454</v>
      </c>
      <c r="P149" s="3">
        <v>0.79079999999999995</v>
      </c>
      <c r="Q149" t="s">
        <v>192</v>
      </c>
      <c r="R149" s="4" t="str">
        <f t="shared" si="2"/>
        <v>Macro</v>
      </c>
    </row>
    <row r="150" spans="1:18" ht="15.75" x14ac:dyDescent="0.25">
      <c r="A150" s="1">
        <v>45747</v>
      </c>
      <c r="B150">
        <v>49</v>
      </c>
      <c r="C150" t="s">
        <v>101</v>
      </c>
      <c r="D150" t="s">
        <v>569</v>
      </c>
      <c r="E150" t="s">
        <v>12</v>
      </c>
      <c r="F150" t="s">
        <v>8</v>
      </c>
      <c r="G150" t="s">
        <v>141</v>
      </c>
      <c r="H150">
        <v>59</v>
      </c>
      <c r="I150" s="3">
        <v>2.3599999999999999E-2</v>
      </c>
      <c r="J150" t="s">
        <v>453</v>
      </c>
      <c r="K150">
        <v>4086917</v>
      </c>
      <c r="L150">
        <v>4183223</v>
      </c>
      <c r="M150" s="3">
        <v>4.8399999999999999E-2</v>
      </c>
      <c r="N150" t="s">
        <v>29</v>
      </c>
      <c r="O150" t="s">
        <v>454</v>
      </c>
      <c r="P150" s="3">
        <v>0.77780000000000005</v>
      </c>
      <c r="Q150" t="s">
        <v>29</v>
      </c>
      <c r="R150" s="4" t="str">
        <f t="shared" si="2"/>
        <v>Big</v>
      </c>
    </row>
    <row r="151" spans="1:18" ht="15.75" x14ac:dyDescent="0.25">
      <c r="A151" s="1">
        <v>45747</v>
      </c>
      <c r="B151">
        <v>50</v>
      </c>
      <c r="C151" t="s">
        <v>204</v>
      </c>
      <c r="D151" t="s">
        <v>541</v>
      </c>
      <c r="E151" t="s">
        <v>12</v>
      </c>
      <c r="F151" t="s">
        <v>8</v>
      </c>
      <c r="G151" t="s">
        <v>223</v>
      </c>
      <c r="H151">
        <v>58</v>
      </c>
      <c r="I151" s="3">
        <v>4.2700000000000002E-2</v>
      </c>
      <c r="J151" t="s">
        <v>453</v>
      </c>
      <c r="K151">
        <v>356962</v>
      </c>
      <c r="L151">
        <v>372206</v>
      </c>
      <c r="M151" s="3">
        <v>8.5000000000000006E-3</v>
      </c>
      <c r="N151" t="s">
        <v>29</v>
      </c>
      <c r="O151" t="s">
        <v>454</v>
      </c>
      <c r="P151" s="3">
        <v>0.8266</v>
      </c>
      <c r="Q151" t="s">
        <v>59</v>
      </c>
      <c r="R151" s="4" t="str">
        <f t="shared" si="2"/>
        <v>Medium</v>
      </c>
    </row>
    <row r="152" spans="1:18" ht="15.75" x14ac:dyDescent="0.25">
      <c r="A152" s="1">
        <v>45747</v>
      </c>
      <c r="B152">
        <v>51</v>
      </c>
      <c r="C152" t="s">
        <v>72</v>
      </c>
      <c r="D152" t="s">
        <v>500</v>
      </c>
      <c r="E152" t="s">
        <v>12</v>
      </c>
      <c r="F152" t="s">
        <v>8</v>
      </c>
      <c r="G152" t="s">
        <v>112</v>
      </c>
      <c r="H152">
        <v>58</v>
      </c>
      <c r="I152" s="3">
        <v>3.15E-2</v>
      </c>
      <c r="J152" t="s">
        <v>453</v>
      </c>
      <c r="K152">
        <v>1014173</v>
      </c>
      <c r="L152">
        <v>1046162</v>
      </c>
      <c r="M152" s="3">
        <v>6.7000000000000002E-3</v>
      </c>
      <c r="N152" t="s">
        <v>29</v>
      </c>
      <c r="O152" t="s">
        <v>454</v>
      </c>
      <c r="P152" s="3">
        <v>0.79079999999999995</v>
      </c>
      <c r="Q152" t="s">
        <v>54</v>
      </c>
      <c r="R152" s="4" t="str">
        <f t="shared" si="2"/>
        <v>Big</v>
      </c>
    </row>
    <row r="153" spans="1:18" ht="15.75" x14ac:dyDescent="0.25">
      <c r="A153" s="1">
        <v>45747</v>
      </c>
      <c r="B153">
        <v>52</v>
      </c>
      <c r="C153" t="s">
        <v>320</v>
      </c>
      <c r="D153" t="s">
        <v>570</v>
      </c>
      <c r="E153" t="s">
        <v>12</v>
      </c>
      <c r="F153" t="s">
        <v>8</v>
      </c>
      <c r="G153" t="s">
        <v>350</v>
      </c>
      <c r="H153">
        <v>58</v>
      </c>
      <c r="I153" s="3">
        <v>9.5999999999999992E-3</v>
      </c>
      <c r="J153" t="s">
        <v>453</v>
      </c>
      <c r="K153">
        <v>2058346</v>
      </c>
      <c r="L153">
        <v>2078040</v>
      </c>
      <c r="M153" s="3">
        <v>1.6999999999999999E-3</v>
      </c>
      <c r="N153" t="s">
        <v>29</v>
      </c>
      <c r="O153" t="s">
        <v>454</v>
      </c>
      <c r="P153" s="3">
        <v>0.74309999999999998</v>
      </c>
      <c r="Q153" t="s">
        <v>371</v>
      </c>
      <c r="R153" s="4" t="str">
        <f t="shared" si="2"/>
        <v>Big</v>
      </c>
    </row>
    <row r="154" spans="1:18" ht="15.75" x14ac:dyDescent="0.25">
      <c r="A154" s="1">
        <v>45747</v>
      </c>
      <c r="B154">
        <v>53</v>
      </c>
      <c r="C154" t="s">
        <v>151</v>
      </c>
      <c r="D154" t="s">
        <v>506</v>
      </c>
      <c r="E154" t="s">
        <v>12</v>
      </c>
      <c r="F154" t="s">
        <v>8</v>
      </c>
      <c r="G154" t="s">
        <v>170</v>
      </c>
      <c r="H154">
        <v>58</v>
      </c>
      <c r="I154" s="3">
        <v>1.9599999999999999E-2</v>
      </c>
      <c r="J154" t="s">
        <v>453</v>
      </c>
      <c r="K154">
        <v>3890870</v>
      </c>
      <c r="L154">
        <v>3966958</v>
      </c>
      <c r="M154" s="3">
        <v>1.5299999999999999E-2</v>
      </c>
      <c r="N154" t="s">
        <v>29</v>
      </c>
      <c r="O154" t="s">
        <v>454</v>
      </c>
      <c r="P154" s="3">
        <v>0.77010000000000001</v>
      </c>
      <c r="Q154" t="s">
        <v>37</v>
      </c>
      <c r="R154" s="4" t="str">
        <f t="shared" si="2"/>
        <v>Big</v>
      </c>
    </row>
    <row r="155" spans="1:18" ht="15.75" x14ac:dyDescent="0.25">
      <c r="A155" s="1">
        <v>45747</v>
      </c>
      <c r="B155">
        <v>54</v>
      </c>
      <c r="C155" t="s">
        <v>250</v>
      </c>
      <c r="D155" t="s">
        <v>490</v>
      </c>
      <c r="E155" t="s">
        <v>12</v>
      </c>
      <c r="F155" t="s">
        <v>12</v>
      </c>
      <c r="G155" t="s">
        <v>279</v>
      </c>
      <c r="H155">
        <v>58</v>
      </c>
      <c r="I155" s="3">
        <v>5.7000000000000002E-3</v>
      </c>
      <c r="J155" t="s">
        <v>453</v>
      </c>
      <c r="K155">
        <v>14124095</v>
      </c>
      <c r="L155">
        <v>14204705</v>
      </c>
      <c r="M155" s="3">
        <v>4.5999999999999999E-3</v>
      </c>
      <c r="N155" t="s">
        <v>29</v>
      </c>
      <c r="O155" t="s">
        <v>454</v>
      </c>
      <c r="P155" s="3">
        <v>0.1192</v>
      </c>
      <c r="Q155" t="s">
        <v>300</v>
      </c>
      <c r="R155" s="4" t="str">
        <f t="shared" si="2"/>
        <v>Macro</v>
      </c>
    </row>
    <row r="156" spans="1:18" ht="15.75" x14ac:dyDescent="0.25">
      <c r="A156" s="1">
        <v>45747</v>
      </c>
      <c r="B156">
        <v>55</v>
      </c>
      <c r="C156" t="s">
        <v>164</v>
      </c>
      <c r="D156" t="s">
        <v>571</v>
      </c>
      <c r="E156" t="s">
        <v>12</v>
      </c>
      <c r="F156" t="s">
        <v>8</v>
      </c>
      <c r="G156" t="s">
        <v>183</v>
      </c>
      <c r="H156">
        <v>57</v>
      </c>
      <c r="I156" s="3">
        <v>6.9900000000000004E-2</v>
      </c>
      <c r="J156" t="s">
        <v>453</v>
      </c>
      <c r="K156">
        <v>100315</v>
      </c>
      <c r="L156">
        <v>107329</v>
      </c>
      <c r="M156" s="3">
        <v>9.4999999999999998E-3</v>
      </c>
      <c r="N156" t="s">
        <v>29</v>
      </c>
      <c r="O156" t="s">
        <v>454</v>
      </c>
      <c r="P156" s="3">
        <v>0.86619999999999997</v>
      </c>
      <c r="Q156" t="s">
        <v>193</v>
      </c>
      <c r="R156" s="4" t="str">
        <f t="shared" si="2"/>
        <v>Small</v>
      </c>
    </row>
    <row r="157" spans="1:18" ht="15.75" x14ac:dyDescent="0.25">
      <c r="A157" s="1">
        <v>45747</v>
      </c>
      <c r="B157">
        <v>56</v>
      </c>
      <c r="C157" t="s">
        <v>76</v>
      </c>
      <c r="D157" t="s">
        <v>515</v>
      </c>
      <c r="E157" t="s">
        <v>12</v>
      </c>
      <c r="F157" t="s">
        <v>8</v>
      </c>
      <c r="G157" t="s">
        <v>116</v>
      </c>
      <c r="H157">
        <v>57</v>
      </c>
      <c r="I157" s="3">
        <v>5.6599999999999998E-2</v>
      </c>
      <c r="J157" t="s">
        <v>453</v>
      </c>
      <c r="K157">
        <v>2660643</v>
      </c>
      <c r="L157">
        <v>2811360</v>
      </c>
      <c r="M157" s="3">
        <v>0.10100000000000001</v>
      </c>
      <c r="N157" t="s">
        <v>29</v>
      </c>
      <c r="O157" t="s">
        <v>454</v>
      </c>
      <c r="P157" s="3">
        <v>0.35749999999999998</v>
      </c>
      <c r="Q157" t="s">
        <v>46</v>
      </c>
      <c r="R157" s="4" t="str">
        <f t="shared" si="2"/>
        <v>Big</v>
      </c>
    </row>
    <row r="158" spans="1:18" ht="15.75" x14ac:dyDescent="0.25">
      <c r="A158" s="1">
        <v>45747</v>
      </c>
      <c r="B158">
        <v>57</v>
      </c>
      <c r="C158" t="s">
        <v>93</v>
      </c>
      <c r="D158" t="s">
        <v>482</v>
      </c>
      <c r="E158" t="s">
        <v>12</v>
      </c>
      <c r="F158" t="s">
        <v>8</v>
      </c>
      <c r="G158" t="s">
        <v>133</v>
      </c>
      <c r="H158">
        <v>57</v>
      </c>
      <c r="I158" s="3">
        <v>5.3800000000000001E-2</v>
      </c>
      <c r="J158" t="s">
        <v>453</v>
      </c>
      <c r="K158">
        <v>957282</v>
      </c>
      <c r="L158">
        <v>1008815</v>
      </c>
      <c r="M158" s="3">
        <v>4.4499999999999998E-2</v>
      </c>
      <c r="N158" t="s">
        <v>29</v>
      </c>
      <c r="O158" t="s">
        <v>454</v>
      </c>
      <c r="P158" s="3">
        <v>0.8599</v>
      </c>
      <c r="Q158" t="s">
        <v>22</v>
      </c>
      <c r="R158" s="4" t="str">
        <f t="shared" si="2"/>
        <v>Big</v>
      </c>
    </row>
    <row r="159" spans="1:18" ht="15.75" x14ac:dyDescent="0.25">
      <c r="A159" s="1">
        <v>45747</v>
      </c>
      <c r="B159">
        <v>58</v>
      </c>
      <c r="C159" t="s">
        <v>103</v>
      </c>
      <c r="D159" t="s">
        <v>547</v>
      </c>
      <c r="E159" t="s">
        <v>12</v>
      </c>
      <c r="F159" t="s">
        <v>8</v>
      </c>
      <c r="G159" t="s">
        <v>143</v>
      </c>
      <c r="H159">
        <v>57</v>
      </c>
      <c r="I159" s="3">
        <v>1.83E-2</v>
      </c>
      <c r="J159" t="s">
        <v>453</v>
      </c>
      <c r="K159">
        <v>859893</v>
      </c>
      <c r="L159">
        <v>875666</v>
      </c>
      <c r="M159" s="3">
        <v>4.36E-2</v>
      </c>
      <c r="N159" t="s">
        <v>29</v>
      </c>
      <c r="O159" t="s">
        <v>454</v>
      </c>
      <c r="P159" s="3">
        <v>0.77890000000000004</v>
      </c>
      <c r="Q159" t="s">
        <v>54</v>
      </c>
      <c r="R159" s="4" t="str">
        <f t="shared" si="2"/>
        <v>Medium</v>
      </c>
    </row>
    <row r="160" spans="1:18" ht="15.75" x14ac:dyDescent="0.25">
      <c r="A160" s="1">
        <v>45747</v>
      </c>
      <c r="B160">
        <v>59</v>
      </c>
      <c r="C160" t="s">
        <v>80</v>
      </c>
      <c r="D160" t="s">
        <v>572</v>
      </c>
      <c r="E160" t="s">
        <v>12</v>
      </c>
      <c r="F160" t="s">
        <v>8</v>
      </c>
      <c r="G160" t="s">
        <v>120</v>
      </c>
      <c r="H160">
        <v>57</v>
      </c>
      <c r="I160" s="3">
        <v>0.1211</v>
      </c>
      <c r="J160" t="s">
        <v>453</v>
      </c>
      <c r="K160">
        <v>2409381</v>
      </c>
      <c r="L160">
        <v>2701256</v>
      </c>
      <c r="M160" s="3">
        <v>6.0600000000000001E-2</v>
      </c>
      <c r="N160" t="s">
        <v>29</v>
      </c>
      <c r="O160" t="s">
        <v>454</v>
      </c>
      <c r="P160" s="3">
        <v>0.87050000000000005</v>
      </c>
      <c r="Q160" t="s">
        <v>51</v>
      </c>
      <c r="R160" s="4" t="str">
        <f t="shared" si="2"/>
        <v>Big</v>
      </c>
    </row>
    <row r="161" spans="1:18" ht="15.75" x14ac:dyDescent="0.25">
      <c r="A161" s="1">
        <v>45747</v>
      </c>
      <c r="B161">
        <v>60</v>
      </c>
      <c r="C161" t="s">
        <v>213</v>
      </c>
      <c r="D161" t="s">
        <v>503</v>
      </c>
      <c r="E161" t="s">
        <v>12</v>
      </c>
      <c r="F161" t="s">
        <v>8</v>
      </c>
      <c r="G161" t="s">
        <v>232</v>
      </c>
      <c r="H161">
        <v>56</v>
      </c>
      <c r="I161" s="3">
        <v>9.4000000000000004E-3</v>
      </c>
      <c r="J161" t="s">
        <v>453</v>
      </c>
      <c r="K161">
        <v>2091615</v>
      </c>
      <c r="L161">
        <v>2111330</v>
      </c>
      <c r="M161" s="3">
        <v>3.4799999999999998E-2</v>
      </c>
      <c r="N161" t="s">
        <v>29</v>
      </c>
      <c r="O161" t="s">
        <v>454</v>
      </c>
      <c r="P161" s="3">
        <v>0.83650000000000002</v>
      </c>
      <c r="Q161" t="s">
        <v>33</v>
      </c>
      <c r="R161" s="4" t="str">
        <f t="shared" si="2"/>
        <v>Big</v>
      </c>
    </row>
    <row r="162" spans="1:18" ht="15.75" x14ac:dyDescent="0.25">
      <c r="A162" s="1">
        <v>45747</v>
      </c>
      <c r="B162">
        <v>61</v>
      </c>
      <c r="C162" t="s">
        <v>321</v>
      </c>
      <c r="D162" t="s">
        <v>573</v>
      </c>
      <c r="E162" t="s">
        <v>12</v>
      </c>
      <c r="F162" t="s">
        <v>8</v>
      </c>
      <c r="G162" t="s">
        <v>351</v>
      </c>
      <c r="H162">
        <v>56</v>
      </c>
      <c r="I162" s="3">
        <v>8.8000000000000005E-3</v>
      </c>
      <c r="J162" t="s">
        <v>453</v>
      </c>
      <c r="K162">
        <v>2152977</v>
      </c>
      <c r="L162">
        <v>2171884</v>
      </c>
      <c r="M162" s="3">
        <v>3.3999999999999998E-3</v>
      </c>
      <c r="N162" t="s">
        <v>29</v>
      </c>
      <c r="O162" t="s">
        <v>454</v>
      </c>
      <c r="P162" s="3">
        <v>0.75880000000000003</v>
      </c>
      <c r="Q162" t="s">
        <v>40</v>
      </c>
      <c r="R162" s="4" t="str">
        <f t="shared" si="2"/>
        <v>Big</v>
      </c>
    </row>
    <row r="163" spans="1:18" ht="15.75" x14ac:dyDescent="0.25">
      <c r="A163" s="1">
        <v>45747</v>
      </c>
      <c r="B163">
        <v>62</v>
      </c>
      <c r="C163" t="s">
        <v>322</v>
      </c>
      <c r="D163" t="s">
        <v>574</v>
      </c>
      <c r="E163" t="s">
        <v>12</v>
      </c>
      <c r="F163" t="s">
        <v>8</v>
      </c>
      <c r="G163" t="s">
        <v>352</v>
      </c>
      <c r="H163">
        <v>56</v>
      </c>
      <c r="I163" s="3">
        <v>1.6899999999999998E-2</v>
      </c>
      <c r="J163" t="s">
        <v>453</v>
      </c>
      <c r="K163">
        <v>600542</v>
      </c>
      <c r="L163">
        <v>610689</v>
      </c>
      <c r="M163" s="3">
        <v>1.77E-2</v>
      </c>
      <c r="N163" t="s">
        <v>29</v>
      </c>
      <c r="O163" t="s">
        <v>454</v>
      </c>
      <c r="P163" s="3">
        <v>0.83350000000000002</v>
      </c>
      <c r="Q163" t="s">
        <v>372</v>
      </c>
      <c r="R163" s="4" t="str">
        <f t="shared" si="2"/>
        <v>Medium</v>
      </c>
    </row>
    <row r="164" spans="1:18" ht="15.75" x14ac:dyDescent="0.25">
      <c r="A164" s="1">
        <v>45747</v>
      </c>
      <c r="B164">
        <v>63</v>
      </c>
      <c r="C164" t="s">
        <v>323</v>
      </c>
      <c r="D164" t="s">
        <v>575</v>
      </c>
      <c r="E164" t="s">
        <v>12</v>
      </c>
      <c r="F164" t="s">
        <v>12</v>
      </c>
      <c r="G164" t="s">
        <v>353</v>
      </c>
      <c r="H164">
        <v>56</v>
      </c>
      <c r="I164" s="3">
        <v>8.3999999999999995E-3</v>
      </c>
      <c r="J164" t="s">
        <v>453</v>
      </c>
      <c r="K164">
        <v>2228122</v>
      </c>
      <c r="L164">
        <v>2246847</v>
      </c>
      <c r="M164" s="3">
        <v>9.4000000000000004E-3</v>
      </c>
      <c r="N164" t="s">
        <v>29</v>
      </c>
      <c r="O164" t="s">
        <v>454</v>
      </c>
      <c r="P164" s="3">
        <v>0.311</v>
      </c>
      <c r="Q164" t="s">
        <v>46</v>
      </c>
      <c r="R164" s="4" t="str">
        <f t="shared" si="2"/>
        <v>Big</v>
      </c>
    </row>
    <row r="165" spans="1:18" ht="15.75" x14ac:dyDescent="0.25">
      <c r="A165" s="1">
        <v>45747</v>
      </c>
      <c r="B165">
        <v>64</v>
      </c>
      <c r="C165" t="s">
        <v>64</v>
      </c>
      <c r="D165" t="s">
        <v>461</v>
      </c>
      <c r="E165" t="s">
        <v>12</v>
      </c>
      <c r="F165" t="s">
        <v>8</v>
      </c>
      <c r="G165" t="s">
        <v>104</v>
      </c>
      <c r="H165">
        <v>56</v>
      </c>
      <c r="I165" s="3">
        <v>3.9199999999999999E-2</v>
      </c>
      <c r="J165" t="s">
        <v>453</v>
      </c>
      <c r="K165">
        <v>934269</v>
      </c>
      <c r="L165">
        <v>970912</v>
      </c>
      <c r="M165" s="3">
        <v>4.1300000000000003E-2</v>
      </c>
      <c r="N165" t="s">
        <v>29</v>
      </c>
      <c r="O165" t="s">
        <v>454</v>
      </c>
      <c r="P165" s="3">
        <v>0.83509999999999995</v>
      </c>
      <c r="Q165" t="s">
        <v>14</v>
      </c>
      <c r="R165" s="4" t="str">
        <f t="shared" si="2"/>
        <v>Medium</v>
      </c>
    </row>
    <row r="166" spans="1:18" ht="15.75" x14ac:dyDescent="0.25">
      <c r="A166" s="1">
        <v>45747</v>
      </c>
      <c r="B166">
        <v>65</v>
      </c>
      <c r="C166" t="s">
        <v>257</v>
      </c>
      <c r="D166" t="s">
        <v>513</v>
      </c>
      <c r="E166" t="s">
        <v>12</v>
      </c>
      <c r="F166" t="s">
        <v>8</v>
      </c>
      <c r="G166" t="s">
        <v>286</v>
      </c>
      <c r="H166">
        <v>56</v>
      </c>
      <c r="I166" s="3">
        <v>8.2000000000000007E-3</v>
      </c>
      <c r="J166" t="s">
        <v>453</v>
      </c>
      <c r="K166">
        <v>1644208</v>
      </c>
      <c r="L166">
        <v>1657646</v>
      </c>
      <c r="M166" s="3">
        <v>6.3E-3</v>
      </c>
      <c r="N166" t="s">
        <v>29</v>
      </c>
      <c r="O166" t="s">
        <v>454</v>
      </c>
      <c r="P166" s="3">
        <v>0.8357</v>
      </c>
      <c r="Q166" t="s">
        <v>51</v>
      </c>
      <c r="R166" s="4" t="str">
        <f t="shared" si="2"/>
        <v>Big</v>
      </c>
    </row>
    <row r="167" spans="1:18" ht="15.75" x14ac:dyDescent="0.25">
      <c r="A167" s="1">
        <v>45747</v>
      </c>
      <c r="B167">
        <v>66</v>
      </c>
      <c r="C167" t="s">
        <v>251</v>
      </c>
      <c r="D167" t="s">
        <v>501</v>
      </c>
      <c r="E167" t="s">
        <v>12</v>
      </c>
      <c r="F167" t="s">
        <v>8</v>
      </c>
      <c r="G167" t="s">
        <v>280</v>
      </c>
      <c r="H167">
        <v>56</v>
      </c>
      <c r="I167" s="3">
        <v>1.6400000000000001E-2</v>
      </c>
      <c r="J167" t="s">
        <v>453</v>
      </c>
      <c r="K167">
        <v>1014474</v>
      </c>
      <c r="L167">
        <v>1031094</v>
      </c>
      <c r="M167" s="3">
        <v>1.0999999999999999E-2</v>
      </c>
      <c r="N167" t="s">
        <v>29</v>
      </c>
      <c r="O167" t="s">
        <v>454</v>
      </c>
      <c r="P167" s="3">
        <v>0.74809999999999999</v>
      </c>
      <c r="Q167" t="s">
        <v>301</v>
      </c>
      <c r="R167" s="4" t="str">
        <f t="shared" si="2"/>
        <v>Big</v>
      </c>
    </row>
    <row r="168" spans="1:18" ht="15.75" x14ac:dyDescent="0.25">
      <c r="A168" s="1">
        <v>45747</v>
      </c>
      <c r="B168">
        <v>67</v>
      </c>
      <c r="C168" t="s">
        <v>84</v>
      </c>
      <c r="D168" t="s">
        <v>519</v>
      </c>
      <c r="E168" t="s">
        <v>12</v>
      </c>
      <c r="F168" t="s">
        <v>8</v>
      </c>
      <c r="G168" t="s">
        <v>124</v>
      </c>
      <c r="H168">
        <v>56</v>
      </c>
      <c r="I168" s="3">
        <v>5.1000000000000004E-3</v>
      </c>
      <c r="J168" t="s">
        <v>453</v>
      </c>
      <c r="K168">
        <v>10094484</v>
      </c>
      <c r="L168">
        <v>10146298</v>
      </c>
      <c r="M168" s="3">
        <v>0.2276</v>
      </c>
      <c r="N168" t="s">
        <v>29</v>
      </c>
      <c r="O168" t="s">
        <v>454</v>
      </c>
      <c r="P168" s="3">
        <v>0.15140000000000001</v>
      </c>
      <c r="Q168" t="s">
        <v>29</v>
      </c>
      <c r="R168" s="4" t="str">
        <f t="shared" si="2"/>
        <v>Macro</v>
      </c>
    </row>
    <row r="169" spans="1:18" ht="15.75" x14ac:dyDescent="0.25">
      <c r="A169" s="1">
        <v>45747</v>
      </c>
      <c r="B169">
        <v>68</v>
      </c>
      <c r="C169" t="s">
        <v>88</v>
      </c>
      <c r="D169" t="s">
        <v>486</v>
      </c>
      <c r="E169" t="s">
        <v>12</v>
      </c>
      <c r="F169" t="s">
        <v>12</v>
      </c>
      <c r="G169" t="s">
        <v>128</v>
      </c>
      <c r="H169">
        <v>56</v>
      </c>
      <c r="I169" s="3">
        <v>5.0000000000000001E-3</v>
      </c>
      <c r="J169" t="s">
        <v>453</v>
      </c>
      <c r="K169">
        <v>6903894</v>
      </c>
      <c r="L169">
        <v>6938545</v>
      </c>
      <c r="M169" s="3">
        <v>1E-4</v>
      </c>
      <c r="N169" t="s">
        <v>29</v>
      </c>
      <c r="O169" t="s">
        <v>454</v>
      </c>
      <c r="P169" s="3">
        <v>0.80120000000000002</v>
      </c>
      <c r="Q169" t="s">
        <v>33</v>
      </c>
      <c r="R169" s="4" t="str">
        <f t="shared" si="2"/>
        <v>Macro</v>
      </c>
    </row>
    <row r="170" spans="1:18" ht="15.75" x14ac:dyDescent="0.25">
      <c r="A170" s="1">
        <v>45747</v>
      </c>
      <c r="B170">
        <v>69</v>
      </c>
      <c r="C170" t="s">
        <v>324</v>
      </c>
      <c r="D170" t="s">
        <v>576</v>
      </c>
      <c r="E170" t="s">
        <v>12</v>
      </c>
      <c r="F170" t="s">
        <v>8</v>
      </c>
      <c r="G170" t="s">
        <v>354</v>
      </c>
      <c r="H170">
        <v>56</v>
      </c>
      <c r="I170" s="3">
        <v>1.6199999999999999E-2</v>
      </c>
      <c r="J170" t="s">
        <v>453</v>
      </c>
      <c r="K170">
        <v>813953</v>
      </c>
      <c r="L170">
        <v>827116</v>
      </c>
      <c r="M170" s="3">
        <v>1.4E-2</v>
      </c>
      <c r="N170" t="s">
        <v>29</v>
      </c>
      <c r="O170" t="s">
        <v>454</v>
      </c>
      <c r="P170" s="3">
        <v>0.77510000000000001</v>
      </c>
      <c r="Q170" t="s">
        <v>37</v>
      </c>
      <c r="R170" s="4" t="str">
        <f t="shared" si="2"/>
        <v>Medium</v>
      </c>
    </row>
    <row r="171" spans="1:18" ht="15.75" x14ac:dyDescent="0.25">
      <c r="A171" s="1">
        <v>45747</v>
      </c>
      <c r="B171">
        <v>70</v>
      </c>
      <c r="C171" t="s">
        <v>197</v>
      </c>
      <c r="D171" t="s">
        <v>484</v>
      </c>
      <c r="E171" t="s">
        <v>12</v>
      </c>
      <c r="F171" t="s">
        <v>8</v>
      </c>
      <c r="G171" t="s">
        <v>216</v>
      </c>
      <c r="H171">
        <v>55</v>
      </c>
      <c r="I171" s="3">
        <v>1.5800000000000002E-2</v>
      </c>
      <c r="J171" t="s">
        <v>453</v>
      </c>
      <c r="K171">
        <v>659742</v>
      </c>
      <c r="L171">
        <v>670162</v>
      </c>
      <c r="M171" s="3">
        <v>1.44E-2</v>
      </c>
      <c r="N171" t="s">
        <v>29</v>
      </c>
      <c r="O171" t="s">
        <v>454</v>
      </c>
      <c r="P171" s="3">
        <v>0.14749999999999999</v>
      </c>
      <c r="Q171" t="s">
        <v>14</v>
      </c>
      <c r="R171" s="4" t="str">
        <f t="shared" si="2"/>
        <v>Medium</v>
      </c>
    </row>
    <row r="172" spans="1:18" ht="15.75" x14ac:dyDescent="0.25">
      <c r="A172" s="1">
        <v>45747</v>
      </c>
      <c r="B172">
        <v>71</v>
      </c>
      <c r="C172" t="s">
        <v>325</v>
      </c>
      <c r="D172" t="s">
        <v>577</v>
      </c>
      <c r="E172" t="s">
        <v>12</v>
      </c>
      <c r="F172" t="s">
        <v>8</v>
      </c>
      <c r="G172" t="s">
        <v>355</v>
      </c>
      <c r="H172">
        <v>55</v>
      </c>
      <c r="I172" s="3">
        <v>1.8499999999999999E-2</v>
      </c>
      <c r="J172" t="s">
        <v>453</v>
      </c>
      <c r="K172">
        <v>1279104</v>
      </c>
      <c r="L172">
        <v>1302751</v>
      </c>
      <c r="M172" s="3">
        <v>4.0000000000000001E-3</v>
      </c>
      <c r="N172" t="s">
        <v>29</v>
      </c>
      <c r="O172" t="s">
        <v>454</v>
      </c>
      <c r="P172" s="3">
        <v>0.83079999999999998</v>
      </c>
      <c r="Q172" t="s">
        <v>373</v>
      </c>
      <c r="R172" s="4" t="str">
        <f t="shared" si="2"/>
        <v>Big</v>
      </c>
    </row>
    <row r="173" spans="1:18" ht="15.75" x14ac:dyDescent="0.25">
      <c r="A173" s="1">
        <v>45747</v>
      </c>
      <c r="B173">
        <v>72</v>
      </c>
      <c r="C173" t="s">
        <v>326</v>
      </c>
      <c r="D173" t="s">
        <v>578</v>
      </c>
      <c r="E173" t="s">
        <v>12</v>
      </c>
      <c r="F173" t="s">
        <v>12</v>
      </c>
      <c r="G173" t="s">
        <v>356</v>
      </c>
      <c r="H173">
        <v>55</v>
      </c>
      <c r="I173" s="3">
        <v>4.7000000000000002E-3</v>
      </c>
      <c r="J173" t="s">
        <v>453</v>
      </c>
      <c r="K173">
        <v>7497170</v>
      </c>
      <c r="L173">
        <v>7532585</v>
      </c>
      <c r="M173" s="3">
        <v>1.2200000000000001E-2</v>
      </c>
      <c r="N173" t="s">
        <v>29</v>
      </c>
      <c r="O173" t="s">
        <v>454</v>
      </c>
      <c r="P173" s="3">
        <v>0.2727</v>
      </c>
      <c r="Q173" t="s">
        <v>46</v>
      </c>
      <c r="R173" s="4" t="str">
        <f t="shared" si="2"/>
        <v>Macro</v>
      </c>
    </row>
    <row r="174" spans="1:18" ht="15.75" x14ac:dyDescent="0.25">
      <c r="A174" s="1">
        <v>45747</v>
      </c>
      <c r="B174">
        <v>73</v>
      </c>
      <c r="C174" t="s">
        <v>327</v>
      </c>
      <c r="D174" t="s">
        <v>579</v>
      </c>
      <c r="E174" t="s">
        <v>12</v>
      </c>
      <c r="F174" t="s">
        <v>12</v>
      </c>
      <c r="G174" t="s">
        <v>357</v>
      </c>
      <c r="H174">
        <v>55</v>
      </c>
      <c r="I174" s="3">
        <v>7.7999999999999996E-3</v>
      </c>
      <c r="J174" t="s">
        <v>453</v>
      </c>
      <c r="K174">
        <v>4005480</v>
      </c>
      <c r="L174">
        <v>4036839</v>
      </c>
      <c r="M174" s="3">
        <v>2.9999999999999997E-4</v>
      </c>
      <c r="N174" t="s">
        <v>29</v>
      </c>
      <c r="O174" t="s">
        <v>454</v>
      </c>
      <c r="P174" s="3">
        <v>0.8629</v>
      </c>
      <c r="Q174" t="s">
        <v>374</v>
      </c>
      <c r="R174" s="4" t="str">
        <f t="shared" si="2"/>
        <v>Big</v>
      </c>
    </row>
    <row r="175" spans="1:18" ht="15.75" x14ac:dyDescent="0.25">
      <c r="A175" s="1">
        <v>45747</v>
      </c>
      <c r="B175">
        <v>74</v>
      </c>
      <c r="C175" t="s">
        <v>162</v>
      </c>
      <c r="D175" t="s">
        <v>520</v>
      </c>
      <c r="E175" t="s">
        <v>12</v>
      </c>
      <c r="F175" t="s">
        <v>8</v>
      </c>
      <c r="G175" t="s">
        <v>181</v>
      </c>
      <c r="H175">
        <v>55</v>
      </c>
      <c r="I175" s="3">
        <v>7.7000000000000002E-3</v>
      </c>
      <c r="J175" t="s">
        <v>453</v>
      </c>
      <c r="K175">
        <v>2085266</v>
      </c>
      <c r="L175">
        <v>2101364</v>
      </c>
      <c r="M175" s="3">
        <v>4.7000000000000002E-3</v>
      </c>
      <c r="N175" t="s">
        <v>29</v>
      </c>
      <c r="O175" t="s">
        <v>454</v>
      </c>
      <c r="P175" s="3">
        <v>0.83199999999999996</v>
      </c>
      <c r="Q175" t="s">
        <v>55</v>
      </c>
      <c r="R175" s="4" t="str">
        <f t="shared" si="2"/>
        <v>Big</v>
      </c>
    </row>
    <row r="176" spans="1:18" ht="15.75" x14ac:dyDescent="0.25">
      <c r="A176" s="1">
        <v>45747</v>
      </c>
      <c r="B176">
        <v>75</v>
      </c>
      <c r="C176" t="s">
        <v>328</v>
      </c>
      <c r="D176" t="s">
        <v>580</v>
      </c>
      <c r="E176" t="s">
        <v>8</v>
      </c>
      <c r="F176" t="s">
        <v>8</v>
      </c>
      <c r="G176" t="s">
        <v>358</v>
      </c>
      <c r="H176">
        <v>55</v>
      </c>
      <c r="I176" s="3">
        <v>1.17E-2</v>
      </c>
      <c r="J176" t="s">
        <v>453</v>
      </c>
      <c r="K176">
        <v>3300015</v>
      </c>
      <c r="L176">
        <v>3338672</v>
      </c>
      <c r="M176" s="3">
        <v>7.3000000000000001E-3</v>
      </c>
      <c r="N176" t="s">
        <v>29</v>
      </c>
      <c r="O176" t="s">
        <v>454</v>
      </c>
      <c r="P176" s="3">
        <v>0.73970000000000002</v>
      </c>
      <c r="Q176" t="s">
        <v>33</v>
      </c>
      <c r="R176" s="4" t="str">
        <f t="shared" si="2"/>
        <v>Big</v>
      </c>
    </row>
    <row r="177" spans="1:18" ht="15.75" x14ac:dyDescent="0.25">
      <c r="A177" s="1">
        <v>45747</v>
      </c>
      <c r="B177">
        <v>76</v>
      </c>
      <c r="C177" t="s">
        <v>152</v>
      </c>
      <c r="D177" t="s">
        <v>496</v>
      </c>
      <c r="E177" t="s">
        <v>12</v>
      </c>
      <c r="F177" t="s">
        <v>8</v>
      </c>
      <c r="G177" t="s">
        <v>171</v>
      </c>
      <c r="H177">
        <v>55</v>
      </c>
      <c r="I177" s="3">
        <v>1.7600000000000001E-2</v>
      </c>
      <c r="J177" t="s">
        <v>453</v>
      </c>
      <c r="K177">
        <v>2108302</v>
      </c>
      <c r="L177">
        <v>2145489</v>
      </c>
      <c r="M177" s="3">
        <v>1.83E-2</v>
      </c>
      <c r="N177" t="s">
        <v>29</v>
      </c>
      <c r="O177" t="s">
        <v>454</v>
      </c>
      <c r="P177" s="3">
        <v>0.83209999999999995</v>
      </c>
      <c r="Q177" t="s">
        <v>33</v>
      </c>
      <c r="R177" s="4" t="str">
        <f t="shared" si="2"/>
        <v>Big</v>
      </c>
    </row>
    <row r="178" spans="1:18" ht="15.75" x14ac:dyDescent="0.25">
      <c r="A178" s="1">
        <v>45747</v>
      </c>
      <c r="B178">
        <v>77</v>
      </c>
      <c r="C178" t="s">
        <v>207</v>
      </c>
      <c r="D178" t="s">
        <v>487</v>
      </c>
      <c r="E178" t="s">
        <v>12</v>
      </c>
      <c r="F178" t="s">
        <v>8</v>
      </c>
      <c r="G178" t="s">
        <v>226</v>
      </c>
      <c r="H178">
        <v>55</v>
      </c>
      <c r="I178" s="3">
        <v>1.52E-2</v>
      </c>
      <c r="J178" t="s">
        <v>453</v>
      </c>
      <c r="K178">
        <v>662328</v>
      </c>
      <c r="L178">
        <v>672398</v>
      </c>
      <c r="M178" s="3">
        <v>1.49E-2</v>
      </c>
      <c r="N178" t="s">
        <v>29</v>
      </c>
      <c r="O178" t="s">
        <v>454</v>
      </c>
      <c r="P178" s="3">
        <v>0.86829999999999996</v>
      </c>
      <c r="Q178" t="s">
        <v>238</v>
      </c>
      <c r="R178" s="4" t="str">
        <f t="shared" si="2"/>
        <v>Medium</v>
      </c>
    </row>
    <row r="179" spans="1:18" ht="15.75" x14ac:dyDescent="0.25">
      <c r="A179" s="1">
        <v>45747</v>
      </c>
      <c r="B179">
        <v>78</v>
      </c>
      <c r="C179" t="s">
        <v>329</v>
      </c>
      <c r="D179" t="s">
        <v>581</v>
      </c>
      <c r="E179" t="s">
        <v>12</v>
      </c>
      <c r="F179" t="s">
        <v>8</v>
      </c>
      <c r="G179" t="s">
        <v>359</v>
      </c>
      <c r="H179">
        <v>55</v>
      </c>
      <c r="I179" s="3">
        <v>5.5800000000000002E-2</v>
      </c>
      <c r="J179" t="s">
        <v>453</v>
      </c>
      <c r="K179">
        <v>352324</v>
      </c>
      <c r="L179">
        <v>371973</v>
      </c>
      <c r="M179" s="3">
        <v>4.2799999999999998E-2</v>
      </c>
      <c r="N179" t="s">
        <v>29</v>
      </c>
      <c r="O179" t="s">
        <v>454</v>
      </c>
      <c r="P179" s="3">
        <v>0.75419999999999998</v>
      </c>
      <c r="Q179" t="s">
        <v>29</v>
      </c>
      <c r="R179" s="4" t="str">
        <f t="shared" si="2"/>
        <v>Medium</v>
      </c>
    </row>
    <row r="180" spans="1:18" ht="15.75" x14ac:dyDescent="0.25">
      <c r="A180" s="1">
        <v>45747</v>
      </c>
      <c r="B180">
        <v>79</v>
      </c>
      <c r="C180" t="s">
        <v>15</v>
      </c>
      <c r="D180" t="s">
        <v>504</v>
      </c>
      <c r="E180" t="s">
        <v>12</v>
      </c>
      <c r="F180" t="s">
        <v>12</v>
      </c>
      <c r="G180" t="s">
        <v>16</v>
      </c>
      <c r="H180">
        <v>55</v>
      </c>
      <c r="I180" s="3">
        <v>4.4999999999999997E-3</v>
      </c>
      <c r="J180" t="s">
        <v>453</v>
      </c>
      <c r="K180">
        <v>9132748</v>
      </c>
      <c r="L180">
        <v>9173433</v>
      </c>
      <c r="M180" s="3">
        <v>5.0000000000000001E-4</v>
      </c>
      <c r="N180" t="s">
        <v>29</v>
      </c>
      <c r="O180" t="s">
        <v>454</v>
      </c>
      <c r="P180" s="3">
        <v>0.83730000000000004</v>
      </c>
      <c r="Q180" t="s">
        <v>17</v>
      </c>
      <c r="R180" s="4" t="str">
        <f t="shared" si="2"/>
        <v>Macro</v>
      </c>
    </row>
    <row r="181" spans="1:18" ht="15.75" x14ac:dyDescent="0.25">
      <c r="A181" s="1">
        <v>45747</v>
      </c>
      <c r="B181">
        <v>80</v>
      </c>
      <c r="C181" t="s">
        <v>266</v>
      </c>
      <c r="D181" t="s">
        <v>538</v>
      </c>
      <c r="E181" t="s">
        <v>8</v>
      </c>
      <c r="F181" t="s">
        <v>8</v>
      </c>
      <c r="G181" t="s">
        <v>295</v>
      </c>
      <c r="H181">
        <v>55</v>
      </c>
      <c r="I181" s="3">
        <v>8.9399999999999993E-2</v>
      </c>
      <c r="J181" t="s">
        <v>453</v>
      </c>
      <c r="K181">
        <v>365789</v>
      </c>
      <c r="L181">
        <v>398497</v>
      </c>
      <c r="M181" s="3">
        <v>1.24E-2</v>
      </c>
      <c r="N181" t="s">
        <v>29</v>
      </c>
      <c r="O181" t="s">
        <v>454</v>
      </c>
      <c r="P181" s="3">
        <v>0.75749999999999995</v>
      </c>
      <c r="Q181" t="s">
        <v>305</v>
      </c>
      <c r="R181" s="4" t="str">
        <f t="shared" si="2"/>
        <v>Medium</v>
      </c>
    </row>
    <row r="182" spans="1:18" ht="15.75" x14ac:dyDescent="0.25">
      <c r="A182" s="1">
        <v>45747</v>
      </c>
      <c r="B182">
        <v>81</v>
      </c>
      <c r="C182" t="s">
        <v>48</v>
      </c>
      <c r="D182" t="s">
        <v>526</v>
      </c>
      <c r="E182" t="s">
        <v>12</v>
      </c>
      <c r="F182" t="s">
        <v>8</v>
      </c>
      <c r="G182" t="s">
        <v>49</v>
      </c>
      <c r="H182">
        <v>55</v>
      </c>
      <c r="I182" s="3">
        <v>1.49E-2</v>
      </c>
      <c r="J182" t="s">
        <v>453</v>
      </c>
      <c r="K182">
        <v>991966</v>
      </c>
      <c r="L182">
        <v>1006705</v>
      </c>
      <c r="M182" s="3">
        <v>3.7000000000000002E-3</v>
      </c>
      <c r="N182" t="s">
        <v>29</v>
      </c>
      <c r="O182" t="s">
        <v>454</v>
      </c>
      <c r="P182" s="3">
        <v>0.79510000000000003</v>
      </c>
      <c r="Q182" t="s">
        <v>50</v>
      </c>
      <c r="R182" s="4" t="str">
        <f t="shared" si="2"/>
        <v>Big</v>
      </c>
    </row>
    <row r="183" spans="1:18" ht="15.75" x14ac:dyDescent="0.25">
      <c r="A183" s="1">
        <v>45747</v>
      </c>
      <c r="B183">
        <v>82</v>
      </c>
      <c r="C183" t="s">
        <v>330</v>
      </c>
      <c r="D183" t="s">
        <v>582</v>
      </c>
      <c r="E183" t="s">
        <v>8</v>
      </c>
      <c r="F183" t="s">
        <v>8</v>
      </c>
      <c r="G183" t="s">
        <v>360</v>
      </c>
      <c r="H183">
        <v>54</v>
      </c>
      <c r="I183" s="3">
        <v>1.6400000000000001E-2</v>
      </c>
      <c r="J183" t="s">
        <v>453</v>
      </c>
      <c r="K183">
        <v>971211</v>
      </c>
      <c r="L183">
        <v>987136</v>
      </c>
      <c r="M183" s="3">
        <v>2.53E-2</v>
      </c>
      <c r="N183" t="s">
        <v>29</v>
      </c>
      <c r="O183" t="s">
        <v>454</v>
      </c>
      <c r="P183" s="3">
        <v>0.79079999999999995</v>
      </c>
      <c r="Q183" t="s">
        <v>51</v>
      </c>
      <c r="R183" s="4" t="str">
        <f t="shared" si="2"/>
        <v>Medium</v>
      </c>
    </row>
    <row r="184" spans="1:18" ht="15.75" x14ac:dyDescent="0.25">
      <c r="A184" s="1">
        <v>45747</v>
      </c>
      <c r="B184">
        <v>83</v>
      </c>
      <c r="C184" t="s">
        <v>165</v>
      </c>
      <c r="D184" t="s">
        <v>531</v>
      </c>
      <c r="E184" t="s">
        <v>12</v>
      </c>
      <c r="F184" t="s">
        <v>8</v>
      </c>
      <c r="G184" t="s">
        <v>184</v>
      </c>
      <c r="H184">
        <v>54</v>
      </c>
      <c r="I184" s="3">
        <v>7.4000000000000003E-3</v>
      </c>
      <c r="J184" t="s">
        <v>453</v>
      </c>
      <c r="K184">
        <v>4384909</v>
      </c>
      <c r="L184">
        <v>4417430</v>
      </c>
      <c r="M184" s="3">
        <v>3.7000000000000002E-3</v>
      </c>
      <c r="N184" t="s">
        <v>29</v>
      </c>
      <c r="O184" t="s">
        <v>454</v>
      </c>
      <c r="P184" s="3">
        <v>0.78800000000000003</v>
      </c>
      <c r="Q184" t="s">
        <v>10</v>
      </c>
      <c r="R184" s="4" t="str">
        <f t="shared" si="2"/>
        <v>Big</v>
      </c>
    </row>
    <row r="185" spans="1:18" ht="15.75" x14ac:dyDescent="0.25">
      <c r="A185" s="1">
        <v>45747</v>
      </c>
      <c r="B185">
        <v>84</v>
      </c>
      <c r="C185" t="s">
        <v>331</v>
      </c>
      <c r="D185" t="s">
        <v>583</v>
      </c>
      <c r="E185" t="s">
        <v>8</v>
      </c>
      <c r="F185" t="s">
        <v>8</v>
      </c>
      <c r="G185" t="s">
        <v>361</v>
      </c>
      <c r="H185">
        <v>54</v>
      </c>
      <c r="I185" s="3">
        <v>3.15E-2</v>
      </c>
      <c r="J185" t="s">
        <v>453</v>
      </c>
      <c r="K185">
        <v>501591</v>
      </c>
      <c r="L185">
        <v>517379</v>
      </c>
      <c r="M185" s="3">
        <v>4.1000000000000003E-3</v>
      </c>
      <c r="N185" t="s">
        <v>29</v>
      </c>
      <c r="O185" t="s">
        <v>454</v>
      </c>
      <c r="P185" s="3">
        <v>0.79600000000000004</v>
      </c>
      <c r="Q185" t="s">
        <v>29</v>
      </c>
      <c r="R185" s="4" t="str">
        <f t="shared" si="2"/>
        <v>Medium</v>
      </c>
    </row>
    <row r="186" spans="1:18" ht="15.75" x14ac:dyDescent="0.25">
      <c r="A186" s="1">
        <v>45747</v>
      </c>
      <c r="B186">
        <v>85</v>
      </c>
      <c r="C186" t="s">
        <v>210</v>
      </c>
      <c r="D186" t="s">
        <v>527</v>
      </c>
      <c r="E186" t="s">
        <v>12</v>
      </c>
      <c r="F186" t="s">
        <v>8</v>
      </c>
      <c r="G186" t="s">
        <v>229</v>
      </c>
      <c r="H186">
        <v>54</v>
      </c>
      <c r="I186" s="3">
        <v>6.3E-3</v>
      </c>
      <c r="J186" t="s">
        <v>453</v>
      </c>
      <c r="K186">
        <v>5193978</v>
      </c>
      <c r="L186">
        <v>5226561</v>
      </c>
      <c r="M186" s="3">
        <v>9.1200000000000003E-2</v>
      </c>
      <c r="N186" t="s">
        <v>29</v>
      </c>
      <c r="O186" t="s">
        <v>454</v>
      </c>
      <c r="P186" s="3">
        <v>0.22450000000000001</v>
      </c>
      <c r="Q186" t="s">
        <v>22</v>
      </c>
      <c r="R186" s="4" t="str">
        <f t="shared" si="2"/>
        <v>Big</v>
      </c>
    </row>
    <row r="187" spans="1:18" ht="15.75" x14ac:dyDescent="0.25">
      <c r="A187" s="1">
        <v>45747</v>
      </c>
      <c r="B187">
        <v>86</v>
      </c>
      <c r="C187" t="s">
        <v>332</v>
      </c>
      <c r="D187" t="s">
        <v>584</v>
      </c>
      <c r="E187" t="s">
        <v>12</v>
      </c>
      <c r="F187" t="s">
        <v>8</v>
      </c>
      <c r="G187" t="s">
        <v>362</v>
      </c>
      <c r="H187">
        <v>54</v>
      </c>
      <c r="I187" s="3">
        <v>2.07E-2</v>
      </c>
      <c r="J187" t="s">
        <v>453</v>
      </c>
      <c r="K187">
        <v>1773565</v>
      </c>
      <c r="L187">
        <v>1810222</v>
      </c>
      <c r="M187" s="3">
        <v>1.6000000000000001E-3</v>
      </c>
      <c r="N187" t="s">
        <v>29</v>
      </c>
      <c r="O187" t="s">
        <v>454</v>
      </c>
      <c r="P187" s="3">
        <v>0.79290000000000005</v>
      </c>
      <c r="Q187" t="s">
        <v>29</v>
      </c>
      <c r="R187" s="4" t="str">
        <f t="shared" si="2"/>
        <v>Big</v>
      </c>
    </row>
    <row r="188" spans="1:18" ht="15.75" x14ac:dyDescent="0.25">
      <c r="A188" s="1">
        <v>45747</v>
      </c>
      <c r="B188">
        <v>87</v>
      </c>
      <c r="C188" t="s">
        <v>89</v>
      </c>
      <c r="D188" t="s">
        <v>529</v>
      </c>
      <c r="E188" t="s">
        <v>12</v>
      </c>
      <c r="F188" t="s">
        <v>8</v>
      </c>
      <c r="G188" t="s">
        <v>129</v>
      </c>
      <c r="H188">
        <v>54</v>
      </c>
      <c r="I188" s="3">
        <v>2.4E-2</v>
      </c>
      <c r="J188" t="s">
        <v>453</v>
      </c>
      <c r="K188">
        <v>2178899</v>
      </c>
      <c r="L188">
        <v>2231284</v>
      </c>
      <c r="M188" s="3">
        <v>2.7000000000000001E-3</v>
      </c>
      <c r="N188" t="s">
        <v>29</v>
      </c>
      <c r="O188" t="s">
        <v>454</v>
      </c>
      <c r="P188" s="3">
        <v>0.82079999999999997</v>
      </c>
      <c r="Q188" t="s">
        <v>29</v>
      </c>
      <c r="R188" s="4" t="str">
        <f t="shared" si="2"/>
        <v>Big</v>
      </c>
    </row>
    <row r="189" spans="1:18" ht="15.75" x14ac:dyDescent="0.25">
      <c r="A189" s="1">
        <v>45747</v>
      </c>
      <c r="B189">
        <v>88</v>
      </c>
      <c r="C189" t="s">
        <v>333</v>
      </c>
      <c r="D189" t="s">
        <v>585</v>
      </c>
      <c r="E189" t="s">
        <v>12</v>
      </c>
      <c r="F189" t="s">
        <v>8</v>
      </c>
      <c r="G189" t="s">
        <v>363</v>
      </c>
      <c r="H189">
        <v>54</v>
      </c>
      <c r="I189" s="3">
        <v>5.4399999999999997E-2</v>
      </c>
      <c r="J189" t="s">
        <v>453</v>
      </c>
      <c r="K189">
        <v>164091</v>
      </c>
      <c r="L189">
        <v>173021</v>
      </c>
      <c r="M189" s="3">
        <v>5.3E-3</v>
      </c>
      <c r="N189" t="s">
        <v>29</v>
      </c>
      <c r="O189" t="s">
        <v>454</v>
      </c>
      <c r="P189" s="3">
        <v>0.87009999999999998</v>
      </c>
      <c r="Q189" t="s">
        <v>375</v>
      </c>
      <c r="R189" s="4" t="str">
        <f t="shared" si="2"/>
        <v>Small</v>
      </c>
    </row>
    <row r="190" spans="1:18" ht="15.75" x14ac:dyDescent="0.25">
      <c r="A190" s="1">
        <v>45747</v>
      </c>
      <c r="B190">
        <v>89</v>
      </c>
      <c r="C190" t="s">
        <v>334</v>
      </c>
      <c r="D190" t="s">
        <v>586</v>
      </c>
      <c r="E190" t="s">
        <v>8</v>
      </c>
      <c r="F190" t="s">
        <v>8</v>
      </c>
      <c r="G190" t="s">
        <v>364</v>
      </c>
      <c r="H190">
        <v>54</v>
      </c>
      <c r="I190" s="3">
        <v>0.1086</v>
      </c>
      <c r="J190" t="s">
        <v>453</v>
      </c>
      <c r="K190">
        <v>49104</v>
      </c>
      <c r="L190">
        <v>54435</v>
      </c>
      <c r="M190" s="3">
        <v>6.1999999999999998E-3</v>
      </c>
      <c r="N190" t="s">
        <v>29</v>
      </c>
      <c r="O190" t="s">
        <v>454</v>
      </c>
      <c r="P190" s="3">
        <v>0.16420000000000001</v>
      </c>
      <c r="Q190" t="s">
        <v>376</v>
      </c>
      <c r="R190" s="4" t="str">
        <f t="shared" si="2"/>
        <v>Small</v>
      </c>
    </row>
    <row r="191" spans="1:18" ht="15.75" x14ac:dyDescent="0.25">
      <c r="A191" s="1">
        <v>45747</v>
      </c>
      <c r="B191">
        <v>90</v>
      </c>
      <c r="C191" t="s">
        <v>335</v>
      </c>
      <c r="D191" t="s">
        <v>587</v>
      </c>
      <c r="E191" t="s">
        <v>12</v>
      </c>
      <c r="F191" t="s">
        <v>8</v>
      </c>
      <c r="G191" t="s">
        <v>365</v>
      </c>
      <c r="H191">
        <v>54</v>
      </c>
      <c r="I191" s="3">
        <v>1.72E-2</v>
      </c>
      <c r="J191" t="s">
        <v>453</v>
      </c>
      <c r="K191">
        <v>3033181</v>
      </c>
      <c r="L191">
        <v>3085473</v>
      </c>
      <c r="M191" s="3">
        <v>3.5799999999999998E-2</v>
      </c>
      <c r="N191" t="s">
        <v>29</v>
      </c>
      <c r="O191" t="s">
        <v>454</v>
      </c>
      <c r="P191" s="3">
        <v>0.7702</v>
      </c>
      <c r="Q191" t="s">
        <v>190</v>
      </c>
      <c r="R191" s="4" t="str">
        <f t="shared" si="2"/>
        <v>Big</v>
      </c>
    </row>
    <row r="192" spans="1:18" ht="15.75" x14ac:dyDescent="0.25">
      <c r="A192" s="1">
        <v>45747</v>
      </c>
      <c r="B192">
        <v>91</v>
      </c>
      <c r="C192" t="s">
        <v>97</v>
      </c>
      <c r="D192" t="s">
        <v>498</v>
      </c>
      <c r="E192" t="s">
        <v>12</v>
      </c>
      <c r="F192" t="s">
        <v>12</v>
      </c>
      <c r="G192" t="s">
        <v>137</v>
      </c>
      <c r="H192">
        <v>54</v>
      </c>
      <c r="I192" s="3">
        <v>1.54E-2</v>
      </c>
      <c r="J192" t="s">
        <v>453</v>
      </c>
      <c r="K192">
        <v>3550354</v>
      </c>
      <c r="L192">
        <v>3604960</v>
      </c>
      <c r="M192" s="3">
        <v>1.8E-3</v>
      </c>
      <c r="N192" t="s">
        <v>29</v>
      </c>
      <c r="O192" t="s">
        <v>454</v>
      </c>
      <c r="P192" s="3">
        <v>0.80130000000000001</v>
      </c>
      <c r="Q192" t="s">
        <v>148</v>
      </c>
      <c r="R192" s="4" t="str">
        <f t="shared" si="2"/>
        <v>Big</v>
      </c>
    </row>
    <row r="193" spans="1:18" ht="15.75" x14ac:dyDescent="0.25">
      <c r="A193" s="1">
        <v>45747</v>
      </c>
      <c r="B193">
        <v>92</v>
      </c>
      <c r="C193" t="s">
        <v>208</v>
      </c>
      <c r="D193" t="s">
        <v>534</v>
      </c>
      <c r="E193" t="s">
        <v>12</v>
      </c>
      <c r="F193" t="s">
        <v>8</v>
      </c>
      <c r="G193" t="s">
        <v>227</v>
      </c>
      <c r="H193">
        <v>54</v>
      </c>
      <c r="I193" s="3">
        <v>2.4299999999999999E-2</v>
      </c>
      <c r="J193" t="s">
        <v>453</v>
      </c>
      <c r="K193">
        <v>970873</v>
      </c>
      <c r="L193">
        <v>994459</v>
      </c>
      <c r="M193" s="3">
        <v>1.29E-2</v>
      </c>
      <c r="N193" t="s">
        <v>29</v>
      </c>
      <c r="O193" t="s">
        <v>454</v>
      </c>
      <c r="P193" s="3">
        <v>0.83640000000000003</v>
      </c>
      <c r="Q193" t="s">
        <v>54</v>
      </c>
      <c r="R193" s="4" t="str">
        <f t="shared" si="2"/>
        <v>Medium</v>
      </c>
    </row>
    <row r="194" spans="1:18" ht="15.75" x14ac:dyDescent="0.25">
      <c r="A194" s="1">
        <v>45747</v>
      </c>
      <c r="B194">
        <v>93</v>
      </c>
      <c r="C194" t="s">
        <v>209</v>
      </c>
      <c r="D194" t="s">
        <v>535</v>
      </c>
      <c r="E194" t="s">
        <v>12</v>
      </c>
      <c r="F194" t="s">
        <v>8</v>
      </c>
      <c r="G194" t="s">
        <v>228</v>
      </c>
      <c r="H194">
        <v>54</v>
      </c>
      <c r="I194" s="3">
        <v>7.1000000000000004E-3</v>
      </c>
      <c r="J194" t="s">
        <v>453</v>
      </c>
      <c r="K194">
        <v>1878588</v>
      </c>
      <c r="L194">
        <v>1891993</v>
      </c>
      <c r="M194" s="3">
        <v>3.5999999999999997E-2</v>
      </c>
      <c r="N194" t="s">
        <v>29</v>
      </c>
      <c r="O194" t="s">
        <v>454</v>
      </c>
      <c r="P194" s="3">
        <v>0.76080000000000003</v>
      </c>
      <c r="Q194" t="s">
        <v>239</v>
      </c>
      <c r="R194" s="4" t="str">
        <f t="shared" si="2"/>
        <v>Big</v>
      </c>
    </row>
    <row r="195" spans="1:18" ht="15.75" x14ac:dyDescent="0.25">
      <c r="A195" s="1">
        <v>45747</v>
      </c>
      <c r="B195">
        <v>94</v>
      </c>
      <c r="C195" t="s">
        <v>336</v>
      </c>
      <c r="D195" t="s">
        <v>588</v>
      </c>
      <c r="E195" t="s">
        <v>12</v>
      </c>
      <c r="F195" t="s">
        <v>8</v>
      </c>
      <c r="G195" t="s">
        <v>366</v>
      </c>
      <c r="H195">
        <v>54</v>
      </c>
      <c r="I195" s="3">
        <v>1.4200000000000001E-2</v>
      </c>
      <c r="J195" t="s">
        <v>453</v>
      </c>
      <c r="K195">
        <v>1977795</v>
      </c>
      <c r="L195">
        <v>2005829</v>
      </c>
      <c r="M195" s="3">
        <v>1.1299999999999999E-2</v>
      </c>
      <c r="N195" t="s">
        <v>29</v>
      </c>
      <c r="O195" t="s">
        <v>454</v>
      </c>
      <c r="P195" s="3">
        <v>0.75900000000000001</v>
      </c>
      <c r="Q195" t="s">
        <v>22</v>
      </c>
      <c r="R195" s="4" t="str">
        <f t="shared" ref="R195:R258" si="3">IF(L195&lt;=50000,"Micro",IF(AND(L195&gt;50000,L195&lt;=300000),"Small",IF(AND(L195&gt;300000,L195&lt;=1000000),"Medium",IF(AND(L195&gt;1000000,L195&lt;=6000000),"Big",IF(L195&gt;6000000,"Macro",0)))))</f>
        <v>Big</v>
      </c>
    </row>
    <row r="196" spans="1:18" ht="15.75" x14ac:dyDescent="0.25">
      <c r="A196" s="1">
        <v>45747</v>
      </c>
      <c r="B196">
        <v>95</v>
      </c>
      <c r="C196" t="s">
        <v>78</v>
      </c>
      <c r="D196" t="s">
        <v>539</v>
      </c>
      <c r="E196" t="s">
        <v>12</v>
      </c>
      <c r="F196" t="s">
        <v>12</v>
      </c>
      <c r="G196" t="s">
        <v>118</v>
      </c>
      <c r="H196">
        <v>54</v>
      </c>
      <c r="I196" s="3">
        <v>4.1999999999999997E-3</v>
      </c>
      <c r="J196" t="s">
        <v>453</v>
      </c>
      <c r="K196">
        <v>10429407</v>
      </c>
      <c r="L196">
        <v>10472920</v>
      </c>
      <c r="M196" s="3">
        <v>2.7799999999999998E-2</v>
      </c>
      <c r="N196" t="s">
        <v>29</v>
      </c>
      <c r="O196" t="s">
        <v>454</v>
      </c>
      <c r="P196" s="3">
        <v>0.108</v>
      </c>
      <c r="Q196" t="s">
        <v>29</v>
      </c>
      <c r="R196" s="4" t="str">
        <f t="shared" si="3"/>
        <v>Macro</v>
      </c>
    </row>
    <row r="197" spans="1:18" ht="15.75" x14ac:dyDescent="0.25">
      <c r="A197" s="1">
        <v>45747</v>
      </c>
      <c r="B197">
        <v>96</v>
      </c>
      <c r="C197" t="s">
        <v>167</v>
      </c>
      <c r="D197" t="s">
        <v>549</v>
      </c>
      <c r="E197" t="s">
        <v>12</v>
      </c>
      <c r="F197" t="s">
        <v>8</v>
      </c>
      <c r="G197" t="s">
        <v>186</v>
      </c>
      <c r="H197">
        <v>53</v>
      </c>
      <c r="I197" s="3">
        <v>4.1000000000000003E-3</v>
      </c>
      <c r="J197" t="s">
        <v>453</v>
      </c>
      <c r="K197">
        <v>5138677</v>
      </c>
      <c r="L197">
        <v>5159878</v>
      </c>
      <c r="M197" s="3">
        <v>1.1599999999999999E-2</v>
      </c>
      <c r="N197" t="s">
        <v>29</v>
      </c>
      <c r="O197" t="s">
        <v>454</v>
      </c>
      <c r="P197" s="3">
        <v>0.80120000000000002</v>
      </c>
      <c r="Q197" t="s">
        <v>22</v>
      </c>
      <c r="R197" s="4" t="str">
        <f t="shared" si="3"/>
        <v>Big</v>
      </c>
    </row>
    <row r="198" spans="1:18" ht="15.75" x14ac:dyDescent="0.25">
      <c r="A198" s="1">
        <v>45747</v>
      </c>
      <c r="B198">
        <v>97</v>
      </c>
      <c r="C198" t="s">
        <v>337</v>
      </c>
      <c r="D198" t="s">
        <v>589</v>
      </c>
      <c r="E198" t="s">
        <v>12</v>
      </c>
      <c r="F198" t="s">
        <v>12</v>
      </c>
      <c r="G198" t="s">
        <v>367</v>
      </c>
      <c r="H198">
        <v>53</v>
      </c>
      <c r="I198" s="3">
        <v>4.1000000000000003E-3</v>
      </c>
      <c r="J198" t="s">
        <v>453</v>
      </c>
      <c r="K198">
        <v>5442979</v>
      </c>
      <c r="L198">
        <v>5465040</v>
      </c>
      <c r="M198" s="3">
        <v>7.7999999999999996E-3</v>
      </c>
      <c r="N198" t="s">
        <v>29</v>
      </c>
      <c r="O198" t="s">
        <v>454</v>
      </c>
      <c r="P198" s="3">
        <v>0.77759999999999996</v>
      </c>
      <c r="Q198" t="s">
        <v>377</v>
      </c>
      <c r="R198" s="4" t="str">
        <f t="shared" si="3"/>
        <v>Big</v>
      </c>
    </row>
    <row r="199" spans="1:18" ht="15.75" x14ac:dyDescent="0.25">
      <c r="A199" s="1">
        <v>45747</v>
      </c>
      <c r="B199">
        <v>98</v>
      </c>
      <c r="C199" t="s">
        <v>214</v>
      </c>
      <c r="D199" t="s">
        <v>517</v>
      </c>
      <c r="E199" t="s">
        <v>12</v>
      </c>
      <c r="F199" t="s">
        <v>8</v>
      </c>
      <c r="G199" t="s">
        <v>233</v>
      </c>
      <c r="H199">
        <v>53</v>
      </c>
      <c r="I199" s="3">
        <v>4.1000000000000003E-3</v>
      </c>
      <c r="J199" t="s">
        <v>453</v>
      </c>
      <c r="K199">
        <v>10152767</v>
      </c>
      <c r="L199">
        <v>10194646</v>
      </c>
      <c r="M199" s="3">
        <v>6.1000000000000004E-3</v>
      </c>
      <c r="N199" t="s">
        <v>29</v>
      </c>
      <c r="O199" t="s">
        <v>454</v>
      </c>
      <c r="P199" s="3">
        <v>0.80379999999999996</v>
      </c>
      <c r="Q199" t="s">
        <v>37</v>
      </c>
      <c r="R199" s="4" t="str">
        <f t="shared" si="3"/>
        <v>Macro</v>
      </c>
    </row>
    <row r="200" spans="1:18" ht="15.75" x14ac:dyDescent="0.25">
      <c r="A200" s="1">
        <v>45747</v>
      </c>
      <c r="B200">
        <v>99</v>
      </c>
      <c r="C200" t="s">
        <v>100</v>
      </c>
      <c r="D200" t="s">
        <v>522</v>
      </c>
      <c r="E200" t="s">
        <v>12</v>
      </c>
      <c r="F200" t="s">
        <v>8</v>
      </c>
      <c r="G200" t="s">
        <v>140</v>
      </c>
      <c r="H200">
        <v>53</v>
      </c>
      <c r="I200" s="3">
        <v>9.9000000000000008E-3</v>
      </c>
      <c r="J200" t="s">
        <v>453</v>
      </c>
      <c r="K200">
        <v>3948380</v>
      </c>
      <c r="L200">
        <v>3987607</v>
      </c>
      <c r="M200" s="3">
        <v>2.4400000000000002E-2</v>
      </c>
      <c r="N200" t="s">
        <v>29</v>
      </c>
      <c r="O200" t="s">
        <v>454</v>
      </c>
      <c r="P200" s="3">
        <v>0.17549999999999999</v>
      </c>
      <c r="Q200" t="s">
        <v>46</v>
      </c>
      <c r="R200" s="4" t="str">
        <f t="shared" si="3"/>
        <v>Big</v>
      </c>
    </row>
    <row r="201" spans="1:18" ht="15.75" x14ac:dyDescent="0.25">
      <c r="A201" s="1">
        <v>45747</v>
      </c>
      <c r="B201">
        <v>100</v>
      </c>
      <c r="C201" t="s">
        <v>255</v>
      </c>
      <c r="D201" t="s">
        <v>511</v>
      </c>
      <c r="E201" t="s">
        <v>12</v>
      </c>
      <c r="F201" t="s">
        <v>8</v>
      </c>
      <c r="G201" t="s">
        <v>284</v>
      </c>
      <c r="H201">
        <v>53</v>
      </c>
      <c r="I201" s="3">
        <v>2.46E-2</v>
      </c>
      <c r="J201" t="s">
        <v>453</v>
      </c>
      <c r="K201">
        <v>3152886</v>
      </c>
      <c r="L201">
        <v>3230329</v>
      </c>
      <c r="M201" s="3">
        <v>2.5000000000000001E-3</v>
      </c>
      <c r="N201" t="s">
        <v>29</v>
      </c>
      <c r="O201" t="s">
        <v>454</v>
      </c>
      <c r="P201" s="3">
        <v>0.76849999999999996</v>
      </c>
      <c r="Q201" t="s">
        <v>29</v>
      </c>
      <c r="R201" s="4" t="str">
        <f t="shared" si="3"/>
        <v>Big</v>
      </c>
    </row>
    <row r="202" spans="1:18" ht="15.75" x14ac:dyDescent="0.25">
      <c r="A202" s="1">
        <v>45754</v>
      </c>
      <c r="B202">
        <v>1</v>
      </c>
      <c r="C202" t="s">
        <v>99</v>
      </c>
      <c r="D202" t="s">
        <v>452</v>
      </c>
      <c r="E202" t="s">
        <v>12</v>
      </c>
      <c r="F202" t="s">
        <v>8</v>
      </c>
      <c r="G202" t="s">
        <v>139</v>
      </c>
      <c r="H202">
        <v>100</v>
      </c>
      <c r="I202" s="3">
        <v>0.1192</v>
      </c>
      <c r="J202" t="s">
        <v>453</v>
      </c>
      <c r="K202">
        <v>7356543</v>
      </c>
      <c r="L202">
        <v>8233100</v>
      </c>
      <c r="M202" s="3">
        <v>0.1477</v>
      </c>
      <c r="N202" t="s">
        <v>29</v>
      </c>
      <c r="O202" t="s">
        <v>454</v>
      </c>
      <c r="P202" s="3">
        <v>0.38129999999999997</v>
      </c>
      <c r="Q202" t="s">
        <v>29</v>
      </c>
      <c r="R202" s="4" t="str">
        <f t="shared" si="3"/>
        <v>Macro</v>
      </c>
    </row>
    <row r="203" spans="1:18" ht="15.75" x14ac:dyDescent="0.25">
      <c r="A203" s="1">
        <v>45754</v>
      </c>
      <c r="B203">
        <v>2</v>
      </c>
      <c r="C203" t="s">
        <v>378</v>
      </c>
      <c r="D203" t="s">
        <v>590</v>
      </c>
      <c r="E203" t="s">
        <v>12</v>
      </c>
      <c r="F203" t="s">
        <v>8</v>
      </c>
      <c r="G203" t="s">
        <v>406</v>
      </c>
      <c r="H203">
        <v>99</v>
      </c>
      <c r="I203" s="3">
        <v>0.74550000000000005</v>
      </c>
      <c r="J203" t="s">
        <v>453</v>
      </c>
      <c r="K203">
        <v>570836</v>
      </c>
      <c r="L203">
        <v>996385</v>
      </c>
      <c r="M203" s="3">
        <v>2.07E-2</v>
      </c>
      <c r="N203" t="s">
        <v>29</v>
      </c>
      <c r="O203" t="s">
        <v>454</v>
      </c>
      <c r="P203" s="3">
        <v>0.74439999999999995</v>
      </c>
      <c r="Q203" t="s">
        <v>25</v>
      </c>
      <c r="R203" s="4" t="str">
        <f t="shared" si="3"/>
        <v>Medium</v>
      </c>
    </row>
    <row r="204" spans="1:18" ht="15.75" x14ac:dyDescent="0.25">
      <c r="A204" s="1">
        <v>45754</v>
      </c>
      <c r="B204">
        <v>3</v>
      </c>
      <c r="C204" t="s">
        <v>41</v>
      </c>
      <c r="D204" t="s">
        <v>458</v>
      </c>
      <c r="E204" t="s">
        <v>12</v>
      </c>
      <c r="F204" t="s">
        <v>8</v>
      </c>
      <c r="G204" t="s">
        <v>42</v>
      </c>
      <c r="H204">
        <v>91</v>
      </c>
      <c r="I204" s="3">
        <v>0.2601</v>
      </c>
      <c r="J204" t="s">
        <v>453</v>
      </c>
      <c r="K204">
        <v>3297105</v>
      </c>
      <c r="L204">
        <v>4154653</v>
      </c>
      <c r="M204" s="3">
        <v>9.4899999999999998E-2</v>
      </c>
      <c r="N204" t="s">
        <v>29</v>
      </c>
      <c r="O204" t="s">
        <v>454</v>
      </c>
      <c r="P204" s="3">
        <v>0.80469999999999997</v>
      </c>
      <c r="Q204" t="s">
        <v>22</v>
      </c>
      <c r="R204" s="4" t="str">
        <f t="shared" si="3"/>
        <v>Big</v>
      </c>
    </row>
    <row r="205" spans="1:18" ht="15.75" x14ac:dyDescent="0.25">
      <c r="A205" s="1">
        <v>45754</v>
      </c>
      <c r="B205">
        <v>4</v>
      </c>
      <c r="C205" t="s">
        <v>311</v>
      </c>
      <c r="D205" t="s">
        <v>558</v>
      </c>
      <c r="E205" t="s">
        <v>12</v>
      </c>
      <c r="F205" t="s">
        <v>8</v>
      </c>
      <c r="G205" t="s">
        <v>341</v>
      </c>
      <c r="H205">
        <v>84</v>
      </c>
      <c r="I205" s="3">
        <v>0.1227</v>
      </c>
      <c r="J205" t="s">
        <v>453</v>
      </c>
      <c r="K205">
        <v>691364</v>
      </c>
      <c r="L205">
        <v>776194</v>
      </c>
      <c r="M205" s="3">
        <v>1.03E-2</v>
      </c>
      <c r="N205" t="s">
        <v>29</v>
      </c>
      <c r="O205" t="s">
        <v>454</v>
      </c>
      <c r="P205" s="3">
        <v>0.83160000000000001</v>
      </c>
      <c r="Q205" t="s">
        <v>52</v>
      </c>
      <c r="R205" s="4" t="str">
        <f t="shared" si="3"/>
        <v>Medium</v>
      </c>
    </row>
    <row r="206" spans="1:18" ht="15.75" x14ac:dyDescent="0.25">
      <c r="A206" s="1">
        <v>45754</v>
      </c>
      <c r="B206">
        <v>5</v>
      </c>
      <c r="C206" t="s">
        <v>379</v>
      </c>
      <c r="D206" t="s">
        <v>591</v>
      </c>
      <c r="E206" t="s">
        <v>12</v>
      </c>
      <c r="F206" t="s">
        <v>12</v>
      </c>
      <c r="G206" t="s">
        <v>407</v>
      </c>
      <c r="H206">
        <v>82</v>
      </c>
      <c r="I206" s="3">
        <v>0.104</v>
      </c>
      <c r="J206" t="s">
        <v>453</v>
      </c>
      <c r="K206">
        <v>928932</v>
      </c>
      <c r="L206">
        <v>1025560</v>
      </c>
      <c r="M206" s="3">
        <v>4.7199999999999999E-2</v>
      </c>
      <c r="N206" t="s">
        <v>29</v>
      </c>
      <c r="O206" t="s">
        <v>454</v>
      </c>
      <c r="P206" s="3">
        <v>0.79300000000000004</v>
      </c>
      <c r="Q206" t="s">
        <v>372</v>
      </c>
      <c r="R206" s="4" t="str">
        <f t="shared" si="3"/>
        <v>Big</v>
      </c>
    </row>
    <row r="207" spans="1:18" ht="15.75" x14ac:dyDescent="0.25">
      <c r="A207" s="1">
        <v>45754</v>
      </c>
      <c r="B207">
        <v>6</v>
      </c>
      <c r="C207" t="s">
        <v>38</v>
      </c>
      <c r="D207" t="s">
        <v>457</v>
      </c>
      <c r="E207" t="s">
        <v>8</v>
      </c>
      <c r="F207" t="s">
        <v>8</v>
      </c>
      <c r="G207" t="s">
        <v>39</v>
      </c>
      <c r="H207">
        <v>81</v>
      </c>
      <c r="I207" s="3">
        <v>4.7300000000000002E-2</v>
      </c>
      <c r="J207" t="s">
        <v>453</v>
      </c>
      <c r="K207">
        <v>1712131</v>
      </c>
      <c r="L207">
        <v>1793194</v>
      </c>
      <c r="M207" s="3">
        <v>8.0999999999999996E-3</v>
      </c>
      <c r="N207" t="s">
        <v>29</v>
      </c>
      <c r="O207" t="s">
        <v>454</v>
      </c>
      <c r="P207" s="3">
        <v>0.79949999999999999</v>
      </c>
      <c r="Q207" t="s">
        <v>29</v>
      </c>
      <c r="R207" s="4" t="str">
        <f t="shared" si="3"/>
        <v>Big</v>
      </c>
    </row>
    <row r="208" spans="1:18" ht="15.75" x14ac:dyDescent="0.25">
      <c r="A208" s="1">
        <v>45754</v>
      </c>
      <c r="B208">
        <v>7</v>
      </c>
      <c r="C208" t="s">
        <v>11</v>
      </c>
      <c r="D208" t="s">
        <v>470</v>
      </c>
      <c r="E208" t="s">
        <v>12</v>
      </c>
      <c r="F208" t="s">
        <v>12</v>
      </c>
      <c r="G208" t="s">
        <v>13</v>
      </c>
      <c r="H208">
        <v>80</v>
      </c>
      <c r="I208" s="3">
        <v>2.75E-2</v>
      </c>
      <c r="J208" t="s">
        <v>453</v>
      </c>
      <c r="K208">
        <v>13480867</v>
      </c>
      <c r="L208">
        <v>13851244</v>
      </c>
      <c r="M208" s="3">
        <v>6.3E-3</v>
      </c>
      <c r="N208" t="s">
        <v>29</v>
      </c>
      <c r="O208" t="s">
        <v>454</v>
      </c>
      <c r="P208" s="3">
        <v>0.8206</v>
      </c>
      <c r="Q208" t="s">
        <v>14</v>
      </c>
      <c r="R208" s="4" t="str">
        <f t="shared" si="3"/>
        <v>Macro</v>
      </c>
    </row>
    <row r="209" spans="1:18" ht="15.75" x14ac:dyDescent="0.25">
      <c r="A209" s="1">
        <v>45754</v>
      </c>
      <c r="B209">
        <v>8</v>
      </c>
      <c r="C209" t="s">
        <v>91</v>
      </c>
      <c r="D209" t="s">
        <v>554</v>
      </c>
      <c r="E209" t="s">
        <v>12</v>
      </c>
      <c r="F209" t="s">
        <v>8</v>
      </c>
      <c r="G209" t="s">
        <v>131</v>
      </c>
      <c r="H209">
        <v>80</v>
      </c>
      <c r="I209" s="3">
        <v>2.75E-2</v>
      </c>
      <c r="J209" t="s">
        <v>453</v>
      </c>
      <c r="K209">
        <v>7001793</v>
      </c>
      <c r="L209">
        <v>7194295</v>
      </c>
      <c r="M209" s="3">
        <v>1.24E-2</v>
      </c>
      <c r="N209" t="s">
        <v>29</v>
      </c>
      <c r="O209" t="s">
        <v>454</v>
      </c>
      <c r="P209" s="3">
        <v>0.74129999999999996</v>
      </c>
      <c r="Q209" t="s">
        <v>22</v>
      </c>
      <c r="R209" s="4" t="str">
        <f t="shared" si="3"/>
        <v>Macro</v>
      </c>
    </row>
    <row r="210" spans="1:18" ht="15.75" x14ac:dyDescent="0.25">
      <c r="A210" s="1">
        <v>45754</v>
      </c>
      <c r="B210">
        <v>9</v>
      </c>
      <c r="C210" t="s">
        <v>169</v>
      </c>
      <c r="D210" t="s">
        <v>465</v>
      </c>
      <c r="E210" t="s">
        <v>12</v>
      </c>
      <c r="F210" t="s">
        <v>8</v>
      </c>
      <c r="G210" t="s">
        <v>188</v>
      </c>
      <c r="H210">
        <v>80</v>
      </c>
      <c r="I210" s="3">
        <v>2.7099999999999999E-2</v>
      </c>
      <c r="J210" t="s">
        <v>453</v>
      </c>
      <c r="K210">
        <v>9209596</v>
      </c>
      <c r="L210">
        <v>9459146</v>
      </c>
      <c r="M210" s="3">
        <v>2.06E-2</v>
      </c>
      <c r="N210" t="s">
        <v>29</v>
      </c>
      <c r="O210" t="s">
        <v>454</v>
      </c>
      <c r="P210" s="3">
        <v>0.755</v>
      </c>
      <c r="Q210" t="s">
        <v>195</v>
      </c>
      <c r="R210" s="4" t="str">
        <f t="shared" si="3"/>
        <v>Macro</v>
      </c>
    </row>
    <row r="211" spans="1:18" ht="15.75" x14ac:dyDescent="0.25">
      <c r="A211" s="1">
        <v>45754</v>
      </c>
      <c r="B211">
        <v>10</v>
      </c>
      <c r="C211" t="s">
        <v>309</v>
      </c>
      <c r="D211" t="s">
        <v>556</v>
      </c>
      <c r="E211" t="s">
        <v>8</v>
      </c>
      <c r="F211" t="s">
        <v>8</v>
      </c>
      <c r="G211" t="s">
        <v>339</v>
      </c>
      <c r="H211">
        <v>78</v>
      </c>
      <c r="I211" s="3">
        <v>7.5499999999999998E-2</v>
      </c>
      <c r="J211" t="s">
        <v>453</v>
      </c>
      <c r="K211">
        <v>668952</v>
      </c>
      <c r="L211">
        <v>719453</v>
      </c>
      <c r="M211" s="3">
        <v>7.4000000000000003E-3</v>
      </c>
      <c r="N211" t="s">
        <v>29</v>
      </c>
      <c r="O211" t="s">
        <v>454</v>
      </c>
      <c r="P211" s="3">
        <v>0.74250000000000005</v>
      </c>
      <c r="Q211" t="s">
        <v>29</v>
      </c>
      <c r="R211" s="4" t="str">
        <f t="shared" si="3"/>
        <v>Medium</v>
      </c>
    </row>
    <row r="212" spans="1:18" ht="15.75" x14ac:dyDescent="0.25">
      <c r="A212" s="1">
        <v>45754</v>
      </c>
      <c r="B212">
        <v>11</v>
      </c>
      <c r="C212" t="s">
        <v>240</v>
      </c>
      <c r="D212" t="s">
        <v>460</v>
      </c>
      <c r="E212" t="s">
        <v>8</v>
      </c>
      <c r="F212" t="s">
        <v>8</v>
      </c>
      <c r="G212" t="s">
        <v>269</v>
      </c>
      <c r="H212">
        <v>77</v>
      </c>
      <c r="I212" s="3">
        <v>0.16589999999999999</v>
      </c>
      <c r="J212" t="s">
        <v>453</v>
      </c>
      <c r="K212">
        <v>1092698</v>
      </c>
      <c r="L212">
        <v>1273950</v>
      </c>
      <c r="M212" s="3">
        <v>6.8999999999999999E-3</v>
      </c>
      <c r="N212" t="s">
        <v>29</v>
      </c>
      <c r="O212" t="s">
        <v>454</v>
      </c>
      <c r="P212" s="3">
        <v>0.8165</v>
      </c>
      <c r="Q212" t="s">
        <v>46</v>
      </c>
      <c r="R212" s="4" t="str">
        <f t="shared" si="3"/>
        <v>Big</v>
      </c>
    </row>
    <row r="213" spans="1:18" ht="15.75" x14ac:dyDescent="0.25">
      <c r="A213" s="1">
        <v>45754</v>
      </c>
      <c r="B213">
        <v>12</v>
      </c>
      <c r="C213" t="s">
        <v>329</v>
      </c>
      <c r="D213" t="s">
        <v>581</v>
      </c>
      <c r="E213" t="s">
        <v>12</v>
      </c>
      <c r="F213" t="s">
        <v>8</v>
      </c>
      <c r="G213" t="s">
        <v>359</v>
      </c>
      <c r="H213">
        <v>75</v>
      </c>
      <c r="I213" s="3">
        <v>0.25469999999999998</v>
      </c>
      <c r="J213" t="s">
        <v>453</v>
      </c>
      <c r="K213">
        <v>357889</v>
      </c>
      <c r="L213">
        <v>449044</v>
      </c>
      <c r="M213" s="3">
        <v>8.2100000000000006E-2</v>
      </c>
      <c r="N213" t="s">
        <v>29</v>
      </c>
      <c r="O213" t="s">
        <v>454</v>
      </c>
      <c r="P213" s="3">
        <v>0.74119999999999997</v>
      </c>
      <c r="Q213" t="s">
        <v>29</v>
      </c>
      <c r="R213" s="4" t="str">
        <f t="shared" si="3"/>
        <v>Medium</v>
      </c>
    </row>
    <row r="214" spans="1:18" ht="15.75" x14ac:dyDescent="0.25">
      <c r="A214" s="1">
        <v>45754</v>
      </c>
      <c r="B214">
        <v>13</v>
      </c>
      <c r="C214" t="s">
        <v>18</v>
      </c>
      <c r="D214" t="s">
        <v>473</v>
      </c>
      <c r="E214" t="s">
        <v>12</v>
      </c>
      <c r="F214" t="s">
        <v>8</v>
      </c>
      <c r="G214" t="s">
        <v>19</v>
      </c>
      <c r="H214">
        <v>73</v>
      </c>
      <c r="I214" s="3">
        <v>1.55E-2</v>
      </c>
      <c r="J214" t="s">
        <v>453</v>
      </c>
      <c r="K214">
        <v>9462877</v>
      </c>
      <c r="L214">
        <v>9613204</v>
      </c>
      <c r="M214" s="3">
        <v>1.2999999999999999E-3</v>
      </c>
      <c r="N214" t="s">
        <v>29</v>
      </c>
      <c r="O214" t="s">
        <v>454</v>
      </c>
      <c r="P214" s="3">
        <v>0.79300000000000004</v>
      </c>
      <c r="Q214" t="s">
        <v>14</v>
      </c>
      <c r="R214" s="4" t="str">
        <f t="shared" si="3"/>
        <v>Macro</v>
      </c>
    </row>
    <row r="215" spans="1:18" ht="15.75" x14ac:dyDescent="0.25">
      <c r="A215" s="1">
        <v>45754</v>
      </c>
      <c r="B215">
        <v>14</v>
      </c>
      <c r="C215" t="s">
        <v>65</v>
      </c>
      <c r="D215" t="s">
        <v>463</v>
      </c>
      <c r="E215" t="s">
        <v>12</v>
      </c>
      <c r="F215" t="s">
        <v>8</v>
      </c>
      <c r="G215" t="s">
        <v>105</v>
      </c>
      <c r="H215">
        <v>71</v>
      </c>
      <c r="I215" s="3">
        <v>3.5700000000000003E-2</v>
      </c>
      <c r="J215" t="s">
        <v>453</v>
      </c>
      <c r="K215">
        <v>6210069</v>
      </c>
      <c r="L215">
        <v>6434131</v>
      </c>
      <c r="M215" s="3">
        <v>6.7999999999999996E-3</v>
      </c>
      <c r="N215" t="s">
        <v>29</v>
      </c>
      <c r="O215" t="s">
        <v>454</v>
      </c>
      <c r="P215" s="3">
        <v>0.112</v>
      </c>
      <c r="Q215" t="s">
        <v>22</v>
      </c>
      <c r="R215" s="4" t="str">
        <f t="shared" si="3"/>
        <v>Macro</v>
      </c>
    </row>
    <row r="216" spans="1:18" ht="15.75" x14ac:dyDescent="0.25">
      <c r="A216" s="1">
        <v>45754</v>
      </c>
      <c r="B216">
        <v>15</v>
      </c>
      <c r="C216" t="s">
        <v>312</v>
      </c>
      <c r="D216" t="s">
        <v>559</v>
      </c>
      <c r="E216" t="s">
        <v>12</v>
      </c>
      <c r="F216" t="s">
        <v>8</v>
      </c>
      <c r="G216" t="s">
        <v>342</v>
      </c>
      <c r="H216">
        <v>70</v>
      </c>
      <c r="I216" s="3">
        <v>2.18E-2</v>
      </c>
      <c r="J216" t="s">
        <v>453</v>
      </c>
      <c r="K216">
        <v>3461777</v>
      </c>
      <c r="L216">
        <v>3537078</v>
      </c>
      <c r="M216" s="3">
        <v>2.9999999999999997E-4</v>
      </c>
      <c r="N216" t="s">
        <v>29</v>
      </c>
      <c r="O216" t="s">
        <v>454</v>
      </c>
      <c r="P216" s="3">
        <v>0.7903</v>
      </c>
      <c r="Q216" t="s">
        <v>368</v>
      </c>
      <c r="R216" s="4" t="str">
        <f t="shared" si="3"/>
        <v>Big</v>
      </c>
    </row>
    <row r="217" spans="1:18" ht="15.75" x14ac:dyDescent="0.25">
      <c r="A217" s="1">
        <v>45754</v>
      </c>
      <c r="B217">
        <v>16</v>
      </c>
      <c r="C217" t="s">
        <v>242</v>
      </c>
      <c r="D217" t="s">
        <v>466</v>
      </c>
      <c r="E217" t="s">
        <v>8</v>
      </c>
      <c r="F217" t="s">
        <v>8</v>
      </c>
      <c r="G217" t="s">
        <v>271</v>
      </c>
      <c r="H217">
        <v>70</v>
      </c>
      <c r="I217" s="3">
        <v>2.46E-2</v>
      </c>
      <c r="J217" t="s">
        <v>453</v>
      </c>
      <c r="K217">
        <v>6351258</v>
      </c>
      <c r="L217">
        <v>6507361</v>
      </c>
      <c r="M217" s="3">
        <v>1E-4</v>
      </c>
      <c r="N217" t="s">
        <v>29</v>
      </c>
      <c r="O217" t="s">
        <v>454</v>
      </c>
      <c r="P217" s="3">
        <v>0.81569999999999998</v>
      </c>
      <c r="Q217" t="s">
        <v>54</v>
      </c>
      <c r="R217" s="4" t="str">
        <f t="shared" si="3"/>
        <v>Macro</v>
      </c>
    </row>
    <row r="218" spans="1:18" ht="15.75" x14ac:dyDescent="0.25">
      <c r="A218" s="1">
        <v>45754</v>
      </c>
      <c r="B218">
        <v>17</v>
      </c>
      <c r="C218" t="s">
        <v>380</v>
      </c>
      <c r="D218" t="s">
        <v>592</v>
      </c>
      <c r="E218" t="s">
        <v>12</v>
      </c>
      <c r="F218" t="s">
        <v>8</v>
      </c>
      <c r="G218" t="s">
        <v>408</v>
      </c>
      <c r="H218">
        <v>70</v>
      </c>
      <c r="I218" s="3">
        <v>4.87E-2</v>
      </c>
      <c r="J218" t="s">
        <v>453</v>
      </c>
      <c r="K218">
        <v>1025057</v>
      </c>
      <c r="L218">
        <v>1075009</v>
      </c>
      <c r="M218" s="3">
        <v>1.0200000000000001E-2</v>
      </c>
      <c r="N218" t="s">
        <v>29</v>
      </c>
      <c r="O218" t="s">
        <v>454</v>
      </c>
      <c r="P218" s="3">
        <v>0.89839999999999998</v>
      </c>
      <c r="Q218" t="s">
        <v>47</v>
      </c>
      <c r="R218" s="4" t="str">
        <f t="shared" si="3"/>
        <v>Big</v>
      </c>
    </row>
    <row r="219" spans="1:18" ht="15.75" x14ac:dyDescent="0.25">
      <c r="A219" s="1">
        <v>45754</v>
      </c>
      <c r="B219">
        <v>18</v>
      </c>
      <c r="C219" t="s">
        <v>318</v>
      </c>
      <c r="D219" t="s">
        <v>567</v>
      </c>
      <c r="E219" t="s">
        <v>12</v>
      </c>
      <c r="F219" t="s">
        <v>8</v>
      </c>
      <c r="G219" t="s">
        <v>348</v>
      </c>
      <c r="H219">
        <v>69</v>
      </c>
      <c r="I219" s="3">
        <v>6.4699999999999994E-2</v>
      </c>
      <c r="J219" t="s">
        <v>453</v>
      </c>
      <c r="K219">
        <v>798832</v>
      </c>
      <c r="L219">
        <v>850495</v>
      </c>
      <c r="M219" s="3">
        <v>4.1000000000000003E-3</v>
      </c>
      <c r="N219" t="s">
        <v>29</v>
      </c>
      <c r="O219" t="s">
        <v>454</v>
      </c>
      <c r="P219" s="3">
        <v>0.83960000000000001</v>
      </c>
      <c r="Q219" t="s">
        <v>29</v>
      </c>
      <c r="R219" s="4" t="str">
        <f t="shared" si="3"/>
        <v>Medium</v>
      </c>
    </row>
    <row r="220" spans="1:18" ht="15.75" x14ac:dyDescent="0.25">
      <c r="A220" s="1">
        <v>45754</v>
      </c>
      <c r="B220">
        <v>19</v>
      </c>
      <c r="C220" t="s">
        <v>381</v>
      </c>
      <c r="D220" t="s">
        <v>593</v>
      </c>
      <c r="E220" t="s">
        <v>12</v>
      </c>
      <c r="F220" t="s">
        <v>8</v>
      </c>
      <c r="G220" t="s">
        <v>409</v>
      </c>
      <c r="H220">
        <v>68</v>
      </c>
      <c r="I220" s="3">
        <v>3.7100000000000001E-2</v>
      </c>
      <c r="J220" t="s">
        <v>453</v>
      </c>
      <c r="K220">
        <v>1055847</v>
      </c>
      <c r="L220">
        <v>1095010</v>
      </c>
      <c r="M220" s="3">
        <v>7.7999999999999996E-3</v>
      </c>
      <c r="N220" t="s">
        <v>29</v>
      </c>
      <c r="O220" t="s">
        <v>454</v>
      </c>
      <c r="P220" s="3">
        <v>0.75890000000000002</v>
      </c>
      <c r="Q220" t="s">
        <v>434</v>
      </c>
      <c r="R220" s="4" t="str">
        <f t="shared" si="3"/>
        <v>Big</v>
      </c>
    </row>
    <row r="221" spans="1:18" ht="15.75" x14ac:dyDescent="0.25">
      <c r="A221" s="1">
        <v>45754</v>
      </c>
      <c r="B221">
        <v>20</v>
      </c>
      <c r="C221" t="s">
        <v>310</v>
      </c>
      <c r="D221" t="s">
        <v>557</v>
      </c>
      <c r="E221" t="s">
        <v>12</v>
      </c>
      <c r="F221" t="s">
        <v>8</v>
      </c>
      <c r="G221" t="s">
        <v>340</v>
      </c>
      <c r="H221">
        <v>68</v>
      </c>
      <c r="I221" s="3">
        <v>1.83E-2</v>
      </c>
      <c r="J221" t="s">
        <v>453</v>
      </c>
      <c r="K221">
        <v>2932291</v>
      </c>
      <c r="L221">
        <v>2985965</v>
      </c>
      <c r="M221" s="3">
        <v>2.3300000000000001E-2</v>
      </c>
      <c r="N221" t="s">
        <v>29</v>
      </c>
      <c r="O221" t="s">
        <v>454</v>
      </c>
      <c r="P221" s="3">
        <v>0.1414</v>
      </c>
      <c r="Q221" t="s">
        <v>14</v>
      </c>
      <c r="R221" s="4" t="str">
        <f t="shared" si="3"/>
        <v>Big</v>
      </c>
    </row>
    <row r="222" spans="1:18" ht="15.75" x14ac:dyDescent="0.25">
      <c r="A222" s="1">
        <v>45754</v>
      </c>
      <c r="B222">
        <v>21</v>
      </c>
      <c r="C222" t="s">
        <v>382</v>
      </c>
      <c r="D222" t="s">
        <v>594</v>
      </c>
      <c r="E222" t="s">
        <v>12</v>
      </c>
      <c r="F222" t="s">
        <v>8</v>
      </c>
      <c r="G222" t="s">
        <v>410</v>
      </c>
      <c r="H222">
        <v>68</v>
      </c>
      <c r="I222" s="3">
        <v>0.13389999999999999</v>
      </c>
      <c r="J222" t="s">
        <v>453</v>
      </c>
      <c r="K222">
        <v>222993</v>
      </c>
      <c r="L222">
        <v>252847</v>
      </c>
      <c r="M222" s="3">
        <v>6.6E-3</v>
      </c>
      <c r="N222" t="s">
        <v>29</v>
      </c>
      <c r="O222" t="s">
        <v>454</v>
      </c>
      <c r="P222" s="3">
        <v>0.80730000000000002</v>
      </c>
      <c r="Q222" t="s">
        <v>58</v>
      </c>
      <c r="R222" s="4" t="str">
        <f t="shared" si="3"/>
        <v>Small</v>
      </c>
    </row>
    <row r="223" spans="1:18" ht="15.75" x14ac:dyDescent="0.25">
      <c r="A223" s="1">
        <v>45754</v>
      </c>
      <c r="B223">
        <v>22</v>
      </c>
      <c r="C223" t="s">
        <v>90</v>
      </c>
      <c r="D223" t="s">
        <v>483</v>
      </c>
      <c r="E223" t="s">
        <v>12</v>
      </c>
      <c r="F223" t="s">
        <v>8</v>
      </c>
      <c r="G223" t="s">
        <v>130</v>
      </c>
      <c r="H223">
        <v>68</v>
      </c>
      <c r="I223" s="3">
        <v>1.8599999999999998E-2</v>
      </c>
      <c r="J223" t="s">
        <v>453</v>
      </c>
      <c r="K223">
        <v>1917622</v>
      </c>
      <c r="L223">
        <v>1953343</v>
      </c>
      <c r="M223" s="3">
        <v>2.5700000000000001E-2</v>
      </c>
      <c r="N223" t="s">
        <v>29</v>
      </c>
      <c r="O223" t="s">
        <v>454</v>
      </c>
      <c r="P223" s="3">
        <v>0.69020000000000004</v>
      </c>
      <c r="Q223" t="s">
        <v>29</v>
      </c>
      <c r="R223" s="4" t="str">
        <f t="shared" si="3"/>
        <v>Big</v>
      </c>
    </row>
    <row r="224" spans="1:18" ht="15.75" x14ac:dyDescent="0.25">
      <c r="A224" s="1">
        <v>45754</v>
      </c>
      <c r="B224">
        <v>23</v>
      </c>
      <c r="C224" t="s">
        <v>383</v>
      </c>
      <c r="D224" t="s">
        <v>595</v>
      </c>
      <c r="E224" t="s">
        <v>8</v>
      </c>
      <c r="F224" t="s">
        <v>8</v>
      </c>
      <c r="G224" t="s">
        <v>411</v>
      </c>
      <c r="H224">
        <v>67</v>
      </c>
      <c r="I224" s="3">
        <v>7.3499999999999996E-2</v>
      </c>
      <c r="J224" t="s">
        <v>453</v>
      </c>
      <c r="K224">
        <v>358691</v>
      </c>
      <c r="L224">
        <v>385193</v>
      </c>
      <c r="M224" s="3">
        <v>1.47E-2</v>
      </c>
      <c r="N224" t="s">
        <v>29</v>
      </c>
      <c r="O224" t="s">
        <v>454</v>
      </c>
      <c r="P224" s="3">
        <v>0.79959999999999998</v>
      </c>
      <c r="Q224" t="s">
        <v>53</v>
      </c>
      <c r="R224" s="4" t="str">
        <f t="shared" si="3"/>
        <v>Medium</v>
      </c>
    </row>
    <row r="225" spans="1:18" ht="15.75" x14ac:dyDescent="0.25">
      <c r="A225" s="1">
        <v>45754</v>
      </c>
      <c r="B225">
        <v>24</v>
      </c>
      <c r="C225" t="s">
        <v>263</v>
      </c>
      <c r="D225" t="s">
        <v>524</v>
      </c>
      <c r="E225" t="s">
        <v>12</v>
      </c>
      <c r="F225" t="s">
        <v>8</v>
      </c>
      <c r="G225" t="s">
        <v>292</v>
      </c>
      <c r="H225">
        <v>67</v>
      </c>
      <c r="I225" s="3">
        <v>1.7000000000000001E-2</v>
      </c>
      <c r="J225" t="s">
        <v>453</v>
      </c>
      <c r="K225">
        <v>4821274</v>
      </c>
      <c r="L225">
        <v>4903116</v>
      </c>
      <c r="M225" s="3">
        <v>1.4E-2</v>
      </c>
      <c r="N225" t="s">
        <v>29</v>
      </c>
      <c r="O225" t="s">
        <v>454</v>
      </c>
      <c r="P225" s="3">
        <v>0.4763</v>
      </c>
      <c r="Q225" t="s">
        <v>304</v>
      </c>
      <c r="R225" s="4" t="str">
        <f t="shared" si="3"/>
        <v>Big</v>
      </c>
    </row>
    <row r="226" spans="1:18" ht="15.75" x14ac:dyDescent="0.25">
      <c r="A226" s="1">
        <v>45754</v>
      </c>
      <c r="B226">
        <v>25</v>
      </c>
      <c r="C226" t="s">
        <v>204</v>
      </c>
      <c r="D226" t="s">
        <v>541</v>
      </c>
      <c r="E226" t="s">
        <v>12</v>
      </c>
      <c r="F226" t="s">
        <v>8</v>
      </c>
      <c r="G226" t="s">
        <v>223</v>
      </c>
      <c r="H226">
        <v>67</v>
      </c>
      <c r="I226" s="3">
        <v>7.22E-2</v>
      </c>
      <c r="J226" t="s">
        <v>453</v>
      </c>
      <c r="K226">
        <v>361712</v>
      </c>
      <c r="L226">
        <v>387829</v>
      </c>
      <c r="M226" s="3">
        <v>9.2999999999999992E-3</v>
      </c>
      <c r="N226" t="s">
        <v>29</v>
      </c>
      <c r="O226" t="s">
        <v>454</v>
      </c>
      <c r="P226" s="3">
        <v>0.81359999999999999</v>
      </c>
      <c r="Q226" t="s">
        <v>59</v>
      </c>
      <c r="R226" s="4" t="str">
        <f t="shared" si="3"/>
        <v>Medium</v>
      </c>
    </row>
    <row r="227" spans="1:18" ht="15.75" x14ac:dyDescent="0.25">
      <c r="A227" s="1">
        <v>45754</v>
      </c>
      <c r="B227">
        <v>26</v>
      </c>
      <c r="C227" t="s">
        <v>69</v>
      </c>
      <c r="D227" t="s">
        <v>474</v>
      </c>
      <c r="E227" t="s">
        <v>12</v>
      </c>
      <c r="F227" t="s">
        <v>8</v>
      </c>
      <c r="G227" t="s">
        <v>109</v>
      </c>
      <c r="H227">
        <v>67</v>
      </c>
      <c r="I227" s="3">
        <v>3.3399999999999999E-2</v>
      </c>
      <c r="J227" t="s">
        <v>453</v>
      </c>
      <c r="K227">
        <v>909000</v>
      </c>
      <c r="L227">
        <v>939363</v>
      </c>
      <c r="M227" s="3">
        <v>2.24E-2</v>
      </c>
      <c r="N227" t="s">
        <v>29</v>
      </c>
      <c r="O227" t="s">
        <v>454</v>
      </c>
      <c r="P227" s="3">
        <v>0.73319999999999996</v>
      </c>
      <c r="Q227" t="s">
        <v>29</v>
      </c>
      <c r="R227" s="4" t="str">
        <f t="shared" si="3"/>
        <v>Medium</v>
      </c>
    </row>
    <row r="228" spans="1:18" ht="15.75" x14ac:dyDescent="0.25">
      <c r="A228" s="1">
        <v>45754</v>
      </c>
      <c r="B228">
        <v>27</v>
      </c>
      <c r="C228" t="s">
        <v>70</v>
      </c>
      <c r="D228" t="s">
        <v>561</v>
      </c>
      <c r="E228" t="s">
        <v>12</v>
      </c>
      <c r="F228" t="s">
        <v>8</v>
      </c>
      <c r="G228" t="s">
        <v>110</v>
      </c>
      <c r="H228">
        <v>67</v>
      </c>
      <c r="I228" s="3">
        <v>3.6499999999999998E-2</v>
      </c>
      <c r="J228" t="s">
        <v>453</v>
      </c>
      <c r="K228">
        <v>1481444</v>
      </c>
      <c r="L228">
        <v>1535552</v>
      </c>
      <c r="M228" s="3">
        <v>5.1200000000000002E-2</v>
      </c>
      <c r="N228" t="s">
        <v>29</v>
      </c>
      <c r="O228" t="s">
        <v>454</v>
      </c>
      <c r="P228" s="3">
        <v>0.71740000000000004</v>
      </c>
      <c r="Q228" t="s">
        <v>29</v>
      </c>
      <c r="R228" s="4" t="str">
        <f t="shared" si="3"/>
        <v>Big</v>
      </c>
    </row>
    <row r="229" spans="1:18" ht="15.75" x14ac:dyDescent="0.25">
      <c r="A229" s="1">
        <v>45754</v>
      </c>
      <c r="B229">
        <v>28</v>
      </c>
      <c r="C229" t="s">
        <v>313</v>
      </c>
      <c r="D229" t="s">
        <v>560</v>
      </c>
      <c r="E229" t="s">
        <v>12</v>
      </c>
      <c r="F229" t="s">
        <v>8</v>
      </c>
      <c r="G229" t="s">
        <v>343</v>
      </c>
      <c r="H229">
        <v>67</v>
      </c>
      <c r="I229" s="3">
        <v>9.7999999999999997E-3</v>
      </c>
      <c r="J229" t="s">
        <v>453</v>
      </c>
      <c r="K229">
        <v>5087637</v>
      </c>
      <c r="L229">
        <v>5137464</v>
      </c>
      <c r="M229" s="3">
        <v>5.0000000000000001E-4</v>
      </c>
      <c r="N229" t="s">
        <v>29</v>
      </c>
      <c r="O229" t="s">
        <v>454</v>
      </c>
      <c r="P229" s="3">
        <v>0.79420000000000002</v>
      </c>
      <c r="Q229" t="s">
        <v>46</v>
      </c>
      <c r="R229" s="4" t="str">
        <f t="shared" si="3"/>
        <v>Big</v>
      </c>
    </row>
    <row r="230" spans="1:18" ht="15.75" x14ac:dyDescent="0.25">
      <c r="A230" s="1">
        <v>45754</v>
      </c>
      <c r="B230">
        <v>29</v>
      </c>
      <c r="C230" t="s">
        <v>384</v>
      </c>
      <c r="D230" t="s">
        <v>596</v>
      </c>
      <c r="E230" t="s">
        <v>12</v>
      </c>
      <c r="F230" t="s">
        <v>12</v>
      </c>
      <c r="G230" t="s">
        <v>412</v>
      </c>
      <c r="H230">
        <v>67</v>
      </c>
      <c r="I230" s="3">
        <v>9.7999999999999997E-3</v>
      </c>
      <c r="J230" t="s">
        <v>453</v>
      </c>
      <c r="K230">
        <v>4964146</v>
      </c>
      <c r="L230">
        <v>5012727</v>
      </c>
      <c r="M230" s="3">
        <v>1.26E-2</v>
      </c>
      <c r="N230" t="s">
        <v>29</v>
      </c>
      <c r="O230" t="s">
        <v>454</v>
      </c>
      <c r="P230" s="3">
        <v>0.80840000000000001</v>
      </c>
      <c r="Q230" t="s">
        <v>435</v>
      </c>
      <c r="R230" s="4" t="str">
        <f t="shared" si="3"/>
        <v>Big</v>
      </c>
    </row>
    <row r="231" spans="1:18" ht="15.75" x14ac:dyDescent="0.25">
      <c r="A231" s="1">
        <v>45754</v>
      </c>
      <c r="B231">
        <v>30</v>
      </c>
      <c r="C231" t="s">
        <v>67</v>
      </c>
      <c r="D231" t="s">
        <v>597</v>
      </c>
      <c r="E231" t="s">
        <v>12</v>
      </c>
      <c r="F231" t="s">
        <v>12</v>
      </c>
      <c r="G231" t="s">
        <v>107</v>
      </c>
      <c r="H231">
        <v>66</v>
      </c>
      <c r="I231" s="3">
        <v>3.1899999999999998E-2</v>
      </c>
      <c r="J231" t="s">
        <v>453</v>
      </c>
      <c r="K231">
        <v>847215</v>
      </c>
      <c r="L231">
        <v>874320</v>
      </c>
      <c r="M231" s="3">
        <v>2.5000000000000001E-3</v>
      </c>
      <c r="N231" t="s">
        <v>29</v>
      </c>
      <c r="O231" t="s">
        <v>454</v>
      </c>
      <c r="P231" s="3">
        <v>0.8014</v>
      </c>
      <c r="Q231" t="s">
        <v>144</v>
      </c>
      <c r="R231" s="4" t="str">
        <f t="shared" si="3"/>
        <v>Medium</v>
      </c>
    </row>
    <row r="232" spans="1:18" ht="15.75" x14ac:dyDescent="0.25">
      <c r="A232" s="1">
        <v>45754</v>
      </c>
      <c r="B232">
        <v>31</v>
      </c>
      <c r="C232" t="s">
        <v>203</v>
      </c>
      <c r="D232" t="s">
        <v>598</v>
      </c>
      <c r="E232" t="s">
        <v>12</v>
      </c>
      <c r="F232" t="s">
        <v>8</v>
      </c>
      <c r="G232" t="s">
        <v>222</v>
      </c>
      <c r="H232">
        <v>66</v>
      </c>
      <c r="I232" s="3">
        <v>0.1062</v>
      </c>
      <c r="J232" t="s">
        <v>453</v>
      </c>
      <c r="K232">
        <v>675262</v>
      </c>
      <c r="L232">
        <v>746970</v>
      </c>
      <c r="M232" s="3">
        <v>9.1000000000000004E-3</v>
      </c>
      <c r="N232" t="s">
        <v>29</v>
      </c>
      <c r="O232" t="s">
        <v>454</v>
      </c>
      <c r="P232" s="3">
        <v>0.81510000000000005</v>
      </c>
      <c r="Q232" t="s">
        <v>10</v>
      </c>
      <c r="R232" s="4" t="str">
        <f t="shared" si="3"/>
        <v>Medium</v>
      </c>
    </row>
    <row r="233" spans="1:18" ht="15.75" x14ac:dyDescent="0.25">
      <c r="A233" s="1">
        <v>45754</v>
      </c>
      <c r="B233">
        <v>32</v>
      </c>
      <c r="C233" t="s">
        <v>73</v>
      </c>
      <c r="D233" t="s">
        <v>468</v>
      </c>
      <c r="E233" t="s">
        <v>8</v>
      </c>
      <c r="F233" t="s">
        <v>8</v>
      </c>
      <c r="G233" t="s">
        <v>113</v>
      </c>
      <c r="H233">
        <v>66</v>
      </c>
      <c r="I233" s="3">
        <v>5.91E-2</v>
      </c>
      <c r="J233" t="s">
        <v>453</v>
      </c>
      <c r="K233">
        <v>622510</v>
      </c>
      <c r="L233">
        <v>659290</v>
      </c>
      <c r="M233" s="3">
        <v>1.0500000000000001E-2</v>
      </c>
      <c r="N233" t="s">
        <v>29</v>
      </c>
      <c r="O233" t="s">
        <v>454</v>
      </c>
      <c r="P233" s="3">
        <v>0.79359999999999997</v>
      </c>
      <c r="Q233" t="s">
        <v>54</v>
      </c>
      <c r="R233" s="4" t="str">
        <f t="shared" si="3"/>
        <v>Medium</v>
      </c>
    </row>
    <row r="234" spans="1:18" ht="15.75" x14ac:dyDescent="0.25">
      <c r="A234" s="1">
        <v>45754</v>
      </c>
      <c r="B234">
        <v>33</v>
      </c>
      <c r="C234" t="s">
        <v>314</v>
      </c>
      <c r="D234" t="s">
        <v>562</v>
      </c>
      <c r="E234" t="s">
        <v>12</v>
      </c>
      <c r="F234" t="s">
        <v>8</v>
      </c>
      <c r="G234" t="s">
        <v>344</v>
      </c>
      <c r="H234">
        <v>66</v>
      </c>
      <c r="I234" s="3">
        <v>1.5299999999999999E-2</v>
      </c>
      <c r="J234" t="s">
        <v>453</v>
      </c>
      <c r="K234">
        <v>3571711</v>
      </c>
      <c r="L234">
        <v>3626461</v>
      </c>
      <c r="M234" s="3">
        <v>1.32E-2</v>
      </c>
      <c r="N234" t="s">
        <v>29</v>
      </c>
      <c r="O234" t="s">
        <v>454</v>
      </c>
      <c r="P234" s="3">
        <v>0.81720000000000004</v>
      </c>
      <c r="Q234" t="s">
        <v>47</v>
      </c>
      <c r="R234" s="4" t="str">
        <f t="shared" si="3"/>
        <v>Big</v>
      </c>
    </row>
    <row r="235" spans="1:18" ht="15.75" x14ac:dyDescent="0.25">
      <c r="A235" s="1">
        <v>45754</v>
      </c>
      <c r="B235">
        <v>34</v>
      </c>
      <c r="C235" t="s">
        <v>336</v>
      </c>
      <c r="D235" t="s">
        <v>588</v>
      </c>
      <c r="E235" t="s">
        <v>12</v>
      </c>
      <c r="F235" t="s">
        <v>8</v>
      </c>
      <c r="G235" t="s">
        <v>366</v>
      </c>
      <c r="H235">
        <v>65</v>
      </c>
      <c r="I235" s="3">
        <v>3.1099999999999999E-2</v>
      </c>
      <c r="J235" t="s">
        <v>453</v>
      </c>
      <c r="K235">
        <v>1988256</v>
      </c>
      <c r="L235">
        <v>2050079</v>
      </c>
      <c r="M235" s="3">
        <v>1.37E-2</v>
      </c>
      <c r="N235" t="s">
        <v>29</v>
      </c>
      <c r="O235" t="s">
        <v>454</v>
      </c>
      <c r="P235" s="3">
        <v>0.746</v>
      </c>
      <c r="Q235" t="s">
        <v>22</v>
      </c>
      <c r="R235" s="4" t="str">
        <f t="shared" si="3"/>
        <v>Big</v>
      </c>
    </row>
    <row r="236" spans="1:18" ht="15.75" x14ac:dyDescent="0.25">
      <c r="A236" s="1">
        <v>45754</v>
      </c>
      <c r="B236">
        <v>35</v>
      </c>
      <c r="C236" t="s">
        <v>160</v>
      </c>
      <c r="D236" t="s">
        <v>480</v>
      </c>
      <c r="E236" t="s">
        <v>8</v>
      </c>
      <c r="F236" t="s">
        <v>8</v>
      </c>
      <c r="G236" t="s">
        <v>179</v>
      </c>
      <c r="H236">
        <v>65</v>
      </c>
      <c r="I236" s="3">
        <v>1.9E-2</v>
      </c>
      <c r="J236" t="s">
        <v>453</v>
      </c>
      <c r="K236">
        <v>2190932</v>
      </c>
      <c r="L236">
        <v>2232561</v>
      </c>
      <c r="M236" s="3">
        <v>1.2200000000000001E-2</v>
      </c>
      <c r="N236" t="s">
        <v>29</v>
      </c>
      <c r="O236" t="s">
        <v>454</v>
      </c>
      <c r="P236" s="3">
        <v>0.79990000000000006</v>
      </c>
      <c r="Q236" t="s">
        <v>37</v>
      </c>
      <c r="R236" s="4" t="str">
        <f t="shared" si="3"/>
        <v>Big</v>
      </c>
    </row>
    <row r="237" spans="1:18" ht="15.75" x14ac:dyDescent="0.25">
      <c r="A237" s="1">
        <v>45754</v>
      </c>
      <c r="B237">
        <v>36</v>
      </c>
      <c r="C237" t="s">
        <v>333</v>
      </c>
      <c r="D237" t="s">
        <v>585</v>
      </c>
      <c r="E237" t="s">
        <v>12</v>
      </c>
      <c r="F237" t="s">
        <v>8</v>
      </c>
      <c r="G237" t="s">
        <v>363</v>
      </c>
      <c r="H237">
        <v>64</v>
      </c>
      <c r="I237" s="3">
        <v>0.12959999999999999</v>
      </c>
      <c r="J237" t="s">
        <v>453</v>
      </c>
      <c r="K237">
        <v>164730</v>
      </c>
      <c r="L237">
        <v>186086</v>
      </c>
      <c r="M237" s="3">
        <v>8.2000000000000007E-3</v>
      </c>
      <c r="N237" t="s">
        <v>29</v>
      </c>
      <c r="O237" t="s">
        <v>454</v>
      </c>
      <c r="P237" s="3">
        <v>0.85709999999999997</v>
      </c>
      <c r="Q237" t="s">
        <v>375</v>
      </c>
      <c r="R237" s="4" t="str">
        <f t="shared" si="3"/>
        <v>Small</v>
      </c>
    </row>
    <row r="238" spans="1:18" ht="15.75" x14ac:dyDescent="0.25">
      <c r="A238" s="1">
        <v>45754</v>
      </c>
      <c r="B238">
        <v>37</v>
      </c>
      <c r="C238" t="s">
        <v>385</v>
      </c>
      <c r="D238" t="s">
        <v>599</v>
      </c>
      <c r="E238" t="s">
        <v>12</v>
      </c>
      <c r="F238" t="s">
        <v>8</v>
      </c>
      <c r="G238" t="s">
        <v>413</v>
      </c>
      <c r="H238">
        <v>64</v>
      </c>
      <c r="I238" s="3">
        <v>0.39689999999999998</v>
      </c>
      <c r="J238" t="s">
        <v>453</v>
      </c>
      <c r="K238">
        <v>1358</v>
      </c>
      <c r="L238">
        <v>1897</v>
      </c>
      <c r="M238" s="3">
        <v>2.35E-2</v>
      </c>
      <c r="N238" t="s">
        <v>29</v>
      </c>
      <c r="O238" t="s">
        <v>454</v>
      </c>
      <c r="P238" s="2">
        <v>0.7</v>
      </c>
      <c r="Q238" t="s">
        <v>54</v>
      </c>
      <c r="R238" s="4" t="str">
        <f t="shared" si="3"/>
        <v>Micro</v>
      </c>
    </row>
    <row r="239" spans="1:18" ht="15.75" x14ac:dyDescent="0.25">
      <c r="A239" s="1">
        <v>45754</v>
      </c>
      <c r="B239">
        <v>38</v>
      </c>
      <c r="C239" t="s">
        <v>386</v>
      </c>
      <c r="D239" t="s">
        <v>600</v>
      </c>
      <c r="E239" t="s">
        <v>12</v>
      </c>
      <c r="F239" t="s">
        <v>8</v>
      </c>
      <c r="G239" t="s">
        <v>414</v>
      </c>
      <c r="H239">
        <v>63</v>
      </c>
      <c r="I239" s="3">
        <v>7.7000000000000002E-3</v>
      </c>
      <c r="J239" t="s">
        <v>453</v>
      </c>
      <c r="K239">
        <v>9286185</v>
      </c>
      <c r="L239">
        <v>9357481</v>
      </c>
      <c r="M239" s="3">
        <v>3.0999999999999999E-3</v>
      </c>
      <c r="N239" t="s">
        <v>29</v>
      </c>
      <c r="O239" t="s">
        <v>454</v>
      </c>
      <c r="P239" s="3">
        <v>9.0499999999999997E-2</v>
      </c>
      <c r="Q239" t="s">
        <v>57</v>
      </c>
      <c r="R239" s="4" t="str">
        <f t="shared" si="3"/>
        <v>Macro</v>
      </c>
    </row>
    <row r="240" spans="1:18" ht="15.75" x14ac:dyDescent="0.25">
      <c r="A240" s="1">
        <v>45754</v>
      </c>
      <c r="B240">
        <v>39</v>
      </c>
      <c r="C240" t="s">
        <v>387</v>
      </c>
      <c r="D240" t="s">
        <v>601</v>
      </c>
      <c r="E240" t="s">
        <v>12</v>
      </c>
      <c r="F240" t="s">
        <v>8</v>
      </c>
      <c r="G240" t="s">
        <v>415</v>
      </c>
      <c r="H240">
        <v>63</v>
      </c>
      <c r="I240" s="3">
        <v>0.36370000000000002</v>
      </c>
      <c r="J240" t="s">
        <v>453</v>
      </c>
      <c r="K240">
        <v>3176</v>
      </c>
      <c r="L240">
        <v>4332</v>
      </c>
      <c r="M240" s="3">
        <v>1.66E-2</v>
      </c>
      <c r="N240" t="s">
        <v>29</v>
      </c>
      <c r="O240" t="s">
        <v>454</v>
      </c>
      <c r="P240" s="3">
        <v>0.76349999999999996</v>
      </c>
      <c r="Q240" t="s">
        <v>29</v>
      </c>
      <c r="R240" s="4" t="str">
        <f t="shared" si="3"/>
        <v>Micro</v>
      </c>
    </row>
    <row r="241" spans="1:18" ht="15.75" x14ac:dyDescent="0.25">
      <c r="A241" s="1">
        <v>45754</v>
      </c>
      <c r="B241">
        <v>40</v>
      </c>
      <c r="C241" t="s">
        <v>197</v>
      </c>
      <c r="D241" t="s">
        <v>484</v>
      </c>
      <c r="E241" t="s">
        <v>12</v>
      </c>
      <c r="F241" t="s">
        <v>8</v>
      </c>
      <c r="G241" t="s">
        <v>216</v>
      </c>
      <c r="H241">
        <v>62</v>
      </c>
      <c r="I241" s="3">
        <v>2.3699999999999999E-2</v>
      </c>
      <c r="J241" t="s">
        <v>453</v>
      </c>
      <c r="K241">
        <v>664870</v>
      </c>
      <c r="L241">
        <v>680621</v>
      </c>
      <c r="M241" s="3">
        <v>1.5100000000000001E-2</v>
      </c>
      <c r="N241" t="s">
        <v>29</v>
      </c>
      <c r="O241" t="s">
        <v>454</v>
      </c>
      <c r="P241" s="3">
        <v>0.13450000000000001</v>
      </c>
      <c r="Q241" t="s">
        <v>14</v>
      </c>
      <c r="R241" s="4" t="str">
        <f t="shared" si="3"/>
        <v>Medium</v>
      </c>
    </row>
    <row r="242" spans="1:18" ht="15.75" x14ac:dyDescent="0.25">
      <c r="A242" s="1">
        <v>45754</v>
      </c>
      <c r="B242">
        <v>41</v>
      </c>
      <c r="C242" t="s">
        <v>86</v>
      </c>
      <c r="D242" t="s">
        <v>455</v>
      </c>
      <c r="E242" t="s">
        <v>12</v>
      </c>
      <c r="F242" t="s">
        <v>8</v>
      </c>
      <c r="G242" t="s">
        <v>126</v>
      </c>
      <c r="H242">
        <v>62</v>
      </c>
      <c r="I242" s="3">
        <v>3.2199999999999999E-2</v>
      </c>
      <c r="J242" t="s">
        <v>453</v>
      </c>
      <c r="K242">
        <v>8708647</v>
      </c>
      <c r="L242">
        <v>8989344</v>
      </c>
      <c r="M242" s="3">
        <v>1.47E-2</v>
      </c>
      <c r="N242" t="s">
        <v>29</v>
      </c>
      <c r="O242" t="s">
        <v>454</v>
      </c>
      <c r="P242" s="3">
        <v>0.77739999999999998</v>
      </c>
      <c r="Q242" t="s">
        <v>147</v>
      </c>
      <c r="R242" s="4" t="str">
        <f t="shared" si="3"/>
        <v>Macro</v>
      </c>
    </row>
    <row r="243" spans="1:18" ht="15.75" x14ac:dyDescent="0.25">
      <c r="A243" s="1">
        <v>45754</v>
      </c>
      <c r="B243">
        <v>42</v>
      </c>
      <c r="C243" t="s">
        <v>154</v>
      </c>
      <c r="D243" t="s">
        <v>488</v>
      </c>
      <c r="E243" t="s">
        <v>12</v>
      </c>
      <c r="F243" t="s">
        <v>8</v>
      </c>
      <c r="G243" t="s">
        <v>173</v>
      </c>
      <c r="H243">
        <v>62</v>
      </c>
      <c r="I243" s="3">
        <v>1.17E-2</v>
      </c>
      <c r="J243" t="s">
        <v>453</v>
      </c>
      <c r="K243">
        <v>3082319</v>
      </c>
      <c r="L243">
        <v>3118285</v>
      </c>
      <c r="M243" s="3">
        <v>6.0000000000000001E-3</v>
      </c>
      <c r="N243" t="s">
        <v>29</v>
      </c>
      <c r="O243" t="s">
        <v>454</v>
      </c>
      <c r="P243" s="3">
        <v>0.78959999999999997</v>
      </c>
      <c r="Q243" t="s">
        <v>33</v>
      </c>
      <c r="R243" s="4" t="str">
        <f t="shared" si="3"/>
        <v>Big</v>
      </c>
    </row>
    <row r="244" spans="1:18" ht="15.75" x14ac:dyDescent="0.25">
      <c r="A244" s="1">
        <v>45754</v>
      </c>
      <c r="B244">
        <v>43</v>
      </c>
      <c r="C244" t="s">
        <v>252</v>
      </c>
      <c r="D244" t="s">
        <v>502</v>
      </c>
      <c r="E244" t="s">
        <v>12</v>
      </c>
      <c r="F244" t="s">
        <v>12</v>
      </c>
      <c r="G244" t="s">
        <v>281</v>
      </c>
      <c r="H244">
        <v>62</v>
      </c>
      <c r="I244" s="3">
        <v>1.1599999999999999E-2</v>
      </c>
      <c r="J244" t="s">
        <v>453</v>
      </c>
      <c r="K244">
        <v>1621401</v>
      </c>
      <c r="L244">
        <v>1640273</v>
      </c>
      <c r="M244" s="3">
        <v>1.3599999999999999E-2</v>
      </c>
      <c r="N244" t="s">
        <v>29</v>
      </c>
      <c r="O244" t="s">
        <v>454</v>
      </c>
      <c r="P244" s="3">
        <v>0.81859999999999999</v>
      </c>
      <c r="Q244" t="s">
        <v>144</v>
      </c>
      <c r="R244" s="4" t="str">
        <f t="shared" si="3"/>
        <v>Big</v>
      </c>
    </row>
    <row r="245" spans="1:18" ht="15.75" x14ac:dyDescent="0.25">
      <c r="A245" s="1">
        <v>45754</v>
      </c>
      <c r="B245">
        <v>44</v>
      </c>
      <c r="C245" t="s">
        <v>253</v>
      </c>
      <c r="D245" t="s">
        <v>508</v>
      </c>
      <c r="E245" t="s">
        <v>12</v>
      </c>
      <c r="F245" t="s">
        <v>8</v>
      </c>
      <c r="G245" t="s">
        <v>282</v>
      </c>
      <c r="H245">
        <v>62</v>
      </c>
      <c r="I245" s="3">
        <v>2.01E-2</v>
      </c>
      <c r="J245" t="s">
        <v>453</v>
      </c>
      <c r="K245">
        <v>2661587</v>
      </c>
      <c r="L245">
        <v>2715212</v>
      </c>
      <c r="M245" s="3">
        <v>1.41E-2</v>
      </c>
      <c r="N245" t="s">
        <v>29</v>
      </c>
      <c r="O245" t="s">
        <v>454</v>
      </c>
      <c r="P245" s="3">
        <v>0.76929999999999998</v>
      </c>
      <c r="Q245" t="s">
        <v>150</v>
      </c>
      <c r="R245" s="4" t="str">
        <f t="shared" si="3"/>
        <v>Big</v>
      </c>
    </row>
    <row r="246" spans="1:18" ht="15.75" x14ac:dyDescent="0.25">
      <c r="A246" s="1">
        <v>45754</v>
      </c>
      <c r="B246">
        <v>45</v>
      </c>
      <c r="C246" t="s">
        <v>155</v>
      </c>
      <c r="D246" t="s">
        <v>497</v>
      </c>
      <c r="E246" t="s">
        <v>12</v>
      </c>
      <c r="F246" t="s">
        <v>12</v>
      </c>
      <c r="G246" t="s">
        <v>174</v>
      </c>
      <c r="H246">
        <v>61</v>
      </c>
      <c r="I246" s="3">
        <v>6.7000000000000002E-3</v>
      </c>
      <c r="J246" t="s">
        <v>453</v>
      </c>
      <c r="K246">
        <v>11098985</v>
      </c>
      <c r="L246">
        <v>11173420</v>
      </c>
      <c r="M246" s="3">
        <v>1E-4</v>
      </c>
      <c r="N246" t="s">
        <v>29</v>
      </c>
      <c r="O246" t="s">
        <v>454</v>
      </c>
      <c r="P246" s="3">
        <v>0.83650000000000002</v>
      </c>
      <c r="Q246" t="s">
        <v>191</v>
      </c>
      <c r="R246" s="4" t="str">
        <f t="shared" si="3"/>
        <v>Macro</v>
      </c>
    </row>
    <row r="247" spans="1:18" ht="15.75" x14ac:dyDescent="0.25">
      <c r="A247" s="1">
        <v>45754</v>
      </c>
      <c r="B247">
        <v>46</v>
      </c>
      <c r="C247" t="s">
        <v>388</v>
      </c>
      <c r="D247" t="s">
        <v>602</v>
      </c>
      <c r="E247" t="s">
        <v>12</v>
      </c>
      <c r="F247" t="s">
        <v>8</v>
      </c>
      <c r="G247" t="s">
        <v>416</v>
      </c>
      <c r="H247">
        <v>61</v>
      </c>
      <c r="I247" s="3">
        <v>0.1658</v>
      </c>
      <c r="J247" t="s">
        <v>453</v>
      </c>
      <c r="K247">
        <v>49503</v>
      </c>
      <c r="L247">
        <v>57739</v>
      </c>
      <c r="M247" s="3">
        <v>3.7000000000000002E-3</v>
      </c>
      <c r="N247" t="s">
        <v>29</v>
      </c>
      <c r="O247" t="s">
        <v>454</v>
      </c>
      <c r="P247" s="3">
        <v>0.84050000000000002</v>
      </c>
      <c r="Q247" t="s">
        <v>29</v>
      </c>
      <c r="R247" s="4" t="str">
        <f t="shared" si="3"/>
        <v>Small</v>
      </c>
    </row>
    <row r="248" spans="1:18" ht="15.75" x14ac:dyDescent="0.25">
      <c r="A248" s="1">
        <v>45754</v>
      </c>
      <c r="B248">
        <v>47</v>
      </c>
      <c r="C248" t="s">
        <v>71</v>
      </c>
      <c r="D248" t="s">
        <v>543</v>
      </c>
      <c r="E248" t="s">
        <v>12</v>
      </c>
      <c r="F248" t="s">
        <v>8</v>
      </c>
      <c r="G248" t="s">
        <v>111</v>
      </c>
      <c r="H248">
        <v>61</v>
      </c>
      <c r="I248" s="3">
        <v>1.2800000000000001E-2</v>
      </c>
      <c r="J248" t="s">
        <v>453</v>
      </c>
      <c r="K248">
        <v>4752537</v>
      </c>
      <c r="L248">
        <v>4813243</v>
      </c>
      <c r="M248" s="3">
        <v>5.5800000000000002E-2</v>
      </c>
      <c r="N248" t="s">
        <v>29</v>
      </c>
      <c r="O248" t="s">
        <v>454</v>
      </c>
      <c r="P248" s="3">
        <v>0.78610000000000002</v>
      </c>
      <c r="Q248" t="s">
        <v>37</v>
      </c>
      <c r="R248" s="4" t="str">
        <f t="shared" si="3"/>
        <v>Big</v>
      </c>
    </row>
    <row r="249" spans="1:18" ht="15.75" x14ac:dyDescent="0.25">
      <c r="A249" s="1">
        <v>45754</v>
      </c>
      <c r="B249">
        <v>48</v>
      </c>
      <c r="C249" t="s">
        <v>94</v>
      </c>
      <c r="D249" t="s">
        <v>478</v>
      </c>
      <c r="E249" t="s">
        <v>12</v>
      </c>
      <c r="F249" t="s">
        <v>8</v>
      </c>
      <c r="G249" t="s">
        <v>134</v>
      </c>
      <c r="H249">
        <v>61</v>
      </c>
      <c r="I249" s="3">
        <v>3.2500000000000001E-2</v>
      </c>
      <c r="J249" t="s">
        <v>453</v>
      </c>
      <c r="K249">
        <v>3165737</v>
      </c>
      <c r="L249">
        <v>3268764</v>
      </c>
      <c r="M249" s="3">
        <v>0.1031</v>
      </c>
      <c r="N249" t="s">
        <v>29</v>
      </c>
      <c r="O249" t="s">
        <v>454</v>
      </c>
      <c r="P249" s="3">
        <v>0.18099999999999999</v>
      </c>
      <c r="Q249" t="s">
        <v>46</v>
      </c>
      <c r="R249" s="4" t="str">
        <f t="shared" si="3"/>
        <v>Big</v>
      </c>
    </row>
    <row r="250" spans="1:18" ht="15.75" x14ac:dyDescent="0.25">
      <c r="A250" s="1">
        <v>45754</v>
      </c>
      <c r="B250">
        <v>49</v>
      </c>
      <c r="C250" t="s">
        <v>319</v>
      </c>
      <c r="D250" t="s">
        <v>568</v>
      </c>
      <c r="E250" t="s">
        <v>12</v>
      </c>
      <c r="F250" t="s">
        <v>8</v>
      </c>
      <c r="G250" t="s">
        <v>349</v>
      </c>
      <c r="H250">
        <v>61</v>
      </c>
      <c r="I250" s="3">
        <v>4.6699999999999998E-2</v>
      </c>
      <c r="J250" t="s">
        <v>453</v>
      </c>
      <c r="K250">
        <v>483387</v>
      </c>
      <c r="L250">
        <v>505979</v>
      </c>
      <c r="M250" s="3">
        <v>1.29E-2</v>
      </c>
      <c r="N250" t="s">
        <v>29</v>
      </c>
      <c r="O250" t="s">
        <v>454</v>
      </c>
      <c r="P250" s="3">
        <v>0.74219999999999997</v>
      </c>
      <c r="Q250" t="s">
        <v>29</v>
      </c>
      <c r="R250" s="4" t="str">
        <f t="shared" si="3"/>
        <v>Medium</v>
      </c>
    </row>
    <row r="251" spans="1:18" ht="15.75" x14ac:dyDescent="0.25">
      <c r="A251" s="1">
        <v>45754</v>
      </c>
      <c r="B251">
        <v>50</v>
      </c>
      <c r="C251" t="s">
        <v>389</v>
      </c>
      <c r="D251" t="s">
        <v>603</v>
      </c>
      <c r="E251" t="s">
        <v>12</v>
      </c>
      <c r="F251" t="s">
        <v>8</v>
      </c>
      <c r="G251" t="s">
        <v>417</v>
      </c>
      <c r="H251">
        <v>61</v>
      </c>
      <c r="I251" s="3">
        <v>1.06E-2</v>
      </c>
      <c r="J251" t="s">
        <v>453</v>
      </c>
      <c r="K251">
        <v>4679361</v>
      </c>
      <c r="L251">
        <v>4728862</v>
      </c>
      <c r="M251" s="3">
        <v>2E-3</v>
      </c>
      <c r="N251" t="s">
        <v>29</v>
      </c>
      <c r="O251" t="s">
        <v>454</v>
      </c>
      <c r="P251" s="3">
        <v>0.85799999999999998</v>
      </c>
      <c r="Q251" t="s">
        <v>34</v>
      </c>
      <c r="R251" s="4" t="str">
        <f t="shared" si="3"/>
        <v>Big</v>
      </c>
    </row>
    <row r="252" spans="1:18" ht="15.75" x14ac:dyDescent="0.25">
      <c r="A252" s="1">
        <v>45754</v>
      </c>
      <c r="B252">
        <v>51</v>
      </c>
      <c r="C252" t="s">
        <v>201</v>
      </c>
      <c r="D252" t="s">
        <v>493</v>
      </c>
      <c r="E252" t="s">
        <v>8</v>
      </c>
      <c r="F252" t="s">
        <v>8</v>
      </c>
      <c r="G252" t="s">
        <v>220</v>
      </c>
      <c r="H252">
        <v>60</v>
      </c>
      <c r="I252" s="3">
        <v>0.1552</v>
      </c>
      <c r="J252" t="s">
        <v>453</v>
      </c>
      <c r="K252">
        <v>53574</v>
      </c>
      <c r="L252">
        <v>61888</v>
      </c>
      <c r="M252" s="3">
        <v>0.29799999999999999</v>
      </c>
      <c r="N252" t="s">
        <v>29</v>
      </c>
      <c r="O252" t="s">
        <v>454</v>
      </c>
      <c r="P252" s="3">
        <v>0.77980000000000005</v>
      </c>
      <c r="Q252" t="s">
        <v>29</v>
      </c>
      <c r="R252" s="4" t="str">
        <f t="shared" si="3"/>
        <v>Small</v>
      </c>
    </row>
    <row r="253" spans="1:18" ht="15.75" x14ac:dyDescent="0.25">
      <c r="A253" s="1">
        <v>45754</v>
      </c>
      <c r="B253">
        <v>52</v>
      </c>
      <c r="C253" t="s">
        <v>157</v>
      </c>
      <c r="D253" t="s">
        <v>499</v>
      </c>
      <c r="E253" t="s">
        <v>12</v>
      </c>
      <c r="F253" t="s">
        <v>12</v>
      </c>
      <c r="G253" t="s">
        <v>176</v>
      </c>
      <c r="H253">
        <v>60</v>
      </c>
      <c r="I253" s="3">
        <v>4.2900000000000001E-2</v>
      </c>
      <c r="J253" t="s">
        <v>453</v>
      </c>
      <c r="K253">
        <v>9577599</v>
      </c>
      <c r="L253">
        <v>9988549</v>
      </c>
      <c r="M253" s="3">
        <v>8.9999999999999998E-4</v>
      </c>
      <c r="N253" t="s">
        <v>29</v>
      </c>
      <c r="O253" t="s">
        <v>454</v>
      </c>
      <c r="P253" s="3">
        <v>0.77780000000000005</v>
      </c>
      <c r="Q253" t="s">
        <v>192</v>
      </c>
      <c r="R253" s="4" t="str">
        <f t="shared" si="3"/>
        <v>Macro</v>
      </c>
    </row>
    <row r="254" spans="1:18" ht="15.75" x14ac:dyDescent="0.25">
      <c r="A254" s="1">
        <v>45754</v>
      </c>
      <c r="B254">
        <v>53</v>
      </c>
      <c r="C254" t="s">
        <v>84</v>
      </c>
      <c r="D254" t="s">
        <v>519</v>
      </c>
      <c r="E254" t="s">
        <v>12</v>
      </c>
      <c r="F254" t="s">
        <v>8</v>
      </c>
      <c r="G254" t="s">
        <v>124</v>
      </c>
      <c r="H254">
        <v>60</v>
      </c>
      <c r="I254" s="3">
        <v>6.1999999999999998E-3</v>
      </c>
      <c r="J254" t="s">
        <v>453</v>
      </c>
      <c r="K254">
        <v>10117580</v>
      </c>
      <c r="L254">
        <v>10180190</v>
      </c>
      <c r="M254" s="3">
        <v>0.22739999999999999</v>
      </c>
      <c r="N254" t="s">
        <v>29</v>
      </c>
      <c r="O254" t="s">
        <v>454</v>
      </c>
      <c r="P254" s="3">
        <v>0.1384</v>
      </c>
      <c r="Q254" t="s">
        <v>29</v>
      </c>
      <c r="R254" s="4" t="str">
        <f t="shared" si="3"/>
        <v>Macro</v>
      </c>
    </row>
    <row r="255" spans="1:18" ht="15.75" x14ac:dyDescent="0.25">
      <c r="A255" s="1">
        <v>45754</v>
      </c>
      <c r="B255">
        <v>54</v>
      </c>
      <c r="C255" t="s">
        <v>326</v>
      </c>
      <c r="D255" t="s">
        <v>578</v>
      </c>
      <c r="E255" t="s">
        <v>12</v>
      </c>
      <c r="F255" t="s">
        <v>12</v>
      </c>
      <c r="G255" t="s">
        <v>356</v>
      </c>
      <c r="H255">
        <v>60</v>
      </c>
      <c r="I255" s="3">
        <v>5.8999999999999999E-3</v>
      </c>
      <c r="J255" t="s">
        <v>453</v>
      </c>
      <c r="K255">
        <v>7512868</v>
      </c>
      <c r="L255">
        <v>7557558</v>
      </c>
      <c r="M255" s="3">
        <v>1.2E-2</v>
      </c>
      <c r="N255" t="s">
        <v>29</v>
      </c>
      <c r="O255" t="s">
        <v>454</v>
      </c>
      <c r="P255" s="3">
        <v>0.25969999999999999</v>
      </c>
      <c r="Q255" t="s">
        <v>46</v>
      </c>
      <c r="R255" s="4" t="str">
        <f t="shared" si="3"/>
        <v>Macro</v>
      </c>
    </row>
    <row r="256" spans="1:18" ht="15.75" x14ac:dyDescent="0.25">
      <c r="A256" s="1">
        <v>45754</v>
      </c>
      <c r="B256">
        <v>55</v>
      </c>
      <c r="C256" t="s">
        <v>390</v>
      </c>
      <c r="D256" t="s">
        <v>604</v>
      </c>
      <c r="E256" t="s">
        <v>12</v>
      </c>
      <c r="F256" t="s">
        <v>8</v>
      </c>
      <c r="G256" t="s">
        <v>418</v>
      </c>
      <c r="H256">
        <v>60</v>
      </c>
      <c r="I256" s="3">
        <v>4.5699999999999998E-2</v>
      </c>
      <c r="J256" t="s">
        <v>453</v>
      </c>
      <c r="K256">
        <v>1136229</v>
      </c>
      <c r="L256">
        <v>1188109</v>
      </c>
      <c r="M256" s="3">
        <v>7.6E-3</v>
      </c>
      <c r="N256" t="s">
        <v>29</v>
      </c>
      <c r="O256" t="s">
        <v>454</v>
      </c>
      <c r="P256" s="3">
        <v>0.59279999999999999</v>
      </c>
      <c r="Q256" t="s">
        <v>29</v>
      </c>
      <c r="R256" s="4" t="str">
        <f t="shared" si="3"/>
        <v>Big</v>
      </c>
    </row>
    <row r="257" spans="1:18" ht="15.75" x14ac:dyDescent="0.25">
      <c r="A257" s="1">
        <v>45754</v>
      </c>
      <c r="B257">
        <v>56</v>
      </c>
      <c r="C257" t="s">
        <v>72</v>
      </c>
      <c r="D257" t="s">
        <v>500</v>
      </c>
      <c r="E257" t="s">
        <v>12</v>
      </c>
      <c r="F257" t="s">
        <v>8</v>
      </c>
      <c r="G257" t="s">
        <v>112</v>
      </c>
      <c r="H257">
        <v>60</v>
      </c>
      <c r="I257" s="3">
        <v>3.15E-2</v>
      </c>
      <c r="J257" t="s">
        <v>453</v>
      </c>
      <c r="K257">
        <v>1014173</v>
      </c>
      <c r="L257">
        <v>1046162</v>
      </c>
      <c r="M257" s="3">
        <v>7.9000000000000008E-3</v>
      </c>
      <c r="N257" t="s">
        <v>29</v>
      </c>
      <c r="O257" t="s">
        <v>454</v>
      </c>
      <c r="P257" s="3">
        <v>0.77780000000000005</v>
      </c>
      <c r="Q257" t="s">
        <v>54</v>
      </c>
      <c r="R257" s="4" t="str">
        <f t="shared" si="3"/>
        <v>Big</v>
      </c>
    </row>
    <row r="258" spans="1:18" ht="15.75" x14ac:dyDescent="0.25">
      <c r="A258" s="1">
        <v>45754</v>
      </c>
      <c r="B258">
        <v>57</v>
      </c>
      <c r="C258" t="s">
        <v>80</v>
      </c>
      <c r="D258" t="s">
        <v>572</v>
      </c>
      <c r="E258" t="s">
        <v>12</v>
      </c>
      <c r="F258" t="s">
        <v>8</v>
      </c>
      <c r="G258" t="s">
        <v>120</v>
      </c>
      <c r="H258">
        <v>59</v>
      </c>
      <c r="I258" s="3">
        <v>0.14269999999999999</v>
      </c>
      <c r="J258" t="s">
        <v>453</v>
      </c>
      <c r="K258">
        <v>2486956</v>
      </c>
      <c r="L258">
        <v>2841938</v>
      </c>
      <c r="M258" s="3">
        <v>5.7599999999999998E-2</v>
      </c>
      <c r="N258" t="s">
        <v>29</v>
      </c>
      <c r="O258" t="s">
        <v>454</v>
      </c>
      <c r="P258" s="3">
        <v>0.85750000000000004</v>
      </c>
      <c r="Q258" t="s">
        <v>51</v>
      </c>
      <c r="R258" s="4" t="str">
        <f t="shared" si="3"/>
        <v>Big</v>
      </c>
    </row>
    <row r="259" spans="1:18" ht="15.75" x14ac:dyDescent="0.25">
      <c r="A259" s="1">
        <v>45754</v>
      </c>
      <c r="B259">
        <v>58</v>
      </c>
      <c r="C259" t="s">
        <v>247</v>
      </c>
      <c r="D259" t="s">
        <v>475</v>
      </c>
      <c r="E259" t="s">
        <v>12</v>
      </c>
      <c r="F259" t="s">
        <v>8</v>
      </c>
      <c r="G259" t="s">
        <v>276</v>
      </c>
      <c r="H259">
        <v>59</v>
      </c>
      <c r="I259" s="3">
        <v>1.5900000000000001E-2</v>
      </c>
      <c r="J259" t="s">
        <v>453</v>
      </c>
      <c r="K259">
        <v>5491179</v>
      </c>
      <c r="L259">
        <v>5578605</v>
      </c>
      <c r="M259" s="3">
        <v>0.13200000000000001</v>
      </c>
      <c r="N259" t="s">
        <v>29</v>
      </c>
      <c r="O259" t="s">
        <v>454</v>
      </c>
      <c r="P259" s="3">
        <v>0.81989999999999996</v>
      </c>
      <c r="Q259" t="s">
        <v>29</v>
      </c>
      <c r="R259" s="4" t="str">
        <f t="shared" ref="R259:R322" si="4">IF(L259&lt;=50000,"Micro",IF(AND(L259&gt;50000,L259&lt;=300000),"Small",IF(AND(L259&gt;300000,L259&lt;=1000000),"Medium",IF(AND(L259&gt;1000000,L259&lt;=6000000),"Big",IF(L259&gt;6000000,"Macro",0)))))</f>
        <v>Big</v>
      </c>
    </row>
    <row r="260" spans="1:18" ht="15.75" x14ac:dyDescent="0.25">
      <c r="A260" s="1">
        <v>45754</v>
      </c>
      <c r="B260">
        <v>59</v>
      </c>
      <c r="C260" t="s">
        <v>391</v>
      </c>
      <c r="D260" t="s">
        <v>605</v>
      </c>
      <c r="E260" t="s">
        <v>8</v>
      </c>
      <c r="F260" t="s">
        <v>8</v>
      </c>
      <c r="G260" t="s">
        <v>419</v>
      </c>
      <c r="H260">
        <v>59</v>
      </c>
      <c r="I260" s="3">
        <v>1.9E-2</v>
      </c>
      <c r="J260" t="s">
        <v>453</v>
      </c>
      <c r="K260">
        <v>1254459</v>
      </c>
      <c r="L260">
        <v>1278270</v>
      </c>
      <c r="M260" s="3">
        <v>3.5000000000000001E-3</v>
      </c>
      <c r="N260" t="s">
        <v>29</v>
      </c>
      <c r="O260" t="s">
        <v>454</v>
      </c>
      <c r="P260" s="3">
        <v>0.74460000000000004</v>
      </c>
      <c r="Q260" t="s">
        <v>436</v>
      </c>
      <c r="R260" s="4" t="str">
        <f t="shared" si="4"/>
        <v>Big</v>
      </c>
    </row>
    <row r="261" spans="1:18" ht="15.75" x14ac:dyDescent="0.25">
      <c r="A261" s="1">
        <v>45754</v>
      </c>
      <c r="B261">
        <v>60</v>
      </c>
      <c r="C261" t="s">
        <v>392</v>
      </c>
      <c r="D261" t="s">
        <v>606</v>
      </c>
      <c r="E261" t="s">
        <v>12</v>
      </c>
      <c r="F261" t="s">
        <v>8</v>
      </c>
      <c r="G261" t="s">
        <v>420</v>
      </c>
      <c r="H261">
        <v>59</v>
      </c>
      <c r="I261" s="3">
        <v>2.06E-2</v>
      </c>
      <c r="J261" t="s">
        <v>453</v>
      </c>
      <c r="K261">
        <v>1180252</v>
      </c>
      <c r="L261">
        <v>1204586</v>
      </c>
      <c r="M261" s="3">
        <v>2.3E-3</v>
      </c>
      <c r="N261" t="s">
        <v>29</v>
      </c>
      <c r="O261" t="s">
        <v>454</v>
      </c>
      <c r="P261" s="3">
        <v>0.76490000000000002</v>
      </c>
      <c r="Q261" t="s">
        <v>437</v>
      </c>
      <c r="R261" s="4" t="str">
        <f t="shared" si="4"/>
        <v>Big</v>
      </c>
    </row>
    <row r="262" spans="1:18" ht="15.75" x14ac:dyDescent="0.25">
      <c r="A262" s="1">
        <v>45754</v>
      </c>
      <c r="B262">
        <v>61</v>
      </c>
      <c r="C262" t="s">
        <v>198</v>
      </c>
      <c r="D262" t="s">
        <v>555</v>
      </c>
      <c r="E262" t="s">
        <v>12</v>
      </c>
      <c r="F262" t="s">
        <v>8</v>
      </c>
      <c r="G262" t="s">
        <v>217</v>
      </c>
      <c r="H262">
        <v>59</v>
      </c>
      <c r="I262" s="3">
        <v>2.12E-2</v>
      </c>
      <c r="J262" t="s">
        <v>453</v>
      </c>
      <c r="K262">
        <v>1863275</v>
      </c>
      <c r="L262">
        <v>1902744</v>
      </c>
      <c r="M262" s="3">
        <v>8.5000000000000006E-3</v>
      </c>
      <c r="N262" t="s">
        <v>29</v>
      </c>
      <c r="O262" t="s">
        <v>454</v>
      </c>
      <c r="P262" s="3">
        <v>0.79110000000000003</v>
      </c>
      <c r="Q262" t="s">
        <v>10</v>
      </c>
      <c r="R262" s="4" t="str">
        <f t="shared" si="4"/>
        <v>Big</v>
      </c>
    </row>
    <row r="263" spans="1:18" ht="15.75" x14ac:dyDescent="0.25">
      <c r="A263" s="1">
        <v>45754</v>
      </c>
      <c r="B263">
        <v>62</v>
      </c>
      <c r="C263" t="s">
        <v>153</v>
      </c>
      <c r="D263" t="s">
        <v>530</v>
      </c>
      <c r="E263" t="s">
        <v>12</v>
      </c>
      <c r="F263" t="s">
        <v>12</v>
      </c>
      <c r="G263" t="s">
        <v>172</v>
      </c>
      <c r="H263">
        <v>59</v>
      </c>
      <c r="I263" s="3">
        <v>9.4000000000000004E-3</v>
      </c>
      <c r="J263" t="s">
        <v>453</v>
      </c>
      <c r="K263">
        <v>2186179</v>
      </c>
      <c r="L263">
        <v>2207509</v>
      </c>
      <c r="M263" s="3">
        <v>6.3E-3</v>
      </c>
      <c r="N263" t="s">
        <v>29</v>
      </c>
      <c r="O263" t="s">
        <v>454</v>
      </c>
      <c r="P263" s="3">
        <v>0.79330000000000001</v>
      </c>
      <c r="Q263" t="s">
        <v>189</v>
      </c>
      <c r="R263" s="4" t="str">
        <f t="shared" si="4"/>
        <v>Big</v>
      </c>
    </row>
    <row r="264" spans="1:18" ht="15.75" x14ac:dyDescent="0.25">
      <c r="A264" s="1">
        <v>45754</v>
      </c>
      <c r="B264">
        <v>63</v>
      </c>
      <c r="C264" t="s">
        <v>260</v>
      </c>
      <c r="D264" t="s">
        <v>518</v>
      </c>
      <c r="E264" t="s">
        <v>12</v>
      </c>
      <c r="F264" t="s">
        <v>8</v>
      </c>
      <c r="G264" t="s">
        <v>289</v>
      </c>
      <c r="H264">
        <v>59</v>
      </c>
      <c r="I264" s="3">
        <v>5.57E-2</v>
      </c>
      <c r="J264" t="s">
        <v>453</v>
      </c>
      <c r="K264">
        <v>738382</v>
      </c>
      <c r="L264">
        <v>779525</v>
      </c>
      <c r="M264" s="3">
        <v>1.37E-2</v>
      </c>
      <c r="N264" t="s">
        <v>29</v>
      </c>
      <c r="O264" t="s">
        <v>454</v>
      </c>
      <c r="P264" s="3">
        <v>0.81499999999999995</v>
      </c>
      <c r="Q264" t="s">
        <v>54</v>
      </c>
      <c r="R264" s="4" t="str">
        <f t="shared" si="4"/>
        <v>Medium</v>
      </c>
    </row>
    <row r="265" spans="1:18" ht="15.75" x14ac:dyDescent="0.25">
      <c r="A265" s="1">
        <v>45754</v>
      </c>
      <c r="B265">
        <v>64</v>
      </c>
      <c r="C265" t="s">
        <v>255</v>
      </c>
      <c r="D265" t="s">
        <v>511</v>
      </c>
      <c r="E265" t="s">
        <v>12</v>
      </c>
      <c r="F265" t="s">
        <v>8</v>
      </c>
      <c r="G265" t="s">
        <v>284</v>
      </c>
      <c r="H265">
        <v>59</v>
      </c>
      <c r="I265" s="3">
        <v>3.5400000000000001E-2</v>
      </c>
      <c r="J265" t="s">
        <v>453</v>
      </c>
      <c r="K265">
        <v>3191801</v>
      </c>
      <c r="L265">
        <v>3304913</v>
      </c>
      <c r="M265" s="3">
        <v>3.0000000000000001E-3</v>
      </c>
      <c r="N265" t="s">
        <v>29</v>
      </c>
      <c r="O265" t="s">
        <v>454</v>
      </c>
      <c r="P265" s="3">
        <v>0.75549999999999995</v>
      </c>
      <c r="Q265" t="s">
        <v>29</v>
      </c>
      <c r="R265" s="4" t="str">
        <f t="shared" si="4"/>
        <v>Big</v>
      </c>
    </row>
    <row r="266" spans="1:18" ht="15.75" x14ac:dyDescent="0.25">
      <c r="A266" s="1">
        <v>45754</v>
      </c>
      <c r="B266">
        <v>65</v>
      </c>
      <c r="C266" t="s">
        <v>393</v>
      </c>
      <c r="D266" t="s">
        <v>607</v>
      </c>
      <c r="E266" t="s">
        <v>12</v>
      </c>
      <c r="F266" t="s">
        <v>8</v>
      </c>
      <c r="G266" t="s">
        <v>421</v>
      </c>
      <c r="H266">
        <v>59</v>
      </c>
      <c r="I266" s="3">
        <v>8.9999999999999993E-3</v>
      </c>
      <c r="J266" t="s">
        <v>453</v>
      </c>
      <c r="K266">
        <v>2051872</v>
      </c>
      <c r="L266">
        <v>2070294</v>
      </c>
      <c r="M266" s="3">
        <v>1.11E-2</v>
      </c>
      <c r="N266" t="s">
        <v>29</v>
      </c>
      <c r="O266" t="s">
        <v>454</v>
      </c>
      <c r="P266" s="3">
        <v>0.8075</v>
      </c>
      <c r="Q266" t="s">
        <v>438</v>
      </c>
      <c r="R266" s="4" t="str">
        <f t="shared" si="4"/>
        <v>Big</v>
      </c>
    </row>
    <row r="267" spans="1:18" ht="15.75" x14ac:dyDescent="0.25">
      <c r="A267" s="1">
        <v>45754</v>
      </c>
      <c r="B267">
        <v>66</v>
      </c>
      <c r="C267" t="s">
        <v>315</v>
      </c>
      <c r="D267" t="s">
        <v>563</v>
      </c>
      <c r="E267" t="s">
        <v>8</v>
      </c>
      <c r="F267" t="s">
        <v>12</v>
      </c>
      <c r="G267" t="s">
        <v>345</v>
      </c>
      <c r="H267">
        <v>58</v>
      </c>
      <c r="I267" s="3">
        <v>2.18E-2</v>
      </c>
      <c r="J267" t="s">
        <v>453</v>
      </c>
      <c r="K267">
        <v>816479</v>
      </c>
      <c r="L267">
        <v>834286</v>
      </c>
      <c r="M267" s="3">
        <v>4.0000000000000001E-3</v>
      </c>
      <c r="N267" t="s">
        <v>29</v>
      </c>
      <c r="O267" t="s">
        <v>454</v>
      </c>
      <c r="P267" s="3">
        <v>0.75560000000000005</v>
      </c>
      <c r="Q267" t="s">
        <v>369</v>
      </c>
      <c r="R267" s="4" t="str">
        <f t="shared" si="4"/>
        <v>Medium</v>
      </c>
    </row>
    <row r="268" spans="1:18" ht="15.75" x14ac:dyDescent="0.25">
      <c r="A268" s="1">
        <v>45754</v>
      </c>
      <c r="B268">
        <v>67</v>
      </c>
      <c r="C268" t="s">
        <v>394</v>
      </c>
      <c r="D268" t="s">
        <v>608</v>
      </c>
      <c r="E268" t="s">
        <v>12</v>
      </c>
      <c r="F268" t="s">
        <v>8</v>
      </c>
      <c r="G268" t="s">
        <v>422</v>
      </c>
      <c r="H268">
        <v>58</v>
      </c>
      <c r="I268" s="3">
        <v>1.7600000000000001E-2</v>
      </c>
      <c r="J268" t="s">
        <v>453</v>
      </c>
      <c r="K268">
        <v>1002203</v>
      </c>
      <c r="L268">
        <v>1019818</v>
      </c>
      <c r="M268" s="3">
        <v>2.69E-2</v>
      </c>
      <c r="N268" t="s">
        <v>29</v>
      </c>
      <c r="O268" t="s">
        <v>454</v>
      </c>
      <c r="P268" s="3">
        <v>0.79179999999999995</v>
      </c>
      <c r="Q268" t="s">
        <v>14</v>
      </c>
      <c r="R268" s="4" t="str">
        <f t="shared" si="4"/>
        <v>Big</v>
      </c>
    </row>
    <row r="269" spans="1:18" ht="15.75" x14ac:dyDescent="0.25">
      <c r="A269" s="1">
        <v>45754</v>
      </c>
      <c r="B269">
        <v>68</v>
      </c>
      <c r="C269" t="s">
        <v>395</v>
      </c>
      <c r="D269" t="s">
        <v>609</v>
      </c>
      <c r="E269" t="s">
        <v>12</v>
      </c>
      <c r="F269" t="s">
        <v>8</v>
      </c>
      <c r="G269" t="s">
        <v>423</v>
      </c>
      <c r="H269">
        <v>58</v>
      </c>
      <c r="I269" s="3">
        <v>8.8000000000000005E-3</v>
      </c>
      <c r="J269" t="s">
        <v>453</v>
      </c>
      <c r="K269">
        <v>3933681</v>
      </c>
      <c r="L269">
        <v>3968482</v>
      </c>
      <c r="M269" s="3">
        <v>2.0299999999999999E-2</v>
      </c>
      <c r="N269" t="s">
        <v>29</v>
      </c>
      <c r="O269" t="s">
        <v>454</v>
      </c>
      <c r="P269" s="3">
        <v>0.71989999999999998</v>
      </c>
      <c r="Q269" t="s">
        <v>22</v>
      </c>
      <c r="R269" s="4" t="str">
        <f t="shared" si="4"/>
        <v>Big</v>
      </c>
    </row>
    <row r="270" spans="1:18" ht="15.75" x14ac:dyDescent="0.25">
      <c r="A270" s="1">
        <v>45754</v>
      </c>
      <c r="B270">
        <v>69</v>
      </c>
      <c r="C270" t="s">
        <v>320</v>
      </c>
      <c r="D270" t="s">
        <v>570</v>
      </c>
      <c r="E270" t="s">
        <v>12</v>
      </c>
      <c r="F270" t="s">
        <v>8</v>
      </c>
      <c r="G270" t="s">
        <v>350</v>
      </c>
      <c r="H270">
        <v>58</v>
      </c>
      <c r="I270" s="3">
        <v>8.8000000000000005E-3</v>
      </c>
      <c r="J270" t="s">
        <v>453</v>
      </c>
      <c r="K270">
        <v>2066420</v>
      </c>
      <c r="L270">
        <v>2084570</v>
      </c>
      <c r="M270" s="3">
        <v>2.2000000000000001E-3</v>
      </c>
      <c r="N270" t="s">
        <v>29</v>
      </c>
      <c r="O270" t="s">
        <v>454</v>
      </c>
      <c r="P270" s="3">
        <v>0.73009999999999997</v>
      </c>
      <c r="Q270" t="s">
        <v>371</v>
      </c>
      <c r="R270" s="4" t="str">
        <f t="shared" si="4"/>
        <v>Big</v>
      </c>
    </row>
    <row r="271" spans="1:18" ht="15.75" x14ac:dyDescent="0.25">
      <c r="A271" s="1">
        <v>45754</v>
      </c>
      <c r="B271">
        <v>70</v>
      </c>
      <c r="C271" t="s">
        <v>316</v>
      </c>
      <c r="D271" t="s">
        <v>564</v>
      </c>
      <c r="E271" t="s">
        <v>12</v>
      </c>
      <c r="F271" t="s">
        <v>8</v>
      </c>
      <c r="G271" t="s">
        <v>346</v>
      </c>
      <c r="H271">
        <v>58</v>
      </c>
      <c r="I271" s="3">
        <v>8.6999999999999994E-3</v>
      </c>
      <c r="J271" t="s">
        <v>453</v>
      </c>
      <c r="K271">
        <v>2993745</v>
      </c>
      <c r="L271">
        <v>3019660</v>
      </c>
      <c r="M271" s="3">
        <v>3.0999999999999999E-3</v>
      </c>
      <c r="N271" t="s">
        <v>29</v>
      </c>
      <c r="O271" t="s">
        <v>454</v>
      </c>
      <c r="P271" s="3">
        <v>0.76580000000000004</v>
      </c>
      <c r="Q271" t="s">
        <v>370</v>
      </c>
      <c r="R271" s="4" t="str">
        <f t="shared" si="4"/>
        <v>Big</v>
      </c>
    </row>
    <row r="272" spans="1:18" ht="15.75" x14ac:dyDescent="0.25">
      <c r="A272" s="1">
        <v>45754</v>
      </c>
      <c r="B272">
        <v>71</v>
      </c>
      <c r="C272" t="s">
        <v>101</v>
      </c>
      <c r="D272" t="s">
        <v>569</v>
      </c>
      <c r="E272" t="s">
        <v>12</v>
      </c>
      <c r="F272" t="s">
        <v>8</v>
      </c>
      <c r="G272" t="s">
        <v>141</v>
      </c>
      <c r="H272">
        <v>58</v>
      </c>
      <c r="I272" s="3">
        <v>2.0500000000000001E-2</v>
      </c>
      <c r="J272" t="s">
        <v>453</v>
      </c>
      <c r="K272">
        <v>4134590</v>
      </c>
      <c r="L272">
        <v>4219300</v>
      </c>
      <c r="M272" s="3">
        <v>4.65E-2</v>
      </c>
      <c r="N272" t="s">
        <v>29</v>
      </c>
      <c r="O272" t="s">
        <v>454</v>
      </c>
      <c r="P272" s="3">
        <v>0.76480000000000004</v>
      </c>
      <c r="Q272" t="s">
        <v>29</v>
      </c>
      <c r="R272" s="4" t="str">
        <f t="shared" si="4"/>
        <v>Big</v>
      </c>
    </row>
    <row r="273" spans="1:18" ht="15.75" x14ac:dyDescent="0.25">
      <c r="A273" s="1">
        <v>45754</v>
      </c>
      <c r="B273">
        <v>72</v>
      </c>
      <c r="C273" t="s">
        <v>93</v>
      </c>
      <c r="D273" t="s">
        <v>482</v>
      </c>
      <c r="E273" t="s">
        <v>12</v>
      </c>
      <c r="F273" t="s">
        <v>8</v>
      </c>
      <c r="G273" t="s">
        <v>133</v>
      </c>
      <c r="H273">
        <v>58</v>
      </c>
      <c r="I273" s="3">
        <v>5.5199999999999999E-2</v>
      </c>
      <c r="J273" t="s">
        <v>453</v>
      </c>
      <c r="K273">
        <v>992558</v>
      </c>
      <c r="L273">
        <v>1047348</v>
      </c>
      <c r="M273" s="3">
        <v>4.8599999999999997E-2</v>
      </c>
      <c r="N273" t="s">
        <v>29</v>
      </c>
      <c r="O273" t="s">
        <v>454</v>
      </c>
      <c r="P273" s="3">
        <v>0.84689999999999999</v>
      </c>
      <c r="Q273" t="s">
        <v>22</v>
      </c>
      <c r="R273" s="4" t="str">
        <f t="shared" si="4"/>
        <v>Big</v>
      </c>
    </row>
    <row r="274" spans="1:18" ht="15.75" x14ac:dyDescent="0.25">
      <c r="A274" s="1">
        <v>45754</v>
      </c>
      <c r="B274">
        <v>73</v>
      </c>
      <c r="C274" t="s">
        <v>257</v>
      </c>
      <c r="D274" t="s">
        <v>513</v>
      </c>
      <c r="E274" t="s">
        <v>12</v>
      </c>
      <c r="F274" t="s">
        <v>8</v>
      </c>
      <c r="G274" t="s">
        <v>286</v>
      </c>
      <c r="H274">
        <v>57</v>
      </c>
      <c r="I274" s="3">
        <v>8.2000000000000007E-3</v>
      </c>
      <c r="J274" t="s">
        <v>453</v>
      </c>
      <c r="K274">
        <v>1644208</v>
      </c>
      <c r="L274">
        <v>1657646</v>
      </c>
      <c r="M274" s="3">
        <v>6.3E-3</v>
      </c>
      <c r="N274" t="s">
        <v>29</v>
      </c>
      <c r="O274" t="s">
        <v>454</v>
      </c>
      <c r="P274" s="3">
        <v>0.8357</v>
      </c>
      <c r="Q274" t="s">
        <v>51</v>
      </c>
      <c r="R274" s="4" t="str">
        <f t="shared" si="4"/>
        <v>Big</v>
      </c>
    </row>
    <row r="275" spans="1:18" ht="15.75" x14ac:dyDescent="0.25">
      <c r="A275" s="1">
        <v>45754</v>
      </c>
      <c r="B275">
        <v>74</v>
      </c>
      <c r="C275" t="s">
        <v>88</v>
      </c>
      <c r="D275" t="s">
        <v>486</v>
      </c>
      <c r="E275" t="s">
        <v>12</v>
      </c>
      <c r="F275" t="s">
        <v>12</v>
      </c>
      <c r="G275" t="s">
        <v>128</v>
      </c>
      <c r="H275">
        <v>57</v>
      </c>
      <c r="I275" s="3">
        <v>5.0000000000000001E-3</v>
      </c>
      <c r="J275" t="s">
        <v>453</v>
      </c>
      <c r="K275">
        <v>6903894</v>
      </c>
      <c r="L275">
        <v>6938545</v>
      </c>
      <c r="M275" s="3">
        <v>1E-4</v>
      </c>
      <c r="N275" t="s">
        <v>29</v>
      </c>
      <c r="O275" t="s">
        <v>454</v>
      </c>
      <c r="P275" s="3">
        <v>0.80120000000000002</v>
      </c>
      <c r="Q275" t="s">
        <v>33</v>
      </c>
      <c r="R275" s="4" t="str">
        <f t="shared" si="4"/>
        <v>Macro</v>
      </c>
    </row>
    <row r="276" spans="1:18" ht="15.75" x14ac:dyDescent="0.25">
      <c r="A276" s="1">
        <v>45754</v>
      </c>
      <c r="B276">
        <v>75</v>
      </c>
      <c r="C276" t="s">
        <v>199</v>
      </c>
      <c r="D276" t="s">
        <v>459</v>
      </c>
      <c r="E276" t="s">
        <v>12</v>
      </c>
      <c r="F276" t="s">
        <v>8</v>
      </c>
      <c r="G276" t="s">
        <v>218</v>
      </c>
      <c r="H276">
        <v>57</v>
      </c>
      <c r="I276" s="3">
        <v>8.0999999999999996E-3</v>
      </c>
      <c r="J276" t="s">
        <v>453</v>
      </c>
      <c r="K276">
        <v>2175947</v>
      </c>
      <c r="L276">
        <v>2193522</v>
      </c>
      <c r="M276" s="3">
        <v>1.9E-3</v>
      </c>
      <c r="N276" t="s">
        <v>29</v>
      </c>
      <c r="O276" t="s">
        <v>454</v>
      </c>
      <c r="P276" s="3">
        <v>0.81879999999999997</v>
      </c>
      <c r="Q276" t="s">
        <v>235</v>
      </c>
      <c r="R276" s="4" t="str">
        <f t="shared" si="4"/>
        <v>Big</v>
      </c>
    </row>
    <row r="277" spans="1:18" ht="15.75" x14ac:dyDescent="0.25">
      <c r="A277" s="1">
        <v>45754</v>
      </c>
      <c r="B277">
        <v>76</v>
      </c>
      <c r="C277" t="s">
        <v>396</v>
      </c>
      <c r="D277" t="s">
        <v>610</v>
      </c>
      <c r="E277" t="s">
        <v>12</v>
      </c>
      <c r="F277" t="s">
        <v>8</v>
      </c>
      <c r="G277" t="s">
        <v>424</v>
      </c>
      <c r="H277">
        <v>57</v>
      </c>
      <c r="I277" s="3">
        <v>5.5899999999999998E-2</v>
      </c>
      <c r="J277" t="s">
        <v>453</v>
      </c>
      <c r="K277">
        <v>2975736</v>
      </c>
      <c r="L277">
        <v>3142048</v>
      </c>
      <c r="M277" s="3">
        <v>0.1023</v>
      </c>
      <c r="N277" t="s">
        <v>29</v>
      </c>
      <c r="O277" t="s">
        <v>454</v>
      </c>
      <c r="P277" s="3">
        <v>0.15590000000000001</v>
      </c>
      <c r="Q277" t="s">
        <v>22</v>
      </c>
      <c r="R277" s="4" t="str">
        <f t="shared" si="4"/>
        <v>Big</v>
      </c>
    </row>
    <row r="278" spans="1:18" ht="15.75" x14ac:dyDescent="0.25">
      <c r="A278" s="1">
        <v>45754</v>
      </c>
      <c r="B278">
        <v>77</v>
      </c>
      <c r="C278" t="s">
        <v>397</v>
      </c>
      <c r="D278" t="s">
        <v>611</v>
      </c>
      <c r="E278" t="s">
        <v>12</v>
      </c>
      <c r="F278" t="s">
        <v>8</v>
      </c>
      <c r="G278" t="s">
        <v>425</v>
      </c>
      <c r="H278">
        <v>57</v>
      </c>
      <c r="I278" s="3">
        <v>0.11360000000000001</v>
      </c>
      <c r="J278" t="s">
        <v>453</v>
      </c>
      <c r="K278">
        <v>295531</v>
      </c>
      <c r="L278">
        <v>329092</v>
      </c>
      <c r="M278" s="3">
        <v>1.55E-2</v>
      </c>
      <c r="N278" t="s">
        <v>29</v>
      </c>
      <c r="O278" s="6" t="s">
        <v>454</v>
      </c>
      <c r="P278" s="3">
        <v>0.81440000000000001</v>
      </c>
      <c r="Q278" t="s">
        <v>29</v>
      </c>
      <c r="R278" s="4" t="str">
        <f t="shared" si="4"/>
        <v>Medium</v>
      </c>
    </row>
    <row r="279" spans="1:18" ht="15.75" x14ac:dyDescent="0.25">
      <c r="A279" s="1">
        <v>45754</v>
      </c>
      <c r="B279">
        <v>78</v>
      </c>
      <c r="C279" t="s">
        <v>398</v>
      </c>
      <c r="D279" t="s">
        <v>612</v>
      </c>
      <c r="E279" t="s">
        <v>12</v>
      </c>
      <c r="F279" t="s">
        <v>8</v>
      </c>
      <c r="G279" t="s">
        <v>426</v>
      </c>
      <c r="H279">
        <v>57</v>
      </c>
      <c r="I279" s="3">
        <v>1.9699999999999999E-2</v>
      </c>
      <c r="J279" t="s">
        <v>453</v>
      </c>
      <c r="K279">
        <v>605472</v>
      </c>
      <c r="L279">
        <v>617393</v>
      </c>
      <c r="M279" s="3">
        <v>4.1399999999999999E-2</v>
      </c>
      <c r="N279" t="s">
        <v>29</v>
      </c>
      <c r="O279" t="s">
        <v>454</v>
      </c>
      <c r="P279" s="3">
        <v>0.85499999999999998</v>
      </c>
      <c r="Q279" t="s">
        <v>439</v>
      </c>
      <c r="R279" s="4" t="str">
        <f t="shared" si="4"/>
        <v>Medium</v>
      </c>
    </row>
    <row r="280" spans="1:18" ht="15.75" x14ac:dyDescent="0.25">
      <c r="A280" s="1">
        <v>45754</v>
      </c>
      <c r="B280">
        <v>79</v>
      </c>
      <c r="C280" t="s">
        <v>399</v>
      </c>
      <c r="D280" t="s">
        <v>613</v>
      </c>
      <c r="E280" t="s">
        <v>12</v>
      </c>
      <c r="F280" t="s">
        <v>8</v>
      </c>
      <c r="G280" t="s">
        <v>427</v>
      </c>
      <c r="H280">
        <v>57</v>
      </c>
      <c r="I280" s="3">
        <v>3.3599999999999998E-2</v>
      </c>
      <c r="J280" t="s">
        <v>453</v>
      </c>
      <c r="K280">
        <v>562569</v>
      </c>
      <c r="L280">
        <v>581445</v>
      </c>
      <c r="M280" s="3">
        <v>1.4E-3</v>
      </c>
      <c r="N280" t="s">
        <v>29</v>
      </c>
      <c r="O280" t="s">
        <v>454</v>
      </c>
      <c r="P280" s="3">
        <v>0.81889999999999996</v>
      </c>
      <c r="Q280" t="s">
        <v>440</v>
      </c>
      <c r="R280" s="4" t="str">
        <f t="shared" si="4"/>
        <v>Medium</v>
      </c>
    </row>
    <row r="281" spans="1:18" ht="15.75" x14ac:dyDescent="0.25">
      <c r="A281" s="1">
        <v>45754</v>
      </c>
      <c r="B281">
        <v>80</v>
      </c>
      <c r="C281" t="s">
        <v>15</v>
      </c>
      <c r="D281" t="s">
        <v>504</v>
      </c>
      <c r="E281" t="s">
        <v>12</v>
      </c>
      <c r="F281" t="s">
        <v>12</v>
      </c>
      <c r="G281" t="s">
        <v>16</v>
      </c>
      <c r="H281">
        <v>57</v>
      </c>
      <c r="I281" s="3">
        <v>4.7000000000000002E-3</v>
      </c>
      <c r="J281" t="s">
        <v>453</v>
      </c>
      <c r="K281">
        <v>9160312</v>
      </c>
      <c r="L281">
        <v>9203270</v>
      </c>
      <c r="M281" s="3">
        <v>5.9999999999999995E-4</v>
      </c>
      <c r="N281" t="s">
        <v>29</v>
      </c>
      <c r="O281" t="s">
        <v>454</v>
      </c>
      <c r="P281" s="3">
        <v>0.82430000000000003</v>
      </c>
      <c r="Q281" t="s">
        <v>17</v>
      </c>
      <c r="R281" s="4" t="str">
        <f t="shared" si="4"/>
        <v>Macro</v>
      </c>
    </row>
    <row r="282" spans="1:18" ht="15.75" x14ac:dyDescent="0.25">
      <c r="A282" s="1">
        <v>45754</v>
      </c>
      <c r="B282">
        <v>81</v>
      </c>
      <c r="C282" t="s">
        <v>327</v>
      </c>
      <c r="D282" t="s">
        <v>579</v>
      </c>
      <c r="E282" t="s">
        <v>12</v>
      </c>
      <c r="F282" t="s">
        <v>12</v>
      </c>
      <c r="G282" t="s">
        <v>357</v>
      </c>
      <c r="H282">
        <v>57</v>
      </c>
      <c r="I282" s="3">
        <v>7.7999999999999996E-3</v>
      </c>
      <c r="J282" t="s">
        <v>453</v>
      </c>
      <c r="K282">
        <v>4005480</v>
      </c>
      <c r="L282">
        <v>4036839</v>
      </c>
      <c r="M282" s="3">
        <v>2.9999999999999997E-4</v>
      </c>
      <c r="N282" t="s">
        <v>29</v>
      </c>
      <c r="O282" t="s">
        <v>454</v>
      </c>
      <c r="P282" s="3">
        <v>0.8629</v>
      </c>
      <c r="Q282" t="s">
        <v>374</v>
      </c>
      <c r="R282" s="4" t="str">
        <f t="shared" si="4"/>
        <v>Big</v>
      </c>
    </row>
    <row r="283" spans="1:18" ht="15.75" x14ac:dyDescent="0.25">
      <c r="A283" s="1">
        <v>45754</v>
      </c>
      <c r="B283">
        <v>82</v>
      </c>
      <c r="C283" t="s">
        <v>162</v>
      </c>
      <c r="D283" t="s">
        <v>520</v>
      </c>
      <c r="E283" t="s">
        <v>12</v>
      </c>
      <c r="F283" t="s">
        <v>8</v>
      </c>
      <c r="G283" t="s">
        <v>181</v>
      </c>
      <c r="H283">
        <v>57</v>
      </c>
      <c r="I283" s="3">
        <v>7.7000000000000002E-3</v>
      </c>
      <c r="J283" t="s">
        <v>453</v>
      </c>
      <c r="K283">
        <v>2085266</v>
      </c>
      <c r="L283">
        <v>2101364</v>
      </c>
      <c r="M283" s="3">
        <v>4.7000000000000002E-3</v>
      </c>
      <c r="N283" t="s">
        <v>29</v>
      </c>
      <c r="O283" t="s">
        <v>454</v>
      </c>
      <c r="P283" s="3">
        <v>0.81899999999999995</v>
      </c>
      <c r="Q283" t="s">
        <v>55</v>
      </c>
      <c r="R283" s="4" t="str">
        <f t="shared" si="4"/>
        <v>Big</v>
      </c>
    </row>
    <row r="284" spans="1:18" ht="15.75" x14ac:dyDescent="0.25">
      <c r="A284" s="1">
        <v>45754</v>
      </c>
      <c r="B284">
        <v>83</v>
      </c>
      <c r="C284" t="s">
        <v>400</v>
      </c>
      <c r="D284" t="s">
        <v>614</v>
      </c>
      <c r="E284" t="s">
        <v>8</v>
      </c>
      <c r="F284" t="s">
        <v>8</v>
      </c>
      <c r="G284" t="s">
        <v>428</v>
      </c>
      <c r="H284">
        <v>56</v>
      </c>
      <c r="I284" s="3">
        <v>1.5299999999999999E-2</v>
      </c>
      <c r="J284" t="s">
        <v>453</v>
      </c>
      <c r="K284">
        <v>745511</v>
      </c>
      <c r="L284">
        <v>756886</v>
      </c>
      <c r="M284" s="3">
        <v>0.15190000000000001</v>
      </c>
      <c r="N284" t="s">
        <v>29</v>
      </c>
      <c r="O284" t="s">
        <v>454</v>
      </c>
      <c r="P284" s="3">
        <v>0.1991</v>
      </c>
      <c r="Q284" t="s">
        <v>29</v>
      </c>
      <c r="R284" s="4" t="str">
        <f t="shared" si="4"/>
        <v>Medium</v>
      </c>
    </row>
    <row r="285" spans="1:18" ht="15.75" x14ac:dyDescent="0.25">
      <c r="A285" s="1">
        <v>45754</v>
      </c>
      <c r="B285">
        <v>84</v>
      </c>
      <c r="C285" t="s">
        <v>241</v>
      </c>
      <c r="D285" t="s">
        <v>462</v>
      </c>
      <c r="E285" t="s">
        <v>12</v>
      </c>
      <c r="F285" t="s">
        <v>12</v>
      </c>
      <c r="G285" t="s">
        <v>270</v>
      </c>
      <c r="H285">
        <v>56</v>
      </c>
      <c r="I285" s="3">
        <v>1.5299999999999999E-2</v>
      </c>
      <c r="J285" t="s">
        <v>453</v>
      </c>
      <c r="K285">
        <v>1157813</v>
      </c>
      <c r="L285">
        <v>1175524</v>
      </c>
      <c r="M285" s="3">
        <v>4.7000000000000002E-3</v>
      </c>
      <c r="N285" t="s">
        <v>29</v>
      </c>
      <c r="O285" t="s">
        <v>454</v>
      </c>
      <c r="P285" s="3">
        <v>0.80640000000000001</v>
      </c>
      <c r="Q285" t="s">
        <v>33</v>
      </c>
      <c r="R285" s="4" t="str">
        <f t="shared" si="4"/>
        <v>Big</v>
      </c>
    </row>
    <row r="286" spans="1:18" ht="15.75" x14ac:dyDescent="0.25">
      <c r="A286" s="1">
        <v>45754</v>
      </c>
      <c r="B286">
        <v>85</v>
      </c>
      <c r="C286" t="s">
        <v>328</v>
      </c>
      <c r="D286" t="s">
        <v>580</v>
      </c>
      <c r="E286" t="s">
        <v>8</v>
      </c>
      <c r="F286" t="s">
        <v>8</v>
      </c>
      <c r="G286" t="s">
        <v>358</v>
      </c>
      <c r="H286">
        <v>56</v>
      </c>
      <c r="I286" s="3">
        <v>1.17E-2</v>
      </c>
      <c r="J286" t="s">
        <v>453</v>
      </c>
      <c r="K286">
        <v>3300015</v>
      </c>
      <c r="L286">
        <v>3338672</v>
      </c>
      <c r="M286" s="3">
        <v>7.0000000000000001E-3</v>
      </c>
      <c r="N286" t="s">
        <v>29</v>
      </c>
      <c r="O286" t="s">
        <v>454</v>
      </c>
      <c r="P286" s="3">
        <v>0.72670000000000001</v>
      </c>
      <c r="Q286" t="s">
        <v>33</v>
      </c>
      <c r="R286" s="4" t="str">
        <f t="shared" si="4"/>
        <v>Big</v>
      </c>
    </row>
    <row r="287" spans="1:18" ht="15.75" x14ac:dyDescent="0.25">
      <c r="A287" s="1">
        <v>45754</v>
      </c>
      <c r="B287">
        <v>86</v>
      </c>
      <c r="C287" t="s">
        <v>401</v>
      </c>
      <c r="D287" t="s">
        <v>615</v>
      </c>
      <c r="E287" t="s">
        <v>12</v>
      </c>
      <c r="F287" t="s">
        <v>8</v>
      </c>
      <c r="G287" t="s">
        <v>429</v>
      </c>
      <c r="H287">
        <v>56</v>
      </c>
      <c r="I287" s="3">
        <v>2.75E-2</v>
      </c>
      <c r="J287" t="s">
        <v>453</v>
      </c>
      <c r="K287">
        <v>628088</v>
      </c>
      <c r="L287">
        <v>645349</v>
      </c>
      <c r="M287" s="3">
        <v>5.5999999999999999E-3</v>
      </c>
      <c r="N287" t="s">
        <v>29</v>
      </c>
      <c r="O287" t="s">
        <v>454</v>
      </c>
      <c r="P287" s="3">
        <v>0.78939999999999999</v>
      </c>
      <c r="Q287" t="s">
        <v>441</v>
      </c>
      <c r="R287" s="4" t="str">
        <f t="shared" si="4"/>
        <v>Medium</v>
      </c>
    </row>
    <row r="288" spans="1:18" ht="15.75" x14ac:dyDescent="0.25">
      <c r="A288" s="1">
        <v>45754</v>
      </c>
      <c r="B288">
        <v>87</v>
      </c>
      <c r="C288" t="s">
        <v>335</v>
      </c>
      <c r="D288" t="s">
        <v>587</v>
      </c>
      <c r="E288" t="s">
        <v>12</v>
      </c>
      <c r="F288" t="s">
        <v>8</v>
      </c>
      <c r="G288" t="s">
        <v>365</v>
      </c>
      <c r="H288">
        <v>56</v>
      </c>
      <c r="I288" s="3">
        <v>1.77E-2</v>
      </c>
      <c r="J288" t="s">
        <v>453</v>
      </c>
      <c r="K288">
        <v>3052420</v>
      </c>
      <c r="L288">
        <v>3106439</v>
      </c>
      <c r="M288" s="3">
        <v>3.6999999999999998E-2</v>
      </c>
      <c r="N288" t="s">
        <v>29</v>
      </c>
      <c r="O288" t="s">
        <v>454</v>
      </c>
      <c r="P288" s="3">
        <v>0.75719999999999998</v>
      </c>
      <c r="Q288" t="s">
        <v>190</v>
      </c>
      <c r="R288" s="4" t="str">
        <f t="shared" si="4"/>
        <v>Big</v>
      </c>
    </row>
    <row r="289" spans="1:18" ht="15.75" x14ac:dyDescent="0.25">
      <c r="A289" s="1">
        <v>45754</v>
      </c>
      <c r="B289">
        <v>88</v>
      </c>
      <c r="C289" t="s">
        <v>330</v>
      </c>
      <c r="D289" t="s">
        <v>582</v>
      </c>
      <c r="E289" t="s">
        <v>8</v>
      </c>
      <c r="F289" t="s">
        <v>8</v>
      </c>
      <c r="G289" t="s">
        <v>360</v>
      </c>
      <c r="H289">
        <v>56</v>
      </c>
      <c r="I289" s="3">
        <v>1.6400000000000001E-2</v>
      </c>
      <c r="J289" t="s">
        <v>453</v>
      </c>
      <c r="K289">
        <v>971211</v>
      </c>
      <c r="L289">
        <v>987136</v>
      </c>
      <c r="M289" s="3">
        <v>2.53E-2</v>
      </c>
      <c r="N289" t="s">
        <v>29</v>
      </c>
      <c r="O289" t="s">
        <v>454</v>
      </c>
      <c r="P289" s="3">
        <v>0.79079999999999995</v>
      </c>
      <c r="Q289" t="s">
        <v>51</v>
      </c>
      <c r="R289" s="4" t="str">
        <f t="shared" si="4"/>
        <v>Medium</v>
      </c>
    </row>
    <row r="290" spans="1:18" ht="15.75" x14ac:dyDescent="0.25">
      <c r="A290" s="1">
        <v>45754</v>
      </c>
      <c r="B290">
        <v>89</v>
      </c>
      <c r="C290" t="s">
        <v>165</v>
      </c>
      <c r="D290" t="s">
        <v>531</v>
      </c>
      <c r="E290" t="s">
        <v>12</v>
      </c>
      <c r="F290" t="s">
        <v>8</v>
      </c>
      <c r="G290" t="s">
        <v>184</v>
      </c>
      <c r="H290">
        <v>56</v>
      </c>
      <c r="I290" s="3">
        <v>7.4000000000000003E-3</v>
      </c>
      <c r="J290" t="s">
        <v>453</v>
      </c>
      <c r="K290">
        <v>4384909</v>
      </c>
      <c r="L290">
        <v>4417430</v>
      </c>
      <c r="M290" s="3">
        <v>3.7000000000000002E-3</v>
      </c>
      <c r="N290" t="s">
        <v>29</v>
      </c>
      <c r="O290" t="s">
        <v>454</v>
      </c>
      <c r="P290" s="3">
        <v>0.78800000000000003</v>
      </c>
      <c r="Q290" t="s">
        <v>10</v>
      </c>
      <c r="R290" s="4" t="str">
        <f t="shared" si="4"/>
        <v>Big</v>
      </c>
    </row>
    <row r="291" spans="1:18" ht="15.75" x14ac:dyDescent="0.25">
      <c r="A291" s="1">
        <v>45754</v>
      </c>
      <c r="B291">
        <v>90</v>
      </c>
      <c r="C291" t="s">
        <v>402</v>
      </c>
      <c r="D291" t="s">
        <v>616</v>
      </c>
      <c r="E291" t="s">
        <v>12</v>
      </c>
      <c r="F291" t="s">
        <v>8</v>
      </c>
      <c r="G291" t="s">
        <v>430</v>
      </c>
      <c r="H291">
        <v>56</v>
      </c>
      <c r="I291" s="3">
        <v>1.4800000000000001E-2</v>
      </c>
      <c r="J291" t="s">
        <v>453</v>
      </c>
      <c r="K291">
        <v>1208783</v>
      </c>
      <c r="L291">
        <v>1226619</v>
      </c>
      <c r="M291" s="3">
        <v>4.2700000000000002E-2</v>
      </c>
      <c r="N291" t="s">
        <v>29</v>
      </c>
      <c r="O291" t="s">
        <v>454</v>
      </c>
      <c r="P291" s="3">
        <v>0.84089999999999998</v>
      </c>
      <c r="Q291" t="s">
        <v>22</v>
      </c>
      <c r="R291" s="4" t="str">
        <f t="shared" si="4"/>
        <v>Big</v>
      </c>
    </row>
    <row r="292" spans="1:18" ht="15.75" x14ac:dyDescent="0.25">
      <c r="A292" s="1">
        <v>45754</v>
      </c>
      <c r="B292">
        <v>91</v>
      </c>
      <c r="C292" t="s">
        <v>331</v>
      </c>
      <c r="D292" t="s">
        <v>583</v>
      </c>
      <c r="E292" t="s">
        <v>8</v>
      </c>
      <c r="F292" t="s">
        <v>8</v>
      </c>
      <c r="G292" t="s">
        <v>361</v>
      </c>
      <c r="H292">
        <v>56</v>
      </c>
      <c r="I292" s="3">
        <v>3.15E-2</v>
      </c>
      <c r="J292" t="s">
        <v>453</v>
      </c>
      <c r="K292">
        <v>501591</v>
      </c>
      <c r="L292">
        <v>517379</v>
      </c>
      <c r="M292" s="3">
        <v>4.1000000000000003E-3</v>
      </c>
      <c r="N292" t="s">
        <v>29</v>
      </c>
      <c r="O292" t="s">
        <v>454</v>
      </c>
      <c r="P292" s="3">
        <v>0.79600000000000004</v>
      </c>
      <c r="Q292" t="s">
        <v>29</v>
      </c>
      <c r="R292" s="4" t="str">
        <f t="shared" si="4"/>
        <v>Medium</v>
      </c>
    </row>
    <row r="293" spans="1:18" ht="15.75" x14ac:dyDescent="0.25">
      <c r="A293" s="1">
        <v>45754</v>
      </c>
      <c r="B293">
        <v>92</v>
      </c>
      <c r="C293" t="s">
        <v>403</v>
      </c>
      <c r="D293" t="s">
        <v>617</v>
      </c>
      <c r="E293" t="s">
        <v>12</v>
      </c>
      <c r="F293" t="s">
        <v>8</v>
      </c>
      <c r="G293" t="s">
        <v>431</v>
      </c>
      <c r="H293">
        <v>56</v>
      </c>
      <c r="I293" s="3">
        <v>1.17E-2</v>
      </c>
      <c r="J293" t="s">
        <v>453</v>
      </c>
      <c r="K293">
        <v>2316928</v>
      </c>
      <c r="L293">
        <v>2343930</v>
      </c>
      <c r="M293" s="3">
        <v>7.4499999999999997E-2</v>
      </c>
      <c r="N293" t="s">
        <v>29</v>
      </c>
      <c r="O293" t="s">
        <v>454</v>
      </c>
      <c r="P293" s="3">
        <v>0.58520000000000005</v>
      </c>
      <c r="Q293" t="s">
        <v>14</v>
      </c>
      <c r="R293" s="4" t="str">
        <f t="shared" si="4"/>
        <v>Big</v>
      </c>
    </row>
    <row r="294" spans="1:18" ht="15.75" x14ac:dyDescent="0.25">
      <c r="A294" s="1">
        <v>45754</v>
      </c>
      <c r="B294">
        <v>93</v>
      </c>
      <c r="C294" t="s">
        <v>245</v>
      </c>
      <c r="D294" t="s">
        <v>471</v>
      </c>
      <c r="E294" t="s">
        <v>12</v>
      </c>
      <c r="F294" t="s">
        <v>8</v>
      </c>
      <c r="G294" t="s">
        <v>274</v>
      </c>
      <c r="H294">
        <v>56</v>
      </c>
      <c r="I294" s="3">
        <v>4.4000000000000003E-3</v>
      </c>
      <c r="J294" t="s">
        <v>453</v>
      </c>
      <c r="K294">
        <v>6191817</v>
      </c>
      <c r="L294">
        <v>6219033</v>
      </c>
      <c r="M294" s="3">
        <v>1.89E-2</v>
      </c>
      <c r="N294" t="s">
        <v>29</v>
      </c>
      <c r="O294" t="s">
        <v>454</v>
      </c>
      <c r="P294" s="3">
        <v>0.80620000000000003</v>
      </c>
      <c r="Q294" t="s">
        <v>299</v>
      </c>
      <c r="R294" s="4" t="str">
        <f t="shared" si="4"/>
        <v>Macro</v>
      </c>
    </row>
    <row r="295" spans="1:18" ht="15.75" x14ac:dyDescent="0.25">
      <c r="A295" s="1">
        <v>45754</v>
      </c>
      <c r="B295">
        <v>94</v>
      </c>
      <c r="C295" t="s">
        <v>20</v>
      </c>
      <c r="D295" t="s">
        <v>618</v>
      </c>
      <c r="E295" t="s">
        <v>12</v>
      </c>
      <c r="F295" t="s">
        <v>8</v>
      </c>
      <c r="G295" t="s">
        <v>21</v>
      </c>
      <c r="H295">
        <v>56</v>
      </c>
      <c r="I295" s="3">
        <v>2.4400000000000002E-2</v>
      </c>
      <c r="J295" t="s">
        <v>453</v>
      </c>
      <c r="K295">
        <v>1556840</v>
      </c>
      <c r="L295">
        <v>1594797</v>
      </c>
      <c r="M295" s="3">
        <v>1.5299999999999999E-2</v>
      </c>
      <c r="N295" t="s">
        <v>29</v>
      </c>
      <c r="O295" t="s">
        <v>454</v>
      </c>
      <c r="P295" s="3">
        <v>0.73299999999999998</v>
      </c>
      <c r="Q295" t="s">
        <v>22</v>
      </c>
      <c r="R295" s="4" t="str">
        <f t="shared" si="4"/>
        <v>Big</v>
      </c>
    </row>
    <row r="296" spans="1:18" ht="15.75" x14ac:dyDescent="0.25">
      <c r="A296" s="1">
        <v>45754</v>
      </c>
      <c r="B296">
        <v>95</v>
      </c>
      <c r="C296" t="s">
        <v>404</v>
      </c>
      <c r="D296" t="s">
        <v>619</v>
      </c>
      <c r="E296" t="s">
        <v>8</v>
      </c>
      <c r="F296" t="s">
        <v>8</v>
      </c>
      <c r="G296" t="s">
        <v>432</v>
      </c>
      <c r="H296">
        <v>56</v>
      </c>
      <c r="I296" s="3">
        <v>0.2437</v>
      </c>
      <c r="J296" t="s">
        <v>453</v>
      </c>
      <c r="K296">
        <v>425413</v>
      </c>
      <c r="L296">
        <v>529080</v>
      </c>
      <c r="M296" s="3">
        <v>4.48E-2</v>
      </c>
      <c r="N296" t="s">
        <v>29</v>
      </c>
      <c r="O296" t="s">
        <v>454</v>
      </c>
      <c r="P296" s="3">
        <v>0.81810000000000005</v>
      </c>
      <c r="Q296" t="s">
        <v>10</v>
      </c>
      <c r="R296" s="4" t="str">
        <f t="shared" si="4"/>
        <v>Medium</v>
      </c>
    </row>
    <row r="297" spans="1:18" ht="15.75" x14ac:dyDescent="0.25">
      <c r="A297" s="1">
        <v>45754</v>
      </c>
      <c r="B297">
        <v>96</v>
      </c>
      <c r="C297" t="s">
        <v>89</v>
      </c>
      <c r="D297" t="s">
        <v>529</v>
      </c>
      <c r="E297" t="s">
        <v>12</v>
      </c>
      <c r="F297" t="s">
        <v>8</v>
      </c>
      <c r="G297" t="s">
        <v>129</v>
      </c>
      <c r="H297">
        <v>56</v>
      </c>
      <c r="I297" s="3">
        <v>2.4E-2</v>
      </c>
      <c r="J297" t="s">
        <v>453</v>
      </c>
      <c r="K297">
        <v>2178899</v>
      </c>
      <c r="L297">
        <v>2231284</v>
      </c>
      <c r="M297" s="3">
        <v>2.7000000000000001E-3</v>
      </c>
      <c r="N297" t="s">
        <v>29</v>
      </c>
      <c r="O297" t="s">
        <v>454</v>
      </c>
      <c r="P297" s="3">
        <v>0.82079999999999997</v>
      </c>
      <c r="Q297" t="s">
        <v>29</v>
      </c>
      <c r="R297" s="4" t="str">
        <f t="shared" si="4"/>
        <v>Big</v>
      </c>
    </row>
    <row r="298" spans="1:18" ht="15.75" x14ac:dyDescent="0.25">
      <c r="A298" s="1">
        <v>45754</v>
      </c>
      <c r="B298">
        <v>97</v>
      </c>
      <c r="C298" t="s">
        <v>166</v>
      </c>
      <c r="D298" t="s">
        <v>620</v>
      </c>
      <c r="E298" t="s">
        <v>12</v>
      </c>
      <c r="F298" t="s">
        <v>12</v>
      </c>
      <c r="G298" t="s">
        <v>185</v>
      </c>
      <c r="H298">
        <v>56</v>
      </c>
      <c r="I298" s="3">
        <v>4.3E-3</v>
      </c>
      <c r="J298" t="s">
        <v>453</v>
      </c>
      <c r="K298">
        <v>12489745</v>
      </c>
      <c r="L298">
        <v>12543904</v>
      </c>
      <c r="M298" s="3">
        <v>2.0000000000000001E-4</v>
      </c>
      <c r="N298" t="s">
        <v>29</v>
      </c>
      <c r="O298" t="s">
        <v>454</v>
      </c>
      <c r="P298" s="3">
        <v>0.80959999999999999</v>
      </c>
      <c r="Q298" t="s">
        <v>194</v>
      </c>
      <c r="R298" s="4" t="str">
        <f t="shared" si="4"/>
        <v>Macro</v>
      </c>
    </row>
    <row r="299" spans="1:18" ht="15.75" x14ac:dyDescent="0.25">
      <c r="A299" s="1">
        <v>45754</v>
      </c>
      <c r="B299">
        <v>98</v>
      </c>
      <c r="C299" t="s">
        <v>97</v>
      </c>
      <c r="D299" t="s">
        <v>498</v>
      </c>
      <c r="E299" t="s">
        <v>12</v>
      </c>
      <c r="F299" t="s">
        <v>12</v>
      </c>
      <c r="G299" t="s">
        <v>137</v>
      </c>
      <c r="H299">
        <v>56</v>
      </c>
      <c r="I299" s="3">
        <v>1.54E-2</v>
      </c>
      <c r="J299" t="s">
        <v>453</v>
      </c>
      <c r="K299">
        <v>3550354</v>
      </c>
      <c r="L299">
        <v>3604960</v>
      </c>
      <c r="M299" s="3">
        <v>1.6000000000000001E-3</v>
      </c>
      <c r="N299" t="s">
        <v>29</v>
      </c>
      <c r="O299" t="s">
        <v>454</v>
      </c>
      <c r="P299" s="3">
        <v>0.7883</v>
      </c>
      <c r="Q299" t="s">
        <v>148</v>
      </c>
      <c r="R299" s="4" t="str">
        <f t="shared" si="4"/>
        <v>Big</v>
      </c>
    </row>
    <row r="300" spans="1:18" ht="15.75" x14ac:dyDescent="0.25">
      <c r="A300" s="1">
        <v>45754</v>
      </c>
      <c r="B300">
        <v>99</v>
      </c>
      <c r="C300" t="s">
        <v>208</v>
      </c>
      <c r="D300" t="s">
        <v>534</v>
      </c>
      <c r="E300" t="s">
        <v>12</v>
      </c>
      <c r="F300" t="s">
        <v>8</v>
      </c>
      <c r="G300" t="s">
        <v>227</v>
      </c>
      <c r="H300">
        <v>55</v>
      </c>
      <c r="I300" s="3">
        <v>2.4299999999999999E-2</v>
      </c>
      <c r="J300" t="s">
        <v>453</v>
      </c>
      <c r="K300">
        <v>970873</v>
      </c>
      <c r="L300">
        <v>994459</v>
      </c>
      <c r="M300" s="3">
        <v>1.29E-2</v>
      </c>
      <c r="N300" t="s">
        <v>29</v>
      </c>
      <c r="O300" t="s">
        <v>454</v>
      </c>
      <c r="P300" s="3">
        <v>0.82340000000000002</v>
      </c>
      <c r="Q300" t="s">
        <v>54</v>
      </c>
      <c r="R300" s="4" t="str">
        <f t="shared" si="4"/>
        <v>Medium</v>
      </c>
    </row>
    <row r="301" spans="1:18" ht="15.75" x14ac:dyDescent="0.25">
      <c r="A301" s="1">
        <v>45754</v>
      </c>
      <c r="B301">
        <v>100</v>
      </c>
      <c r="C301" t="s">
        <v>405</v>
      </c>
      <c r="D301" t="s">
        <v>621</v>
      </c>
      <c r="E301" t="s">
        <v>12</v>
      </c>
      <c r="F301" t="s">
        <v>8</v>
      </c>
      <c r="G301" t="s">
        <v>433</v>
      </c>
      <c r="H301">
        <v>55</v>
      </c>
      <c r="I301" s="3">
        <v>7.1000000000000004E-3</v>
      </c>
      <c r="J301" t="s">
        <v>453</v>
      </c>
      <c r="K301">
        <v>2319888</v>
      </c>
      <c r="L301">
        <v>2336443</v>
      </c>
      <c r="M301" s="3">
        <v>3.0999999999999999E-3</v>
      </c>
      <c r="N301" t="s">
        <v>29</v>
      </c>
      <c r="O301" t="s">
        <v>454</v>
      </c>
      <c r="P301" s="3">
        <v>0.76649999999999996</v>
      </c>
      <c r="Q301" t="s">
        <v>40</v>
      </c>
      <c r="R301" s="4" t="str">
        <f t="shared" si="4"/>
        <v>Big</v>
      </c>
    </row>
    <row r="302" spans="1:18" ht="15.75" x14ac:dyDescent="0.25">
      <c r="A302" s="1">
        <v>45761</v>
      </c>
      <c r="B302">
        <v>1</v>
      </c>
      <c r="C302" t="s">
        <v>378</v>
      </c>
      <c r="D302" t="s">
        <v>590</v>
      </c>
      <c r="E302" t="s">
        <v>12</v>
      </c>
      <c r="F302" t="s">
        <v>8</v>
      </c>
      <c r="G302" t="s">
        <v>406</v>
      </c>
      <c r="H302">
        <v>100</v>
      </c>
      <c r="I302" s="3">
        <v>0.8619</v>
      </c>
      <c r="J302" t="s">
        <v>453</v>
      </c>
      <c r="K302">
        <v>571707</v>
      </c>
      <c r="L302">
        <v>1064473</v>
      </c>
      <c r="M302" s="3">
        <v>3.6900000000000002E-2</v>
      </c>
      <c r="N302" t="s">
        <v>29</v>
      </c>
      <c r="O302" t="s">
        <v>454</v>
      </c>
      <c r="P302" s="3">
        <v>0.74439999999999995</v>
      </c>
      <c r="Q302" t="s">
        <v>25</v>
      </c>
      <c r="R302" s="4" t="str">
        <f t="shared" si="4"/>
        <v>Big</v>
      </c>
    </row>
    <row r="303" spans="1:18" ht="15.75" x14ac:dyDescent="0.25">
      <c r="A303" s="1">
        <v>45761</v>
      </c>
      <c r="B303">
        <v>2</v>
      </c>
      <c r="C303" t="s">
        <v>99</v>
      </c>
      <c r="D303" t="s">
        <v>452</v>
      </c>
      <c r="E303" t="s">
        <v>12</v>
      </c>
      <c r="F303" t="s">
        <v>8</v>
      </c>
      <c r="G303" t="s">
        <v>139</v>
      </c>
      <c r="H303">
        <v>95</v>
      </c>
      <c r="I303" s="3">
        <v>7.9299999999999995E-2</v>
      </c>
      <c r="J303" t="s">
        <v>453</v>
      </c>
      <c r="K303">
        <v>7912455</v>
      </c>
      <c r="L303">
        <v>8540193</v>
      </c>
      <c r="M303" s="3">
        <v>0.15809999999999999</v>
      </c>
      <c r="N303" t="s">
        <v>29</v>
      </c>
      <c r="O303" t="s">
        <v>454</v>
      </c>
      <c r="P303" s="3">
        <v>0.38129999999999997</v>
      </c>
      <c r="Q303" t="s">
        <v>29</v>
      </c>
      <c r="R303" s="4" t="str">
        <f t="shared" si="4"/>
        <v>Macro</v>
      </c>
    </row>
    <row r="304" spans="1:18" ht="15.75" x14ac:dyDescent="0.25">
      <c r="A304" s="1">
        <v>45761</v>
      </c>
      <c r="B304">
        <v>3</v>
      </c>
      <c r="C304" t="s">
        <v>622</v>
      </c>
      <c r="D304" t="s">
        <v>623</v>
      </c>
      <c r="E304" t="s">
        <v>12</v>
      </c>
      <c r="F304" t="s">
        <v>8</v>
      </c>
      <c r="G304" t="s">
        <v>624</v>
      </c>
      <c r="H304">
        <v>91</v>
      </c>
      <c r="I304" s="3">
        <v>9.6500000000000002E-2</v>
      </c>
      <c r="J304" t="s">
        <v>453</v>
      </c>
      <c r="K304">
        <v>2247521</v>
      </c>
      <c r="L304">
        <v>2464337</v>
      </c>
      <c r="M304" s="3">
        <v>1.0699999999999999E-2</v>
      </c>
      <c r="N304" t="s">
        <v>29</v>
      </c>
      <c r="O304" t="s">
        <v>454</v>
      </c>
      <c r="P304" s="3">
        <v>0.79500000000000004</v>
      </c>
      <c r="Q304" t="s">
        <v>29</v>
      </c>
      <c r="R304" s="4" t="str">
        <f t="shared" si="4"/>
        <v>Big</v>
      </c>
    </row>
    <row r="305" spans="1:18" ht="15.75" x14ac:dyDescent="0.25">
      <c r="A305" s="1">
        <v>45761</v>
      </c>
      <c r="B305">
        <v>4</v>
      </c>
      <c r="C305" t="s">
        <v>379</v>
      </c>
      <c r="D305" t="s">
        <v>591</v>
      </c>
      <c r="E305" t="s">
        <v>12</v>
      </c>
      <c r="F305" t="s">
        <v>12</v>
      </c>
      <c r="G305" t="s">
        <v>407</v>
      </c>
      <c r="H305">
        <v>88</v>
      </c>
      <c r="I305" s="3">
        <v>0.15490000000000001</v>
      </c>
      <c r="J305" t="s">
        <v>453</v>
      </c>
      <c r="K305">
        <v>938109</v>
      </c>
      <c r="L305">
        <v>1083410</v>
      </c>
      <c r="M305" s="3">
        <v>5.5E-2</v>
      </c>
      <c r="N305" t="s">
        <v>29</v>
      </c>
      <c r="O305" t="s">
        <v>454</v>
      </c>
      <c r="P305" s="3">
        <v>0.79300000000000004</v>
      </c>
      <c r="Q305" t="s">
        <v>372</v>
      </c>
      <c r="R305" s="4" t="str">
        <f t="shared" si="4"/>
        <v>Big</v>
      </c>
    </row>
    <row r="306" spans="1:18" ht="15.75" x14ac:dyDescent="0.25">
      <c r="A306" s="1">
        <v>45761</v>
      </c>
      <c r="B306">
        <v>5</v>
      </c>
      <c r="C306" t="s">
        <v>311</v>
      </c>
      <c r="D306" t="s">
        <v>558</v>
      </c>
      <c r="E306" t="s">
        <v>12</v>
      </c>
      <c r="F306" t="s">
        <v>8</v>
      </c>
      <c r="G306" t="s">
        <v>341</v>
      </c>
      <c r="H306">
        <v>86</v>
      </c>
      <c r="I306" s="3">
        <v>0.13400000000000001</v>
      </c>
      <c r="J306" t="s">
        <v>453</v>
      </c>
      <c r="K306">
        <v>725143</v>
      </c>
      <c r="L306">
        <v>822276</v>
      </c>
      <c r="M306" s="3">
        <v>1.29E-2</v>
      </c>
      <c r="N306" t="s">
        <v>29</v>
      </c>
      <c r="O306" t="s">
        <v>454</v>
      </c>
      <c r="P306" s="3">
        <v>0.83160000000000001</v>
      </c>
      <c r="Q306" t="s">
        <v>52</v>
      </c>
      <c r="R306" s="4" t="str">
        <f t="shared" si="4"/>
        <v>Medium</v>
      </c>
    </row>
    <row r="307" spans="1:18" ht="15.75" x14ac:dyDescent="0.25">
      <c r="A307" s="1">
        <v>45761</v>
      </c>
      <c r="B307">
        <v>6</v>
      </c>
      <c r="C307" t="s">
        <v>41</v>
      </c>
      <c r="D307" t="s">
        <v>458</v>
      </c>
      <c r="E307" t="s">
        <v>12</v>
      </c>
      <c r="F307" t="s">
        <v>8</v>
      </c>
      <c r="G307" t="s">
        <v>42</v>
      </c>
      <c r="H307">
        <v>83</v>
      </c>
      <c r="I307" s="3">
        <v>0.1331</v>
      </c>
      <c r="J307" t="s">
        <v>453</v>
      </c>
      <c r="K307">
        <v>3676855</v>
      </c>
      <c r="L307">
        <v>4166417</v>
      </c>
      <c r="M307" s="3">
        <v>9.1800000000000007E-2</v>
      </c>
      <c r="N307" t="s">
        <v>29</v>
      </c>
      <c r="O307" t="s">
        <v>454</v>
      </c>
      <c r="P307" s="3">
        <v>0.80469999999999997</v>
      </c>
      <c r="Q307" t="s">
        <v>22</v>
      </c>
      <c r="R307" s="4" t="str">
        <f t="shared" si="4"/>
        <v>Big</v>
      </c>
    </row>
    <row r="308" spans="1:18" ht="15.75" x14ac:dyDescent="0.25">
      <c r="A308" s="1">
        <v>45761</v>
      </c>
      <c r="B308">
        <v>7</v>
      </c>
      <c r="C308" t="s">
        <v>625</v>
      </c>
      <c r="D308" t="s">
        <v>626</v>
      </c>
      <c r="E308" t="s">
        <v>12</v>
      </c>
      <c r="F308" t="s">
        <v>8</v>
      </c>
      <c r="G308" t="s">
        <v>627</v>
      </c>
      <c r="H308">
        <v>82</v>
      </c>
      <c r="I308" s="3">
        <v>5.1799999999999999E-2</v>
      </c>
      <c r="J308" t="s">
        <v>453</v>
      </c>
      <c r="K308">
        <v>2960812</v>
      </c>
      <c r="L308">
        <v>3114160</v>
      </c>
      <c r="M308" s="3">
        <v>8.6E-3</v>
      </c>
      <c r="N308" t="s">
        <v>29</v>
      </c>
      <c r="O308" t="s">
        <v>454</v>
      </c>
      <c r="P308" s="3">
        <v>0.77380000000000004</v>
      </c>
      <c r="Q308" t="s">
        <v>29</v>
      </c>
      <c r="R308" s="4" t="str">
        <f t="shared" si="4"/>
        <v>Big</v>
      </c>
    </row>
    <row r="309" spans="1:18" ht="15.75" x14ac:dyDescent="0.25">
      <c r="A309" s="1">
        <v>45761</v>
      </c>
      <c r="B309">
        <v>8</v>
      </c>
      <c r="C309" t="s">
        <v>38</v>
      </c>
      <c r="D309" t="s">
        <v>457</v>
      </c>
      <c r="E309" t="s">
        <v>8</v>
      </c>
      <c r="F309" t="s">
        <v>8</v>
      </c>
      <c r="G309" t="s">
        <v>39</v>
      </c>
      <c r="H309">
        <v>81</v>
      </c>
      <c r="I309" s="3">
        <v>4.7300000000000002E-2</v>
      </c>
      <c r="J309" t="s">
        <v>453</v>
      </c>
      <c r="K309">
        <v>1712131</v>
      </c>
      <c r="L309">
        <v>1793194</v>
      </c>
      <c r="M309" s="3">
        <v>8.0999999999999996E-3</v>
      </c>
      <c r="N309" t="s">
        <v>29</v>
      </c>
      <c r="O309" t="s">
        <v>454</v>
      </c>
      <c r="P309" s="3">
        <v>0.78649999999999998</v>
      </c>
      <c r="Q309" t="s">
        <v>29</v>
      </c>
      <c r="R309" s="4" t="str">
        <f t="shared" si="4"/>
        <v>Big</v>
      </c>
    </row>
    <row r="310" spans="1:18" ht="15.75" x14ac:dyDescent="0.25">
      <c r="A310" s="1">
        <v>45761</v>
      </c>
      <c r="B310">
        <v>9</v>
      </c>
      <c r="C310" t="s">
        <v>96</v>
      </c>
      <c r="D310" t="s">
        <v>628</v>
      </c>
      <c r="E310" t="s">
        <v>12</v>
      </c>
      <c r="F310" t="s">
        <v>8</v>
      </c>
      <c r="G310" t="s">
        <v>136</v>
      </c>
      <c r="H310">
        <v>79</v>
      </c>
      <c r="I310" s="3">
        <v>3.9899999999999998E-2</v>
      </c>
      <c r="J310" t="s">
        <v>453</v>
      </c>
      <c r="K310">
        <v>1573019</v>
      </c>
      <c r="L310">
        <v>1635822</v>
      </c>
      <c r="M310" s="3">
        <v>9.5100000000000004E-2</v>
      </c>
      <c r="N310" t="s">
        <v>29</v>
      </c>
      <c r="O310" t="s">
        <v>454</v>
      </c>
      <c r="P310" s="3">
        <v>0.69499999999999995</v>
      </c>
      <c r="Q310" t="s">
        <v>22</v>
      </c>
      <c r="R310" s="4" t="str">
        <f t="shared" si="4"/>
        <v>Big</v>
      </c>
    </row>
    <row r="311" spans="1:18" ht="15.75" x14ac:dyDescent="0.25">
      <c r="A311" s="1">
        <v>45761</v>
      </c>
      <c r="B311">
        <v>10</v>
      </c>
      <c r="C311" t="s">
        <v>240</v>
      </c>
      <c r="D311" t="s">
        <v>460</v>
      </c>
      <c r="E311" t="s">
        <v>8</v>
      </c>
      <c r="F311" t="s">
        <v>8</v>
      </c>
      <c r="G311" t="s">
        <v>269</v>
      </c>
      <c r="H311">
        <v>78</v>
      </c>
      <c r="I311" s="3">
        <v>0.16589999999999999</v>
      </c>
      <c r="J311" t="s">
        <v>453</v>
      </c>
      <c r="K311">
        <v>1092698</v>
      </c>
      <c r="L311">
        <v>1273950</v>
      </c>
      <c r="M311" s="3">
        <v>6.8999999999999999E-3</v>
      </c>
      <c r="N311" t="s">
        <v>29</v>
      </c>
      <c r="O311" t="s">
        <v>454</v>
      </c>
      <c r="P311" s="3">
        <v>0.8165</v>
      </c>
      <c r="Q311" t="s">
        <v>46</v>
      </c>
      <c r="R311" s="4" t="str">
        <f t="shared" si="4"/>
        <v>Big</v>
      </c>
    </row>
    <row r="312" spans="1:18" ht="15.75" x14ac:dyDescent="0.25">
      <c r="A312" s="1">
        <v>45761</v>
      </c>
      <c r="B312">
        <v>11</v>
      </c>
      <c r="C312" t="s">
        <v>382</v>
      </c>
      <c r="D312" t="s">
        <v>594</v>
      </c>
      <c r="E312" t="s">
        <v>12</v>
      </c>
      <c r="F312" t="s">
        <v>8</v>
      </c>
      <c r="G312" t="s">
        <v>410</v>
      </c>
      <c r="H312">
        <v>77</v>
      </c>
      <c r="I312" s="3">
        <v>0.2571</v>
      </c>
      <c r="J312" t="s">
        <v>453</v>
      </c>
      <c r="K312">
        <v>222993</v>
      </c>
      <c r="L312">
        <v>280314</v>
      </c>
      <c r="M312" s="3">
        <v>8.2000000000000007E-3</v>
      </c>
      <c r="N312" t="s">
        <v>29</v>
      </c>
      <c r="O312" t="s">
        <v>454</v>
      </c>
      <c r="P312" s="3">
        <v>0.80730000000000002</v>
      </c>
      <c r="Q312" t="s">
        <v>58</v>
      </c>
      <c r="R312" s="4" t="str">
        <f t="shared" si="4"/>
        <v>Small</v>
      </c>
    </row>
    <row r="313" spans="1:18" ht="15.75" x14ac:dyDescent="0.25">
      <c r="A313" s="1">
        <v>45761</v>
      </c>
      <c r="B313">
        <v>12</v>
      </c>
      <c r="C313" t="s">
        <v>247</v>
      </c>
      <c r="D313" t="s">
        <v>475</v>
      </c>
      <c r="E313" t="s">
        <v>12</v>
      </c>
      <c r="F313" t="s">
        <v>8</v>
      </c>
      <c r="G313" t="s">
        <v>276</v>
      </c>
      <c r="H313">
        <v>77</v>
      </c>
      <c r="I313" s="3">
        <v>5.5399999999999998E-2</v>
      </c>
      <c r="J313" t="s">
        <v>453</v>
      </c>
      <c r="K313">
        <v>5539965</v>
      </c>
      <c r="L313">
        <v>5846810</v>
      </c>
      <c r="M313" s="3">
        <v>0.12970000000000001</v>
      </c>
      <c r="N313" t="s">
        <v>29</v>
      </c>
      <c r="O313" t="s">
        <v>454</v>
      </c>
      <c r="P313" s="3">
        <v>0.81989999999999996</v>
      </c>
      <c r="Q313" t="s">
        <v>29</v>
      </c>
      <c r="R313" s="4" t="str">
        <f t="shared" si="4"/>
        <v>Big</v>
      </c>
    </row>
    <row r="314" spans="1:18" ht="15.75" x14ac:dyDescent="0.25">
      <c r="A314" s="1">
        <v>45761</v>
      </c>
      <c r="B314">
        <v>13</v>
      </c>
      <c r="C314" t="s">
        <v>629</v>
      </c>
      <c r="D314" t="s">
        <v>630</v>
      </c>
      <c r="E314" t="s">
        <v>12</v>
      </c>
      <c r="F314" t="s">
        <v>8</v>
      </c>
      <c r="G314" t="s">
        <v>631</v>
      </c>
      <c r="H314">
        <v>75</v>
      </c>
      <c r="I314" s="3">
        <v>2.86E-2</v>
      </c>
      <c r="J314" t="s">
        <v>453</v>
      </c>
      <c r="K314">
        <v>1689296</v>
      </c>
      <c r="L314">
        <v>1737536</v>
      </c>
      <c r="M314" s="3">
        <v>5.7000000000000002E-3</v>
      </c>
      <c r="N314" t="s">
        <v>29</v>
      </c>
      <c r="O314" t="s">
        <v>454</v>
      </c>
      <c r="P314" s="3">
        <v>0.77929999999999999</v>
      </c>
      <c r="Q314" t="s">
        <v>53</v>
      </c>
      <c r="R314" s="4" t="str">
        <f t="shared" si="4"/>
        <v>Big</v>
      </c>
    </row>
    <row r="315" spans="1:18" ht="15.75" x14ac:dyDescent="0.25">
      <c r="A315" s="1">
        <v>45761</v>
      </c>
      <c r="B315">
        <v>14</v>
      </c>
      <c r="C315" t="s">
        <v>381</v>
      </c>
      <c r="D315" t="s">
        <v>593</v>
      </c>
      <c r="E315" t="s">
        <v>12</v>
      </c>
      <c r="F315" t="s">
        <v>8</v>
      </c>
      <c r="G315" t="s">
        <v>409</v>
      </c>
      <c r="H315">
        <v>74</v>
      </c>
      <c r="I315" s="3">
        <v>5.4899999999999997E-2</v>
      </c>
      <c r="J315" t="s">
        <v>453</v>
      </c>
      <c r="K315">
        <v>1069066</v>
      </c>
      <c r="L315">
        <v>1127746</v>
      </c>
      <c r="M315" s="3">
        <v>7.7000000000000002E-3</v>
      </c>
      <c r="N315" t="s">
        <v>29</v>
      </c>
      <c r="O315" t="s">
        <v>454</v>
      </c>
      <c r="P315" s="3">
        <v>0.75890000000000002</v>
      </c>
      <c r="Q315" t="s">
        <v>434</v>
      </c>
      <c r="R315" s="4" t="str">
        <f t="shared" si="4"/>
        <v>Big</v>
      </c>
    </row>
    <row r="316" spans="1:18" ht="15.75" x14ac:dyDescent="0.25">
      <c r="A316" s="1">
        <v>45761</v>
      </c>
      <c r="B316">
        <v>15</v>
      </c>
      <c r="C316" t="s">
        <v>169</v>
      </c>
      <c r="D316" t="s">
        <v>465</v>
      </c>
      <c r="E316" t="s">
        <v>12</v>
      </c>
      <c r="F316" t="s">
        <v>8</v>
      </c>
      <c r="G316" t="s">
        <v>188</v>
      </c>
      <c r="H316">
        <v>74</v>
      </c>
      <c r="I316" s="3">
        <v>1.5800000000000002E-2</v>
      </c>
      <c r="J316" t="s">
        <v>453</v>
      </c>
      <c r="K316">
        <v>9376200</v>
      </c>
      <c r="L316">
        <v>9524393</v>
      </c>
      <c r="M316" s="3">
        <v>2.1299999999999999E-2</v>
      </c>
      <c r="N316" t="s">
        <v>29</v>
      </c>
      <c r="O316" t="s">
        <v>454</v>
      </c>
      <c r="P316" s="3">
        <v>0.755</v>
      </c>
      <c r="Q316" t="s">
        <v>195</v>
      </c>
      <c r="R316" s="4" t="str">
        <f t="shared" si="4"/>
        <v>Macro</v>
      </c>
    </row>
    <row r="317" spans="1:18" ht="15.75" x14ac:dyDescent="0.25">
      <c r="A317" s="1">
        <v>45761</v>
      </c>
      <c r="B317">
        <v>16</v>
      </c>
      <c r="C317" t="s">
        <v>65</v>
      </c>
      <c r="D317" t="s">
        <v>463</v>
      </c>
      <c r="E317" t="s">
        <v>12</v>
      </c>
      <c r="F317" t="s">
        <v>8</v>
      </c>
      <c r="G317" t="s">
        <v>105</v>
      </c>
      <c r="H317">
        <v>73</v>
      </c>
      <c r="I317" s="3">
        <v>4.1399999999999999E-2</v>
      </c>
      <c r="J317" t="s">
        <v>453</v>
      </c>
      <c r="K317">
        <v>6227078</v>
      </c>
      <c r="L317">
        <v>6485076</v>
      </c>
      <c r="M317" s="3">
        <v>6.7000000000000002E-3</v>
      </c>
      <c r="N317" t="s">
        <v>29</v>
      </c>
      <c r="O317" t="s">
        <v>454</v>
      </c>
      <c r="P317" s="3">
        <v>0.112</v>
      </c>
      <c r="Q317" t="s">
        <v>22</v>
      </c>
      <c r="R317" s="4" t="str">
        <f t="shared" si="4"/>
        <v>Macro</v>
      </c>
    </row>
    <row r="318" spans="1:18" ht="15.75" x14ac:dyDescent="0.25">
      <c r="A318" s="1">
        <v>45761</v>
      </c>
      <c r="B318">
        <v>17</v>
      </c>
      <c r="C318" t="s">
        <v>310</v>
      </c>
      <c r="D318" t="s">
        <v>557</v>
      </c>
      <c r="E318" t="s">
        <v>12</v>
      </c>
      <c r="F318" t="s">
        <v>8</v>
      </c>
      <c r="G318" t="s">
        <v>340</v>
      </c>
      <c r="H318">
        <v>72</v>
      </c>
      <c r="I318" s="3">
        <v>2.3300000000000001E-2</v>
      </c>
      <c r="J318" t="s">
        <v>453</v>
      </c>
      <c r="K318">
        <v>2955670</v>
      </c>
      <c r="L318">
        <v>3024430</v>
      </c>
      <c r="M318" s="3">
        <v>1.2800000000000001E-2</v>
      </c>
      <c r="N318" t="s">
        <v>29</v>
      </c>
      <c r="O318" t="s">
        <v>454</v>
      </c>
      <c r="P318" s="3">
        <v>0.1414</v>
      </c>
      <c r="Q318" t="s">
        <v>14</v>
      </c>
      <c r="R318" s="4" t="str">
        <f t="shared" si="4"/>
        <v>Big</v>
      </c>
    </row>
    <row r="319" spans="1:18" ht="15.75" x14ac:dyDescent="0.25">
      <c r="A319" s="1">
        <v>45761</v>
      </c>
      <c r="B319">
        <v>18</v>
      </c>
      <c r="C319" t="s">
        <v>312</v>
      </c>
      <c r="D319" t="s">
        <v>559</v>
      </c>
      <c r="E319" t="s">
        <v>12</v>
      </c>
      <c r="F319" t="s">
        <v>8</v>
      </c>
      <c r="G319" t="s">
        <v>342</v>
      </c>
      <c r="H319">
        <v>71</v>
      </c>
      <c r="I319" s="3">
        <v>2.18E-2</v>
      </c>
      <c r="J319" t="s">
        <v>453</v>
      </c>
      <c r="K319">
        <v>3461777</v>
      </c>
      <c r="L319">
        <v>3537078</v>
      </c>
      <c r="M319" s="3">
        <v>2.9999999999999997E-4</v>
      </c>
      <c r="N319" t="s">
        <v>29</v>
      </c>
      <c r="O319" t="s">
        <v>454</v>
      </c>
      <c r="P319" s="3">
        <v>0.7903</v>
      </c>
      <c r="Q319" t="s">
        <v>368</v>
      </c>
      <c r="R319" s="4" t="str">
        <f t="shared" si="4"/>
        <v>Big</v>
      </c>
    </row>
    <row r="320" spans="1:18" ht="15.75" x14ac:dyDescent="0.25">
      <c r="A320" s="1">
        <v>45761</v>
      </c>
      <c r="B320">
        <v>19</v>
      </c>
      <c r="C320" t="s">
        <v>90</v>
      </c>
      <c r="D320" t="s">
        <v>483</v>
      </c>
      <c r="E320" t="s">
        <v>12</v>
      </c>
      <c r="F320" t="s">
        <v>8</v>
      </c>
      <c r="G320" t="s">
        <v>130</v>
      </c>
      <c r="H320">
        <v>71</v>
      </c>
      <c r="I320" s="3">
        <v>2.53E-2</v>
      </c>
      <c r="J320" t="s">
        <v>453</v>
      </c>
      <c r="K320">
        <v>1934172</v>
      </c>
      <c r="L320">
        <v>1983057</v>
      </c>
      <c r="M320" s="3">
        <v>2.3900000000000001E-2</v>
      </c>
      <c r="N320" t="s">
        <v>29</v>
      </c>
      <c r="O320" t="s">
        <v>454</v>
      </c>
      <c r="P320" s="3">
        <v>0.69020000000000004</v>
      </c>
      <c r="Q320" t="s">
        <v>29</v>
      </c>
      <c r="R320" s="4" t="str">
        <f t="shared" si="4"/>
        <v>Big</v>
      </c>
    </row>
    <row r="321" spans="1:18" ht="15.75" x14ac:dyDescent="0.25">
      <c r="A321" s="1">
        <v>45761</v>
      </c>
      <c r="B321">
        <v>20</v>
      </c>
      <c r="C321" t="s">
        <v>94</v>
      </c>
      <c r="D321" t="s">
        <v>478</v>
      </c>
      <c r="E321" t="s">
        <v>12</v>
      </c>
      <c r="F321" t="s">
        <v>8</v>
      </c>
      <c r="G321" t="s">
        <v>134</v>
      </c>
      <c r="H321">
        <v>70</v>
      </c>
      <c r="I321" s="3">
        <v>6.4100000000000004E-2</v>
      </c>
      <c r="J321" t="s">
        <v>453</v>
      </c>
      <c r="K321">
        <v>3212439</v>
      </c>
      <c r="L321">
        <v>3418304</v>
      </c>
      <c r="M321" s="3">
        <v>0.1245</v>
      </c>
      <c r="N321" t="s">
        <v>29</v>
      </c>
      <c r="O321" t="s">
        <v>454</v>
      </c>
      <c r="P321" s="3">
        <v>0.18099999999999999</v>
      </c>
      <c r="Q321" t="s">
        <v>46</v>
      </c>
      <c r="R321" s="4" t="str">
        <f t="shared" si="4"/>
        <v>Big</v>
      </c>
    </row>
    <row r="322" spans="1:18" ht="15.75" x14ac:dyDescent="0.25">
      <c r="A322" s="1">
        <v>45761</v>
      </c>
      <c r="B322">
        <v>21</v>
      </c>
      <c r="C322" t="s">
        <v>384</v>
      </c>
      <c r="D322" t="s">
        <v>596</v>
      </c>
      <c r="E322" t="s">
        <v>12</v>
      </c>
      <c r="F322" t="s">
        <v>12</v>
      </c>
      <c r="G322" t="s">
        <v>412</v>
      </c>
      <c r="H322">
        <v>70</v>
      </c>
      <c r="I322" s="3">
        <v>1.2200000000000001E-2</v>
      </c>
      <c r="J322" t="s">
        <v>453</v>
      </c>
      <c r="K322">
        <v>4986379</v>
      </c>
      <c r="L322">
        <v>5047216</v>
      </c>
      <c r="M322" s="3">
        <v>1.18E-2</v>
      </c>
      <c r="N322" t="s">
        <v>29</v>
      </c>
      <c r="O322" t="s">
        <v>454</v>
      </c>
      <c r="P322" s="3">
        <v>0.80840000000000001</v>
      </c>
      <c r="Q322" t="s">
        <v>435</v>
      </c>
      <c r="R322" s="4" t="str">
        <f t="shared" si="4"/>
        <v>Big</v>
      </c>
    </row>
    <row r="323" spans="1:18" ht="15.75" x14ac:dyDescent="0.25">
      <c r="A323" s="1">
        <v>45761</v>
      </c>
      <c r="B323">
        <v>22</v>
      </c>
      <c r="C323" t="s">
        <v>197</v>
      </c>
      <c r="D323" t="s">
        <v>484</v>
      </c>
      <c r="E323" t="s">
        <v>12</v>
      </c>
      <c r="F323" t="s">
        <v>8</v>
      </c>
      <c r="G323" t="s">
        <v>216</v>
      </c>
      <c r="H323">
        <v>69</v>
      </c>
      <c r="I323" s="3">
        <v>3.8699999999999998E-2</v>
      </c>
      <c r="J323" t="s">
        <v>453</v>
      </c>
      <c r="K323">
        <v>670741</v>
      </c>
      <c r="L323">
        <v>696689</v>
      </c>
      <c r="M323" s="3">
        <v>1.47E-2</v>
      </c>
      <c r="N323" t="s">
        <v>29</v>
      </c>
      <c r="O323" t="s">
        <v>454</v>
      </c>
      <c r="P323" s="3">
        <v>0.13450000000000001</v>
      </c>
      <c r="Q323" t="s">
        <v>14</v>
      </c>
      <c r="R323" s="4" t="str">
        <f t="shared" ref="R323:R386" si="5">IF(L323&lt;=50000,"Micro",IF(AND(L323&gt;50000,L323&lt;=300000),"Small",IF(AND(L323&gt;300000,L323&lt;=1000000),"Medium",IF(AND(L323&gt;1000000,L323&lt;=6000000),"Big",IF(L323&gt;6000000,"Macro",0)))))</f>
        <v>Medium</v>
      </c>
    </row>
    <row r="324" spans="1:18" ht="15.75" x14ac:dyDescent="0.25">
      <c r="A324" s="1">
        <v>45761</v>
      </c>
      <c r="B324">
        <v>23</v>
      </c>
      <c r="C324" t="s">
        <v>632</v>
      </c>
      <c r="D324" t="s">
        <v>633</v>
      </c>
      <c r="E324" t="s">
        <v>12</v>
      </c>
      <c r="F324" t="s">
        <v>12</v>
      </c>
      <c r="G324" t="s">
        <v>634</v>
      </c>
      <c r="H324">
        <v>69</v>
      </c>
      <c r="I324" s="3">
        <v>1.9199999999999998E-2</v>
      </c>
      <c r="J324" t="s">
        <v>453</v>
      </c>
      <c r="K324">
        <v>1912077</v>
      </c>
      <c r="L324">
        <v>1948771</v>
      </c>
      <c r="M324" s="3">
        <v>3.5000000000000001E-3</v>
      </c>
      <c r="N324" t="s">
        <v>29</v>
      </c>
      <c r="O324" t="s">
        <v>454</v>
      </c>
      <c r="P324" s="3">
        <v>0.76019999999999999</v>
      </c>
      <c r="Q324" t="s">
        <v>33</v>
      </c>
      <c r="R324" s="4" t="str">
        <f t="shared" si="5"/>
        <v>Big</v>
      </c>
    </row>
    <row r="325" spans="1:18" ht="15.75" x14ac:dyDescent="0.25">
      <c r="A325" s="1">
        <v>45761</v>
      </c>
      <c r="B325">
        <v>24</v>
      </c>
      <c r="C325" t="s">
        <v>203</v>
      </c>
      <c r="D325" t="s">
        <v>598</v>
      </c>
      <c r="E325" t="s">
        <v>12</v>
      </c>
      <c r="F325" t="s">
        <v>8</v>
      </c>
      <c r="G325" t="s">
        <v>222</v>
      </c>
      <c r="H325">
        <v>68</v>
      </c>
      <c r="I325" s="3">
        <v>0.1236</v>
      </c>
      <c r="J325" t="s">
        <v>453</v>
      </c>
      <c r="K325">
        <v>683339</v>
      </c>
      <c r="L325">
        <v>767773</v>
      </c>
      <c r="M325" s="3">
        <v>9.9000000000000008E-3</v>
      </c>
      <c r="N325" t="s">
        <v>29</v>
      </c>
      <c r="O325" t="s">
        <v>454</v>
      </c>
      <c r="P325" s="3">
        <v>0.81510000000000005</v>
      </c>
      <c r="Q325" t="s">
        <v>10</v>
      </c>
      <c r="R325" s="4" t="str">
        <f t="shared" si="5"/>
        <v>Medium</v>
      </c>
    </row>
    <row r="326" spans="1:18" ht="15.75" x14ac:dyDescent="0.25">
      <c r="A326" s="1">
        <v>45761</v>
      </c>
      <c r="B326">
        <v>25</v>
      </c>
      <c r="C326" t="s">
        <v>69</v>
      </c>
      <c r="D326" t="s">
        <v>474</v>
      </c>
      <c r="E326" t="s">
        <v>12</v>
      </c>
      <c r="F326" t="s">
        <v>8</v>
      </c>
      <c r="G326" t="s">
        <v>109</v>
      </c>
      <c r="H326">
        <v>67</v>
      </c>
      <c r="I326" s="3">
        <v>3.3399999999999999E-2</v>
      </c>
      <c r="J326" t="s">
        <v>453</v>
      </c>
      <c r="K326">
        <v>909000</v>
      </c>
      <c r="L326">
        <v>939363</v>
      </c>
      <c r="M326" s="3">
        <v>2.24E-2</v>
      </c>
      <c r="N326" t="s">
        <v>29</v>
      </c>
      <c r="O326" t="s">
        <v>454</v>
      </c>
      <c r="P326" s="3">
        <v>0.73319999999999996</v>
      </c>
      <c r="Q326" t="s">
        <v>29</v>
      </c>
      <c r="R326" s="4" t="str">
        <f t="shared" si="5"/>
        <v>Medium</v>
      </c>
    </row>
    <row r="327" spans="1:18" ht="15.75" x14ac:dyDescent="0.25">
      <c r="A327" s="1">
        <v>45761</v>
      </c>
      <c r="B327">
        <v>26</v>
      </c>
      <c r="C327" t="s">
        <v>394</v>
      </c>
      <c r="D327" t="s">
        <v>608</v>
      </c>
      <c r="E327" t="s">
        <v>12</v>
      </c>
      <c r="F327" t="s">
        <v>8</v>
      </c>
      <c r="G327" t="s">
        <v>422</v>
      </c>
      <c r="H327">
        <v>67</v>
      </c>
      <c r="I327" s="3">
        <v>3.15E-2</v>
      </c>
      <c r="J327" t="s">
        <v>453</v>
      </c>
      <c r="K327">
        <v>1002203</v>
      </c>
      <c r="L327">
        <v>1033808</v>
      </c>
      <c r="M327" s="3">
        <v>2.64E-2</v>
      </c>
      <c r="N327" t="s">
        <v>29</v>
      </c>
      <c r="O327" t="s">
        <v>454</v>
      </c>
      <c r="P327" s="3">
        <v>0.79179999999999995</v>
      </c>
      <c r="Q327" t="s">
        <v>14</v>
      </c>
      <c r="R327" s="4" t="str">
        <f t="shared" si="5"/>
        <v>Big</v>
      </c>
    </row>
    <row r="328" spans="1:18" ht="15.75" x14ac:dyDescent="0.25">
      <c r="A328" s="1">
        <v>45761</v>
      </c>
      <c r="B328">
        <v>27</v>
      </c>
      <c r="C328" t="s">
        <v>73</v>
      </c>
      <c r="D328" t="s">
        <v>468</v>
      </c>
      <c r="E328" t="s">
        <v>12</v>
      </c>
      <c r="F328" t="s">
        <v>8</v>
      </c>
      <c r="G328" t="s">
        <v>113</v>
      </c>
      <c r="H328">
        <v>67</v>
      </c>
      <c r="I328" s="3">
        <v>7.2999999999999995E-2</v>
      </c>
      <c r="J328" t="s">
        <v>453</v>
      </c>
      <c r="K328">
        <v>639089</v>
      </c>
      <c r="L328">
        <v>685758</v>
      </c>
      <c r="M328" s="3">
        <v>1.66E-2</v>
      </c>
      <c r="N328" t="s">
        <v>29</v>
      </c>
      <c r="O328" t="s">
        <v>454</v>
      </c>
      <c r="P328" s="3">
        <v>0.79359999999999997</v>
      </c>
      <c r="Q328" t="s">
        <v>54</v>
      </c>
      <c r="R328" s="4" t="str">
        <f t="shared" si="5"/>
        <v>Medium</v>
      </c>
    </row>
    <row r="329" spans="1:18" ht="15.75" x14ac:dyDescent="0.25">
      <c r="A329" s="1">
        <v>45761</v>
      </c>
      <c r="B329">
        <v>28</v>
      </c>
      <c r="C329" t="s">
        <v>392</v>
      </c>
      <c r="D329" t="s">
        <v>606</v>
      </c>
      <c r="E329" t="s">
        <v>12</v>
      </c>
      <c r="F329" t="s">
        <v>8</v>
      </c>
      <c r="G329" t="s">
        <v>420</v>
      </c>
      <c r="H329">
        <v>66</v>
      </c>
      <c r="I329" s="3">
        <v>3.6499999999999998E-2</v>
      </c>
      <c r="J329" t="s">
        <v>453</v>
      </c>
      <c r="K329">
        <v>1188961</v>
      </c>
      <c r="L329">
        <v>1232413</v>
      </c>
      <c r="M329" s="3">
        <v>2E-3</v>
      </c>
      <c r="N329" t="s">
        <v>29</v>
      </c>
      <c r="O329" t="s">
        <v>454</v>
      </c>
      <c r="P329" s="3">
        <v>0.76490000000000002</v>
      </c>
      <c r="Q329" t="s">
        <v>437</v>
      </c>
      <c r="R329" s="4" t="str">
        <f t="shared" si="5"/>
        <v>Big</v>
      </c>
    </row>
    <row r="330" spans="1:18" ht="15.75" x14ac:dyDescent="0.25">
      <c r="A330" s="1">
        <v>45761</v>
      </c>
      <c r="B330">
        <v>29</v>
      </c>
      <c r="C330" t="s">
        <v>255</v>
      </c>
      <c r="D330" t="s">
        <v>511</v>
      </c>
      <c r="E330" t="s">
        <v>12</v>
      </c>
      <c r="F330" t="s">
        <v>8</v>
      </c>
      <c r="G330" t="s">
        <v>284</v>
      </c>
      <c r="H330">
        <v>66</v>
      </c>
      <c r="I330" s="3">
        <v>5.67E-2</v>
      </c>
      <c r="J330" t="s">
        <v>453</v>
      </c>
      <c r="K330">
        <v>3230329</v>
      </c>
      <c r="L330">
        <v>3413458</v>
      </c>
      <c r="M330" s="3">
        <v>2.3E-3</v>
      </c>
      <c r="N330" t="s">
        <v>29</v>
      </c>
      <c r="O330" t="s">
        <v>454</v>
      </c>
      <c r="P330" s="3">
        <v>0.75549999999999995</v>
      </c>
      <c r="Q330" t="s">
        <v>29</v>
      </c>
      <c r="R330" s="4" t="str">
        <f t="shared" si="5"/>
        <v>Big</v>
      </c>
    </row>
    <row r="331" spans="1:18" ht="15.75" x14ac:dyDescent="0.25">
      <c r="A331" s="1">
        <v>45761</v>
      </c>
      <c r="B331">
        <v>30</v>
      </c>
      <c r="C331" t="s">
        <v>67</v>
      </c>
      <c r="D331" t="s">
        <v>597</v>
      </c>
      <c r="E331" t="s">
        <v>12</v>
      </c>
      <c r="F331" t="s">
        <v>12</v>
      </c>
      <c r="G331" t="s">
        <v>107</v>
      </c>
      <c r="H331">
        <v>65</v>
      </c>
      <c r="I331" s="3">
        <v>2.8799999999999999E-2</v>
      </c>
      <c r="J331" t="s">
        <v>453</v>
      </c>
      <c r="K331">
        <v>858938</v>
      </c>
      <c r="L331">
        <v>883710</v>
      </c>
      <c r="M331" s="3">
        <v>7.4999999999999997E-3</v>
      </c>
      <c r="N331" t="s">
        <v>29</v>
      </c>
      <c r="O331" t="s">
        <v>454</v>
      </c>
      <c r="P331" s="3">
        <v>0.8014</v>
      </c>
      <c r="Q331" t="s">
        <v>144</v>
      </c>
      <c r="R331" s="4" t="str">
        <f t="shared" si="5"/>
        <v>Medium</v>
      </c>
    </row>
    <row r="332" spans="1:18" ht="15.75" x14ac:dyDescent="0.25">
      <c r="A332" s="1">
        <v>45761</v>
      </c>
      <c r="B332">
        <v>31</v>
      </c>
      <c r="C332" t="s">
        <v>635</v>
      </c>
      <c r="D332" t="s">
        <v>636</v>
      </c>
      <c r="E332" t="s">
        <v>12</v>
      </c>
      <c r="F332" t="s">
        <v>8</v>
      </c>
      <c r="G332" t="s">
        <v>637</v>
      </c>
      <c r="H332">
        <v>65</v>
      </c>
      <c r="I332" s="3">
        <v>4.82E-2</v>
      </c>
      <c r="J332" t="s">
        <v>453</v>
      </c>
      <c r="K332">
        <v>730953</v>
      </c>
      <c r="L332">
        <v>766213</v>
      </c>
      <c r="M332" s="3">
        <v>2.7000000000000001E-3</v>
      </c>
      <c r="N332" t="s">
        <v>29</v>
      </c>
      <c r="O332" t="s">
        <v>454</v>
      </c>
      <c r="P332" s="3">
        <v>0.63139999999999996</v>
      </c>
      <c r="Q332" t="s">
        <v>234</v>
      </c>
      <c r="R332" s="4" t="str">
        <f t="shared" si="5"/>
        <v>Medium</v>
      </c>
    </row>
    <row r="333" spans="1:18" ht="15.75" x14ac:dyDescent="0.25">
      <c r="A333" s="1">
        <v>45761</v>
      </c>
      <c r="B333">
        <v>32</v>
      </c>
      <c r="C333" t="s">
        <v>638</v>
      </c>
      <c r="D333" t="s">
        <v>639</v>
      </c>
      <c r="E333" t="s">
        <v>12</v>
      </c>
      <c r="F333" t="s">
        <v>8</v>
      </c>
      <c r="G333" t="s">
        <v>640</v>
      </c>
      <c r="H333">
        <v>65</v>
      </c>
      <c r="I333" s="3">
        <v>6.1499999999999999E-2</v>
      </c>
      <c r="J333" t="s">
        <v>453</v>
      </c>
      <c r="K333">
        <v>511373</v>
      </c>
      <c r="L333">
        <v>542804</v>
      </c>
      <c r="M333" s="3">
        <v>2.5999999999999999E-2</v>
      </c>
      <c r="N333" t="s">
        <v>29</v>
      </c>
      <c r="O333" t="s">
        <v>454</v>
      </c>
      <c r="P333" s="3">
        <v>0.77280000000000004</v>
      </c>
      <c r="Q333" t="s">
        <v>641</v>
      </c>
      <c r="R333" s="4" t="str">
        <f t="shared" si="5"/>
        <v>Medium</v>
      </c>
    </row>
    <row r="334" spans="1:18" ht="15.75" x14ac:dyDescent="0.25">
      <c r="A334" s="1">
        <v>45761</v>
      </c>
      <c r="B334">
        <v>33</v>
      </c>
      <c r="C334" t="s">
        <v>642</v>
      </c>
      <c r="D334" t="s">
        <v>643</v>
      </c>
      <c r="E334" t="s">
        <v>12</v>
      </c>
      <c r="F334" t="s">
        <v>12</v>
      </c>
      <c r="G334" t="s">
        <v>644</v>
      </c>
      <c r="H334">
        <v>65</v>
      </c>
      <c r="I334" s="3">
        <v>2.7900000000000001E-2</v>
      </c>
      <c r="J334" t="s">
        <v>453</v>
      </c>
      <c r="K334">
        <v>683539</v>
      </c>
      <c r="L334">
        <v>702604</v>
      </c>
      <c r="M334" s="3">
        <v>4.7000000000000002E-3</v>
      </c>
      <c r="N334" t="s">
        <v>29</v>
      </c>
      <c r="O334" t="s">
        <v>454</v>
      </c>
      <c r="P334" s="3">
        <v>0.76729999999999998</v>
      </c>
      <c r="Q334" t="s">
        <v>33</v>
      </c>
      <c r="R334" s="4" t="str">
        <f t="shared" si="5"/>
        <v>Medium</v>
      </c>
    </row>
    <row r="335" spans="1:18" ht="15.75" x14ac:dyDescent="0.25">
      <c r="A335" s="1">
        <v>45761</v>
      </c>
      <c r="B335">
        <v>34</v>
      </c>
      <c r="C335" t="s">
        <v>645</v>
      </c>
      <c r="D335" t="s">
        <v>646</v>
      </c>
      <c r="E335" t="s">
        <v>12</v>
      </c>
      <c r="F335" t="s">
        <v>8</v>
      </c>
      <c r="G335" t="s">
        <v>647</v>
      </c>
      <c r="H335">
        <v>65</v>
      </c>
      <c r="I335" s="3">
        <v>1.38E-2</v>
      </c>
      <c r="J335" t="s">
        <v>453</v>
      </c>
      <c r="K335">
        <v>3533521</v>
      </c>
      <c r="L335">
        <v>3590596</v>
      </c>
      <c r="M335" s="3">
        <v>8.0000000000000002E-3</v>
      </c>
      <c r="N335" t="s">
        <v>29</v>
      </c>
      <c r="O335" t="s">
        <v>454</v>
      </c>
      <c r="P335" s="3">
        <v>9.2200000000000004E-2</v>
      </c>
      <c r="Q335" t="s">
        <v>29</v>
      </c>
      <c r="R335" s="4" t="str">
        <f t="shared" si="5"/>
        <v>Big</v>
      </c>
    </row>
    <row r="336" spans="1:18" ht="15.75" x14ac:dyDescent="0.25">
      <c r="A336" s="1">
        <v>45761</v>
      </c>
      <c r="B336">
        <v>35</v>
      </c>
      <c r="C336" t="s">
        <v>71</v>
      </c>
      <c r="D336" t="s">
        <v>543</v>
      </c>
      <c r="E336" t="s">
        <v>12</v>
      </c>
      <c r="F336" t="s">
        <v>8</v>
      </c>
      <c r="G336" t="s">
        <v>111</v>
      </c>
      <c r="H336">
        <v>65</v>
      </c>
      <c r="I336" s="3">
        <v>1.61E-2</v>
      </c>
      <c r="J336" t="s">
        <v>453</v>
      </c>
      <c r="K336">
        <v>4779848</v>
      </c>
      <c r="L336">
        <v>4856975</v>
      </c>
      <c r="M336" s="3">
        <v>5.7799999999999997E-2</v>
      </c>
      <c r="N336" t="s">
        <v>29</v>
      </c>
      <c r="O336" t="s">
        <v>454</v>
      </c>
      <c r="P336" s="3">
        <v>0.78610000000000002</v>
      </c>
      <c r="Q336" t="s">
        <v>37</v>
      </c>
      <c r="R336" s="4" t="str">
        <f t="shared" si="5"/>
        <v>Big</v>
      </c>
    </row>
    <row r="337" spans="1:18" ht="15.75" x14ac:dyDescent="0.25">
      <c r="A337" s="1">
        <v>45761</v>
      </c>
      <c r="B337">
        <v>36</v>
      </c>
      <c r="C337" t="s">
        <v>648</v>
      </c>
      <c r="D337" t="s">
        <v>649</v>
      </c>
      <c r="E337" t="s">
        <v>8</v>
      </c>
      <c r="F337" t="s">
        <v>8</v>
      </c>
      <c r="G337" t="s">
        <v>650</v>
      </c>
      <c r="H337">
        <v>65</v>
      </c>
      <c r="I337" s="3">
        <v>6.4600000000000005E-2</v>
      </c>
      <c r="J337" t="s">
        <v>453</v>
      </c>
      <c r="K337">
        <v>1195784</v>
      </c>
      <c r="L337">
        <v>1273005</v>
      </c>
      <c r="M337" s="3">
        <v>1.2800000000000001E-2</v>
      </c>
      <c r="N337" t="s">
        <v>29</v>
      </c>
      <c r="O337" t="s">
        <v>454</v>
      </c>
      <c r="P337" s="3">
        <v>0.7127</v>
      </c>
      <c r="Q337" t="s">
        <v>29</v>
      </c>
      <c r="R337" s="4" t="str">
        <f t="shared" si="5"/>
        <v>Big</v>
      </c>
    </row>
    <row r="338" spans="1:18" ht="15.75" x14ac:dyDescent="0.25">
      <c r="A338" s="1">
        <v>45761</v>
      </c>
      <c r="B338">
        <v>37</v>
      </c>
      <c r="C338" t="s">
        <v>326</v>
      </c>
      <c r="D338" t="s">
        <v>578</v>
      </c>
      <c r="E338" t="s">
        <v>12</v>
      </c>
      <c r="F338" t="s">
        <v>12</v>
      </c>
      <c r="G338" t="s">
        <v>356</v>
      </c>
      <c r="H338">
        <v>65</v>
      </c>
      <c r="I338" s="3">
        <v>8.0999999999999996E-3</v>
      </c>
      <c r="J338" t="s">
        <v>453</v>
      </c>
      <c r="K338">
        <v>7532585</v>
      </c>
      <c r="L338">
        <v>7593585</v>
      </c>
      <c r="M338" s="3">
        <v>1.21E-2</v>
      </c>
      <c r="N338" t="s">
        <v>29</v>
      </c>
      <c r="O338" t="s">
        <v>454</v>
      </c>
      <c r="P338" s="3">
        <v>0.25969999999999999</v>
      </c>
      <c r="Q338" t="s">
        <v>46</v>
      </c>
      <c r="R338" s="4" t="str">
        <f t="shared" si="5"/>
        <v>Macro</v>
      </c>
    </row>
    <row r="339" spans="1:18" ht="15.75" x14ac:dyDescent="0.25">
      <c r="A339" s="1">
        <v>45761</v>
      </c>
      <c r="B339">
        <v>38</v>
      </c>
      <c r="C339" t="s">
        <v>388</v>
      </c>
      <c r="D339" t="s">
        <v>602</v>
      </c>
      <c r="E339" t="s">
        <v>12</v>
      </c>
      <c r="F339" t="s">
        <v>8</v>
      </c>
      <c r="G339" t="s">
        <v>416</v>
      </c>
      <c r="H339">
        <v>64</v>
      </c>
      <c r="I339" s="3">
        <v>0.19919999999999999</v>
      </c>
      <c r="J339" t="s">
        <v>453</v>
      </c>
      <c r="K339">
        <v>50657</v>
      </c>
      <c r="L339">
        <v>60747</v>
      </c>
      <c r="M339" s="3">
        <v>3.8E-3</v>
      </c>
      <c r="N339" t="s">
        <v>29</v>
      </c>
      <c r="O339" t="s">
        <v>454</v>
      </c>
      <c r="P339" s="3">
        <v>0.84050000000000002</v>
      </c>
      <c r="Q339" t="s">
        <v>29</v>
      </c>
      <c r="R339" s="4" t="str">
        <f t="shared" si="5"/>
        <v>Small</v>
      </c>
    </row>
    <row r="340" spans="1:18" ht="15.75" x14ac:dyDescent="0.25">
      <c r="A340" s="1">
        <v>45761</v>
      </c>
      <c r="B340">
        <v>39</v>
      </c>
      <c r="C340" t="s">
        <v>393</v>
      </c>
      <c r="D340" t="s">
        <v>607</v>
      </c>
      <c r="E340" t="s">
        <v>12</v>
      </c>
      <c r="F340" t="s">
        <v>8</v>
      </c>
      <c r="G340" t="s">
        <v>421</v>
      </c>
      <c r="H340">
        <v>64</v>
      </c>
      <c r="I340" s="3">
        <v>1.3100000000000001E-2</v>
      </c>
      <c r="J340" t="s">
        <v>453</v>
      </c>
      <c r="K340">
        <v>2056546</v>
      </c>
      <c r="L340">
        <v>2083500</v>
      </c>
      <c r="M340" s="3">
        <v>1.0699999999999999E-2</v>
      </c>
      <c r="N340" t="s">
        <v>29</v>
      </c>
      <c r="O340" t="s">
        <v>454</v>
      </c>
      <c r="P340" s="3">
        <v>0.8075</v>
      </c>
      <c r="Q340" t="s">
        <v>438</v>
      </c>
      <c r="R340" s="4" t="str">
        <f t="shared" si="5"/>
        <v>Big</v>
      </c>
    </row>
    <row r="341" spans="1:18" ht="15.75" x14ac:dyDescent="0.25">
      <c r="A341" s="1">
        <v>45761</v>
      </c>
      <c r="B341">
        <v>40</v>
      </c>
      <c r="C341" t="s">
        <v>385</v>
      </c>
      <c r="D341" t="s">
        <v>599</v>
      </c>
      <c r="E341" t="s">
        <v>12</v>
      </c>
      <c r="F341" t="s">
        <v>8</v>
      </c>
      <c r="G341" t="s">
        <v>413</v>
      </c>
      <c r="H341">
        <v>64</v>
      </c>
      <c r="I341" s="3">
        <v>0.39290000000000003</v>
      </c>
      <c r="J341" t="s">
        <v>453</v>
      </c>
      <c r="K341">
        <v>1662</v>
      </c>
      <c r="L341">
        <v>2315</v>
      </c>
      <c r="M341" s="3">
        <v>2.9600000000000001E-2</v>
      </c>
      <c r="N341" t="s">
        <v>29</v>
      </c>
      <c r="O341" t="s">
        <v>454</v>
      </c>
      <c r="P341" s="2">
        <v>0.7</v>
      </c>
      <c r="Q341" t="s">
        <v>54</v>
      </c>
      <c r="R341" s="4" t="str">
        <f t="shared" si="5"/>
        <v>Micro</v>
      </c>
    </row>
    <row r="342" spans="1:18" ht="15.75" x14ac:dyDescent="0.25">
      <c r="A342" s="1">
        <v>45761</v>
      </c>
      <c r="B342">
        <v>41</v>
      </c>
      <c r="C342" t="s">
        <v>651</v>
      </c>
      <c r="D342" t="s">
        <v>652</v>
      </c>
      <c r="E342" t="s">
        <v>12</v>
      </c>
      <c r="F342" t="s">
        <v>8</v>
      </c>
      <c r="G342" t="s">
        <v>653</v>
      </c>
      <c r="H342">
        <v>64</v>
      </c>
      <c r="I342" s="3">
        <v>2.0899999999999998E-2</v>
      </c>
      <c r="J342" t="s">
        <v>453</v>
      </c>
      <c r="K342">
        <v>2996357</v>
      </c>
      <c r="L342">
        <v>3058971</v>
      </c>
      <c r="M342" s="3">
        <v>3.6400000000000002E-2</v>
      </c>
      <c r="N342" t="s">
        <v>29</v>
      </c>
      <c r="O342" t="s">
        <v>454</v>
      </c>
      <c r="P342" s="3">
        <v>0.82079999999999997</v>
      </c>
      <c r="Q342" t="s">
        <v>54</v>
      </c>
      <c r="R342" s="4" t="str">
        <f t="shared" si="5"/>
        <v>Big</v>
      </c>
    </row>
    <row r="343" spans="1:18" ht="15.75" x14ac:dyDescent="0.25">
      <c r="A343" s="1">
        <v>45761</v>
      </c>
      <c r="B343">
        <v>42</v>
      </c>
      <c r="C343" t="s">
        <v>252</v>
      </c>
      <c r="D343" t="s">
        <v>502</v>
      </c>
      <c r="E343" t="s">
        <v>12</v>
      </c>
      <c r="F343" t="s">
        <v>12</v>
      </c>
      <c r="G343" t="s">
        <v>281</v>
      </c>
      <c r="H343">
        <v>64</v>
      </c>
      <c r="I343" s="3">
        <v>1.2800000000000001E-2</v>
      </c>
      <c r="J343" t="s">
        <v>453</v>
      </c>
      <c r="K343">
        <v>1626147</v>
      </c>
      <c r="L343">
        <v>1646917</v>
      </c>
      <c r="M343" s="3">
        <v>1.06E-2</v>
      </c>
      <c r="N343" t="s">
        <v>29</v>
      </c>
      <c r="O343" t="s">
        <v>454</v>
      </c>
      <c r="P343" s="3">
        <v>0.81859999999999999</v>
      </c>
      <c r="Q343" t="s">
        <v>144</v>
      </c>
      <c r="R343" s="4" t="str">
        <f t="shared" si="5"/>
        <v>Big</v>
      </c>
    </row>
    <row r="344" spans="1:18" ht="15.75" x14ac:dyDescent="0.25">
      <c r="A344" s="1">
        <v>45761</v>
      </c>
      <c r="B344">
        <v>43</v>
      </c>
      <c r="C344" t="s">
        <v>654</v>
      </c>
      <c r="D344" t="s">
        <v>655</v>
      </c>
      <c r="E344" t="s">
        <v>12</v>
      </c>
      <c r="F344" t="s">
        <v>8</v>
      </c>
      <c r="G344" t="s">
        <v>656</v>
      </c>
      <c r="H344">
        <v>64</v>
      </c>
      <c r="I344" s="3">
        <v>1.2699999999999999E-2</v>
      </c>
      <c r="J344" t="s">
        <v>453</v>
      </c>
      <c r="K344">
        <v>1710107</v>
      </c>
      <c r="L344">
        <v>1731898</v>
      </c>
      <c r="M344" s="3">
        <v>2.3999999999999998E-3</v>
      </c>
      <c r="N344" t="s">
        <v>29</v>
      </c>
      <c r="O344" t="s">
        <v>454</v>
      </c>
      <c r="P344" s="3">
        <v>0.81110000000000004</v>
      </c>
      <c r="Q344" t="s">
        <v>25</v>
      </c>
      <c r="R344" s="4" t="str">
        <f t="shared" si="5"/>
        <v>Big</v>
      </c>
    </row>
    <row r="345" spans="1:18" ht="15.75" x14ac:dyDescent="0.25">
      <c r="A345" s="1">
        <v>45761</v>
      </c>
      <c r="B345">
        <v>44</v>
      </c>
      <c r="C345" t="s">
        <v>657</v>
      </c>
      <c r="D345" t="s">
        <v>658</v>
      </c>
      <c r="E345" t="s">
        <v>12</v>
      </c>
      <c r="F345" t="s">
        <v>8</v>
      </c>
      <c r="G345" t="s">
        <v>659</v>
      </c>
      <c r="H345">
        <v>63</v>
      </c>
      <c r="I345" s="3">
        <v>3.9800000000000002E-2</v>
      </c>
      <c r="J345" t="s">
        <v>453</v>
      </c>
      <c r="K345">
        <v>801892</v>
      </c>
      <c r="L345">
        <v>833786</v>
      </c>
      <c r="M345" s="3">
        <v>0.25430000000000003</v>
      </c>
      <c r="N345" t="s">
        <v>29</v>
      </c>
      <c r="O345" t="s">
        <v>454</v>
      </c>
      <c r="P345" s="3">
        <v>0.21110000000000001</v>
      </c>
      <c r="Q345" t="s">
        <v>22</v>
      </c>
      <c r="R345" s="4" t="str">
        <f t="shared" si="5"/>
        <v>Medium</v>
      </c>
    </row>
    <row r="346" spans="1:18" ht="15.75" x14ac:dyDescent="0.25">
      <c r="A346" s="1">
        <v>45761</v>
      </c>
      <c r="B346">
        <v>45</v>
      </c>
      <c r="C346" t="s">
        <v>660</v>
      </c>
      <c r="D346" t="s">
        <v>661</v>
      </c>
      <c r="E346" t="s">
        <v>12</v>
      </c>
      <c r="F346" t="s">
        <v>8</v>
      </c>
      <c r="G346" t="s">
        <v>662</v>
      </c>
      <c r="H346">
        <v>63</v>
      </c>
      <c r="I346" s="3">
        <v>1.2200000000000001E-2</v>
      </c>
      <c r="J346" t="s">
        <v>453</v>
      </c>
      <c r="K346">
        <v>1546608</v>
      </c>
      <c r="L346">
        <v>1565481</v>
      </c>
      <c r="M346" s="3">
        <v>1.55E-2</v>
      </c>
      <c r="N346" t="s">
        <v>29</v>
      </c>
      <c r="O346" t="s">
        <v>454</v>
      </c>
      <c r="P346" s="3">
        <v>0.74339999999999995</v>
      </c>
      <c r="Q346" t="s">
        <v>663</v>
      </c>
      <c r="R346" s="4" t="str">
        <f t="shared" si="5"/>
        <v>Big</v>
      </c>
    </row>
    <row r="347" spans="1:18" ht="15.75" x14ac:dyDescent="0.25">
      <c r="A347" s="1">
        <v>45761</v>
      </c>
      <c r="B347">
        <v>46</v>
      </c>
      <c r="C347" t="s">
        <v>664</v>
      </c>
      <c r="D347" t="s">
        <v>665</v>
      </c>
      <c r="E347" t="s">
        <v>12</v>
      </c>
      <c r="F347" t="s">
        <v>8</v>
      </c>
      <c r="G347" t="s">
        <v>666</v>
      </c>
      <c r="H347">
        <v>63</v>
      </c>
      <c r="I347" s="3">
        <v>0.1822</v>
      </c>
      <c r="J347" t="s">
        <v>453</v>
      </c>
      <c r="K347">
        <v>79705</v>
      </c>
      <c r="L347">
        <v>94230</v>
      </c>
      <c r="M347" s="3">
        <v>1.6199999999999999E-2</v>
      </c>
      <c r="N347" t="s">
        <v>29</v>
      </c>
      <c r="O347" t="s">
        <v>454</v>
      </c>
      <c r="P347" s="3">
        <v>0.5343</v>
      </c>
      <c r="Q347" t="s">
        <v>29</v>
      </c>
      <c r="R347" s="4" t="str">
        <f t="shared" si="5"/>
        <v>Small</v>
      </c>
    </row>
    <row r="348" spans="1:18" ht="15.75" x14ac:dyDescent="0.25">
      <c r="A348" s="1">
        <v>45761</v>
      </c>
      <c r="B348">
        <v>47</v>
      </c>
      <c r="C348" t="s">
        <v>261</v>
      </c>
      <c r="D348" t="s">
        <v>521</v>
      </c>
      <c r="E348" t="s">
        <v>12</v>
      </c>
      <c r="F348" t="s">
        <v>8</v>
      </c>
      <c r="G348" t="s">
        <v>290</v>
      </c>
      <c r="H348">
        <v>63</v>
      </c>
      <c r="I348" s="3">
        <v>2.3800000000000002E-2</v>
      </c>
      <c r="J348" t="s">
        <v>453</v>
      </c>
      <c r="K348">
        <v>673163</v>
      </c>
      <c r="L348">
        <v>689213</v>
      </c>
      <c r="M348" s="3">
        <v>5.1299999999999998E-2</v>
      </c>
      <c r="N348" t="s">
        <v>29</v>
      </c>
      <c r="O348" t="s">
        <v>454</v>
      </c>
      <c r="P348" s="3">
        <v>0.81779999999999997</v>
      </c>
      <c r="Q348" t="s">
        <v>303</v>
      </c>
      <c r="R348" s="4" t="str">
        <f t="shared" si="5"/>
        <v>Medium</v>
      </c>
    </row>
    <row r="349" spans="1:18" ht="15.75" x14ac:dyDescent="0.25">
      <c r="A349" s="1">
        <v>45761</v>
      </c>
      <c r="B349">
        <v>48</v>
      </c>
      <c r="C349" t="s">
        <v>667</v>
      </c>
      <c r="D349" t="s">
        <v>668</v>
      </c>
      <c r="E349" t="s">
        <v>12</v>
      </c>
      <c r="F349" t="s">
        <v>8</v>
      </c>
      <c r="G349" t="s">
        <v>669</v>
      </c>
      <c r="H349">
        <v>63</v>
      </c>
      <c r="I349" s="3">
        <v>2.3599999999999999E-2</v>
      </c>
      <c r="J349" t="s">
        <v>453</v>
      </c>
      <c r="K349">
        <v>782016</v>
      </c>
      <c r="L349">
        <v>800508</v>
      </c>
      <c r="M349" s="3">
        <v>5.4000000000000003E-3</v>
      </c>
      <c r="N349" t="s">
        <v>29</v>
      </c>
      <c r="O349" t="s">
        <v>454</v>
      </c>
      <c r="P349" s="3">
        <v>0.67490000000000006</v>
      </c>
      <c r="Q349" t="s">
        <v>29</v>
      </c>
      <c r="R349" s="4" t="str">
        <f t="shared" si="5"/>
        <v>Medium</v>
      </c>
    </row>
    <row r="350" spans="1:18" ht="15.75" x14ac:dyDescent="0.25">
      <c r="A350" s="1">
        <v>45761</v>
      </c>
      <c r="B350">
        <v>49</v>
      </c>
      <c r="C350" t="s">
        <v>333</v>
      </c>
      <c r="D350" t="s">
        <v>585</v>
      </c>
      <c r="E350" t="s">
        <v>12</v>
      </c>
      <c r="F350" t="s">
        <v>8</v>
      </c>
      <c r="G350" t="s">
        <v>363</v>
      </c>
      <c r="H350">
        <v>63</v>
      </c>
      <c r="I350" s="3">
        <v>0.1246</v>
      </c>
      <c r="J350" t="s">
        <v>453</v>
      </c>
      <c r="K350">
        <v>173021</v>
      </c>
      <c r="L350">
        <v>194588</v>
      </c>
      <c r="M350" s="3">
        <v>9.7000000000000003E-3</v>
      </c>
      <c r="N350" t="s">
        <v>29</v>
      </c>
      <c r="O350" t="s">
        <v>454</v>
      </c>
      <c r="P350" s="3">
        <v>0.85709999999999997</v>
      </c>
      <c r="Q350" t="s">
        <v>375</v>
      </c>
      <c r="R350" s="4" t="str">
        <f t="shared" si="5"/>
        <v>Small</v>
      </c>
    </row>
    <row r="351" spans="1:18" ht="15.75" x14ac:dyDescent="0.25">
      <c r="A351" s="1">
        <v>45761</v>
      </c>
      <c r="B351">
        <v>50</v>
      </c>
      <c r="C351" t="s">
        <v>670</v>
      </c>
      <c r="D351" t="s">
        <v>671</v>
      </c>
      <c r="E351" t="s">
        <v>12</v>
      </c>
      <c r="F351" t="s">
        <v>8</v>
      </c>
      <c r="G351" t="s">
        <v>672</v>
      </c>
      <c r="H351">
        <v>62</v>
      </c>
      <c r="I351" s="3">
        <v>1.1599999999999999E-2</v>
      </c>
      <c r="J351" t="s">
        <v>453</v>
      </c>
      <c r="K351">
        <v>1642985</v>
      </c>
      <c r="L351">
        <v>1661977</v>
      </c>
      <c r="M351" s="3">
        <v>4.1599999999999998E-2</v>
      </c>
      <c r="N351" t="s">
        <v>29</v>
      </c>
      <c r="O351" t="s">
        <v>454</v>
      </c>
      <c r="P351" s="3">
        <v>0.80279999999999996</v>
      </c>
      <c r="Q351" t="s">
        <v>54</v>
      </c>
      <c r="R351" s="4" t="str">
        <f t="shared" si="5"/>
        <v>Big</v>
      </c>
    </row>
    <row r="352" spans="1:18" ht="15.75" x14ac:dyDescent="0.25">
      <c r="A352" s="1">
        <v>45761</v>
      </c>
      <c r="B352">
        <v>51</v>
      </c>
      <c r="C352" t="s">
        <v>673</v>
      </c>
      <c r="D352" t="s">
        <v>674</v>
      </c>
      <c r="E352" t="s">
        <v>12</v>
      </c>
      <c r="F352" t="s">
        <v>8</v>
      </c>
      <c r="G352" t="s">
        <v>675</v>
      </c>
      <c r="H352">
        <v>62</v>
      </c>
      <c r="I352" s="3">
        <v>6.8999999999999999E-3</v>
      </c>
      <c r="J352" t="s">
        <v>453</v>
      </c>
      <c r="K352">
        <v>13490350</v>
      </c>
      <c r="L352">
        <v>13583957</v>
      </c>
      <c r="M352" s="3">
        <v>3.5999999999999999E-3</v>
      </c>
      <c r="N352" t="s">
        <v>29</v>
      </c>
      <c r="O352" t="s">
        <v>454</v>
      </c>
      <c r="P352" s="3">
        <v>0.80830000000000002</v>
      </c>
      <c r="Q352" t="s">
        <v>54</v>
      </c>
      <c r="R352" s="4" t="str">
        <f t="shared" si="5"/>
        <v>Macro</v>
      </c>
    </row>
    <row r="353" spans="1:18" ht="15.75" x14ac:dyDescent="0.25">
      <c r="A353" s="1">
        <v>45761</v>
      </c>
      <c r="B353">
        <v>52</v>
      </c>
      <c r="C353" t="s">
        <v>676</v>
      </c>
      <c r="D353" t="s">
        <v>677</v>
      </c>
      <c r="E353" t="s">
        <v>12</v>
      </c>
      <c r="F353" t="s">
        <v>12</v>
      </c>
      <c r="G353" t="s">
        <v>678</v>
      </c>
      <c r="H353">
        <v>62</v>
      </c>
      <c r="I353" s="3">
        <v>1.14E-2</v>
      </c>
      <c r="J353" t="s">
        <v>453</v>
      </c>
      <c r="K353">
        <v>1709891</v>
      </c>
      <c r="L353">
        <v>1729383</v>
      </c>
      <c r="M353" s="3">
        <v>5.9999999999999995E-4</v>
      </c>
      <c r="N353" t="s">
        <v>29</v>
      </c>
      <c r="O353" t="s">
        <v>454</v>
      </c>
      <c r="P353" s="3">
        <v>0.80859999999999999</v>
      </c>
      <c r="Q353" t="s">
        <v>190</v>
      </c>
      <c r="R353" s="4" t="str">
        <f t="shared" si="5"/>
        <v>Big</v>
      </c>
    </row>
    <row r="354" spans="1:18" ht="15.75" x14ac:dyDescent="0.25">
      <c r="A354" s="1">
        <v>45761</v>
      </c>
      <c r="B354">
        <v>53</v>
      </c>
      <c r="C354" t="s">
        <v>314</v>
      </c>
      <c r="D354" t="s">
        <v>562</v>
      </c>
      <c r="E354" t="s">
        <v>12</v>
      </c>
      <c r="F354" t="s">
        <v>8</v>
      </c>
      <c r="G354" t="s">
        <v>344</v>
      </c>
      <c r="H354">
        <v>62</v>
      </c>
      <c r="I354" s="3">
        <v>1.1299999999999999E-2</v>
      </c>
      <c r="J354" t="s">
        <v>453</v>
      </c>
      <c r="K354">
        <v>3608428</v>
      </c>
      <c r="L354">
        <v>3649349</v>
      </c>
      <c r="M354" s="3">
        <v>1.2800000000000001E-2</v>
      </c>
      <c r="N354" t="s">
        <v>29</v>
      </c>
      <c r="O354" t="s">
        <v>454</v>
      </c>
      <c r="P354" s="3">
        <v>0.81720000000000004</v>
      </c>
      <c r="Q354" t="s">
        <v>47</v>
      </c>
      <c r="R354" s="4" t="str">
        <f t="shared" si="5"/>
        <v>Big</v>
      </c>
    </row>
    <row r="355" spans="1:18" ht="15.75" x14ac:dyDescent="0.25">
      <c r="A355" s="1">
        <v>45761</v>
      </c>
      <c r="B355">
        <v>54</v>
      </c>
      <c r="C355" t="s">
        <v>679</v>
      </c>
      <c r="D355" t="s">
        <v>680</v>
      </c>
      <c r="E355" t="s">
        <v>12</v>
      </c>
      <c r="F355" t="s">
        <v>8</v>
      </c>
      <c r="G355" t="s">
        <v>681</v>
      </c>
      <c r="H355">
        <v>62</v>
      </c>
      <c r="I355" s="3">
        <v>1.9400000000000001E-2</v>
      </c>
      <c r="J355" t="s">
        <v>453</v>
      </c>
      <c r="K355">
        <v>1483182</v>
      </c>
      <c r="L355">
        <v>1512028</v>
      </c>
      <c r="M355" s="3">
        <v>6.1000000000000004E-3</v>
      </c>
      <c r="N355" t="s">
        <v>29</v>
      </c>
      <c r="O355" t="s">
        <v>454</v>
      </c>
      <c r="P355" s="3">
        <v>0.83140000000000003</v>
      </c>
      <c r="Q355" t="s">
        <v>22</v>
      </c>
      <c r="R355" s="4" t="str">
        <f t="shared" si="5"/>
        <v>Big</v>
      </c>
    </row>
    <row r="356" spans="1:18" ht="15.75" x14ac:dyDescent="0.25">
      <c r="A356" s="1">
        <v>45761</v>
      </c>
      <c r="B356">
        <v>55</v>
      </c>
      <c r="C356" t="s">
        <v>15</v>
      </c>
      <c r="D356" t="s">
        <v>504</v>
      </c>
      <c r="E356" t="s">
        <v>12</v>
      </c>
      <c r="F356" t="s">
        <v>12</v>
      </c>
      <c r="G356" t="s">
        <v>16</v>
      </c>
      <c r="H356">
        <v>62</v>
      </c>
      <c r="I356" s="3">
        <v>6.7000000000000002E-3</v>
      </c>
      <c r="J356" t="s">
        <v>453</v>
      </c>
      <c r="K356">
        <v>9178598</v>
      </c>
      <c r="L356">
        <v>9240426</v>
      </c>
      <c r="M356" s="3">
        <v>4.0000000000000002E-4</v>
      </c>
      <c r="N356" t="s">
        <v>29</v>
      </c>
      <c r="O356" t="s">
        <v>454</v>
      </c>
      <c r="P356" s="3">
        <v>0.82430000000000003</v>
      </c>
      <c r="Q356" t="s">
        <v>17</v>
      </c>
      <c r="R356" s="4" t="str">
        <f t="shared" si="5"/>
        <v>Macro</v>
      </c>
    </row>
    <row r="357" spans="1:18" ht="15.75" x14ac:dyDescent="0.25">
      <c r="A357" s="1">
        <v>45761</v>
      </c>
      <c r="B357">
        <v>56</v>
      </c>
      <c r="C357" t="s">
        <v>390</v>
      </c>
      <c r="D357" t="s">
        <v>604</v>
      </c>
      <c r="E357" t="s">
        <v>12</v>
      </c>
      <c r="F357" t="s">
        <v>8</v>
      </c>
      <c r="G357" t="s">
        <v>418</v>
      </c>
      <c r="H357">
        <v>61</v>
      </c>
      <c r="I357" s="3">
        <v>6.59E-2</v>
      </c>
      <c r="J357" t="s">
        <v>453</v>
      </c>
      <c r="K357">
        <v>1156983</v>
      </c>
      <c r="L357">
        <v>1233180</v>
      </c>
      <c r="M357" s="3">
        <v>8.8000000000000005E-3</v>
      </c>
      <c r="N357" t="s">
        <v>29</v>
      </c>
      <c r="O357" t="s">
        <v>454</v>
      </c>
      <c r="P357" s="3">
        <v>0.59279999999999999</v>
      </c>
      <c r="Q357" t="s">
        <v>29</v>
      </c>
      <c r="R357" s="4" t="str">
        <f t="shared" si="5"/>
        <v>Big</v>
      </c>
    </row>
    <row r="358" spans="1:18" ht="15.75" x14ac:dyDescent="0.25">
      <c r="A358" s="1">
        <v>45761</v>
      </c>
      <c r="B358">
        <v>57</v>
      </c>
      <c r="C358" t="s">
        <v>682</v>
      </c>
      <c r="D358" t="s">
        <v>683</v>
      </c>
      <c r="E358" t="s">
        <v>12</v>
      </c>
      <c r="F358" t="s">
        <v>8</v>
      </c>
      <c r="G358" t="s">
        <v>684</v>
      </c>
      <c r="H358">
        <v>61</v>
      </c>
      <c r="I358" s="3">
        <v>2.12E-2</v>
      </c>
      <c r="J358" t="s">
        <v>453</v>
      </c>
      <c r="K358">
        <v>791494</v>
      </c>
      <c r="L358">
        <v>808325</v>
      </c>
      <c r="M358" s="3">
        <v>9.1000000000000004E-3</v>
      </c>
      <c r="N358" t="s">
        <v>29</v>
      </c>
      <c r="O358" t="s">
        <v>454</v>
      </c>
      <c r="P358" s="3">
        <v>0.80740000000000001</v>
      </c>
      <c r="Q358" t="s">
        <v>685</v>
      </c>
      <c r="R358" s="4" t="str">
        <f t="shared" si="5"/>
        <v>Medium</v>
      </c>
    </row>
    <row r="359" spans="1:18" ht="15.75" x14ac:dyDescent="0.25">
      <c r="A359" s="1">
        <v>45761</v>
      </c>
      <c r="B359">
        <v>58</v>
      </c>
      <c r="C359" t="s">
        <v>389</v>
      </c>
      <c r="D359" t="s">
        <v>603</v>
      </c>
      <c r="E359" t="s">
        <v>12</v>
      </c>
      <c r="F359" t="s">
        <v>8</v>
      </c>
      <c r="G359" t="s">
        <v>417</v>
      </c>
      <c r="H359">
        <v>61</v>
      </c>
      <c r="I359" s="3">
        <v>1.04E-2</v>
      </c>
      <c r="J359" t="s">
        <v>453</v>
      </c>
      <c r="K359">
        <v>4693499</v>
      </c>
      <c r="L359">
        <v>4742543</v>
      </c>
      <c r="M359" s="3">
        <v>8.9999999999999998E-4</v>
      </c>
      <c r="N359" t="s">
        <v>29</v>
      </c>
      <c r="O359" t="s">
        <v>454</v>
      </c>
      <c r="P359" s="3">
        <v>0.85799999999999998</v>
      </c>
      <c r="Q359" t="s">
        <v>34</v>
      </c>
      <c r="R359" s="4" t="str">
        <f t="shared" si="5"/>
        <v>Big</v>
      </c>
    </row>
    <row r="360" spans="1:18" ht="15.75" x14ac:dyDescent="0.25">
      <c r="A360" s="1">
        <v>45761</v>
      </c>
      <c r="B360">
        <v>59</v>
      </c>
      <c r="C360" t="s">
        <v>83</v>
      </c>
      <c r="D360" t="s">
        <v>686</v>
      </c>
      <c r="E360" t="s">
        <v>8</v>
      </c>
      <c r="F360" t="s">
        <v>8</v>
      </c>
      <c r="G360" t="s">
        <v>123</v>
      </c>
      <c r="H360">
        <v>61</v>
      </c>
      <c r="I360" s="3">
        <v>1.43E-2</v>
      </c>
      <c r="J360" t="s">
        <v>453</v>
      </c>
      <c r="K360">
        <v>1718684</v>
      </c>
      <c r="L360">
        <v>1743336</v>
      </c>
      <c r="M360" s="3">
        <v>2.07E-2</v>
      </c>
      <c r="N360" t="s">
        <v>29</v>
      </c>
      <c r="O360" t="s">
        <v>454</v>
      </c>
      <c r="P360" s="3">
        <v>0.84650000000000003</v>
      </c>
      <c r="Q360" t="s">
        <v>145</v>
      </c>
      <c r="R360" s="4" t="str">
        <f t="shared" si="5"/>
        <v>Big</v>
      </c>
    </row>
    <row r="361" spans="1:18" ht="15.75" x14ac:dyDescent="0.25">
      <c r="A361" s="1">
        <v>45761</v>
      </c>
      <c r="B361">
        <v>60</v>
      </c>
      <c r="C361" t="s">
        <v>687</v>
      </c>
      <c r="D361" t="s">
        <v>688</v>
      </c>
      <c r="E361" t="s">
        <v>12</v>
      </c>
      <c r="F361" t="s">
        <v>8</v>
      </c>
      <c r="G361" t="s">
        <v>689</v>
      </c>
      <c r="H361">
        <v>60</v>
      </c>
      <c r="I361" s="3">
        <v>2.7900000000000001E-2</v>
      </c>
      <c r="J361" t="s">
        <v>453</v>
      </c>
      <c r="K361">
        <v>1164878</v>
      </c>
      <c r="L361">
        <v>1197564</v>
      </c>
      <c r="M361" s="3">
        <v>2.2599999999999999E-2</v>
      </c>
      <c r="N361" t="s">
        <v>29</v>
      </c>
      <c r="O361" t="s">
        <v>454</v>
      </c>
      <c r="P361" s="3">
        <v>0.84009999999999996</v>
      </c>
      <c r="Q361" t="s">
        <v>690</v>
      </c>
      <c r="R361" s="4" t="str">
        <f t="shared" si="5"/>
        <v>Big</v>
      </c>
    </row>
    <row r="362" spans="1:18" ht="15.75" x14ac:dyDescent="0.25">
      <c r="A362" s="1">
        <v>45761</v>
      </c>
      <c r="B362">
        <v>61</v>
      </c>
      <c r="C362" t="s">
        <v>332</v>
      </c>
      <c r="D362" t="s">
        <v>584</v>
      </c>
      <c r="E362" t="s">
        <v>12</v>
      </c>
      <c r="F362" t="s">
        <v>8</v>
      </c>
      <c r="G362" t="s">
        <v>362</v>
      </c>
      <c r="H362">
        <v>60</v>
      </c>
      <c r="I362" s="3">
        <v>2.7099999999999999E-2</v>
      </c>
      <c r="J362" t="s">
        <v>453</v>
      </c>
      <c r="K362">
        <v>1812424</v>
      </c>
      <c r="L362">
        <v>1861595</v>
      </c>
      <c r="M362" s="3">
        <v>2.3E-3</v>
      </c>
      <c r="N362" t="s">
        <v>29</v>
      </c>
      <c r="O362" t="s">
        <v>454</v>
      </c>
      <c r="P362" s="3">
        <v>0.77990000000000004</v>
      </c>
      <c r="Q362" t="s">
        <v>29</v>
      </c>
      <c r="R362" s="4" t="str">
        <f t="shared" si="5"/>
        <v>Big</v>
      </c>
    </row>
    <row r="363" spans="1:18" ht="15.75" x14ac:dyDescent="0.25">
      <c r="A363" s="1">
        <v>45761</v>
      </c>
      <c r="B363">
        <v>62</v>
      </c>
      <c r="C363" t="s">
        <v>309</v>
      </c>
      <c r="D363" t="s">
        <v>556</v>
      </c>
      <c r="E363" t="s">
        <v>8</v>
      </c>
      <c r="F363" t="s">
        <v>8</v>
      </c>
      <c r="G363" t="s">
        <v>339</v>
      </c>
      <c r="H363">
        <v>60</v>
      </c>
      <c r="I363" s="3">
        <v>1.9400000000000001E-2</v>
      </c>
      <c r="J363" t="s">
        <v>453</v>
      </c>
      <c r="K363">
        <v>708947</v>
      </c>
      <c r="L363">
        <v>722676</v>
      </c>
      <c r="M363" s="3">
        <v>7.4999999999999997E-3</v>
      </c>
      <c r="N363" t="s">
        <v>29</v>
      </c>
      <c r="O363" t="s">
        <v>454</v>
      </c>
      <c r="P363" s="3">
        <v>0.74250000000000005</v>
      </c>
      <c r="Q363" t="s">
        <v>29</v>
      </c>
      <c r="R363" s="4" t="str">
        <f t="shared" si="5"/>
        <v>Medium</v>
      </c>
    </row>
    <row r="364" spans="1:18" ht="15.75" x14ac:dyDescent="0.25">
      <c r="A364" s="1">
        <v>45761</v>
      </c>
      <c r="B364">
        <v>63</v>
      </c>
      <c r="C364" t="s">
        <v>72</v>
      </c>
      <c r="D364" t="s">
        <v>500</v>
      </c>
      <c r="E364" t="s">
        <v>12</v>
      </c>
      <c r="F364" t="s">
        <v>8</v>
      </c>
      <c r="G364" t="s">
        <v>112</v>
      </c>
      <c r="H364">
        <v>60</v>
      </c>
      <c r="I364" s="3">
        <v>3.15E-2</v>
      </c>
      <c r="J364" t="s">
        <v>453</v>
      </c>
      <c r="K364">
        <v>1014173</v>
      </c>
      <c r="L364">
        <v>1046162</v>
      </c>
      <c r="M364" s="3">
        <v>7.9000000000000008E-3</v>
      </c>
      <c r="N364" t="s">
        <v>29</v>
      </c>
      <c r="O364" t="s">
        <v>454</v>
      </c>
      <c r="P364" s="3">
        <v>0.77780000000000005</v>
      </c>
      <c r="Q364" t="s">
        <v>54</v>
      </c>
      <c r="R364" s="4" t="str">
        <f t="shared" si="5"/>
        <v>Big</v>
      </c>
    </row>
    <row r="365" spans="1:18" ht="15.75" x14ac:dyDescent="0.25">
      <c r="A365" s="1">
        <v>45761</v>
      </c>
      <c r="B365">
        <v>64</v>
      </c>
      <c r="C365" t="s">
        <v>166</v>
      </c>
      <c r="D365" t="s">
        <v>620</v>
      </c>
      <c r="E365" t="s">
        <v>12</v>
      </c>
      <c r="F365" t="s">
        <v>12</v>
      </c>
      <c r="G365" t="s">
        <v>185</v>
      </c>
      <c r="H365">
        <v>60</v>
      </c>
      <c r="I365" s="3">
        <v>5.7999999999999996E-3</v>
      </c>
      <c r="J365" t="s">
        <v>453</v>
      </c>
      <c r="K365">
        <v>12506844</v>
      </c>
      <c r="L365">
        <v>12579312</v>
      </c>
      <c r="M365" s="3">
        <v>5.0000000000000001E-4</v>
      </c>
      <c r="N365" t="s">
        <v>29</v>
      </c>
      <c r="O365" t="s">
        <v>454</v>
      </c>
      <c r="P365" s="3">
        <v>0.80959999999999999</v>
      </c>
      <c r="Q365" t="s">
        <v>194</v>
      </c>
      <c r="R365" s="4" t="str">
        <f t="shared" si="5"/>
        <v>Macro</v>
      </c>
    </row>
    <row r="366" spans="1:18" ht="15.75" x14ac:dyDescent="0.25">
      <c r="A366" s="1">
        <v>45761</v>
      </c>
      <c r="B366">
        <v>65</v>
      </c>
      <c r="C366" t="s">
        <v>161</v>
      </c>
      <c r="D366" t="s">
        <v>691</v>
      </c>
      <c r="E366" t="s">
        <v>12</v>
      </c>
      <c r="F366" t="s">
        <v>8</v>
      </c>
      <c r="G366" t="s">
        <v>180</v>
      </c>
      <c r="H366">
        <v>60</v>
      </c>
      <c r="I366" s="3">
        <v>7.7999999999999996E-3</v>
      </c>
      <c r="J366" t="s">
        <v>453</v>
      </c>
      <c r="K366">
        <v>7606472</v>
      </c>
      <c r="L366">
        <v>7665930</v>
      </c>
      <c r="M366" s="3">
        <v>0.10639999999999999</v>
      </c>
      <c r="N366" t="s">
        <v>29</v>
      </c>
      <c r="O366" t="s">
        <v>454</v>
      </c>
      <c r="P366" s="3">
        <v>0.11550000000000001</v>
      </c>
      <c r="Q366" t="s">
        <v>46</v>
      </c>
      <c r="R366" s="4" t="str">
        <f t="shared" si="5"/>
        <v>Macro</v>
      </c>
    </row>
    <row r="367" spans="1:18" ht="15.75" x14ac:dyDescent="0.25">
      <c r="A367" s="1">
        <v>45761</v>
      </c>
      <c r="B367">
        <v>66</v>
      </c>
      <c r="C367" t="s">
        <v>329</v>
      </c>
      <c r="D367" t="s">
        <v>581</v>
      </c>
      <c r="E367" t="s">
        <v>12</v>
      </c>
      <c r="F367" t="s">
        <v>8</v>
      </c>
      <c r="G367" t="s">
        <v>359</v>
      </c>
      <c r="H367">
        <v>60</v>
      </c>
      <c r="I367" s="3">
        <v>8.72E-2</v>
      </c>
      <c r="J367" t="s">
        <v>453</v>
      </c>
      <c r="K367">
        <v>428412</v>
      </c>
      <c r="L367">
        <v>465778</v>
      </c>
      <c r="M367" s="3">
        <v>3.1099999999999999E-2</v>
      </c>
      <c r="N367" t="s">
        <v>29</v>
      </c>
      <c r="O367" t="s">
        <v>454</v>
      </c>
      <c r="P367" s="3">
        <v>0.74119999999999997</v>
      </c>
      <c r="Q367" t="s">
        <v>29</v>
      </c>
      <c r="R367" s="4" t="str">
        <f t="shared" si="5"/>
        <v>Medium</v>
      </c>
    </row>
    <row r="368" spans="1:18" ht="15.75" x14ac:dyDescent="0.25">
      <c r="A368" s="1">
        <v>45761</v>
      </c>
      <c r="B368">
        <v>67</v>
      </c>
      <c r="C368" t="s">
        <v>93</v>
      </c>
      <c r="D368" t="s">
        <v>482</v>
      </c>
      <c r="E368" t="s">
        <v>12</v>
      </c>
      <c r="F368" t="s">
        <v>8</v>
      </c>
      <c r="G368" t="s">
        <v>133</v>
      </c>
      <c r="H368">
        <v>60</v>
      </c>
      <c r="I368" s="3">
        <v>6.59E-2</v>
      </c>
      <c r="J368" t="s">
        <v>453</v>
      </c>
      <c r="K368">
        <v>1008815</v>
      </c>
      <c r="L368">
        <v>1075315</v>
      </c>
      <c r="M368" s="3">
        <v>4.9200000000000001E-2</v>
      </c>
      <c r="N368" t="s">
        <v>29</v>
      </c>
      <c r="O368" t="s">
        <v>454</v>
      </c>
      <c r="P368" s="3">
        <v>0.84689999999999999</v>
      </c>
      <c r="Q368" t="s">
        <v>22</v>
      </c>
      <c r="R368" s="4" t="str">
        <f t="shared" si="5"/>
        <v>Big</v>
      </c>
    </row>
    <row r="369" spans="1:18" ht="15.75" x14ac:dyDescent="0.25">
      <c r="A369" s="1">
        <v>45761</v>
      </c>
      <c r="B369">
        <v>68</v>
      </c>
      <c r="C369" t="s">
        <v>692</v>
      </c>
      <c r="D369" t="s">
        <v>693</v>
      </c>
      <c r="E369" t="s">
        <v>12</v>
      </c>
      <c r="F369" t="s">
        <v>8</v>
      </c>
      <c r="G369" t="s">
        <v>694</v>
      </c>
      <c r="H369">
        <v>60</v>
      </c>
      <c r="I369" s="3">
        <v>1.11E-2</v>
      </c>
      <c r="J369" t="s">
        <v>453</v>
      </c>
      <c r="K369">
        <v>1682895</v>
      </c>
      <c r="L369">
        <v>1701530</v>
      </c>
      <c r="M369" s="3">
        <v>3.5000000000000001E-3</v>
      </c>
      <c r="N369" t="s">
        <v>29</v>
      </c>
      <c r="O369" t="s">
        <v>454</v>
      </c>
      <c r="P369" s="3">
        <v>0.75729999999999997</v>
      </c>
      <c r="Q369" t="s">
        <v>695</v>
      </c>
      <c r="R369" s="4" t="str">
        <f t="shared" si="5"/>
        <v>Big</v>
      </c>
    </row>
    <row r="370" spans="1:18" ht="15.75" x14ac:dyDescent="0.25">
      <c r="A370" s="1">
        <v>45761</v>
      </c>
      <c r="B370">
        <v>69</v>
      </c>
      <c r="C370" t="s">
        <v>98</v>
      </c>
      <c r="D370" t="s">
        <v>696</v>
      </c>
      <c r="E370" t="s">
        <v>12</v>
      </c>
      <c r="F370" t="s">
        <v>12</v>
      </c>
      <c r="G370" t="s">
        <v>138</v>
      </c>
      <c r="H370">
        <v>60</v>
      </c>
      <c r="I370" s="3">
        <v>9.2999999999999992E-3</v>
      </c>
      <c r="J370" t="s">
        <v>453</v>
      </c>
      <c r="K370">
        <v>3539028</v>
      </c>
      <c r="L370">
        <v>3572039</v>
      </c>
      <c r="M370" s="3">
        <v>5.4999999999999997E-3</v>
      </c>
      <c r="N370" t="s">
        <v>29</v>
      </c>
      <c r="O370" t="s">
        <v>454</v>
      </c>
      <c r="P370" s="3">
        <v>0.71740000000000004</v>
      </c>
      <c r="Q370" t="s">
        <v>149</v>
      </c>
      <c r="R370" s="4" t="str">
        <f t="shared" si="5"/>
        <v>Big</v>
      </c>
    </row>
    <row r="371" spans="1:18" ht="15.75" x14ac:dyDescent="0.25">
      <c r="A371" s="1">
        <v>45761</v>
      </c>
      <c r="B371">
        <v>70</v>
      </c>
      <c r="C371" t="s">
        <v>697</v>
      </c>
      <c r="D371" t="s">
        <v>698</v>
      </c>
      <c r="E371" t="s">
        <v>12</v>
      </c>
      <c r="F371" t="s">
        <v>8</v>
      </c>
      <c r="G371" t="s">
        <v>699</v>
      </c>
      <c r="H371">
        <v>59</v>
      </c>
      <c r="I371" s="3">
        <v>0.16389999999999999</v>
      </c>
      <c r="J371" t="s">
        <v>453</v>
      </c>
      <c r="K371">
        <v>528827</v>
      </c>
      <c r="L371">
        <v>615524</v>
      </c>
      <c r="M371" s="3">
        <v>1.7600000000000001E-2</v>
      </c>
      <c r="N371" t="s">
        <v>29</v>
      </c>
      <c r="O371" t="s">
        <v>454</v>
      </c>
      <c r="P371" s="3">
        <v>0.8508</v>
      </c>
      <c r="Q371" t="s">
        <v>22</v>
      </c>
      <c r="R371" s="4" t="str">
        <f t="shared" si="5"/>
        <v>Medium</v>
      </c>
    </row>
    <row r="372" spans="1:18" ht="15.75" x14ac:dyDescent="0.25">
      <c r="A372" s="1">
        <v>45761</v>
      </c>
      <c r="B372">
        <v>71</v>
      </c>
      <c r="C372" t="s">
        <v>700</v>
      </c>
      <c r="D372" t="s">
        <v>701</v>
      </c>
      <c r="E372" t="s">
        <v>12</v>
      </c>
      <c r="F372" t="s">
        <v>8</v>
      </c>
      <c r="G372" t="s">
        <v>702</v>
      </c>
      <c r="H372">
        <v>59</v>
      </c>
      <c r="I372" s="3">
        <v>1.52E-2</v>
      </c>
      <c r="J372" t="s">
        <v>453</v>
      </c>
      <c r="K372">
        <v>1644042</v>
      </c>
      <c r="L372">
        <v>1668991</v>
      </c>
      <c r="M372" s="3">
        <v>2.3E-3</v>
      </c>
      <c r="N372" t="s">
        <v>29</v>
      </c>
      <c r="O372" t="s">
        <v>454</v>
      </c>
      <c r="P372" s="3">
        <v>0.6492</v>
      </c>
      <c r="Q372" t="s">
        <v>46</v>
      </c>
      <c r="R372" s="4" t="str">
        <f t="shared" si="5"/>
        <v>Big</v>
      </c>
    </row>
    <row r="373" spans="1:18" ht="15.75" x14ac:dyDescent="0.25">
      <c r="A373" s="1">
        <v>45761</v>
      </c>
      <c r="B373">
        <v>72</v>
      </c>
      <c r="C373" t="s">
        <v>396</v>
      </c>
      <c r="D373" t="s">
        <v>610</v>
      </c>
      <c r="E373" t="s">
        <v>12</v>
      </c>
      <c r="F373" t="s">
        <v>8</v>
      </c>
      <c r="G373" t="s">
        <v>424</v>
      </c>
      <c r="H373">
        <v>59</v>
      </c>
      <c r="I373" s="3">
        <v>6.6100000000000006E-2</v>
      </c>
      <c r="J373" t="s">
        <v>453</v>
      </c>
      <c r="K373">
        <v>3056922</v>
      </c>
      <c r="L373">
        <v>3259107</v>
      </c>
      <c r="M373" s="3">
        <v>9.9299999999999999E-2</v>
      </c>
      <c r="N373" t="s">
        <v>29</v>
      </c>
      <c r="O373" t="s">
        <v>454</v>
      </c>
      <c r="P373" s="3">
        <v>0.15590000000000001</v>
      </c>
      <c r="Q373" t="s">
        <v>22</v>
      </c>
      <c r="R373" s="4" t="str">
        <f t="shared" si="5"/>
        <v>Big</v>
      </c>
    </row>
    <row r="374" spans="1:18" ht="15.75" x14ac:dyDescent="0.25">
      <c r="A374" s="1">
        <v>45761</v>
      </c>
      <c r="B374">
        <v>73</v>
      </c>
      <c r="C374" t="s">
        <v>319</v>
      </c>
      <c r="D374" t="s">
        <v>568</v>
      </c>
      <c r="E374" t="s">
        <v>12</v>
      </c>
      <c r="F374" t="s">
        <v>8</v>
      </c>
      <c r="G374" t="s">
        <v>349</v>
      </c>
      <c r="H374">
        <v>59</v>
      </c>
      <c r="I374" s="3">
        <v>3.9100000000000003E-2</v>
      </c>
      <c r="J374" t="s">
        <v>453</v>
      </c>
      <c r="K374">
        <v>499252</v>
      </c>
      <c r="L374">
        <v>518760</v>
      </c>
      <c r="M374" s="3">
        <v>1.52E-2</v>
      </c>
      <c r="N374" t="s">
        <v>29</v>
      </c>
      <c r="O374" t="s">
        <v>454</v>
      </c>
      <c r="P374" s="3">
        <v>0.74219999999999997</v>
      </c>
      <c r="Q374" t="s">
        <v>29</v>
      </c>
      <c r="R374" s="4" t="str">
        <f t="shared" si="5"/>
        <v>Medium</v>
      </c>
    </row>
    <row r="375" spans="1:18" ht="15.75" x14ac:dyDescent="0.25">
      <c r="A375" s="1">
        <v>45761</v>
      </c>
      <c r="B375">
        <v>74</v>
      </c>
      <c r="C375" t="s">
        <v>23</v>
      </c>
      <c r="D375" t="s">
        <v>703</v>
      </c>
      <c r="E375" t="s">
        <v>12</v>
      </c>
      <c r="F375" t="s">
        <v>8</v>
      </c>
      <c r="G375" t="s">
        <v>24</v>
      </c>
      <c r="H375">
        <v>59</v>
      </c>
      <c r="I375" s="3">
        <v>1.29E-2</v>
      </c>
      <c r="J375" t="s">
        <v>453</v>
      </c>
      <c r="K375">
        <v>1493093</v>
      </c>
      <c r="L375">
        <v>1512359</v>
      </c>
      <c r="M375" s="3">
        <v>1.0999999999999999E-2</v>
      </c>
      <c r="N375" t="s">
        <v>29</v>
      </c>
      <c r="O375" t="s">
        <v>454</v>
      </c>
      <c r="P375" s="3">
        <v>0.11940000000000001</v>
      </c>
      <c r="Q375" t="s">
        <v>25</v>
      </c>
      <c r="R375" s="4" t="str">
        <f t="shared" si="5"/>
        <v>Big</v>
      </c>
    </row>
    <row r="376" spans="1:18" ht="15.75" x14ac:dyDescent="0.25">
      <c r="A376" s="1">
        <v>45761</v>
      </c>
      <c r="B376">
        <v>75</v>
      </c>
      <c r="C376" t="s">
        <v>386</v>
      </c>
      <c r="D376" t="s">
        <v>600</v>
      </c>
      <c r="E376" t="s">
        <v>12</v>
      </c>
      <c r="F376" t="s">
        <v>8</v>
      </c>
      <c r="G376" t="s">
        <v>414</v>
      </c>
      <c r="H376">
        <v>59</v>
      </c>
      <c r="I376" s="3">
        <v>5.4000000000000003E-3</v>
      </c>
      <c r="J376" t="s">
        <v>453</v>
      </c>
      <c r="K376">
        <v>9341571</v>
      </c>
      <c r="L376">
        <v>9392451</v>
      </c>
      <c r="M376" s="3">
        <v>3.5000000000000001E-3</v>
      </c>
      <c r="N376" t="s">
        <v>29</v>
      </c>
      <c r="O376" t="s">
        <v>454</v>
      </c>
      <c r="P376" s="3">
        <v>9.0499999999999997E-2</v>
      </c>
      <c r="Q376" t="s">
        <v>57</v>
      </c>
      <c r="R376" s="4" t="str">
        <f t="shared" si="5"/>
        <v>Macro</v>
      </c>
    </row>
    <row r="377" spans="1:18" ht="15.75" x14ac:dyDescent="0.25">
      <c r="A377" s="1">
        <v>45761</v>
      </c>
      <c r="B377">
        <v>76</v>
      </c>
      <c r="C377" t="s">
        <v>395</v>
      </c>
      <c r="D377" t="s">
        <v>609</v>
      </c>
      <c r="E377" t="s">
        <v>12</v>
      </c>
      <c r="F377" t="s">
        <v>8</v>
      </c>
      <c r="G377" t="s">
        <v>423</v>
      </c>
      <c r="H377">
        <v>59</v>
      </c>
      <c r="I377" s="3">
        <v>8.8999999999999999E-3</v>
      </c>
      <c r="J377" t="s">
        <v>453</v>
      </c>
      <c r="K377">
        <v>3945699</v>
      </c>
      <c r="L377">
        <v>3980639</v>
      </c>
      <c r="M377" s="3">
        <v>2.3599999999999999E-2</v>
      </c>
      <c r="N377" t="s">
        <v>29</v>
      </c>
      <c r="O377" t="s">
        <v>454</v>
      </c>
      <c r="P377" s="3">
        <v>0.71989999999999998</v>
      </c>
      <c r="Q377" t="s">
        <v>22</v>
      </c>
      <c r="R377" s="4" t="str">
        <f t="shared" si="5"/>
        <v>Big</v>
      </c>
    </row>
    <row r="378" spans="1:18" ht="15.75" x14ac:dyDescent="0.25">
      <c r="A378" s="1">
        <v>45761</v>
      </c>
      <c r="B378">
        <v>77</v>
      </c>
      <c r="C378" t="s">
        <v>315</v>
      </c>
      <c r="D378" t="s">
        <v>563</v>
      </c>
      <c r="E378" t="s">
        <v>8</v>
      </c>
      <c r="F378" t="s">
        <v>12</v>
      </c>
      <c r="G378" t="s">
        <v>345</v>
      </c>
      <c r="H378">
        <v>59</v>
      </c>
      <c r="I378" s="3">
        <v>2.18E-2</v>
      </c>
      <c r="J378" t="s">
        <v>453</v>
      </c>
      <c r="K378">
        <v>816479</v>
      </c>
      <c r="L378">
        <v>834286</v>
      </c>
      <c r="M378" s="3">
        <v>4.0000000000000001E-3</v>
      </c>
      <c r="N378" t="s">
        <v>29</v>
      </c>
      <c r="O378" t="s">
        <v>454</v>
      </c>
      <c r="P378" s="3">
        <v>0.75560000000000005</v>
      </c>
      <c r="Q378" t="s">
        <v>369</v>
      </c>
      <c r="R378" s="4" t="str">
        <f t="shared" si="5"/>
        <v>Medium</v>
      </c>
    </row>
    <row r="379" spans="1:18" ht="15.75" x14ac:dyDescent="0.25">
      <c r="A379" s="1">
        <v>45761</v>
      </c>
      <c r="B379">
        <v>78</v>
      </c>
      <c r="C379" t="s">
        <v>253</v>
      </c>
      <c r="D379" t="s">
        <v>508</v>
      </c>
      <c r="E379" t="s">
        <v>12</v>
      </c>
      <c r="F379" t="s">
        <v>8</v>
      </c>
      <c r="G379" t="s">
        <v>282</v>
      </c>
      <c r="H379">
        <v>59</v>
      </c>
      <c r="I379" s="3">
        <v>1.6199999999999999E-2</v>
      </c>
      <c r="J379" t="s">
        <v>453</v>
      </c>
      <c r="K379">
        <v>2689602</v>
      </c>
      <c r="L379">
        <v>2733075</v>
      </c>
      <c r="M379" s="3">
        <v>1.0699999999999999E-2</v>
      </c>
      <c r="N379" t="s">
        <v>29</v>
      </c>
      <c r="O379" t="s">
        <v>454</v>
      </c>
      <c r="P379" s="3">
        <v>0.76929999999999998</v>
      </c>
      <c r="Q379" t="s">
        <v>150</v>
      </c>
      <c r="R379" s="4" t="str">
        <f t="shared" si="5"/>
        <v>Big</v>
      </c>
    </row>
    <row r="380" spans="1:18" ht="15.75" x14ac:dyDescent="0.25">
      <c r="A380" s="1">
        <v>45761</v>
      </c>
      <c r="B380">
        <v>79</v>
      </c>
      <c r="C380" t="s">
        <v>704</v>
      </c>
      <c r="D380" t="s">
        <v>705</v>
      </c>
      <c r="E380" t="s">
        <v>12</v>
      </c>
      <c r="F380" t="s">
        <v>12</v>
      </c>
      <c r="G380" t="s">
        <v>706</v>
      </c>
      <c r="H380">
        <v>59</v>
      </c>
      <c r="I380" s="3">
        <v>0.10780000000000001</v>
      </c>
      <c r="J380" t="s">
        <v>453</v>
      </c>
      <c r="K380">
        <v>583030</v>
      </c>
      <c r="L380">
        <v>645897</v>
      </c>
      <c r="M380" s="3">
        <v>5.1999999999999998E-3</v>
      </c>
      <c r="N380" t="s">
        <v>29</v>
      </c>
      <c r="O380" t="s">
        <v>454</v>
      </c>
      <c r="P380" s="3">
        <v>0.75849999999999995</v>
      </c>
      <c r="Q380" t="s">
        <v>707</v>
      </c>
      <c r="R380" s="4" t="str">
        <f t="shared" si="5"/>
        <v>Medium</v>
      </c>
    </row>
    <row r="381" spans="1:18" ht="15.75" x14ac:dyDescent="0.25">
      <c r="A381" s="1">
        <v>45761</v>
      </c>
      <c r="B381">
        <v>80</v>
      </c>
      <c r="C381" t="s">
        <v>708</v>
      </c>
      <c r="D381" t="s">
        <v>709</v>
      </c>
      <c r="E381" t="s">
        <v>12</v>
      </c>
      <c r="F381" t="s">
        <v>8</v>
      </c>
      <c r="G381" t="s">
        <v>710</v>
      </c>
      <c r="H381">
        <v>59</v>
      </c>
      <c r="I381" s="3">
        <v>1.7500000000000002E-2</v>
      </c>
      <c r="J381" t="s">
        <v>453</v>
      </c>
      <c r="K381">
        <v>1172342</v>
      </c>
      <c r="L381">
        <v>1192834</v>
      </c>
      <c r="M381" s="3">
        <v>3.2599999999999997E-2</v>
      </c>
      <c r="N381" t="s">
        <v>29</v>
      </c>
      <c r="O381" t="s">
        <v>454</v>
      </c>
      <c r="P381" s="3">
        <v>0.69389999999999996</v>
      </c>
      <c r="Q381" t="s">
        <v>234</v>
      </c>
      <c r="R381" s="4" t="str">
        <f t="shared" si="5"/>
        <v>Big</v>
      </c>
    </row>
    <row r="382" spans="1:18" ht="15.75" x14ac:dyDescent="0.25">
      <c r="A382" s="1">
        <v>45761</v>
      </c>
      <c r="B382">
        <v>81</v>
      </c>
      <c r="C382" t="s">
        <v>86</v>
      </c>
      <c r="D382" t="s">
        <v>455</v>
      </c>
      <c r="E382" t="s">
        <v>12</v>
      </c>
      <c r="F382" t="s">
        <v>8</v>
      </c>
      <c r="G382" t="s">
        <v>126</v>
      </c>
      <c r="H382">
        <v>58</v>
      </c>
      <c r="I382" s="3">
        <v>2.35E-2</v>
      </c>
      <c r="J382" t="s">
        <v>453</v>
      </c>
      <c r="K382">
        <v>8894325</v>
      </c>
      <c r="L382">
        <v>9102971</v>
      </c>
      <c r="M382" s="3">
        <v>1.0699999999999999E-2</v>
      </c>
      <c r="N382" t="s">
        <v>29</v>
      </c>
      <c r="O382" t="s">
        <v>454</v>
      </c>
      <c r="P382" s="3">
        <v>0.77739999999999998</v>
      </c>
      <c r="Q382" t="s">
        <v>147</v>
      </c>
      <c r="R382" s="4" t="str">
        <f t="shared" si="5"/>
        <v>Macro</v>
      </c>
    </row>
    <row r="383" spans="1:18" ht="15.75" x14ac:dyDescent="0.25">
      <c r="A383" s="1">
        <v>45761</v>
      </c>
      <c r="B383">
        <v>82</v>
      </c>
      <c r="C383" t="s">
        <v>157</v>
      </c>
      <c r="D383" t="s">
        <v>499</v>
      </c>
      <c r="E383" t="s">
        <v>12</v>
      </c>
      <c r="F383" t="s">
        <v>12</v>
      </c>
      <c r="G383" t="s">
        <v>176</v>
      </c>
      <c r="H383">
        <v>58</v>
      </c>
      <c r="I383" s="3">
        <v>3.5000000000000003E-2</v>
      </c>
      <c r="J383" t="s">
        <v>453</v>
      </c>
      <c r="K383">
        <v>9816049</v>
      </c>
      <c r="L383">
        <v>10159796</v>
      </c>
      <c r="M383" s="3">
        <v>1.1000000000000001E-3</v>
      </c>
      <c r="N383" t="s">
        <v>29</v>
      </c>
      <c r="O383" t="s">
        <v>454</v>
      </c>
      <c r="P383" s="3">
        <v>0.77780000000000005</v>
      </c>
      <c r="Q383" t="s">
        <v>192</v>
      </c>
      <c r="R383" s="4" t="str">
        <f t="shared" si="5"/>
        <v>Macro</v>
      </c>
    </row>
    <row r="384" spans="1:18" ht="15.75" x14ac:dyDescent="0.25">
      <c r="A384" s="1">
        <v>45761</v>
      </c>
      <c r="B384">
        <v>83</v>
      </c>
      <c r="C384" t="s">
        <v>206</v>
      </c>
      <c r="D384" t="s">
        <v>711</v>
      </c>
      <c r="E384" t="s">
        <v>8</v>
      </c>
      <c r="F384" t="s">
        <v>8</v>
      </c>
      <c r="G384" t="s">
        <v>225</v>
      </c>
      <c r="H384">
        <v>58</v>
      </c>
      <c r="I384" s="3">
        <v>1.2500000000000001E-2</v>
      </c>
      <c r="J384" t="s">
        <v>453</v>
      </c>
      <c r="K384">
        <v>9874140</v>
      </c>
      <c r="L384">
        <v>9997667</v>
      </c>
      <c r="M384" s="3">
        <v>1E-3</v>
      </c>
      <c r="N384" t="s">
        <v>29</v>
      </c>
      <c r="O384" t="s">
        <v>454</v>
      </c>
      <c r="P384" s="3">
        <v>0.28210000000000002</v>
      </c>
      <c r="Q384" t="s">
        <v>46</v>
      </c>
      <c r="R384" s="4" t="str">
        <f t="shared" si="5"/>
        <v>Macro</v>
      </c>
    </row>
    <row r="385" spans="1:18" ht="15.75" x14ac:dyDescent="0.25">
      <c r="A385" s="1">
        <v>45761</v>
      </c>
      <c r="B385">
        <v>84</v>
      </c>
      <c r="C385" t="s">
        <v>30</v>
      </c>
      <c r="D385" t="s">
        <v>712</v>
      </c>
      <c r="E385" t="s">
        <v>12</v>
      </c>
      <c r="F385" t="s">
        <v>8</v>
      </c>
      <c r="G385" t="s">
        <v>31</v>
      </c>
      <c r="H385">
        <v>58</v>
      </c>
      <c r="I385" s="3">
        <v>8.5000000000000006E-3</v>
      </c>
      <c r="J385" t="s">
        <v>453</v>
      </c>
      <c r="K385">
        <v>1597259</v>
      </c>
      <c r="L385">
        <v>1610888</v>
      </c>
      <c r="M385" s="3">
        <v>1.61E-2</v>
      </c>
      <c r="N385" t="s">
        <v>29</v>
      </c>
      <c r="O385" t="s">
        <v>454</v>
      </c>
      <c r="P385" s="3">
        <v>0.79330000000000001</v>
      </c>
      <c r="Q385" t="s">
        <v>32</v>
      </c>
      <c r="R385" s="4" t="str">
        <f t="shared" si="5"/>
        <v>Big</v>
      </c>
    </row>
    <row r="386" spans="1:18" ht="15.75" x14ac:dyDescent="0.25">
      <c r="A386" s="1">
        <v>45761</v>
      </c>
      <c r="B386">
        <v>85</v>
      </c>
      <c r="C386" t="s">
        <v>267</v>
      </c>
      <c r="D386" t="s">
        <v>546</v>
      </c>
      <c r="E386" t="s">
        <v>12</v>
      </c>
      <c r="F386" t="s">
        <v>8</v>
      </c>
      <c r="G386" t="s">
        <v>296</v>
      </c>
      <c r="H386">
        <v>58</v>
      </c>
      <c r="I386" s="3">
        <v>8.3999999999999995E-3</v>
      </c>
      <c r="J386" t="s">
        <v>453</v>
      </c>
      <c r="K386">
        <v>2735820</v>
      </c>
      <c r="L386">
        <v>2758747</v>
      </c>
      <c r="M386" s="3">
        <v>8.0999999999999996E-3</v>
      </c>
      <c r="N386" t="s">
        <v>29</v>
      </c>
      <c r="O386" t="s">
        <v>454</v>
      </c>
      <c r="P386" s="3">
        <v>0.70799999999999996</v>
      </c>
      <c r="Q386" t="s">
        <v>306</v>
      </c>
      <c r="R386" s="4" t="str">
        <f t="shared" si="5"/>
        <v>Big</v>
      </c>
    </row>
    <row r="387" spans="1:18" ht="15.75" x14ac:dyDescent="0.25">
      <c r="A387" s="1">
        <v>45761</v>
      </c>
      <c r="B387">
        <v>86</v>
      </c>
      <c r="C387" t="s">
        <v>401</v>
      </c>
      <c r="D387" t="s">
        <v>615</v>
      </c>
      <c r="E387" t="s">
        <v>12</v>
      </c>
      <c r="F387" t="s">
        <v>8</v>
      </c>
      <c r="G387" t="s">
        <v>429</v>
      </c>
      <c r="H387">
        <v>58</v>
      </c>
      <c r="I387" s="3">
        <v>3.0200000000000001E-2</v>
      </c>
      <c r="J387" t="s">
        <v>453</v>
      </c>
      <c r="K387">
        <v>639034</v>
      </c>
      <c r="L387">
        <v>658307</v>
      </c>
      <c r="M387" s="3">
        <v>5.0000000000000001E-3</v>
      </c>
      <c r="N387" t="s">
        <v>29</v>
      </c>
      <c r="O387" t="s">
        <v>454</v>
      </c>
      <c r="P387" s="3">
        <v>0.78939999999999999</v>
      </c>
      <c r="Q387" t="s">
        <v>441</v>
      </c>
      <c r="R387" s="4" t="str">
        <f t="shared" ref="R387:R450" si="6">IF(L387&lt;=50000,"Micro",IF(AND(L387&gt;50000,L387&lt;=300000),"Small",IF(AND(L387&gt;300000,L387&lt;=1000000),"Medium",IF(AND(L387&gt;1000000,L387&lt;=6000000),"Big",IF(L387&gt;6000000,"Macro",0)))))</f>
        <v>Medium</v>
      </c>
    </row>
    <row r="388" spans="1:18" ht="15.75" x14ac:dyDescent="0.25">
      <c r="A388" s="1">
        <v>45761</v>
      </c>
      <c r="B388">
        <v>87</v>
      </c>
      <c r="C388" t="s">
        <v>713</v>
      </c>
      <c r="D388" t="s">
        <v>714</v>
      </c>
      <c r="E388" t="s">
        <v>8</v>
      </c>
      <c r="F388" t="s">
        <v>12</v>
      </c>
      <c r="G388" t="s">
        <v>715</v>
      </c>
      <c r="H388">
        <v>58</v>
      </c>
      <c r="I388" s="3">
        <v>8.2000000000000007E-3</v>
      </c>
      <c r="J388" t="s">
        <v>453</v>
      </c>
      <c r="K388">
        <v>1594540</v>
      </c>
      <c r="L388">
        <v>1607538</v>
      </c>
      <c r="M388" s="3">
        <v>1.23E-2</v>
      </c>
      <c r="N388" t="s">
        <v>29</v>
      </c>
      <c r="O388" t="s">
        <v>454</v>
      </c>
      <c r="P388" s="3">
        <v>0.8206</v>
      </c>
      <c r="Q388" t="s">
        <v>716</v>
      </c>
      <c r="R388" s="4" t="str">
        <f t="shared" si="6"/>
        <v>Big</v>
      </c>
    </row>
    <row r="389" spans="1:18" ht="15.75" x14ac:dyDescent="0.25">
      <c r="A389" s="1">
        <v>45761</v>
      </c>
      <c r="B389">
        <v>88</v>
      </c>
      <c r="C389" t="s">
        <v>61</v>
      </c>
      <c r="D389" t="s">
        <v>717</v>
      </c>
      <c r="E389" t="s">
        <v>12</v>
      </c>
      <c r="F389" t="s">
        <v>8</v>
      </c>
      <c r="G389" t="s">
        <v>62</v>
      </c>
      <c r="H389">
        <v>58</v>
      </c>
      <c r="I389" s="3">
        <v>8.0999999999999996E-3</v>
      </c>
      <c r="J389" t="s">
        <v>453</v>
      </c>
      <c r="K389">
        <v>4840766</v>
      </c>
      <c r="L389">
        <v>4879944</v>
      </c>
      <c r="M389" s="3">
        <v>1.0200000000000001E-2</v>
      </c>
      <c r="N389" t="s">
        <v>29</v>
      </c>
      <c r="O389" t="s">
        <v>454</v>
      </c>
      <c r="P389" s="3">
        <v>0.18909999999999999</v>
      </c>
      <c r="Q389" t="s">
        <v>46</v>
      </c>
      <c r="R389" s="4" t="str">
        <f t="shared" si="6"/>
        <v>Big</v>
      </c>
    </row>
    <row r="390" spans="1:18" ht="15.75" x14ac:dyDescent="0.25">
      <c r="A390" s="1">
        <v>45761</v>
      </c>
      <c r="B390">
        <v>89</v>
      </c>
      <c r="C390" t="s">
        <v>241</v>
      </c>
      <c r="D390" t="s">
        <v>462</v>
      </c>
      <c r="E390" t="s">
        <v>12</v>
      </c>
      <c r="F390" t="s">
        <v>12</v>
      </c>
      <c r="G390" t="s">
        <v>270</v>
      </c>
      <c r="H390">
        <v>57</v>
      </c>
      <c r="I390" s="3">
        <v>1.8599999999999998E-2</v>
      </c>
      <c r="J390" t="s">
        <v>453</v>
      </c>
      <c r="K390">
        <v>1167592</v>
      </c>
      <c r="L390">
        <v>1189268</v>
      </c>
      <c r="M390" s="3">
        <v>4.8999999999999998E-3</v>
      </c>
      <c r="N390" t="s">
        <v>29</v>
      </c>
      <c r="O390" t="s">
        <v>454</v>
      </c>
      <c r="P390" s="3">
        <v>0.80640000000000001</v>
      </c>
      <c r="Q390" t="s">
        <v>33</v>
      </c>
      <c r="R390" s="4" t="str">
        <f t="shared" si="6"/>
        <v>Big</v>
      </c>
    </row>
    <row r="391" spans="1:18" ht="15.75" x14ac:dyDescent="0.25">
      <c r="A391" s="1">
        <v>45761</v>
      </c>
      <c r="B391">
        <v>90</v>
      </c>
      <c r="C391" t="s">
        <v>718</v>
      </c>
      <c r="D391" t="s">
        <v>719</v>
      </c>
      <c r="E391" t="s">
        <v>12</v>
      </c>
      <c r="F391" t="s">
        <v>8</v>
      </c>
      <c r="G391" t="s">
        <v>720</v>
      </c>
      <c r="H391">
        <v>57</v>
      </c>
      <c r="I391" s="3">
        <v>1.5800000000000002E-2</v>
      </c>
      <c r="J391" t="s">
        <v>453</v>
      </c>
      <c r="K391">
        <v>902191</v>
      </c>
      <c r="L391">
        <v>916415</v>
      </c>
      <c r="M391" s="3">
        <v>1.54E-2</v>
      </c>
      <c r="N391" t="s">
        <v>29</v>
      </c>
      <c r="O391" t="s">
        <v>454</v>
      </c>
      <c r="P391" s="3">
        <v>0.73119999999999996</v>
      </c>
      <c r="Q391" t="s">
        <v>58</v>
      </c>
      <c r="R391" s="4" t="str">
        <f t="shared" si="6"/>
        <v>Medium</v>
      </c>
    </row>
    <row r="392" spans="1:18" ht="15.75" x14ac:dyDescent="0.25">
      <c r="A392" s="1">
        <v>45761</v>
      </c>
      <c r="B392">
        <v>91</v>
      </c>
      <c r="C392" t="s">
        <v>80</v>
      </c>
      <c r="D392" t="s">
        <v>572</v>
      </c>
      <c r="E392" t="s">
        <v>12</v>
      </c>
      <c r="F392" t="s">
        <v>8</v>
      </c>
      <c r="G392" t="s">
        <v>120</v>
      </c>
      <c r="H392">
        <v>57</v>
      </c>
      <c r="I392" s="3">
        <v>0.1201</v>
      </c>
      <c r="J392" t="s">
        <v>453</v>
      </c>
      <c r="K392">
        <v>2720955</v>
      </c>
      <c r="L392">
        <v>3047746</v>
      </c>
      <c r="M392" s="3">
        <v>4.7E-2</v>
      </c>
      <c r="N392" t="s">
        <v>29</v>
      </c>
      <c r="O392" t="s">
        <v>454</v>
      </c>
      <c r="P392" s="3">
        <v>0.85750000000000004</v>
      </c>
      <c r="Q392" t="s">
        <v>51</v>
      </c>
      <c r="R392" s="4" t="str">
        <f t="shared" si="6"/>
        <v>Big</v>
      </c>
    </row>
    <row r="393" spans="1:18" ht="15.75" x14ac:dyDescent="0.25">
      <c r="A393" s="1">
        <v>45761</v>
      </c>
      <c r="B393">
        <v>92</v>
      </c>
      <c r="C393" t="s">
        <v>721</v>
      </c>
      <c r="D393" t="s">
        <v>722</v>
      </c>
      <c r="E393" t="s">
        <v>12</v>
      </c>
      <c r="F393" t="s">
        <v>8</v>
      </c>
      <c r="G393" t="s">
        <v>723</v>
      </c>
      <c r="H393">
        <v>57</v>
      </c>
      <c r="I393" s="3">
        <v>1.55E-2</v>
      </c>
      <c r="J393" t="s">
        <v>453</v>
      </c>
      <c r="K393">
        <v>835197</v>
      </c>
      <c r="L393">
        <v>848108</v>
      </c>
      <c r="M393" s="3">
        <v>3.7199999999999997E-2</v>
      </c>
      <c r="N393" t="s">
        <v>29</v>
      </c>
      <c r="O393" t="s">
        <v>454</v>
      </c>
      <c r="P393" s="3">
        <v>0.73540000000000005</v>
      </c>
      <c r="Q393" t="s">
        <v>29</v>
      </c>
      <c r="R393" s="4" t="str">
        <f t="shared" si="6"/>
        <v>Medium</v>
      </c>
    </row>
    <row r="394" spans="1:18" ht="15.75" x14ac:dyDescent="0.25">
      <c r="A394" s="1">
        <v>45761</v>
      </c>
      <c r="B394">
        <v>93</v>
      </c>
      <c r="C394" t="s">
        <v>724</v>
      </c>
      <c r="D394" t="s">
        <v>725</v>
      </c>
      <c r="E394" t="s">
        <v>12</v>
      </c>
      <c r="F394" t="s">
        <v>8</v>
      </c>
      <c r="G394" t="s">
        <v>726</v>
      </c>
      <c r="H394">
        <v>57</v>
      </c>
      <c r="I394" s="3">
        <v>1.54E-2</v>
      </c>
      <c r="J394" t="s">
        <v>453</v>
      </c>
      <c r="K394">
        <v>1114365</v>
      </c>
      <c r="L394">
        <v>1131513</v>
      </c>
      <c r="M394" s="3">
        <v>1.29E-2</v>
      </c>
      <c r="N394" t="s">
        <v>29</v>
      </c>
      <c r="O394" t="s">
        <v>454</v>
      </c>
      <c r="P394" s="3">
        <v>0.81469999999999998</v>
      </c>
      <c r="Q394" t="s">
        <v>727</v>
      </c>
      <c r="R394" s="4" t="str">
        <f t="shared" si="6"/>
        <v>Big</v>
      </c>
    </row>
    <row r="395" spans="1:18" ht="15.75" x14ac:dyDescent="0.25">
      <c r="A395" s="1">
        <v>45761</v>
      </c>
      <c r="B395">
        <v>94</v>
      </c>
      <c r="C395" t="s">
        <v>728</v>
      </c>
      <c r="D395" t="s">
        <v>729</v>
      </c>
      <c r="E395" t="s">
        <v>12</v>
      </c>
      <c r="F395" t="s">
        <v>8</v>
      </c>
      <c r="G395" t="s">
        <v>730</v>
      </c>
      <c r="H395">
        <v>57</v>
      </c>
      <c r="I395" s="3">
        <v>7.7000000000000002E-3</v>
      </c>
      <c r="J395" t="s">
        <v>453</v>
      </c>
      <c r="K395">
        <v>2479286</v>
      </c>
      <c r="L395">
        <v>2498258</v>
      </c>
      <c r="M395" s="3">
        <v>2.3400000000000001E-2</v>
      </c>
      <c r="N395" t="s">
        <v>29</v>
      </c>
      <c r="O395" t="s">
        <v>454</v>
      </c>
      <c r="P395" s="3">
        <v>0.75560000000000005</v>
      </c>
      <c r="Q395" t="s">
        <v>731</v>
      </c>
      <c r="R395" s="4" t="str">
        <f t="shared" si="6"/>
        <v>Big</v>
      </c>
    </row>
    <row r="396" spans="1:18" ht="15.75" x14ac:dyDescent="0.25">
      <c r="A396" s="1">
        <v>45761</v>
      </c>
      <c r="B396">
        <v>95</v>
      </c>
      <c r="C396" t="s">
        <v>162</v>
      </c>
      <c r="D396" t="s">
        <v>520</v>
      </c>
      <c r="E396" t="s">
        <v>12</v>
      </c>
      <c r="F396" t="s">
        <v>8</v>
      </c>
      <c r="G396" t="s">
        <v>181</v>
      </c>
      <c r="H396">
        <v>57</v>
      </c>
      <c r="I396" s="3">
        <v>7.7000000000000002E-3</v>
      </c>
      <c r="J396" t="s">
        <v>453</v>
      </c>
      <c r="K396">
        <v>2085266</v>
      </c>
      <c r="L396">
        <v>2101364</v>
      </c>
      <c r="M396" s="3">
        <v>4.7000000000000002E-3</v>
      </c>
      <c r="N396" t="s">
        <v>29</v>
      </c>
      <c r="O396" t="s">
        <v>454</v>
      </c>
      <c r="P396" s="3">
        <v>0.81899999999999995</v>
      </c>
      <c r="Q396" t="s">
        <v>55</v>
      </c>
      <c r="R396" s="4" t="str">
        <f t="shared" si="6"/>
        <v>Big</v>
      </c>
    </row>
    <row r="397" spans="1:18" ht="15.75" x14ac:dyDescent="0.25">
      <c r="A397" s="1">
        <v>45761</v>
      </c>
      <c r="B397">
        <v>96</v>
      </c>
      <c r="C397" t="s">
        <v>732</v>
      </c>
      <c r="D397" t="s">
        <v>733</v>
      </c>
      <c r="E397" t="s">
        <v>12</v>
      </c>
      <c r="F397" t="s">
        <v>8</v>
      </c>
      <c r="G397" t="s">
        <v>734</v>
      </c>
      <c r="H397">
        <v>57</v>
      </c>
      <c r="I397" s="3">
        <v>7.2099999999999997E-2</v>
      </c>
      <c r="J397" t="s">
        <v>453</v>
      </c>
      <c r="K397">
        <v>424287</v>
      </c>
      <c r="L397">
        <v>454897</v>
      </c>
      <c r="M397" s="3">
        <v>1.29E-2</v>
      </c>
      <c r="N397" t="s">
        <v>29</v>
      </c>
      <c r="O397" t="s">
        <v>454</v>
      </c>
      <c r="P397" s="3">
        <v>0.70420000000000005</v>
      </c>
      <c r="Q397" t="s">
        <v>32</v>
      </c>
      <c r="R397" s="4" t="str">
        <f t="shared" si="6"/>
        <v>Medium</v>
      </c>
    </row>
    <row r="398" spans="1:18" ht="15.75" x14ac:dyDescent="0.25">
      <c r="A398" s="1">
        <v>45761</v>
      </c>
      <c r="B398">
        <v>97</v>
      </c>
      <c r="C398" t="s">
        <v>102</v>
      </c>
      <c r="D398" t="s">
        <v>735</v>
      </c>
      <c r="E398" t="s">
        <v>12</v>
      </c>
      <c r="F398" t="s">
        <v>8</v>
      </c>
      <c r="G398" t="s">
        <v>142</v>
      </c>
      <c r="H398">
        <v>57</v>
      </c>
      <c r="I398" s="3">
        <v>7.6E-3</v>
      </c>
      <c r="J398" t="s">
        <v>453</v>
      </c>
      <c r="K398">
        <v>1520537</v>
      </c>
      <c r="L398">
        <v>1532058</v>
      </c>
      <c r="M398" s="3">
        <v>2.8799999999999999E-2</v>
      </c>
      <c r="N398" t="s">
        <v>29</v>
      </c>
      <c r="O398" t="s">
        <v>454</v>
      </c>
      <c r="P398" s="3">
        <v>0.76739999999999997</v>
      </c>
      <c r="Q398" t="s">
        <v>22</v>
      </c>
      <c r="R398" s="4" t="str">
        <f t="shared" si="6"/>
        <v>Big</v>
      </c>
    </row>
    <row r="399" spans="1:18" ht="15.75" x14ac:dyDescent="0.25">
      <c r="A399" s="1">
        <v>45761</v>
      </c>
      <c r="B399">
        <v>98</v>
      </c>
      <c r="C399" t="s">
        <v>335</v>
      </c>
      <c r="D399" t="s">
        <v>587</v>
      </c>
      <c r="E399" t="s">
        <v>12</v>
      </c>
      <c r="F399" t="s">
        <v>8</v>
      </c>
      <c r="G399" t="s">
        <v>365</v>
      </c>
      <c r="H399">
        <v>57</v>
      </c>
      <c r="I399" s="3">
        <v>1.7999999999999999E-2</v>
      </c>
      <c r="J399" t="s">
        <v>453</v>
      </c>
      <c r="K399">
        <v>3085473</v>
      </c>
      <c r="L399">
        <v>3141083</v>
      </c>
      <c r="M399" s="3">
        <v>3.5099999999999999E-2</v>
      </c>
      <c r="N399" t="s">
        <v>29</v>
      </c>
      <c r="O399" t="s">
        <v>454</v>
      </c>
      <c r="P399" s="3">
        <v>0.75719999999999998</v>
      </c>
      <c r="Q399" t="s">
        <v>190</v>
      </c>
      <c r="R399" s="4" t="str">
        <f t="shared" si="6"/>
        <v>Big</v>
      </c>
    </row>
    <row r="400" spans="1:18" ht="15.75" x14ac:dyDescent="0.25">
      <c r="A400" s="1">
        <v>45761</v>
      </c>
      <c r="B400">
        <v>99</v>
      </c>
      <c r="C400" t="s">
        <v>74</v>
      </c>
      <c r="D400" t="s">
        <v>532</v>
      </c>
      <c r="E400" t="s">
        <v>12</v>
      </c>
      <c r="F400" t="s">
        <v>8</v>
      </c>
      <c r="G400" t="s">
        <v>114</v>
      </c>
      <c r="H400">
        <v>57</v>
      </c>
      <c r="I400" s="3">
        <v>1.21E-2</v>
      </c>
      <c r="J400" t="s">
        <v>453</v>
      </c>
      <c r="K400">
        <v>7302079</v>
      </c>
      <c r="L400">
        <v>7390508</v>
      </c>
      <c r="M400" s="3">
        <v>4.1700000000000001E-2</v>
      </c>
      <c r="N400" t="s">
        <v>29</v>
      </c>
      <c r="O400" t="s">
        <v>454</v>
      </c>
      <c r="P400" s="3">
        <v>0.76900000000000002</v>
      </c>
      <c r="Q400" t="s">
        <v>29</v>
      </c>
      <c r="R400" s="4" t="str">
        <f t="shared" si="6"/>
        <v>Macro</v>
      </c>
    </row>
    <row r="401" spans="1:18" ht="15.75" x14ac:dyDescent="0.25">
      <c r="A401" s="1">
        <v>45761</v>
      </c>
      <c r="B401">
        <v>100</v>
      </c>
      <c r="C401" t="s">
        <v>81</v>
      </c>
      <c r="D401" t="s">
        <v>736</v>
      </c>
      <c r="E401" t="s">
        <v>12</v>
      </c>
      <c r="F401" t="s">
        <v>8</v>
      </c>
      <c r="G401" t="s">
        <v>121</v>
      </c>
      <c r="H401">
        <v>57</v>
      </c>
      <c r="I401" s="3">
        <v>4.3299999999999998E-2</v>
      </c>
      <c r="J401" t="s">
        <v>453</v>
      </c>
      <c r="K401">
        <v>5329172</v>
      </c>
      <c r="L401">
        <v>5559995</v>
      </c>
      <c r="M401" s="3">
        <v>0.16539999999999999</v>
      </c>
      <c r="N401" t="s">
        <v>29</v>
      </c>
      <c r="O401" t="s">
        <v>454</v>
      </c>
      <c r="P401" s="3">
        <v>0.17780000000000001</v>
      </c>
      <c r="Q401" t="s">
        <v>22</v>
      </c>
      <c r="R401" s="4" t="str">
        <f t="shared" si="6"/>
        <v>Big</v>
      </c>
    </row>
    <row r="402" spans="1:18" ht="15.75" x14ac:dyDescent="0.25">
      <c r="A402" s="1">
        <v>45768</v>
      </c>
      <c r="B402">
        <v>1</v>
      </c>
      <c r="C402" t="s">
        <v>737</v>
      </c>
      <c r="D402" t="s">
        <v>738</v>
      </c>
      <c r="E402" t="s">
        <v>12</v>
      </c>
      <c r="F402" t="s">
        <v>8</v>
      </c>
      <c r="G402" t="s">
        <v>739</v>
      </c>
      <c r="H402">
        <v>100</v>
      </c>
      <c r="I402" s="3">
        <v>0.23050000000000001</v>
      </c>
      <c r="J402" t="s">
        <v>453</v>
      </c>
      <c r="K402">
        <v>1317843</v>
      </c>
      <c r="L402">
        <v>1621622</v>
      </c>
      <c r="M402" s="3">
        <v>8.0000000000000004E-4</v>
      </c>
      <c r="N402" t="s">
        <v>29</v>
      </c>
      <c r="O402" t="s">
        <v>454</v>
      </c>
      <c r="P402" s="3">
        <v>0.22969999999999999</v>
      </c>
      <c r="Q402" t="s">
        <v>29</v>
      </c>
      <c r="R402" s="4" t="str">
        <f t="shared" si="6"/>
        <v>Big</v>
      </c>
    </row>
    <row r="403" spans="1:18" ht="15.75" x14ac:dyDescent="0.25">
      <c r="A403" s="1">
        <v>45768</v>
      </c>
      <c r="B403">
        <v>2</v>
      </c>
      <c r="C403" t="s">
        <v>629</v>
      </c>
      <c r="D403" t="s">
        <v>630</v>
      </c>
      <c r="E403" t="s">
        <v>12</v>
      </c>
      <c r="F403" t="s">
        <v>8</v>
      </c>
      <c r="G403" t="s">
        <v>631</v>
      </c>
      <c r="H403">
        <v>91</v>
      </c>
      <c r="I403" s="3">
        <v>0.1177</v>
      </c>
      <c r="J403" t="s">
        <v>453</v>
      </c>
      <c r="K403">
        <v>1694186</v>
      </c>
      <c r="L403">
        <v>1893645</v>
      </c>
      <c r="M403" s="3">
        <v>2.47E-2</v>
      </c>
      <c r="N403" t="s">
        <v>29</v>
      </c>
      <c r="O403" t="s">
        <v>454</v>
      </c>
      <c r="P403" s="3">
        <v>0.77929999999999999</v>
      </c>
      <c r="Q403" t="s">
        <v>53</v>
      </c>
      <c r="R403" s="4" t="str">
        <f t="shared" si="6"/>
        <v>Big</v>
      </c>
    </row>
    <row r="404" spans="1:18" ht="15.75" x14ac:dyDescent="0.25">
      <c r="A404" s="1">
        <v>45768</v>
      </c>
      <c r="B404">
        <v>3</v>
      </c>
      <c r="C404" t="s">
        <v>622</v>
      </c>
      <c r="D404" t="s">
        <v>623</v>
      </c>
      <c r="E404" t="s">
        <v>12</v>
      </c>
      <c r="F404" t="s">
        <v>8</v>
      </c>
      <c r="G404" t="s">
        <v>624</v>
      </c>
      <c r="H404">
        <v>85</v>
      </c>
      <c r="I404" s="3">
        <v>7.4700000000000003E-2</v>
      </c>
      <c r="J404" t="s">
        <v>453</v>
      </c>
      <c r="K404">
        <v>2370761</v>
      </c>
      <c r="L404">
        <v>2547784</v>
      </c>
      <c r="M404" s="3">
        <v>9.2999999999999992E-3</v>
      </c>
      <c r="N404" t="s">
        <v>29</v>
      </c>
      <c r="O404" t="s">
        <v>454</v>
      </c>
      <c r="P404" s="3">
        <v>0.79500000000000004</v>
      </c>
      <c r="Q404" t="s">
        <v>29</v>
      </c>
      <c r="R404" s="4" t="str">
        <f t="shared" si="6"/>
        <v>Big</v>
      </c>
    </row>
    <row r="405" spans="1:18" ht="15.75" x14ac:dyDescent="0.25">
      <c r="A405" s="1">
        <v>45768</v>
      </c>
      <c r="B405">
        <v>4</v>
      </c>
      <c r="C405" t="s">
        <v>99</v>
      </c>
      <c r="D405" t="s">
        <v>452</v>
      </c>
      <c r="E405" t="s">
        <v>12</v>
      </c>
      <c r="F405" t="s">
        <v>8</v>
      </c>
      <c r="G405" t="s">
        <v>139</v>
      </c>
      <c r="H405">
        <v>85</v>
      </c>
      <c r="I405" s="3">
        <v>4.4299999999999999E-2</v>
      </c>
      <c r="J405" t="s">
        <v>453</v>
      </c>
      <c r="K405">
        <v>8374756</v>
      </c>
      <c r="L405">
        <v>8745658</v>
      </c>
      <c r="M405" s="3">
        <v>0.1585</v>
      </c>
      <c r="N405" t="s">
        <v>29</v>
      </c>
      <c r="O405" t="s">
        <v>454</v>
      </c>
      <c r="P405" s="3">
        <v>0.38129999999999997</v>
      </c>
      <c r="Q405" t="s">
        <v>29</v>
      </c>
      <c r="R405" s="4" t="str">
        <f t="shared" si="6"/>
        <v>Macro</v>
      </c>
    </row>
    <row r="406" spans="1:18" ht="15.75" x14ac:dyDescent="0.25">
      <c r="A406" s="1">
        <v>45768</v>
      </c>
      <c r="B406">
        <v>5</v>
      </c>
      <c r="C406" t="s">
        <v>96</v>
      </c>
      <c r="D406" t="s">
        <v>628</v>
      </c>
      <c r="E406" t="s">
        <v>12</v>
      </c>
      <c r="F406" t="s">
        <v>8</v>
      </c>
      <c r="G406" t="s">
        <v>136</v>
      </c>
      <c r="H406">
        <v>81</v>
      </c>
      <c r="I406" s="3">
        <v>5.5899999999999998E-2</v>
      </c>
      <c r="J406" t="s">
        <v>453</v>
      </c>
      <c r="K406">
        <v>1598134</v>
      </c>
      <c r="L406">
        <v>1687542</v>
      </c>
      <c r="M406" s="3">
        <v>9.5299999999999996E-2</v>
      </c>
      <c r="N406" t="s">
        <v>29</v>
      </c>
      <c r="O406" t="s">
        <v>454</v>
      </c>
      <c r="P406" s="3">
        <v>0.69499999999999995</v>
      </c>
      <c r="Q406" t="s">
        <v>22</v>
      </c>
      <c r="R406" s="4" t="str">
        <f t="shared" si="6"/>
        <v>Big</v>
      </c>
    </row>
    <row r="407" spans="1:18" ht="15.75" x14ac:dyDescent="0.25">
      <c r="A407" s="1">
        <v>45768</v>
      </c>
      <c r="B407">
        <v>6</v>
      </c>
      <c r="C407" t="s">
        <v>38</v>
      </c>
      <c r="D407" t="s">
        <v>457</v>
      </c>
      <c r="E407" t="s">
        <v>8</v>
      </c>
      <c r="F407" t="s">
        <v>8</v>
      </c>
      <c r="G407" t="s">
        <v>39</v>
      </c>
      <c r="H407">
        <v>79</v>
      </c>
      <c r="I407" s="3">
        <v>4.7300000000000002E-2</v>
      </c>
      <c r="J407" t="s">
        <v>453</v>
      </c>
      <c r="K407">
        <v>1712131</v>
      </c>
      <c r="L407">
        <v>1793194</v>
      </c>
      <c r="M407" s="3">
        <v>8.5000000000000006E-3</v>
      </c>
      <c r="N407" t="s">
        <v>29</v>
      </c>
      <c r="O407" t="s">
        <v>454</v>
      </c>
      <c r="P407" s="3">
        <v>0.78649999999999998</v>
      </c>
      <c r="Q407" t="s">
        <v>29</v>
      </c>
      <c r="R407" s="4" t="str">
        <f t="shared" si="6"/>
        <v>Big</v>
      </c>
    </row>
    <row r="408" spans="1:18" ht="15.75" x14ac:dyDescent="0.25">
      <c r="A408" s="1">
        <v>45768</v>
      </c>
      <c r="B408">
        <v>7</v>
      </c>
      <c r="C408" t="s">
        <v>247</v>
      </c>
      <c r="D408" t="s">
        <v>475</v>
      </c>
      <c r="E408" t="s">
        <v>12</v>
      </c>
      <c r="F408" t="s">
        <v>8</v>
      </c>
      <c r="G408" t="s">
        <v>276</v>
      </c>
      <c r="H408">
        <v>79</v>
      </c>
      <c r="I408" s="3">
        <v>5.91E-2</v>
      </c>
      <c r="J408" t="s">
        <v>453</v>
      </c>
      <c r="K408">
        <v>5590135</v>
      </c>
      <c r="L408">
        <v>5920546</v>
      </c>
      <c r="M408" s="3">
        <v>0.13039999999999999</v>
      </c>
      <c r="N408" t="s">
        <v>29</v>
      </c>
      <c r="O408" t="s">
        <v>454</v>
      </c>
      <c r="P408" s="3">
        <v>0.81989999999999996</v>
      </c>
      <c r="Q408" t="s">
        <v>29</v>
      </c>
      <c r="R408" s="4" t="str">
        <f t="shared" si="6"/>
        <v>Big</v>
      </c>
    </row>
    <row r="409" spans="1:18" ht="15.75" x14ac:dyDescent="0.25">
      <c r="A409" s="1">
        <v>45768</v>
      </c>
      <c r="B409">
        <v>8</v>
      </c>
      <c r="C409" t="s">
        <v>379</v>
      </c>
      <c r="D409" t="s">
        <v>591</v>
      </c>
      <c r="E409" t="s">
        <v>12</v>
      </c>
      <c r="F409" t="s">
        <v>12</v>
      </c>
      <c r="G409" t="s">
        <v>407</v>
      </c>
      <c r="H409">
        <v>79</v>
      </c>
      <c r="I409" s="2">
        <v>0.09</v>
      </c>
      <c r="J409" t="s">
        <v>453</v>
      </c>
      <c r="K409">
        <v>1034091</v>
      </c>
      <c r="L409">
        <v>1127151</v>
      </c>
      <c r="M409" s="3">
        <v>5.79E-2</v>
      </c>
      <c r="N409" t="s">
        <v>29</v>
      </c>
      <c r="O409" t="s">
        <v>454</v>
      </c>
      <c r="P409" s="3">
        <v>0.79300000000000004</v>
      </c>
      <c r="Q409" t="s">
        <v>372</v>
      </c>
      <c r="R409" s="4" t="str">
        <f t="shared" si="6"/>
        <v>Big</v>
      </c>
    </row>
    <row r="410" spans="1:18" ht="15.75" x14ac:dyDescent="0.25">
      <c r="A410" s="1">
        <v>45768</v>
      </c>
      <c r="B410">
        <v>9</v>
      </c>
      <c r="C410" t="s">
        <v>240</v>
      </c>
      <c r="D410" t="s">
        <v>460</v>
      </c>
      <c r="E410" t="s">
        <v>8</v>
      </c>
      <c r="F410" t="s">
        <v>8</v>
      </c>
      <c r="G410" t="s">
        <v>269</v>
      </c>
      <c r="H410">
        <v>75</v>
      </c>
      <c r="I410" s="3">
        <v>0.16589999999999999</v>
      </c>
      <c r="J410" t="s">
        <v>453</v>
      </c>
      <c r="K410">
        <v>1092698</v>
      </c>
      <c r="L410">
        <v>1273950</v>
      </c>
      <c r="M410" s="3">
        <v>6.8999999999999999E-3</v>
      </c>
      <c r="N410" t="s">
        <v>29</v>
      </c>
      <c r="O410" t="s">
        <v>454</v>
      </c>
      <c r="P410" s="3">
        <v>0.8165</v>
      </c>
      <c r="Q410" t="s">
        <v>46</v>
      </c>
      <c r="R410" s="4" t="str">
        <f t="shared" si="6"/>
        <v>Big</v>
      </c>
    </row>
    <row r="411" spans="1:18" ht="15.75" x14ac:dyDescent="0.25">
      <c r="A411" s="1">
        <v>45768</v>
      </c>
      <c r="B411">
        <v>10</v>
      </c>
      <c r="C411" t="s">
        <v>311</v>
      </c>
      <c r="D411" t="s">
        <v>558</v>
      </c>
      <c r="E411" t="s">
        <v>12</v>
      </c>
      <c r="F411" t="s">
        <v>8</v>
      </c>
      <c r="G411" t="s">
        <v>341</v>
      </c>
      <c r="H411">
        <v>75</v>
      </c>
      <c r="I411" s="3">
        <v>0.15260000000000001</v>
      </c>
      <c r="J411" t="s">
        <v>453</v>
      </c>
      <c r="K411">
        <v>787131</v>
      </c>
      <c r="L411">
        <v>907244</v>
      </c>
      <c r="M411" s="3">
        <v>1.4800000000000001E-2</v>
      </c>
      <c r="N411" t="s">
        <v>29</v>
      </c>
      <c r="O411" t="s">
        <v>454</v>
      </c>
      <c r="P411" s="3">
        <v>0.83160000000000001</v>
      </c>
      <c r="Q411" t="s">
        <v>52</v>
      </c>
      <c r="R411" s="4" t="str">
        <f t="shared" si="6"/>
        <v>Medium</v>
      </c>
    </row>
    <row r="412" spans="1:18" ht="15.75" x14ac:dyDescent="0.25">
      <c r="A412" s="1">
        <v>45768</v>
      </c>
      <c r="B412">
        <v>11</v>
      </c>
      <c r="C412" t="s">
        <v>713</v>
      </c>
      <c r="D412" t="s">
        <v>714</v>
      </c>
      <c r="E412" t="s">
        <v>8</v>
      </c>
      <c r="F412" t="s">
        <v>12</v>
      </c>
      <c r="G412" t="s">
        <v>715</v>
      </c>
      <c r="H412">
        <v>75</v>
      </c>
      <c r="I412" s="3">
        <v>3.32E-2</v>
      </c>
      <c r="J412" t="s">
        <v>453</v>
      </c>
      <c r="K412">
        <v>1594540</v>
      </c>
      <c r="L412">
        <v>1647464</v>
      </c>
      <c r="M412" s="3">
        <v>1.5100000000000001E-2</v>
      </c>
      <c r="N412" t="s">
        <v>29</v>
      </c>
      <c r="O412" t="s">
        <v>454</v>
      </c>
      <c r="P412" s="3">
        <v>0.8206</v>
      </c>
      <c r="Q412" t="s">
        <v>716</v>
      </c>
      <c r="R412" s="4" t="str">
        <f t="shared" si="6"/>
        <v>Big</v>
      </c>
    </row>
    <row r="413" spans="1:18" ht="15.75" x14ac:dyDescent="0.25">
      <c r="A413" s="1">
        <v>45768</v>
      </c>
      <c r="B413">
        <v>12</v>
      </c>
      <c r="C413" t="s">
        <v>651</v>
      </c>
      <c r="D413" t="s">
        <v>652</v>
      </c>
      <c r="E413" t="s">
        <v>12</v>
      </c>
      <c r="F413" t="s">
        <v>8</v>
      </c>
      <c r="G413" t="s">
        <v>653</v>
      </c>
      <c r="H413">
        <v>74</v>
      </c>
      <c r="I413" s="3">
        <v>4.8800000000000003E-2</v>
      </c>
      <c r="J413" t="s">
        <v>453</v>
      </c>
      <c r="K413">
        <v>3029778</v>
      </c>
      <c r="L413">
        <v>3177707</v>
      </c>
      <c r="M413" s="3">
        <v>3.5700000000000003E-2</v>
      </c>
      <c r="N413" t="s">
        <v>29</v>
      </c>
      <c r="O413" t="s">
        <v>454</v>
      </c>
      <c r="P413" s="3">
        <v>0.82079999999999997</v>
      </c>
      <c r="Q413" t="s">
        <v>54</v>
      </c>
      <c r="R413" s="4" t="str">
        <f t="shared" si="6"/>
        <v>Big</v>
      </c>
    </row>
    <row r="414" spans="1:18" ht="15.75" x14ac:dyDescent="0.25">
      <c r="A414" s="1">
        <v>45768</v>
      </c>
      <c r="B414">
        <v>13</v>
      </c>
      <c r="C414" t="s">
        <v>638</v>
      </c>
      <c r="D414" t="s">
        <v>639</v>
      </c>
      <c r="E414" t="s">
        <v>12</v>
      </c>
      <c r="F414" t="s">
        <v>8</v>
      </c>
      <c r="G414" t="s">
        <v>640</v>
      </c>
      <c r="H414">
        <v>72</v>
      </c>
      <c r="I414" s="3">
        <v>0.1167</v>
      </c>
      <c r="J414" t="s">
        <v>453</v>
      </c>
      <c r="K414">
        <v>515028</v>
      </c>
      <c r="L414">
        <v>575144</v>
      </c>
      <c r="M414" s="3">
        <v>1.5100000000000001E-2</v>
      </c>
      <c r="N414" t="s">
        <v>29</v>
      </c>
      <c r="O414" t="s">
        <v>454</v>
      </c>
      <c r="P414" s="3">
        <v>0.77280000000000004</v>
      </c>
      <c r="Q414" t="s">
        <v>641</v>
      </c>
      <c r="R414" s="4" t="str">
        <f t="shared" si="6"/>
        <v>Medium</v>
      </c>
    </row>
    <row r="415" spans="1:18" ht="15.75" x14ac:dyDescent="0.25">
      <c r="A415" s="1">
        <v>45768</v>
      </c>
      <c r="B415">
        <v>14</v>
      </c>
      <c r="C415" t="s">
        <v>169</v>
      </c>
      <c r="D415" t="s">
        <v>465</v>
      </c>
      <c r="E415" t="s">
        <v>12</v>
      </c>
      <c r="F415" t="s">
        <v>8</v>
      </c>
      <c r="G415" t="s">
        <v>188</v>
      </c>
      <c r="H415">
        <v>72</v>
      </c>
      <c r="I415" s="3">
        <v>1.6199999999999999E-2</v>
      </c>
      <c r="J415" t="s">
        <v>453</v>
      </c>
      <c r="K415">
        <v>9476989</v>
      </c>
      <c r="L415">
        <v>9630623</v>
      </c>
      <c r="M415" s="3">
        <v>2.1000000000000001E-2</v>
      </c>
      <c r="N415" t="s">
        <v>29</v>
      </c>
      <c r="O415" t="s">
        <v>454</v>
      </c>
      <c r="P415" s="3">
        <v>0.755</v>
      </c>
      <c r="Q415" t="s">
        <v>195</v>
      </c>
      <c r="R415" s="4" t="str">
        <f t="shared" si="6"/>
        <v>Macro</v>
      </c>
    </row>
    <row r="416" spans="1:18" ht="15.75" x14ac:dyDescent="0.25">
      <c r="A416" s="1">
        <v>45768</v>
      </c>
      <c r="B416">
        <v>15</v>
      </c>
      <c r="C416" t="s">
        <v>65</v>
      </c>
      <c r="D416" t="s">
        <v>463</v>
      </c>
      <c r="E416" t="s">
        <v>12</v>
      </c>
      <c r="F416" t="s">
        <v>8</v>
      </c>
      <c r="G416" t="s">
        <v>105</v>
      </c>
      <c r="H416">
        <v>71</v>
      </c>
      <c r="I416" s="3">
        <v>4.1399999999999999E-2</v>
      </c>
      <c r="J416" t="s">
        <v>453</v>
      </c>
      <c r="K416">
        <v>6227078</v>
      </c>
      <c r="L416">
        <v>6485076</v>
      </c>
      <c r="M416" s="3">
        <v>6.7000000000000002E-3</v>
      </c>
      <c r="N416" t="s">
        <v>29</v>
      </c>
      <c r="O416" t="s">
        <v>454</v>
      </c>
      <c r="P416" s="3">
        <v>0.112</v>
      </c>
      <c r="Q416" t="s">
        <v>22</v>
      </c>
      <c r="R416" s="4" t="str">
        <f t="shared" si="6"/>
        <v>Macro</v>
      </c>
    </row>
    <row r="417" spans="1:18" ht="15.75" x14ac:dyDescent="0.25">
      <c r="A417" s="1">
        <v>45768</v>
      </c>
      <c r="B417">
        <v>16</v>
      </c>
      <c r="C417" t="s">
        <v>740</v>
      </c>
      <c r="D417" t="s">
        <v>741</v>
      </c>
      <c r="E417" t="s">
        <v>12</v>
      </c>
      <c r="F417" t="s">
        <v>8</v>
      </c>
      <c r="G417" t="s">
        <v>742</v>
      </c>
      <c r="H417">
        <v>71</v>
      </c>
      <c r="I417" s="3">
        <v>5.0599999999999999E-2</v>
      </c>
      <c r="J417" t="s">
        <v>453</v>
      </c>
      <c r="K417">
        <v>720968</v>
      </c>
      <c r="L417">
        <v>757452</v>
      </c>
      <c r="M417" s="3">
        <v>5.1999999999999998E-3</v>
      </c>
      <c r="N417" t="s">
        <v>29</v>
      </c>
      <c r="O417" t="s">
        <v>454</v>
      </c>
      <c r="P417" s="3">
        <v>0.71630000000000005</v>
      </c>
      <c r="Q417" t="s">
        <v>22</v>
      </c>
      <c r="R417" s="4" t="str">
        <f t="shared" si="6"/>
        <v>Medium</v>
      </c>
    </row>
    <row r="418" spans="1:18" ht="15.75" x14ac:dyDescent="0.25">
      <c r="A418" s="1">
        <v>45768</v>
      </c>
      <c r="B418">
        <v>17</v>
      </c>
      <c r="C418" t="s">
        <v>18</v>
      </c>
      <c r="D418" t="s">
        <v>473</v>
      </c>
      <c r="E418" t="s">
        <v>12</v>
      </c>
      <c r="F418" t="s">
        <v>8</v>
      </c>
      <c r="G418" t="s">
        <v>19</v>
      </c>
      <c r="H418">
        <v>70</v>
      </c>
      <c r="I418" s="3">
        <v>1.46E-2</v>
      </c>
      <c r="J418" t="s">
        <v>453</v>
      </c>
      <c r="K418">
        <v>9693204</v>
      </c>
      <c r="L418">
        <v>9834741</v>
      </c>
      <c r="M418" s="3">
        <v>1.1999999999999999E-3</v>
      </c>
      <c r="N418" t="s">
        <v>29</v>
      </c>
      <c r="O418" t="s">
        <v>454</v>
      </c>
      <c r="P418" s="3">
        <v>0.79300000000000004</v>
      </c>
      <c r="Q418" t="s">
        <v>14</v>
      </c>
      <c r="R418" s="4" t="str">
        <f t="shared" si="6"/>
        <v>Macro</v>
      </c>
    </row>
    <row r="419" spans="1:18" ht="15.75" x14ac:dyDescent="0.25">
      <c r="A419" s="1">
        <v>45768</v>
      </c>
      <c r="B419">
        <v>18</v>
      </c>
      <c r="C419" t="s">
        <v>94</v>
      </c>
      <c r="D419" t="s">
        <v>478</v>
      </c>
      <c r="E419" t="s">
        <v>12</v>
      </c>
      <c r="F419" t="s">
        <v>8</v>
      </c>
      <c r="G419" t="s">
        <v>134</v>
      </c>
      <c r="H419">
        <v>70</v>
      </c>
      <c r="I419" s="3">
        <v>7.6100000000000001E-2</v>
      </c>
      <c r="J419" t="s">
        <v>453</v>
      </c>
      <c r="K419">
        <v>3311543</v>
      </c>
      <c r="L419">
        <v>3563622</v>
      </c>
      <c r="M419" s="3">
        <v>7.9100000000000004E-2</v>
      </c>
      <c r="N419" t="s">
        <v>29</v>
      </c>
      <c r="O419" t="s">
        <v>454</v>
      </c>
      <c r="P419" s="3">
        <v>0.18099999999999999</v>
      </c>
      <c r="Q419" t="s">
        <v>46</v>
      </c>
      <c r="R419" s="4" t="str">
        <f t="shared" si="6"/>
        <v>Big</v>
      </c>
    </row>
    <row r="420" spans="1:18" ht="15.75" x14ac:dyDescent="0.25">
      <c r="A420" s="1">
        <v>45768</v>
      </c>
      <c r="B420">
        <v>19</v>
      </c>
      <c r="C420" t="s">
        <v>743</v>
      </c>
      <c r="D420" t="s">
        <v>744</v>
      </c>
      <c r="E420" t="s">
        <v>8</v>
      </c>
      <c r="F420" t="s">
        <v>8</v>
      </c>
      <c r="G420" t="s">
        <v>745</v>
      </c>
      <c r="H420">
        <v>70</v>
      </c>
      <c r="I420" s="3">
        <v>0.26600000000000001</v>
      </c>
      <c r="J420" t="s">
        <v>453</v>
      </c>
      <c r="K420">
        <v>621428</v>
      </c>
      <c r="L420">
        <v>786735</v>
      </c>
      <c r="M420" s="3">
        <v>2.1899999999999999E-2</v>
      </c>
      <c r="N420" t="s">
        <v>29</v>
      </c>
      <c r="O420" t="s">
        <v>454</v>
      </c>
      <c r="P420" s="3">
        <v>0.78749999999999998</v>
      </c>
      <c r="Q420" t="s">
        <v>54</v>
      </c>
      <c r="R420" s="4" t="str">
        <f t="shared" si="6"/>
        <v>Medium</v>
      </c>
    </row>
    <row r="421" spans="1:18" ht="15.75" x14ac:dyDescent="0.25">
      <c r="A421" s="1">
        <v>45768</v>
      </c>
      <c r="B421">
        <v>20</v>
      </c>
      <c r="C421" t="s">
        <v>310</v>
      </c>
      <c r="D421" t="s">
        <v>557</v>
      </c>
      <c r="E421" t="s">
        <v>12</v>
      </c>
      <c r="F421" t="s">
        <v>8</v>
      </c>
      <c r="G421" t="s">
        <v>340</v>
      </c>
      <c r="H421">
        <v>69</v>
      </c>
      <c r="I421" s="3">
        <v>2.3699999999999999E-2</v>
      </c>
      <c r="J421" t="s">
        <v>453</v>
      </c>
      <c r="K421">
        <v>2991854</v>
      </c>
      <c r="L421">
        <v>3062704</v>
      </c>
      <c r="M421" s="3">
        <v>1.11E-2</v>
      </c>
      <c r="N421" t="s">
        <v>29</v>
      </c>
      <c r="O421" t="s">
        <v>454</v>
      </c>
      <c r="P421" s="3">
        <v>0.1414</v>
      </c>
      <c r="Q421" t="s">
        <v>14</v>
      </c>
      <c r="R421" s="4" t="str">
        <f t="shared" si="6"/>
        <v>Big</v>
      </c>
    </row>
    <row r="422" spans="1:18" ht="15.75" x14ac:dyDescent="0.25">
      <c r="A422" s="1">
        <v>45768</v>
      </c>
      <c r="B422">
        <v>21</v>
      </c>
      <c r="C422" t="s">
        <v>381</v>
      </c>
      <c r="D422" t="s">
        <v>593</v>
      </c>
      <c r="E422" t="s">
        <v>12</v>
      </c>
      <c r="F422" t="s">
        <v>8</v>
      </c>
      <c r="G422" t="s">
        <v>409</v>
      </c>
      <c r="H422">
        <v>69</v>
      </c>
      <c r="I422" s="3">
        <v>4.3999999999999997E-2</v>
      </c>
      <c r="J422" t="s">
        <v>453</v>
      </c>
      <c r="K422">
        <v>1103984</v>
      </c>
      <c r="L422">
        <v>1152564</v>
      </c>
      <c r="M422" s="3">
        <v>7.7999999999999996E-3</v>
      </c>
      <c r="N422" t="s">
        <v>29</v>
      </c>
      <c r="O422" t="s">
        <v>454</v>
      </c>
      <c r="P422" s="3">
        <v>0.75890000000000002</v>
      </c>
      <c r="Q422" t="s">
        <v>434</v>
      </c>
      <c r="R422" s="4" t="str">
        <f t="shared" si="6"/>
        <v>Big</v>
      </c>
    </row>
    <row r="423" spans="1:18" ht="15.75" x14ac:dyDescent="0.25">
      <c r="A423" s="1">
        <v>45768</v>
      </c>
      <c r="B423">
        <v>22</v>
      </c>
      <c r="C423" t="s">
        <v>312</v>
      </c>
      <c r="D423" t="s">
        <v>559</v>
      </c>
      <c r="E423" t="s">
        <v>12</v>
      </c>
      <c r="F423" t="s">
        <v>8</v>
      </c>
      <c r="G423" t="s">
        <v>342</v>
      </c>
      <c r="H423">
        <v>69</v>
      </c>
      <c r="I423" s="3">
        <v>2.18E-2</v>
      </c>
      <c r="J423" t="s">
        <v>453</v>
      </c>
      <c r="K423">
        <v>3461777</v>
      </c>
      <c r="L423">
        <v>3537078</v>
      </c>
      <c r="M423" s="3">
        <v>2.0000000000000001E-4</v>
      </c>
      <c r="N423" t="s">
        <v>29</v>
      </c>
      <c r="O423" t="s">
        <v>454</v>
      </c>
      <c r="P423" s="3">
        <v>0.7903</v>
      </c>
      <c r="Q423" t="s">
        <v>368</v>
      </c>
      <c r="R423" s="4" t="str">
        <f t="shared" si="6"/>
        <v>Big</v>
      </c>
    </row>
    <row r="424" spans="1:18" ht="15.75" x14ac:dyDescent="0.25">
      <c r="A424" s="1">
        <v>45768</v>
      </c>
      <c r="B424">
        <v>23</v>
      </c>
      <c r="C424" t="s">
        <v>632</v>
      </c>
      <c r="D424" t="s">
        <v>633</v>
      </c>
      <c r="E424" t="s">
        <v>12</v>
      </c>
      <c r="F424" t="s">
        <v>12</v>
      </c>
      <c r="G424" t="s">
        <v>634</v>
      </c>
      <c r="H424">
        <v>67</v>
      </c>
      <c r="I424" s="3">
        <v>1.9199999999999998E-2</v>
      </c>
      <c r="J424" t="s">
        <v>453</v>
      </c>
      <c r="K424">
        <v>1912077</v>
      </c>
      <c r="L424">
        <v>1948771</v>
      </c>
      <c r="M424" s="3">
        <v>3.5000000000000001E-3</v>
      </c>
      <c r="N424" t="s">
        <v>29</v>
      </c>
      <c r="O424" t="s">
        <v>454</v>
      </c>
      <c r="P424" s="3">
        <v>0.76019999999999999</v>
      </c>
      <c r="Q424" t="s">
        <v>33</v>
      </c>
      <c r="R424" s="4" t="str">
        <f t="shared" si="6"/>
        <v>Big</v>
      </c>
    </row>
    <row r="425" spans="1:18" ht="15.75" x14ac:dyDescent="0.25">
      <c r="A425" s="1">
        <v>45768</v>
      </c>
      <c r="B425">
        <v>24</v>
      </c>
      <c r="C425" t="s">
        <v>382</v>
      </c>
      <c r="D425" t="s">
        <v>594</v>
      </c>
      <c r="E425" t="s">
        <v>12</v>
      </c>
      <c r="F425" t="s">
        <v>8</v>
      </c>
      <c r="G425" t="s">
        <v>410</v>
      </c>
      <c r="H425">
        <v>65</v>
      </c>
      <c r="I425" s="3">
        <v>0.1206</v>
      </c>
      <c r="J425" t="s">
        <v>453</v>
      </c>
      <c r="K425">
        <v>264445</v>
      </c>
      <c r="L425">
        <v>296343</v>
      </c>
      <c r="M425" s="3">
        <v>8.6E-3</v>
      </c>
      <c r="N425" t="s">
        <v>29</v>
      </c>
      <c r="O425" t="s">
        <v>454</v>
      </c>
      <c r="P425" s="3">
        <v>0.80730000000000002</v>
      </c>
      <c r="Q425" t="s">
        <v>58</v>
      </c>
      <c r="R425" s="4" t="str">
        <f t="shared" si="6"/>
        <v>Small</v>
      </c>
    </row>
    <row r="426" spans="1:18" ht="15.75" x14ac:dyDescent="0.25">
      <c r="A426" s="1">
        <v>45768</v>
      </c>
      <c r="B426">
        <v>25</v>
      </c>
      <c r="C426" t="s">
        <v>746</v>
      </c>
      <c r="D426" t="s">
        <v>747</v>
      </c>
      <c r="E426" t="s">
        <v>12</v>
      </c>
      <c r="F426" t="s">
        <v>8</v>
      </c>
      <c r="G426" t="s">
        <v>748</v>
      </c>
      <c r="H426">
        <v>65</v>
      </c>
      <c r="I426" s="3">
        <v>3.73E-2</v>
      </c>
      <c r="J426" t="s">
        <v>453</v>
      </c>
      <c r="K426">
        <v>899027</v>
      </c>
      <c r="L426">
        <v>932585</v>
      </c>
      <c r="M426" s="3">
        <v>5.7999999999999996E-3</v>
      </c>
      <c r="N426" t="s">
        <v>29</v>
      </c>
      <c r="O426" t="s">
        <v>454</v>
      </c>
      <c r="P426" s="3">
        <v>0.6069</v>
      </c>
      <c r="Q426" t="s">
        <v>749</v>
      </c>
      <c r="R426" s="4" t="str">
        <f t="shared" si="6"/>
        <v>Medium</v>
      </c>
    </row>
    <row r="427" spans="1:18" ht="15.75" x14ac:dyDescent="0.25">
      <c r="A427" s="1">
        <v>45768</v>
      </c>
      <c r="B427">
        <v>26</v>
      </c>
      <c r="C427" t="s">
        <v>750</v>
      </c>
      <c r="D427" t="s">
        <v>751</v>
      </c>
      <c r="E427" t="s">
        <v>8</v>
      </c>
      <c r="F427" t="s">
        <v>8</v>
      </c>
      <c r="G427" t="s">
        <v>752</v>
      </c>
      <c r="H427">
        <v>65</v>
      </c>
      <c r="I427" s="3">
        <v>3.1800000000000002E-2</v>
      </c>
      <c r="J427" t="s">
        <v>453</v>
      </c>
      <c r="K427">
        <v>617044</v>
      </c>
      <c r="L427">
        <v>636691</v>
      </c>
      <c r="M427" s="3">
        <v>1.17E-2</v>
      </c>
      <c r="N427" t="s">
        <v>29</v>
      </c>
      <c r="O427" t="s">
        <v>454</v>
      </c>
      <c r="P427" s="3">
        <v>0.78859999999999997</v>
      </c>
      <c r="Q427" t="s">
        <v>54</v>
      </c>
      <c r="R427" s="4" t="str">
        <f t="shared" si="6"/>
        <v>Medium</v>
      </c>
    </row>
    <row r="428" spans="1:18" ht="15.75" x14ac:dyDescent="0.25">
      <c r="A428" s="1">
        <v>45768</v>
      </c>
      <c r="B428">
        <v>27</v>
      </c>
      <c r="C428" t="s">
        <v>197</v>
      </c>
      <c r="D428" t="s">
        <v>484</v>
      </c>
      <c r="E428" t="s">
        <v>12</v>
      </c>
      <c r="F428" t="s">
        <v>8</v>
      </c>
      <c r="G428" t="s">
        <v>216</v>
      </c>
      <c r="H428">
        <v>65</v>
      </c>
      <c r="I428" s="3">
        <v>3.1600000000000003E-2</v>
      </c>
      <c r="J428" t="s">
        <v>453</v>
      </c>
      <c r="K428">
        <v>689612</v>
      </c>
      <c r="L428">
        <v>711375</v>
      </c>
      <c r="M428" s="3">
        <v>1.4999999999999999E-2</v>
      </c>
      <c r="N428" t="s">
        <v>29</v>
      </c>
      <c r="O428" t="s">
        <v>454</v>
      </c>
      <c r="P428" s="3">
        <v>0.13450000000000001</v>
      </c>
      <c r="Q428" t="s">
        <v>14</v>
      </c>
      <c r="R428" s="4" t="str">
        <f t="shared" si="6"/>
        <v>Medium</v>
      </c>
    </row>
    <row r="429" spans="1:18" ht="15.75" x14ac:dyDescent="0.25">
      <c r="A429" s="1">
        <v>45768</v>
      </c>
      <c r="B429">
        <v>28</v>
      </c>
      <c r="C429" t="s">
        <v>664</v>
      </c>
      <c r="D429" t="s">
        <v>665</v>
      </c>
      <c r="E429" t="s">
        <v>12</v>
      </c>
      <c r="F429" t="s">
        <v>8</v>
      </c>
      <c r="G429" t="s">
        <v>666</v>
      </c>
      <c r="H429">
        <v>65</v>
      </c>
      <c r="I429" s="3">
        <v>0.23630000000000001</v>
      </c>
      <c r="J429" t="s">
        <v>453</v>
      </c>
      <c r="K429">
        <v>80202</v>
      </c>
      <c r="L429">
        <v>99152</v>
      </c>
      <c r="M429" s="3">
        <v>1.5599999999999999E-2</v>
      </c>
      <c r="N429" t="s">
        <v>29</v>
      </c>
      <c r="O429" t="s">
        <v>454</v>
      </c>
      <c r="P429" s="3">
        <v>0.5343</v>
      </c>
      <c r="Q429" t="s">
        <v>29</v>
      </c>
      <c r="R429" s="4" t="str">
        <f t="shared" si="6"/>
        <v>Small</v>
      </c>
    </row>
    <row r="430" spans="1:18" ht="15.75" x14ac:dyDescent="0.25">
      <c r="A430" s="1">
        <v>45768</v>
      </c>
      <c r="B430">
        <v>29</v>
      </c>
      <c r="C430" t="s">
        <v>635</v>
      </c>
      <c r="D430" t="s">
        <v>636</v>
      </c>
      <c r="E430" t="s">
        <v>12</v>
      </c>
      <c r="F430" t="s">
        <v>8</v>
      </c>
      <c r="G430" t="s">
        <v>637</v>
      </c>
      <c r="H430">
        <v>65</v>
      </c>
      <c r="I430" s="3">
        <v>6.9699999999999998E-2</v>
      </c>
      <c r="J430" t="s">
        <v>453</v>
      </c>
      <c r="K430">
        <v>739623</v>
      </c>
      <c r="L430">
        <v>791183</v>
      </c>
      <c r="M430" s="3">
        <v>3.8999999999999998E-3</v>
      </c>
      <c r="N430" t="s">
        <v>29</v>
      </c>
      <c r="O430" t="s">
        <v>454</v>
      </c>
      <c r="P430" s="3">
        <v>0.63139999999999996</v>
      </c>
      <c r="Q430" t="s">
        <v>234</v>
      </c>
      <c r="R430" s="4" t="str">
        <f t="shared" si="6"/>
        <v>Medium</v>
      </c>
    </row>
    <row r="431" spans="1:18" ht="15.75" x14ac:dyDescent="0.25">
      <c r="A431" s="1">
        <v>45768</v>
      </c>
      <c r="B431">
        <v>30</v>
      </c>
      <c r="C431" t="s">
        <v>314</v>
      </c>
      <c r="D431" t="s">
        <v>562</v>
      </c>
      <c r="E431" t="s">
        <v>12</v>
      </c>
      <c r="F431" t="s">
        <v>8</v>
      </c>
      <c r="G431" t="s">
        <v>344</v>
      </c>
      <c r="H431">
        <v>64</v>
      </c>
      <c r="I431" s="3">
        <v>1.54E-2</v>
      </c>
      <c r="J431" t="s">
        <v>453</v>
      </c>
      <c r="K431">
        <v>3632743</v>
      </c>
      <c r="L431">
        <v>3688654</v>
      </c>
      <c r="M431" s="3">
        <v>1.32E-2</v>
      </c>
      <c r="N431" t="s">
        <v>29</v>
      </c>
      <c r="O431" t="s">
        <v>454</v>
      </c>
      <c r="P431" s="3">
        <v>0.81720000000000004</v>
      </c>
      <c r="Q431" t="s">
        <v>47</v>
      </c>
      <c r="R431" s="4" t="str">
        <f t="shared" si="6"/>
        <v>Big</v>
      </c>
    </row>
    <row r="432" spans="1:18" ht="15.75" x14ac:dyDescent="0.25">
      <c r="A432" s="1">
        <v>45768</v>
      </c>
      <c r="B432">
        <v>31</v>
      </c>
      <c r="C432" t="s">
        <v>753</v>
      </c>
      <c r="D432" t="s">
        <v>754</v>
      </c>
      <c r="E432" t="s">
        <v>12</v>
      </c>
      <c r="F432" t="s">
        <v>8</v>
      </c>
      <c r="G432" t="s">
        <v>755</v>
      </c>
      <c r="H432">
        <v>64</v>
      </c>
      <c r="I432" s="3">
        <v>1.49E-2</v>
      </c>
      <c r="J432" t="s">
        <v>453</v>
      </c>
      <c r="K432">
        <v>3429871</v>
      </c>
      <c r="L432">
        <v>3480990</v>
      </c>
      <c r="M432" s="3">
        <v>8.2000000000000007E-3</v>
      </c>
      <c r="N432" t="s">
        <v>29</v>
      </c>
      <c r="O432" t="s">
        <v>454</v>
      </c>
      <c r="P432" s="3">
        <v>0.79759999999999998</v>
      </c>
      <c r="Q432" t="s">
        <v>29</v>
      </c>
      <c r="R432" s="4" t="str">
        <f t="shared" si="6"/>
        <v>Big</v>
      </c>
    </row>
    <row r="433" spans="1:18" ht="15.75" x14ac:dyDescent="0.25">
      <c r="A433" s="1">
        <v>45768</v>
      </c>
      <c r="B433">
        <v>32</v>
      </c>
      <c r="C433" t="s">
        <v>756</v>
      </c>
      <c r="D433" t="s">
        <v>757</v>
      </c>
      <c r="E433" t="s">
        <v>12</v>
      </c>
      <c r="F433" t="s">
        <v>8</v>
      </c>
      <c r="G433" t="s">
        <v>758</v>
      </c>
      <c r="H433">
        <v>64</v>
      </c>
      <c r="I433" s="3">
        <v>1.4800000000000001E-2</v>
      </c>
      <c r="J433" t="s">
        <v>453</v>
      </c>
      <c r="K433">
        <v>1869372</v>
      </c>
      <c r="L433">
        <v>1897012</v>
      </c>
      <c r="M433" s="3">
        <v>3.8E-3</v>
      </c>
      <c r="N433" t="s">
        <v>29</v>
      </c>
      <c r="O433" t="s">
        <v>454</v>
      </c>
      <c r="P433" s="3">
        <v>0.77429999999999999</v>
      </c>
      <c r="Q433" t="s">
        <v>22</v>
      </c>
      <c r="R433" s="4" t="str">
        <f t="shared" si="6"/>
        <v>Big</v>
      </c>
    </row>
    <row r="434" spans="1:18" ht="15.75" x14ac:dyDescent="0.25">
      <c r="A434" s="1">
        <v>45768</v>
      </c>
      <c r="B434">
        <v>33</v>
      </c>
      <c r="C434" t="s">
        <v>90</v>
      </c>
      <c r="D434" t="s">
        <v>483</v>
      </c>
      <c r="E434" t="s">
        <v>12</v>
      </c>
      <c r="F434" t="s">
        <v>8</v>
      </c>
      <c r="G434" t="s">
        <v>130</v>
      </c>
      <c r="H434">
        <v>63</v>
      </c>
      <c r="I434" s="3">
        <v>1.8800000000000001E-2</v>
      </c>
      <c r="J434" t="s">
        <v>453</v>
      </c>
      <c r="K434">
        <v>1963882</v>
      </c>
      <c r="L434">
        <v>2000824</v>
      </c>
      <c r="M434" s="3">
        <v>2.5499999999999998E-2</v>
      </c>
      <c r="N434" t="s">
        <v>29</v>
      </c>
      <c r="O434" t="s">
        <v>454</v>
      </c>
      <c r="P434" s="3">
        <v>0.69020000000000004</v>
      </c>
      <c r="Q434" t="s">
        <v>29</v>
      </c>
      <c r="R434" s="4" t="str">
        <f t="shared" si="6"/>
        <v>Big</v>
      </c>
    </row>
    <row r="435" spans="1:18" ht="15.75" x14ac:dyDescent="0.25">
      <c r="A435" s="1">
        <v>45768</v>
      </c>
      <c r="B435">
        <v>34</v>
      </c>
      <c r="C435" t="s">
        <v>759</v>
      </c>
      <c r="D435" t="s">
        <v>760</v>
      </c>
      <c r="E435" t="s">
        <v>8</v>
      </c>
      <c r="F435" t="s">
        <v>8</v>
      </c>
      <c r="G435" t="s">
        <v>761</v>
      </c>
      <c r="H435">
        <v>63</v>
      </c>
      <c r="I435" s="3">
        <v>0.40089999999999998</v>
      </c>
      <c r="J435" t="s">
        <v>453</v>
      </c>
      <c r="K435">
        <v>30889</v>
      </c>
      <c r="L435">
        <v>43285</v>
      </c>
      <c r="M435" s="3">
        <v>1.7399999999999999E-2</v>
      </c>
      <c r="N435" t="s">
        <v>29</v>
      </c>
      <c r="O435" t="s">
        <v>454</v>
      </c>
      <c r="P435" s="3">
        <v>0.72640000000000005</v>
      </c>
      <c r="Q435" t="s">
        <v>29</v>
      </c>
      <c r="R435" s="4" t="str">
        <f t="shared" si="6"/>
        <v>Micro</v>
      </c>
    </row>
    <row r="436" spans="1:18" ht="15.75" x14ac:dyDescent="0.25">
      <c r="A436" s="1">
        <v>45768</v>
      </c>
      <c r="B436">
        <v>35</v>
      </c>
      <c r="C436" t="s">
        <v>762</v>
      </c>
      <c r="D436" t="s">
        <v>763</v>
      </c>
      <c r="E436" t="s">
        <v>8</v>
      </c>
      <c r="F436" t="s">
        <v>8</v>
      </c>
      <c r="G436" t="s">
        <v>764</v>
      </c>
      <c r="H436">
        <v>62</v>
      </c>
      <c r="I436" s="3">
        <v>4.8599999999999997E-2</v>
      </c>
      <c r="J436" t="s">
        <v>453</v>
      </c>
      <c r="K436">
        <v>944262</v>
      </c>
      <c r="L436">
        <v>990177</v>
      </c>
      <c r="M436" s="3">
        <v>1.21E-2</v>
      </c>
      <c r="N436" t="s">
        <v>29</v>
      </c>
      <c r="O436" t="s">
        <v>454</v>
      </c>
      <c r="P436" s="3">
        <v>0.78169999999999995</v>
      </c>
      <c r="Q436" t="s">
        <v>37</v>
      </c>
      <c r="R436" s="4" t="str">
        <f t="shared" si="6"/>
        <v>Medium</v>
      </c>
    </row>
    <row r="437" spans="1:18" ht="15.75" x14ac:dyDescent="0.25">
      <c r="A437" s="1">
        <v>45768</v>
      </c>
      <c r="B437">
        <v>36</v>
      </c>
      <c r="C437" t="s">
        <v>394</v>
      </c>
      <c r="D437" t="s">
        <v>608</v>
      </c>
      <c r="E437" t="s">
        <v>12</v>
      </c>
      <c r="F437" t="s">
        <v>8</v>
      </c>
      <c r="G437" t="s">
        <v>422</v>
      </c>
      <c r="H437">
        <v>62</v>
      </c>
      <c r="I437" s="3">
        <v>3.1899999999999998E-2</v>
      </c>
      <c r="J437" t="s">
        <v>453</v>
      </c>
      <c r="K437">
        <v>1026730</v>
      </c>
      <c r="L437">
        <v>1059504</v>
      </c>
      <c r="M437" s="3">
        <v>2.8199999999999999E-2</v>
      </c>
      <c r="N437" t="s">
        <v>29</v>
      </c>
      <c r="O437" t="s">
        <v>454</v>
      </c>
      <c r="P437" s="3">
        <v>0.79179999999999995</v>
      </c>
      <c r="Q437" t="s">
        <v>14</v>
      </c>
      <c r="R437" s="4" t="str">
        <f t="shared" si="6"/>
        <v>Big</v>
      </c>
    </row>
    <row r="438" spans="1:18" ht="15.75" x14ac:dyDescent="0.25">
      <c r="A438" s="1">
        <v>45768</v>
      </c>
      <c r="B438">
        <v>37</v>
      </c>
      <c r="C438" t="s">
        <v>765</v>
      </c>
      <c r="D438" t="s">
        <v>766</v>
      </c>
      <c r="E438" t="s">
        <v>12</v>
      </c>
      <c r="F438" t="s">
        <v>8</v>
      </c>
      <c r="G438" t="s">
        <v>767</v>
      </c>
      <c r="H438">
        <v>62</v>
      </c>
      <c r="I438" s="3">
        <v>1.44E-2</v>
      </c>
      <c r="J438" t="s">
        <v>453</v>
      </c>
      <c r="K438">
        <v>2480512</v>
      </c>
      <c r="L438">
        <v>2516134</v>
      </c>
      <c r="M438" s="3">
        <v>7.7999999999999996E-3</v>
      </c>
      <c r="N438" t="s">
        <v>29</v>
      </c>
      <c r="O438" t="s">
        <v>454</v>
      </c>
      <c r="P438" s="3">
        <v>0.80830000000000002</v>
      </c>
      <c r="Q438" t="s">
        <v>37</v>
      </c>
      <c r="R438" s="4" t="str">
        <f t="shared" si="6"/>
        <v>Big</v>
      </c>
    </row>
    <row r="439" spans="1:18" ht="15.75" x14ac:dyDescent="0.25">
      <c r="A439" s="1">
        <v>45768</v>
      </c>
      <c r="B439">
        <v>38</v>
      </c>
      <c r="C439" t="s">
        <v>15</v>
      </c>
      <c r="D439" t="s">
        <v>504</v>
      </c>
      <c r="E439" t="s">
        <v>12</v>
      </c>
      <c r="F439" t="s">
        <v>12</v>
      </c>
      <c r="G439" t="s">
        <v>16</v>
      </c>
      <c r="H439">
        <v>62</v>
      </c>
      <c r="I439" s="3">
        <v>7.6E-3</v>
      </c>
      <c r="J439" t="s">
        <v>453</v>
      </c>
      <c r="K439">
        <v>9214294</v>
      </c>
      <c r="L439">
        <v>9283880</v>
      </c>
      <c r="M439" s="3">
        <v>5.9999999999999995E-4</v>
      </c>
      <c r="N439" t="s">
        <v>29</v>
      </c>
      <c r="O439" t="s">
        <v>454</v>
      </c>
      <c r="P439" s="3">
        <v>0.82430000000000003</v>
      </c>
      <c r="Q439" t="s">
        <v>17</v>
      </c>
      <c r="R439" s="4" t="str">
        <f t="shared" si="6"/>
        <v>Macro</v>
      </c>
    </row>
    <row r="440" spans="1:18" ht="15.75" x14ac:dyDescent="0.25">
      <c r="A440" s="1">
        <v>45768</v>
      </c>
      <c r="B440">
        <v>39</v>
      </c>
      <c r="C440" t="s">
        <v>155</v>
      </c>
      <c r="D440" t="s">
        <v>497</v>
      </c>
      <c r="E440" t="s">
        <v>12</v>
      </c>
      <c r="F440" t="s">
        <v>12</v>
      </c>
      <c r="G440" t="s">
        <v>174</v>
      </c>
      <c r="H440">
        <v>62</v>
      </c>
      <c r="I440" s="3">
        <v>7.6E-3</v>
      </c>
      <c r="J440" t="s">
        <v>453</v>
      </c>
      <c r="K440">
        <v>11272786</v>
      </c>
      <c r="L440">
        <v>11358939</v>
      </c>
      <c r="M440" s="3">
        <v>2.0000000000000001E-4</v>
      </c>
      <c r="N440" t="s">
        <v>29</v>
      </c>
      <c r="O440" t="s">
        <v>454</v>
      </c>
      <c r="P440" s="3">
        <v>0.82350000000000001</v>
      </c>
      <c r="Q440" t="s">
        <v>191</v>
      </c>
      <c r="R440" s="4" t="str">
        <f t="shared" si="6"/>
        <v>Macro</v>
      </c>
    </row>
    <row r="441" spans="1:18" ht="15.75" x14ac:dyDescent="0.25">
      <c r="A441" s="1">
        <v>45768</v>
      </c>
      <c r="B441">
        <v>40</v>
      </c>
      <c r="C441" t="s">
        <v>768</v>
      </c>
      <c r="D441" t="s">
        <v>769</v>
      </c>
      <c r="E441" t="s">
        <v>12</v>
      </c>
      <c r="F441" t="s">
        <v>12</v>
      </c>
      <c r="G441" t="s">
        <v>770</v>
      </c>
      <c r="H441">
        <v>62</v>
      </c>
      <c r="I441" s="3">
        <v>9.1700000000000004E-2</v>
      </c>
      <c r="J441" t="s">
        <v>453</v>
      </c>
      <c r="K441">
        <v>1015181</v>
      </c>
      <c r="L441">
        <v>1108231</v>
      </c>
      <c r="M441" s="3">
        <v>1.0500000000000001E-2</v>
      </c>
      <c r="N441" t="s">
        <v>29</v>
      </c>
      <c r="O441" t="s">
        <v>454</v>
      </c>
      <c r="P441" s="3">
        <v>0.86019999999999996</v>
      </c>
      <c r="Q441" t="s">
        <v>58</v>
      </c>
      <c r="R441" s="4" t="str">
        <f t="shared" si="6"/>
        <v>Big</v>
      </c>
    </row>
    <row r="442" spans="1:18" ht="15.75" x14ac:dyDescent="0.25">
      <c r="A442" s="1">
        <v>45768</v>
      </c>
      <c r="B442">
        <v>41</v>
      </c>
      <c r="C442" t="s">
        <v>771</v>
      </c>
      <c r="D442" t="s">
        <v>772</v>
      </c>
      <c r="E442" t="s">
        <v>12</v>
      </c>
      <c r="F442" t="s">
        <v>12</v>
      </c>
      <c r="G442" t="s">
        <v>773</v>
      </c>
      <c r="H442">
        <v>62</v>
      </c>
      <c r="I442" s="3">
        <v>7.4999999999999997E-3</v>
      </c>
      <c r="J442" t="s">
        <v>453</v>
      </c>
      <c r="K442">
        <v>6255451</v>
      </c>
      <c r="L442">
        <v>6302182</v>
      </c>
      <c r="M442" s="3">
        <v>6.1000000000000004E-3</v>
      </c>
      <c r="N442" t="s">
        <v>29</v>
      </c>
      <c r="O442" t="s">
        <v>454</v>
      </c>
      <c r="P442" s="3">
        <v>0.77929999999999999</v>
      </c>
      <c r="Q442" t="s">
        <v>25</v>
      </c>
      <c r="R442" s="4" t="str">
        <f t="shared" si="6"/>
        <v>Macro</v>
      </c>
    </row>
    <row r="443" spans="1:18" ht="15.75" x14ac:dyDescent="0.25">
      <c r="A443" s="1">
        <v>45768</v>
      </c>
      <c r="B443">
        <v>42</v>
      </c>
      <c r="C443" t="s">
        <v>73</v>
      </c>
      <c r="D443" t="s">
        <v>468</v>
      </c>
      <c r="E443" t="s">
        <v>12</v>
      </c>
      <c r="F443" t="s">
        <v>8</v>
      </c>
      <c r="G443" t="s">
        <v>113</v>
      </c>
      <c r="H443">
        <v>62</v>
      </c>
      <c r="I443" s="3">
        <v>7.4399999999999994E-2</v>
      </c>
      <c r="J443" t="s">
        <v>453</v>
      </c>
      <c r="K443">
        <v>664547</v>
      </c>
      <c r="L443">
        <v>713987</v>
      </c>
      <c r="M443" s="3">
        <v>1.83E-2</v>
      </c>
      <c r="N443" t="s">
        <v>29</v>
      </c>
      <c r="O443" t="s">
        <v>454</v>
      </c>
      <c r="P443" s="3">
        <v>0.79359999999999997</v>
      </c>
      <c r="Q443" t="s">
        <v>54</v>
      </c>
      <c r="R443" s="4" t="str">
        <f t="shared" si="6"/>
        <v>Medium</v>
      </c>
    </row>
    <row r="444" spans="1:18" ht="15.75" x14ac:dyDescent="0.25">
      <c r="A444" s="1">
        <v>45768</v>
      </c>
      <c r="B444">
        <v>43</v>
      </c>
      <c r="C444" t="s">
        <v>774</v>
      </c>
      <c r="D444" t="s">
        <v>775</v>
      </c>
      <c r="E444" t="s">
        <v>12</v>
      </c>
      <c r="F444" t="s">
        <v>8</v>
      </c>
      <c r="G444" t="s">
        <v>776</v>
      </c>
      <c r="H444">
        <v>62</v>
      </c>
      <c r="I444" s="3">
        <v>3.1300000000000001E-2</v>
      </c>
      <c r="J444" t="s">
        <v>453</v>
      </c>
      <c r="K444">
        <v>1873346</v>
      </c>
      <c r="L444">
        <v>1931974</v>
      </c>
      <c r="M444" s="3">
        <v>1.29E-2</v>
      </c>
      <c r="N444" t="s">
        <v>29</v>
      </c>
      <c r="O444" t="s">
        <v>454</v>
      </c>
      <c r="P444" s="2">
        <v>0.71</v>
      </c>
      <c r="Q444" t="s">
        <v>29</v>
      </c>
      <c r="R444" s="4" t="str">
        <f t="shared" si="6"/>
        <v>Big</v>
      </c>
    </row>
    <row r="445" spans="1:18" ht="15.75" x14ac:dyDescent="0.25">
      <c r="A445" s="1">
        <v>45768</v>
      </c>
      <c r="B445">
        <v>44</v>
      </c>
      <c r="C445" t="s">
        <v>386</v>
      </c>
      <c r="D445" t="s">
        <v>600</v>
      </c>
      <c r="E445" t="s">
        <v>12</v>
      </c>
      <c r="F445" t="s">
        <v>8</v>
      </c>
      <c r="G445" t="s">
        <v>414</v>
      </c>
      <c r="H445">
        <v>61</v>
      </c>
      <c r="I445" s="3">
        <v>7.3000000000000001E-3</v>
      </c>
      <c r="J445" t="s">
        <v>453</v>
      </c>
      <c r="K445">
        <v>9359730</v>
      </c>
      <c r="L445">
        <v>9428520</v>
      </c>
      <c r="M445" s="3">
        <v>3.7000000000000002E-3</v>
      </c>
      <c r="N445" t="s">
        <v>29</v>
      </c>
      <c r="O445" t="s">
        <v>454</v>
      </c>
      <c r="P445" s="3">
        <v>9.0499999999999997E-2</v>
      </c>
      <c r="Q445" t="s">
        <v>57</v>
      </c>
      <c r="R445" s="4" t="str">
        <f t="shared" si="6"/>
        <v>Macro</v>
      </c>
    </row>
    <row r="446" spans="1:18" ht="15.75" x14ac:dyDescent="0.25">
      <c r="A446" s="1">
        <v>45768</v>
      </c>
      <c r="B446">
        <v>45</v>
      </c>
      <c r="C446" t="s">
        <v>214</v>
      </c>
      <c r="D446" t="s">
        <v>517</v>
      </c>
      <c r="E446" t="s">
        <v>12</v>
      </c>
      <c r="F446" t="s">
        <v>8</v>
      </c>
      <c r="G446" t="s">
        <v>233</v>
      </c>
      <c r="H446">
        <v>61</v>
      </c>
      <c r="I446" s="3">
        <v>7.3000000000000001E-3</v>
      </c>
      <c r="J446" t="s">
        <v>453</v>
      </c>
      <c r="K446">
        <v>10216597</v>
      </c>
      <c r="L446">
        <v>10290719</v>
      </c>
      <c r="M446" s="3">
        <v>4.4999999999999997E-3</v>
      </c>
      <c r="N446" t="s">
        <v>29</v>
      </c>
      <c r="O446" t="s">
        <v>454</v>
      </c>
      <c r="P446" s="3">
        <v>0.79079999999999995</v>
      </c>
      <c r="Q446" t="s">
        <v>37</v>
      </c>
      <c r="R446" s="4" t="str">
        <f t="shared" si="6"/>
        <v>Macro</v>
      </c>
    </row>
    <row r="447" spans="1:18" ht="15.75" x14ac:dyDescent="0.25">
      <c r="A447" s="1">
        <v>45768</v>
      </c>
      <c r="B447">
        <v>46</v>
      </c>
      <c r="C447" t="s">
        <v>657</v>
      </c>
      <c r="D447" t="s">
        <v>658</v>
      </c>
      <c r="E447" t="s">
        <v>12</v>
      </c>
      <c r="F447" t="s">
        <v>8</v>
      </c>
      <c r="G447" t="s">
        <v>659</v>
      </c>
      <c r="H447">
        <v>61</v>
      </c>
      <c r="I447" s="3">
        <v>4.0899999999999999E-2</v>
      </c>
      <c r="J447" t="s">
        <v>453</v>
      </c>
      <c r="K447">
        <v>816047</v>
      </c>
      <c r="L447">
        <v>849401</v>
      </c>
      <c r="M447" s="3">
        <v>0.25469999999999998</v>
      </c>
      <c r="N447" t="s">
        <v>29</v>
      </c>
      <c r="O447" t="s">
        <v>454</v>
      </c>
      <c r="P447" s="3">
        <v>0.21110000000000001</v>
      </c>
      <c r="Q447" t="s">
        <v>22</v>
      </c>
      <c r="R447" s="4" t="str">
        <f t="shared" si="6"/>
        <v>Medium</v>
      </c>
    </row>
    <row r="448" spans="1:18" ht="15.75" x14ac:dyDescent="0.25">
      <c r="A448" s="1">
        <v>45768</v>
      </c>
      <c r="B448">
        <v>47</v>
      </c>
      <c r="C448" t="s">
        <v>673</v>
      </c>
      <c r="D448" t="s">
        <v>674</v>
      </c>
      <c r="E448" t="s">
        <v>12</v>
      </c>
      <c r="F448" t="s">
        <v>8</v>
      </c>
      <c r="G448" t="s">
        <v>675</v>
      </c>
      <c r="H448">
        <v>61</v>
      </c>
      <c r="I448" s="3">
        <v>7.1999999999999998E-3</v>
      </c>
      <c r="J448" t="s">
        <v>453</v>
      </c>
      <c r="K448">
        <v>13542618</v>
      </c>
      <c r="L448">
        <v>13640177</v>
      </c>
      <c r="M448" s="3">
        <v>2.0999999999999999E-3</v>
      </c>
      <c r="N448" t="s">
        <v>29</v>
      </c>
      <c r="O448" t="s">
        <v>454</v>
      </c>
      <c r="P448" s="3">
        <v>0.80830000000000002</v>
      </c>
      <c r="Q448" t="s">
        <v>54</v>
      </c>
      <c r="R448" s="4" t="str">
        <f t="shared" si="6"/>
        <v>Macro</v>
      </c>
    </row>
    <row r="449" spans="1:18" ht="15.75" x14ac:dyDescent="0.25">
      <c r="A449" s="1">
        <v>45768</v>
      </c>
      <c r="B449">
        <v>48</v>
      </c>
      <c r="C449" t="s">
        <v>777</v>
      </c>
      <c r="D449" t="s">
        <v>778</v>
      </c>
      <c r="E449" t="s">
        <v>12</v>
      </c>
      <c r="F449" t="s">
        <v>8</v>
      </c>
      <c r="G449" t="s">
        <v>779</v>
      </c>
      <c r="H449">
        <v>61</v>
      </c>
      <c r="I449" s="3">
        <v>5.0999999999999997E-2</v>
      </c>
      <c r="J449" t="s">
        <v>453</v>
      </c>
      <c r="K449">
        <v>549242</v>
      </c>
      <c r="L449">
        <v>577232</v>
      </c>
      <c r="M449" s="3">
        <v>8.3000000000000001E-3</v>
      </c>
      <c r="N449" t="s">
        <v>29</v>
      </c>
      <c r="O449" t="s">
        <v>454</v>
      </c>
      <c r="P449" s="3">
        <v>0.79390000000000005</v>
      </c>
      <c r="Q449" t="s">
        <v>29</v>
      </c>
      <c r="R449" s="4" t="str">
        <f t="shared" si="6"/>
        <v>Medium</v>
      </c>
    </row>
    <row r="450" spans="1:18" ht="15.75" x14ac:dyDescent="0.25">
      <c r="A450" s="1">
        <v>45768</v>
      </c>
      <c r="B450">
        <v>49</v>
      </c>
      <c r="C450" t="s">
        <v>326</v>
      </c>
      <c r="D450" t="s">
        <v>578</v>
      </c>
      <c r="E450" t="s">
        <v>12</v>
      </c>
      <c r="F450" t="s">
        <v>12</v>
      </c>
      <c r="G450" t="s">
        <v>356</v>
      </c>
      <c r="H450">
        <v>61</v>
      </c>
      <c r="I450" s="3">
        <v>7.1000000000000004E-3</v>
      </c>
      <c r="J450" t="s">
        <v>453</v>
      </c>
      <c r="K450">
        <v>7573727</v>
      </c>
      <c r="L450">
        <v>7627226</v>
      </c>
      <c r="M450" s="3">
        <v>1.2E-2</v>
      </c>
      <c r="N450" t="s">
        <v>29</v>
      </c>
      <c r="O450" t="s">
        <v>454</v>
      </c>
      <c r="P450" s="3">
        <v>0.25969999999999999</v>
      </c>
      <c r="Q450" t="s">
        <v>46</v>
      </c>
      <c r="R450" s="4" t="str">
        <f t="shared" si="6"/>
        <v>Macro</v>
      </c>
    </row>
    <row r="451" spans="1:18" ht="15.75" x14ac:dyDescent="0.25">
      <c r="A451" s="1">
        <v>45768</v>
      </c>
      <c r="B451">
        <v>50</v>
      </c>
      <c r="C451" t="s">
        <v>255</v>
      </c>
      <c r="D451" t="s">
        <v>511</v>
      </c>
      <c r="E451" t="s">
        <v>12</v>
      </c>
      <c r="F451" t="s">
        <v>8</v>
      </c>
      <c r="G451" t="s">
        <v>284</v>
      </c>
      <c r="H451">
        <v>61</v>
      </c>
      <c r="I451" s="2">
        <v>0.05</v>
      </c>
      <c r="J451" t="s">
        <v>453</v>
      </c>
      <c r="K451">
        <v>3336857</v>
      </c>
      <c r="L451">
        <v>3503574</v>
      </c>
      <c r="M451" s="3">
        <v>2E-3</v>
      </c>
      <c r="N451" t="s">
        <v>29</v>
      </c>
      <c r="O451" t="s">
        <v>454</v>
      </c>
      <c r="P451" s="3">
        <v>0.75549999999999995</v>
      </c>
      <c r="Q451" t="s">
        <v>29</v>
      </c>
      <c r="R451" s="4" t="str">
        <f t="shared" ref="R451:R500" si="7">IF(L451&lt;=50000,"Micro",IF(AND(L451&gt;50000,L451&lt;=300000),"Small",IF(AND(L451&gt;300000,L451&lt;=1000000),"Medium",IF(AND(L451&gt;1000000,L451&lt;=6000000),"Big",IF(L451&gt;6000000,"Macro",0)))))</f>
        <v>Big</v>
      </c>
    </row>
    <row r="452" spans="1:18" ht="15.75" x14ac:dyDescent="0.25">
      <c r="A452" s="1">
        <v>45768</v>
      </c>
      <c r="B452">
        <v>51</v>
      </c>
      <c r="C452" t="s">
        <v>780</v>
      </c>
      <c r="D452" t="s">
        <v>781</v>
      </c>
      <c r="E452" t="s">
        <v>12</v>
      </c>
      <c r="F452" t="s">
        <v>8</v>
      </c>
      <c r="G452" t="s">
        <v>782</v>
      </c>
      <c r="H452">
        <v>61</v>
      </c>
      <c r="I452" s="3">
        <v>1.6874</v>
      </c>
      <c r="J452" t="s">
        <v>453</v>
      </c>
      <c r="K452">
        <v>40900</v>
      </c>
      <c r="L452">
        <v>109913</v>
      </c>
      <c r="M452" s="3">
        <v>2.06E-2</v>
      </c>
      <c r="N452" t="s">
        <v>29</v>
      </c>
      <c r="O452" t="s">
        <v>454</v>
      </c>
      <c r="P452" s="3">
        <v>0.83989999999999998</v>
      </c>
      <c r="Q452" t="s">
        <v>54</v>
      </c>
      <c r="R452" s="4" t="str">
        <f t="shared" si="7"/>
        <v>Small</v>
      </c>
    </row>
    <row r="453" spans="1:18" ht="15.75" x14ac:dyDescent="0.25">
      <c r="A453" s="1">
        <v>45768</v>
      </c>
      <c r="B453">
        <v>52</v>
      </c>
      <c r="C453" t="s">
        <v>783</v>
      </c>
      <c r="D453" t="s">
        <v>784</v>
      </c>
      <c r="E453" t="s">
        <v>8</v>
      </c>
      <c r="F453" t="s">
        <v>8</v>
      </c>
      <c r="G453" t="s">
        <v>785</v>
      </c>
      <c r="H453">
        <v>60</v>
      </c>
      <c r="I453" s="3">
        <v>4.2000000000000003E-2</v>
      </c>
      <c r="J453" t="s">
        <v>453</v>
      </c>
      <c r="K453">
        <v>821147</v>
      </c>
      <c r="L453">
        <v>855660</v>
      </c>
      <c r="M453" s="2">
        <v>0.03</v>
      </c>
      <c r="N453" t="s">
        <v>29</v>
      </c>
      <c r="O453" t="s">
        <v>454</v>
      </c>
      <c r="P453" s="3">
        <v>0.78249999999999997</v>
      </c>
      <c r="Q453" t="s">
        <v>51</v>
      </c>
      <c r="R453" s="4" t="str">
        <f t="shared" si="7"/>
        <v>Medium</v>
      </c>
    </row>
    <row r="454" spans="1:18" ht="15.75" x14ac:dyDescent="0.25">
      <c r="A454" s="1">
        <v>45768</v>
      </c>
      <c r="B454">
        <v>53</v>
      </c>
      <c r="C454" t="s">
        <v>786</v>
      </c>
      <c r="D454" t="s">
        <v>787</v>
      </c>
      <c r="E454" t="s">
        <v>12</v>
      </c>
      <c r="F454" t="s">
        <v>8</v>
      </c>
      <c r="G454" t="s">
        <v>788</v>
      </c>
      <c r="H454">
        <v>60</v>
      </c>
      <c r="I454" s="3">
        <v>2.1600000000000001E-2</v>
      </c>
      <c r="J454" t="s">
        <v>453</v>
      </c>
      <c r="K454">
        <v>827433</v>
      </c>
      <c r="L454">
        <v>845272</v>
      </c>
      <c r="M454" s="3">
        <v>4.7899999999999998E-2</v>
      </c>
      <c r="N454" t="s">
        <v>29</v>
      </c>
      <c r="O454" t="s">
        <v>454</v>
      </c>
      <c r="P454" s="3">
        <v>0.85980000000000001</v>
      </c>
      <c r="Q454" t="s">
        <v>29</v>
      </c>
      <c r="R454" s="4" t="str">
        <f t="shared" si="7"/>
        <v>Medium</v>
      </c>
    </row>
    <row r="455" spans="1:18" ht="15.75" x14ac:dyDescent="0.25">
      <c r="A455" s="1">
        <v>45768</v>
      </c>
      <c r="B455">
        <v>54</v>
      </c>
      <c r="C455" t="s">
        <v>30</v>
      </c>
      <c r="D455" t="s">
        <v>712</v>
      </c>
      <c r="E455" t="s">
        <v>12</v>
      </c>
      <c r="F455" t="s">
        <v>8</v>
      </c>
      <c r="G455" t="s">
        <v>31</v>
      </c>
      <c r="H455">
        <v>60</v>
      </c>
      <c r="I455" s="3">
        <v>1.0699999999999999E-2</v>
      </c>
      <c r="J455" t="s">
        <v>453</v>
      </c>
      <c r="K455">
        <v>1598713</v>
      </c>
      <c r="L455">
        <v>1615740</v>
      </c>
      <c r="M455" s="3">
        <v>1.6E-2</v>
      </c>
      <c r="N455" t="s">
        <v>29</v>
      </c>
      <c r="O455" t="s">
        <v>454</v>
      </c>
      <c r="P455" s="3">
        <v>0.79330000000000001</v>
      </c>
      <c r="Q455" t="s">
        <v>32</v>
      </c>
      <c r="R455" s="4" t="str">
        <f t="shared" si="7"/>
        <v>Big</v>
      </c>
    </row>
    <row r="456" spans="1:18" ht="15.75" x14ac:dyDescent="0.25">
      <c r="A456" s="1">
        <v>45768</v>
      </c>
      <c r="B456">
        <v>55</v>
      </c>
      <c r="C456" t="s">
        <v>389</v>
      </c>
      <c r="D456" t="s">
        <v>603</v>
      </c>
      <c r="E456" t="s">
        <v>12</v>
      </c>
      <c r="F456" t="s">
        <v>8</v>
      </c>
      <c r="G456" t="s">
        <v>417</v>
      </c>
      <c r="H456">
        <v>59</v>
      </c>
      <c r="I456" s="3">
        <v>1.04E-2</v>
      </c>
      <c r="J456" t="s">
        <v>453</v>
      </c>
      <c r="K456">
        <v>4693499</v>
      </c>
      <c r="L456">
        <v>4742543</v>
      </c>
      <c r="M456" s="3">
        <v>8.9999999999999998E-4</v>
      </c>
      <c r="N456" t="s">
        <v>29</v>
      </c>
      <c r="O456" t="s">
        <v>454</v>
      </c>
      <c r="P456" s="3">
        <v>0.85799999999999998</v>
      </c>
      <c r="Q456" t="s">
        <v>34</v>
      </c>
      <c r="R456" s="4" t="str">
        <f t="shared" si="7"/>
        <v>Big</v>
      </c>
    </row>
    <row r="457" spans="1:18" ht="15.75" x14ac:dyDescent="0.25">
      <c r="A457" s="1">
        <v>45768</v>
      </c>
      <c r="B457">
        <v>56</v>
      </c>
      <c r="C457" t="s">
        <v>789</v>
      </c>
      <c r="D457" t="s">
        <v>790</v>
      </c>
      <c r="E457" t="s">
        <v>12</v>
      </c>
      <c r="F457" t="s">
        <v>12</v>
      </c>
      <c r="G457" t="s">
        <v>791</v>
      </c>
      <c r="H457">
        <v>59</v>
      </c>
      <c r="I457" s="3">
        <v>6.1999999999999998E-3</v>
      </c>
      <c r="J457" t="s">
        <v>453</v>
      </c>
      <c r="K457">
        <v>13123279</v>
      </c>
      <c r="L457">
        <v>13211046</v>
      </c>
      <c r="M457" s="3">
        <v>6.9999999999999999E-4</v>
      </c>
      <c r="N457" t="s">
        <v>29</v>
      </c>
      <c r="O457" t="s">
        <v>454</v>
      </c>
      <c r="P457" s="3">
        <v>0.77159999999999995</v>
      </c>
      <c r="Q457" t="s">
        <v>792</v>
      </c>
      <c r="R457" s="4" t="str">
        <f t="shared" si="7"/>
        <v>Macro</v>
      </c>
    </row>
    <row r="458" spans="1:18" ht="15.75" x14ac:dyDescent="0.25">
      <c r="A458" s="1">
        <v>45768</v>
      </c>
      <c r="B458">
        <v>57</v>
      </c>
      <c r="C458" t="s">
        <v>71</v>
      </c>
      <c r="D458" t="s">
        <v>543</v>
      </c>
      <c r="E458" t="s">
        <v>12</v>
      </c>
      <c r="F458" t="s">
        <v>8</v>
      </c>
      <c r="G458" t="s">
        <v>111</v>
      </c>
      <c r="H458">
        <v>59</v>
      </c>
      <c r="I458" s="3">
        <v>1.18E-2</v>
      </c>
      <c r="J458" t="s">
        <v>453</v>
      </c>
      <c r="K458">
        <v>4829499</v>
      </c>
      <c r="L458">
        <v>4886623</v>
      </c>
      <c r="M458" s="3">
        <v>4.2000000000000003E-2</v>
      </c>
      <c r="N458" t="s">
        <v>29</v>
      </c>
      <c r="O458" t="s">
        <v>454</v>
      </c>
      <c r="P458" s="3">
        <v>0.78610000000000002</v>
      </c>
      <c r="Q458" t="s">
        <v>37</v>
      </c>
      <c r="R458" s="4" t="str">
        <f t="shared" si="7"/>
        <v>Big</v>
      </c>
    </row>
    <row r="459" spans="1:18" ht="15.75" x14ac:dyDescent="0.25">
      <c r="A459" s="1">
        <v>45768</v>
      </c>
      <c r="B459">
        <v>58</v>
      </c>
      <c r="C459" t="s">
        <v>793</v>
      </c>
      <c r="D459" t="s">
        <v>794</v>
      </c>
      <c r="E459" t="s">
        <v>12</v>
      </c>
      <c r="F459" t="s">
        <v>8</v>
      </c>
      <c r="G459" t="s">
        <v>795</v>
      </c>
      <c r="H459">
        <v>59</v>
      </c>
      <c r="I459" s="3">
        <v>1.0200000000000001E-2</v>
      </c>
      <c r="J459" t="s">
        <v>453</v>
      </c>
      <c r="K459">
        <v>2640530</v>
      </c>
      <c r="L459">
        <v>2667363</v>
      </c>
      <c r="M459" s="3">
        <v>2.5999999999999999E-3</v>
      </c>
      <c r="N459" t="s">
        <v>29</v>
      </c>
      <c r="O459" t="s">
        <v>454</v>
      </c>
      <c r="P459" s="3">
        <v>0.79830000000000001</v>
      </c>
      <c r="Q459" t="s">
        <v>796</v>
      </c>
      <c r="R459" s="4" t="str">
        <f t="shared" si="7"/>
        <v>Big</v>
      </c>
    </row>
    <row r="460" spans="1:18" ht="15.75" x14ac:dyDescent="0.25">
      <c r="A460" s="1">
        <v>45768</v>
      </c>
      <c r="B460">
        <v>59</v>
      </c>
      <c r="C460" t="s">
        <v>98</v>
      </c>
      <c r="D460" t="s">
        <v>696</v>
      </c>
      <c r="E460" t="s">
        <v>12</v>
      </c>
      <c r="F460" t="s">
        <v>12</v>
      </c>
      <c r="G460" t="s">
        <v>138</v>
      </c>
      <c r="H460">
        <v>59</v>
      </c>
      <c r="I460" s="3">
        <v>1.0200000000000001E-2</v>
      </c>
      <c r="J460" t="s">
        <v>453</v>
      </c>
      <c r="K460">
        <v>3557083</v>
      </c>
      <c r="L460">
        <v>3593424</v>
      </c>
      <c r="M460" s="3">
        <v>6.0000000000000001E-3</v>
      </c>
      <c r="N460" t="s">
        <v>29</v>
      </c>
      <c r="O460" t="s">
        <v>454</v>
      </c>
      <c r="P460" s="3">
        <v>0.71740000000000004</v>
      </c>
      <c r="Q460" t="s">
        <v>149</v>
      </c>
      <c r="R460" s="4" t="str">
        <f t="shared" si="7"/>
        <v>Big</v>
      </c>
    </row>
    <row r="461" spans="1:18" ht="15.75" x14ac:dyDescent="0.25">
      <c r="A461" s="1">
        <v>45768</v>
      </c>
      <c r="B461">
        <v>60</v>
      </c>
      <c r="C461" t="s">
        <v>721</v>
      </c>
      <c r="D461" t="s">
        <v>722</v>
      </c>
      <c r="E461" t="s">
        <v>12</v>
      </c>
      <c r="F461" t="s">
        <v>8</v>
      </c>
      <c r="G461" t="s">
        <v>723</v>
      </c>
      <c r="H461">
        <v>59</v>
      </c>
      <c r="I461" s="3">
        <v>2.0299999999999999E-2</v>
      </c>
      <c r="J461" t="s">
        <v>453</v>
      </c>
      <c r="K461">
        <v>839797</v>
      </c>
      <c r="L461">
        <v>856854</v>
      </c>
      <c r="M461" s="3">
        <v>3.6900000000000002E-2</v>
      </c>
      <c r="N461" t="s">
        <v>29</v>
      </c>
      <c r="O461" t="s">
        <v>454</v>
      </c>
      <c r="P461" s="3">
        <v>0.73540000000000005</v>
      </c>
      <c r="Q461" t="s">
        <v>29</v>
      </c>
      <c r="R461" s="4" t="str">
        <f t="shared" si="7"/>
        <v>Medium</v>
      </c>
    </row>
    <row r="462" spans="1:18" ht="15.75" x14ac:dyDescent="0.25">
      <c r="A462" s="1">
        <v>45768</v>
      </c>
      <c r="B462">
        <v>61</v>
      </c>
      <c r="C462" t="s">
        <v>797</v>
      </c>
      <c r="D462" t="s">
        <v>798</v>
      </c>
      <c r="E462" t="s">
        <v>12</v>
      </c>
      <c r="F462" t="s">
        <v>8</v>
      </c>
      <c r="G462" t="s">
        <v>799</v>
      </c>
      <c r="H462">
        <v>59</v>
      </c>
      <c r="I462" s="3">
        <v>0.31730000000000003</v>
      </c>
      <c r="J462" t="s">
        <v>453</v>
      </c>
      <c r="K462">
        <v>200697</v>
      </c>
      <c r="L462">
        <v>264380</v>
      </c>
      <c r="M462" s="3">
        <v>3.3999999999999998E-3</v>
      </c>
      <c r="N462" t="s">
        <v>29</v>
      </c>
      <c r="O462" t="s">
        <v>454</v>
      </c>
      <c r="P462" s="3">
        <v>0.80859999999999999</v>
      </c>
      <c r="Q462" t="s">
        <v>29</v>
      </c>
      <c r="R462" s="4" t="str">
        <f t="shared" si="7"/>
        <v>Small</v>
      </c>
    </row>
    <row r="463" spans="1:18" ht="15.75" x14ac:dyDescent="0.25">
      <c r="A463" s="1">
        <v>45768</v>
      </c>
      <c r="B463">
        <v>62</v>
      </c>
      <c r="C463" t="s">
        <v>800</v>
      </c>
      <c r="D463" t="s">
        <v>801</v>
      </c>
      <c r="E463" t="s">
        <v>8</v>
      </c>
      <c r="F463" t="s">
        <v>8</v>
      </c>
      <c r="G463" t="s">
        <v>802</v>
      </c>
      <c r="H463">
        <v>59</v>
      </c>
      <c r="I463" s="3">
        <v>4.8000000000000001E-2</v>
      </c>
      <c r="J463" t="s">
        <v>453</v>
      </c>
      <c r="K463">
        <v>354575</v>
      </c>
      <c r="L463">
        <v>371587</v>
      </c>
      <c r="M463" s="3">
        <v>2.7699999999999999E-2</v>
      </c>
      <c r="N463" t="s">
        <v>29</v>
      </c>
      <c r="O463" t="s">
        <v>454</v>
      </c>
      <c r="P463" s="3">
        <v>0.65759999999999996</v>
      </c>
      <c r="Q463" t="s">
        <v>803</v>
      </c>
      <c r="R463" s="4" t="str">
        <f t="shared" si="7"/>
        <v>Medium</v>
      </c>
    </row>
    <row r="464" spans="1:18" ht="15.75" x14ac:dyDescent="0.25">
      <c r="A464" s="1">
        <v>45768</v>
      </c>
      <c r="B464">
        <v>63</v>
      </c>
      <c r="C464" t="s">
        <v>804</v>
      </c>
      <c r="D464" t="s">
        <v>805</v>
      </c>
      <c r="E464" t="s">
        <v>8</v>
      </c>
      <c r="F464" t="s">
        <v>12</v>
      </c>
      <c r="G464" t="s">
        <v>806</v>
      </c>
      <c r="H464">
        <v>59</v>
      </c>
      <c r="I464" s="3">
        <v>7.46E-2</v>
      </c>
      <c r="J464" t="s">
        <v>453</v>
      </c>
      <c r="K464">
        <v>105398</v>
      </c>
      <c r="L464">
        <v>113261</v>
      </c>
      <c r="M464" s="3">
        <v>2.2000000000000001E-3</v>
      </c>
      <c r="N464" t="s">
        <v>29</v>
      </c>
      <c r="O464" t="s">
        <v>454</v>
      </c>
      <c r="P464" s="3">
        <v>0.75900000000000001</v>
      </c>
      <c r="Q464" t="s">
        <v>29</v>
      </c>
      <c r="R464" s="4" t="str">
        <f t="shared" si="7"/>
        <v>Small</v>
      </c>
    </row>
    <row r="465" spans="1:18" ht="15.75" x14ac:dyDescent="0.25">
      <c r="A465" s="1">
        <v>45768</v>
      </c>
      <c r="B465">
        <v>64</v>
      </c>
      <c r="C465" t="s">
        <v>86</v>
      </c>
      <c r="D465" t="s">
        <v>455</v>
      </c>
      <c r="E465" t="s">
        <v>12</v>
      </c>
      <c r="F465" t="s">
        <v>8</v>
      </c>
      <c r="G465" t="s">
        <v>126</v>
      </c>
      <c r="H465">
        <v>59</v>
      </c>
      <c r="I465" s="3">
        <v>2.75E-2</v>
      </c>
      <c r="J465" t="s">
        <v>453</v>
      </c>
      <c r="K465">
        <v>9009758</v>
      </c>
      <c r="L465">
        <v>9257150</v>
      </c>
      <c r="M465" s="3">
        <v>1.6199999999999999E-2</v>
      </c>
      <c r="N465" t="s">
        <v>29</v>
      </c>
      <c r="O465" t="s">
        <v>454</v>
      </c>
      <c r="P465" s="3">
        <v>0.77739999999999998</v>
      </c>
      <c r="Q465" t="s">
        <v>147</v>
      </c>
      <c r="R465" s="4" t="str">
        <f t="shared" si="7"/>
        <v>Macro</v>
      </c>
    </row>
    <row r="466" spans="1:18" ht="15.75" x14ac:dyDescent="0.25">
      <c r="A466" s="1">
        <v>45768</v>
      </c>
      <c r="B466">
        <v>65</v>
      </c>
      <c r="C466" t="s">
        <v>807</v>
      </c>
      <c r="D466" t="s">
        <v>808</v>
      </c>
      <c r="E466" t="s">
        <v>12</v>
      </c>
      <c r="F466" t="s">
        <v>12</v>
      </c>
      <c r="G466" t="s">
        <v>809</v>
      </c>
      <c r="H466">
        <v>59</v>
      </c>
      <c r="I466" s="3">
        <v>9.9000000000000008E-3</v>
      </c>
      <c r="J466" t="s">
        <v>453</v>
      </c>
      <c r="K466">
        <v>3386747</v>
      </c>
      <c r="L466">
        <v>3420402</v>
      </c>
      <c r="M466" s="3">
        <v>2.2000000000000001E-3</v>
      </c>
      <c r="N466" t="s">
        <v>29</v>
      </c>
      <c r="O466" t="s">
        <v>454</v>
      </c>
      <c r="P466" s="3">
        <v>0.78580000000000005</v>
      </c>
      <c r="Q466" t="s">
        <v>37</v>
      </c>
      <c r="R466" s="4" t="str">
        <f t="shared" si="7"/>
        <v>Big</v>
      </c>
    </row>
    <row r="467" spans="1:18" ht="15.75" x14ac:dyDescent="0.25">
      <c r="A467" s="1">
        <v>45768</v>
      </c>
      <c r="B467">
        <v>66</v>
      </c>
      <c r="C467" t="s">
        <v>810</v>
      </c>
      <c r="D467" t="s">
        <v>811</v>
      </c>
      <c r="E467" t="s">
        <v>12</v>
      </c>
      <c r="F467" t="s">
        <v>8</v>
      </c>
      <c r="G467" t="s">
        <v>812</v>
      </c>
      <c r="H467">
        <v>59</v>
      </c>
      <c r="I467" s="3">
        <v>9.7999999999999997E-3</v>
      </c>
      <c r="J467" t="s">
        <v>453</v>
      </c>
      <c r="K467">
        <v>2860254</v>
      </c>
      <c r="L467">
        <v>2888262</v>
      </c>
      <c r="M467" s="3">
        <v>1.2999999999999999E-3</v>
      </c>
      <c r="N467" t="s">
        <v>29</v>
      </c>
      <c r="O467" t="s">
        <v>454</v>
      </c>
      <c r="P467" s="3">
        <v>0.79890000000000005</v>
      </c>
      <c r="Q467" t="s">
        <v>813</v>
      </c>
      <c r="R467" s="4" t="str">
        <f t="shared" si="7"/>
        <v>Big</v>
      </c>
    </row>
    <row r="468" spans="1:18" ht="15.75" x14ac:dyDescent="0.25">
      <c r="A468" s="1">
        <v>45768</v>
      </c>
      <c r="B468">
        <v>67</v>
      </c>
      <c r="C468" t="s">
        <v>700</v>
      </c>
      <c r="D468" t="s">
        <v>701</v>
      </c>
      <c r="E468" t="s">
        <v>12</v>
      </c>
      <c r="F468" t="s">
        <v>8</v>
      </c>
      <c r="G468" t="s">
        <v>702</v>
      </c>
      <c r="H468">
        <v>59</v>
      </c>
      <c r="I468" s="3">
        <v>1.5800000000000002E-2</v>
      </c>
      <c r="J468" t="s">
        <v>453</v>
      </c>
      <c r="K468">
        <v>1650244</v>
      </c>
      <c r="L468">
        <v>1676313</v>
      </c>
      <c r="M468" s="3">
        <v>2.2000000000000001E-3</v>
      </c>
      <c r="N468" t="s">
        <v>29</v>
      </c>
      <c r="O468" t="s">
        <v>454</v>
      </c>
      <c r="P468" s="3">
        <v>0.6492</v>
      </c>
      <c r="Q468" t="s">
        <v>46</v>
      </c>
      <c r="R468" s="4" t="str">
        <f t="shared" si="7"/>
        <v>Big</v>
      </c>
    </row>
    <row r="469" spans="1:18" ht="15.75" x14ac:dyDescent="0.25">
      <c r="A469" s="1">
        <v>45768</v>
      </c>
      <c r="B469">
        <v>68</v>
      </c>
      <c r="C469" t="s">
        <v>72</v>
      </c>
      <c r="D469" t="s">
        <v>500</v>
      </c>
      <c r="E469" t="s">
        <v>12</v>
      </c>
      <c r="F469" t="s">
        <v>8</v>
      </c>
      <c r="G469" t="s">
        <v>112</v>
      </c>
      <c r="H469">
        <v>58</v>
      </c>
      <c r="I469" s="3">
        <v>3.15E-2</v>
      </c>
      <c r="J469" t="s">
        <v>453</v>
      </c>
      <c r="K469">
        <v>1014173</v>
      </c>
      <c r="L469">
        <v>1046162</v>
      </c>
      <c r="M469" s="3">
        <v>9.5999999999999992E-3</v>
      </c>
      <c r="N469" t="s">
        <v>29</v>
      </c>
      <c r="O469" t="s">
        <v>454</v>
      </c>
      <c r="P469" s="3">
        <v>0.77780000000000005</v>
      </c>
      <c r="Q469" t="s">
        <v>54</v>
      </c>
      <c r="R469" s="4" t="str">
        <f t="shared" si="7"/>
        <v>Big</v>
      </c>
    </row>
    <row r="470" spans="1:18" ht="15.75" x14ac:dyDescent="0.25">
      <c r="A470" s="1">
        <v>45768</v>
      </c>
      <c r="B470">
        <v>69</v>
      </c>
      <c r="C470" t="s">
        <v>814</v>
      </c>
      <c r="D470" t="s">
        <v>815</v>
      </c>
      <c r="E470" t="s">
        <v>12</v>
      </c>
      <c r="F470" t="s">
        <v>8</v>
      </c>
      <c r="G470" t="s">
        <v>816</v>
      </c>
      <c r="H470">
        <v>58</v>
      </c>
      <c r="I470" s="3">
        <v>1.26E-2</v>
      </c>
      <c r="J470" t="s">
        <v>453</v>
      </c>
      <c r="K470">
        <v>1563072</v>
      </c>
      <c r="L470">
        <v>1582825</v>
      </c>
      <c r="M470" s="3">
        <v>2.3300000000000001E-2</v>
      </c>
      <c r="N470" t="s">
        <v>29</v>
      </c>
      <c r="O470" t="s">
        <v>454</v>
      </c>
      <c r="P470" s="3">
        <v>0.79010000000000002</v>
      </c>
      <c r="Q470" t="s">
        <v>695</v>
      </c>
      <c r="R470" s="4" t="str">
        <f t="shared" si="7"/>
        <v>Big</v>
      </c>
    </row>
    <row r="471" spans="1:18" ht="15.75" x14ac:dyDescent="0.25">
      <c r="A471" s="1">
        <v>45768</v>
      </c>
      <c r="B471">
        <v>70</v>
      </c>
      <c r="C471" t="s">
        <v>817</v>
      </c>
      <c r="D471" t="s">
        <v>818</v>
      </c>
      <c r="E471" t="s">
        <v>12</v>
      </c>
      <c r="F471" t="s">
        <v>8</v>
      </c>
      <c r="G471" t="s">
        <v>819</v>
      </c>
      <c r="H471">
        <v>58</v>
      </c>
      <c r="I471" s="3">
        <v>1.9599999999999999E-2</v>
      </c>
      <c r="J471" t="s">
        <v>453</v>
      </c>
      <c r="K471">
        <v>1048078</v>
      </c>
      <c r="L471">
        <v>1068593</v>
      </c>
      <c r="M471" s="3">
        <v>4.0800000000000003E-2</v>
      </c>
      <c r="N471" t="s">
        <v>29</v>
      </c>
      <c r="O471" t="s">
        <v>454</v>
      </c>
      <c r="P471" s="3">
        <v>0.79079999999999995</v>
      </c>
      <c r="Q471" t="s">
        <v>820</v>
      </c>
      <c r="R471" s="4" t="str">
        <f t="shared" si="7"/>
        <v>Big</v>
      </c>
    </row>
    <row r="472" spans="1:18" ht="15.75" x14ac:dyDescent="0.25">
      <c r="A472" s="1">
        <v>45768</v>
      </c>
      <c r="B472">
        <v>71</v>
      </c>
      <c r="C472" t="s">
        <v>316</v>
      </c>
      <c r="D472" t="s">
        <v>564</v>
      </c>
      <c r="E472" t="s">
        <v>12</v>
      </c>
      <c r="F472" t="s">
        <v>8</v>
      </c>
      <c r="G472" t="s">
        <v>346</v>
      </c>
      <c r="H472">
        <v>58</v>
      </c>
      <c r="I472" s="3">
        <v>9.4000000000000004E-3</v>
      </c>
      <c r="J472" t="s">
        <v>453</v>
      </c>
      <c r="K472">
        <v>3020727</v>
      </c>
      <c r="L472">
        <v>3049164</v>
      </c>
      <c r="M472" s="3">
        <v>3.0000000000000001E-3</v>
      </c>
      <c r="N472" t="s">
        <v>29</v>
      </c>
      <c r="O472" t="s">
        <v>454</v>
      </c>
      <c r="P472" s="3">
        <v>0.76580000000000004</v>
      </c>
      <c r="Q472" t="s">
        <v>370</v>
      </c>
      <c r="R472" s="4" t="str">
        <f t="shared" si="7"/>
        <v>Big</v>
      </c>
    </row>
    <row r="473" spans="1:18" ht="15.75" x14ac:dyDescent="0.25">
      <c r="A473" s="1">
        <v>45768</v>
      </c>
      <c r="B473">
        <v>72</v>
      </c>
      <c r="C473" t="s">
        <v>732</v>
      </c>
      <c r="D473" t="s">
        <v>733</v>
      </c>
      <c r="E473" t="s">
        <v>12</v>
      </c>
      <c r="F473" t="s">
        <v>8</v>
      </c>
      <c r="G473" t="s">
        <v>734</v>
      </c>
      <c r="H473">
        <v>58</v>
      </c>
      <c r="I473" s="3">
        <v>8.8099999999999998E-2</v>
      </c>
      <c r="J473" t="s">
        <v>453</v>
      </c>
      <c r="K473">
        <v>438685</v>
      </c>
      <c r="L473">
        <v>477336</v>
      </c>
      <c r="M473" s="3">
        <v>1.35E-2</v>
      </c>
      <c r="N473" t="s">
        <v>29</v>
      </c>
      <c r="O473" t="s">
        <v>454</v>
      </c>
      <c r="P473" s="3">
        <v>0.70420000000000005</v>
      </c>
      <c r="Q473" t="s">
        <v>32</v>
      </c>
      <c r="R473" s="4" t="str">
        <f t="shared" si="7"/>
        <v>Medium</v>
      </c>
    </row>
    <row r="474" spans="1:18" ht="15.75" x14ac:dyDescent="0.25">
      <c r="A474" s="1">
        <v>45768</v>
      </c>
      <c r="B474">
        <v>73</v>
      </c>
      <c r="C474" t="s">
        <v>821</v>
      </c>
      <c r="D474" t="s">
        <v>822</v>
      </c>
      <c r="E474" t="s">
        <v>12</v>
      </c>
      <c r="F474" t="s">
        <v>8</v>
      </c>
      <c r="G474" t="s">
        <v>823</v>
      </c>
      <c r="H474">
        <v>58</v>
      </c>
      <c r="I474" s="3">
        <v>1.8499999999999999E-2</v>
      </c>
      <c r="J474" t="s">
        <v>453</v>
      </c>
      <c r="K474">
        <v>1398214</v>
      </c>
      <c r="L474">
        <v>1424066</v>
      </c>
      <c r="M474" s="3">
        <v>4.1000000000000003E-3</v>
      </c>
      <c r="N474" t="s">
        <v>29</v>
      </c>
      <c r="O474" t="s">
        <v>454</v>
      </c>
      <c r="P474" s="3">
        <v>0.80530000000000002</v>
      </c>
      <c r="Q474" t="s">
        <v>29</v>
      </c>
      <c r="R474" s="4" t="str">
        <f t="shared" si="7"/>
        <v>Big</v>
      </c>
    </row>
    <row r="475" spans="1:18" ht="15.75" x14ac:dyDescent="0.25">
      <c r="A475" s="1">
        <v>45768</v>
      </c>
      <c r="B475">
        <v>74</v>
      </c>
      <c r="C475" t="s">
        <v>161</v>
      </c>
      <c r="D475" t="s">
        <v>691</v>
      </c>
      <c r="E475" t="s">
        <v>12</v>
      </c>
      <c r="F475" t="s">
        <v>8</v>
      </c>
      <c r="G475" t="s">
        <v>180</v>
      </c>
      <c r="H475">
        <v>58</v>
      </c>
      <c r="I475" s="3">
        <v>6.7999999999999996E-3</v>
      </c>
      <c r="J475" t="s">
        <v>453</v>
      </c>
      <c r="K475">
        <v>7635383</v>
      </c>
      <c r="L475">
        <v>7687178</v>
      </c>
      <c r="M475" s="3">
        <v>9.8400000000000001E-2</v>
      </c>
      <c r="N475" t="s">
        <v>29</v>
      </c>
      <c r="O475" t="s">
        <v>454</v>
      </c>
      <c r="P475" s="3">
        <v>0.11550000000000001</v>
      </c>
      <c r="Q475" t="s">
        <v>46</v>
      </c>
      <c r="R475" s="4" t="str">
        <f t="shared" si="7"/>
        <v>Macro</v>
      </c>
    </row>
    <row r="476" spans="1:18" ht="15.75" x14ac:dyDescent="0.25">
      <c r="A476" s="1">
        <v>45768</v>
      </c>
      <c r="B476">
        <v>75</v>
      </c>
      <c r="C476" t="s">
        <v>84</v>
      </c>
      <c r="D476" t="s">
        <v>519</v>
      </c>
      <c r="E476" t="s">
        <v>12</v>
      </c>
      <c r="F476" t="s">
        <v>8</v>
      </c>
      <c r="G476" t="s">
        <v>124</v>
      </c>
      <c r="H476">
        <v>58</v>
      </c>
      <c r="I476" s="3">
        <v>5.7000000000000002E-3</v>
      </c>
      <c r="J476" t="s">
        <v>453</v>
      </c>
      <c r="K476">
        <v>10198757</v>
      </c>
      <c r="L476">
        <v>10257240</v>
      </c>
      <c r="M476" s="3">
        <v>0.2208</v>
      </c>
      <c r="N476" t="s">
        <v>29</v>
      </c>
      <c r="O476" t="s">
        <v>454</v>
      </c>
      <c r="P476" s="3">
        <v>0.1384</v>
      </c>
      <c r="Q476" t="s">
        <v>29</v>
      </c>
      <c r="R476" s="4" t="str">
        <f t="shared" si="7"/>
        <v>Macro</v>
      </c>
    </row>
    <row r="477" spans="1:18" ht="15.75" x14ac:dyDescent="0.25">
      <c r="A477" s="1">
        <v>45768</v>
      </c>
      <c r="B477">
        <v>76</v>
      </c>
      <c r="C477" t="s">
        <v>824</v>
      </c>
      <c r="D477" t="s">
        <v>825</v>
      </c>
      <c r="E477" t="s">
        <v>12</v>
      </c>
      <c r="F477" t="s">
        <v>8</v>
      </c>
      <c r="G477" t="s">
        <v>826</v>
      </c>
      <c r="H477">
        <v>58</v>
      </c>
      <c r="I477" s="3">
        <v>1.12E-2</v>
      </c>
      <c r="J477" t="s">
        <v>453</v>
      </c>
      <c r="K477">
        <v>9988746</v>
      </c>
      <c r="L477">
        <v>10100316</v>
      </c>
      <c r="M477" s="3">
        <v>1.47E-2</v>
      </c>
      <c r="N477" t="s">
        <v>29</v>
      </c>
      <c r="O477" t="s">
        <v>454</v>
      </c>
      <c r="P477" s="3">
        <v>0.80059999999999998</v>
      </c>
      <c r="Q477" t="s">
        <v>234</v>
      </c>
      <c r="R477" s="4" t="str">
        <f t="shared" si="7"/>
        <v>Macro</v>
      </c>
    </row>
    <row r="478" spans="1:18" ht="15.75" x14ac:dyDescent="0.25">
      <c r="A478" s="1">
        <v>45768</v>
      </c>
      <c r="B478">
        <v>77</v>
      </c>
      <c r="C478" t="s">
        <v>827</v>
      </c>
      <c r="D478" t="s">
        <v>828</v>
      </c>
      <c r="E478" t="s">
        <v>12</v>
      </c>
      <c r="F478" t="s">
        <v>8</v>
      </c>
      <c r="G478" t="s">
        <v>829</v>
      </c>
      <c r="H478">
        <v>58</v>
      </c>
      <c r="I478" s="3">
        <v>1.8100000000000002E-2</v>
      </c>
      <c r="J478" t="s">
        <v>453</v>
      </c>
      <c r="K478">
        <v>883575</v>
      </c>
      <c r="L478">
        <v>899562</v>
      </c>
      <c r="M478" s="3">
        <v>6.7000000000000002E-3</v>
      </c>
      <c r="N478" t="s">
        <v>29</v>
      </c>
      <c r="O478" t="s">
        <v>454</v>
      </c>
      <c r="P478" s="3">
        <v>0.80689999999999995</v>
      </c>
      <c r="Q478" t="s">
        <v>150</v>
      </c>
      <c r="R478" s="4" t="str">
        <f t="shared" si="7"/>
        <v>Medium</v>
      </c>
    </row>
    <row r="479" spans="1:18" ht="15.75" x14ac:dyDescent="0.25">
      <c r="A479" s="1">
        <v>45768</v>
      </c>
      <c r="B479">
        <v>78</v>
      </c>
      <c r="C479" t="s">
        <v>154</v>
      </c>
      <c r="D479" t="s">
        <v>488</v>
      </c>
      <c r="E479" t="s">
        <v>12</v>
      </c>
      <c r="F479" t="s">
        <v>8</v>
      </c>
      <c r="G479" t="s">
        <v>173</v>
      </c>
      <c r="H479">
        <v>57</v>
      </c>
      <c r="I479" s="3">
        <v>8.9999999999999993E-3</v>
      </c>
      <c r="J479" t="s">
        <v>453</v>
      </c>
      <c r="K479">
        <v>3175641</v>
      </c>
      <c r="L479">
        <v>3204102</v>
      </c>
      <c r="M479" s="3">
        <v>4.4000000000000003E-3</v>
      </c>
      <c r="N479" t="s">
        <v>29</v>
      </c>
      <c r="O479" t="s">
        <v>454</v>
      </c>
      <c r="P479" s="3">
        <v>0.77659999999999996</v>
      </c>
      <c r="Q479" t="s">
        <v>33</v>
      </c>
      <c r="R479" s="4" t="str">
        <f t="shared" si="7"/>
        <v>Big</v>
      </c>
    </row>
    <row r="480" spans="1:18" ht="15.75" x14ac:dyDescent="0.25">
      <c r="A480" s="1">
        <v>45768</v>
      </c>
      <c r="B480">
        <v>79</v>
      </c>
      <c r="C480" t="s">
        <v>392</v>
      </c>
      <c r="D480" t="s">
        <v>606</v>
      </c>
      <c r="E480" t="s">
        <v>12</v>
      </c>
      <c r="F480" t="s">
        <v>8</v>
      </c>
      <c r="G480" t="s">
        <v>420</v>
      </c>
      <c r="H480">
        <v>57</v>
      </c>
      <c r="I480" s="3">
        <v>2.9399999999999999E-2</v>
      </c>
      <c r="J480" t="s">
        <v>453</v>
      </c>
      <c r="K480">
        <v>1215257</v>
      </c>
      <c r="L480">
        <v>1250998</v>
      </c>
      <c r="M480" s="3">
        <v>2E-3</v>
      </c>
      <c r="N480" t="s">
        <v>29</v>
      </c>
      <c r="O480" t="s">
        <v>454</v>
      </c>
      <c r="P480" s="3">
        <v>0.76490000000000002</v>
      </c>
      <c r="Q480" t="s">
        <v>437</v>
      </c>
      <c r="R480" s="4" t="str">
        <f t="shared" si="7"/>
        <v>Big</v>
      </c>
    </row>
    <row r="481" spans="1:18" ht="15.75" x14ac:dyDescent="0.25">
      <c r="A481" s="1">
        <v>45768</v>
      </c>
      <c r="B481">
        <v>80</v>
      </c>
      <c r="C481" t="s">
        <v>830</v>
      </c>
      <c r="D481" t="s">
        <v>831</v>
      </c>
      <c r="E481" t="s">
        <v>12</v>
      </c>
      <c r="F481" t="s">
        <v>8</v>
      </c>
      <c r="G481" t="s">
        <v>832</v>
      </c>
      <c r="H481">
        <v>57</v>
      </c>
      <c r="I481" s="3">
        <v>3.85E-2</v>
      </c>
      <c r="J481" t="s">
        <v>453</v>
      </c>
      <c r="K481">
        <v>335268</v>
      </c>
      <c r="L481">
        <v>348188</v>
      </c>
      <c r="M481" s="3">
        <v>8.2900000000000001E-2</v>
      </c>
      <c r="N481" t="s">
        <v>29</v>
      </c>
      <c r="O481" t="s">
        <v>454</v>
      </c>
      <c r="P481" s="3">
        <v>0.2339</v>
      </c>
      <c r="Q481" t="s">
        <v>22</v>
      </c>
      <c r="R481" s="4" t="str">
        <f t="shared" si="7"/>
        <v>Medium</v>
      </c>
    </row>
    <row r="482" spans="1:18" ht="15.75" x14ac:dyDescent="0.25">
      <c r="A482" s="1">
        <v>45768</v>
      </c>
      <c r="B482">
        <v>81</v>
      </c>
      <c r="C482" t="s">
        <v>315</v>
      </c>
      <c r="D482" t="s">
        <v>563</v>
      </c>
      <c r="E482" t="s">
        <v>8</v>
      </c>
      <c r="F482" t="s">
        <v>12</v>
      </c>
      <c r="G482" t="s">
        <v>345</v>
      </c>
      <c r="H482">
        <v>57</v>
      </c>
      <c r="I482" s="3">
        <v>2.18E-2</v>
      </c>
      <c r="J482" t="s">
        <v>453</v>
      </c>
      <c r="K482">
        <v>816479</v>
      </c>
      <c r="L482">
        <v>834286</v>
      </c>
      <c r="M482" s="3">
        <v>3.0999999999999999E-3</v>
      </c>
      <c r="N482" t="s">
        <v>29</v>
      </c>
      <c r="O482" t="s">
        <v>454</v>
      </c>
      <c r="P482" s="3">
        <v>0.75560000000000005</v>
      </c>
      <c r="Q482" t="s">
        <v>369</v>
      </c>
      <c r="R482" s="4" t="str">
        <f t="shared" si="7"/>
        <v>Medium</v>
      </c>
    </row>
    <row r="483" spans="1:18" ht="15.75" x14ac:dyDescent="0.25">
      <c r="A483" s="1">
        <v>45768</v>
      </c>
      <c r="B483">
        <v>82</v>
      </c>
      <c r="C483" t="s">
        <v>833</v>
      </c>
      <c r="D483" t="s">
        <v>834</v>
      </c>
      <c r="E483" t="s">
        <v>12</v>
      </c>
      <c r="F483" t="s">
        <v>8</v>
      </c>
      <c r="G483" t="s">
        <v>835</v>
      </c>
      <c r="H483">
        <v>57</v>
      </c>
      <c r="I483" s="3">
        <v>8.6999999999999994E-3</v>
      </c>
      <c r="J483" t="s">
        <v>453</v>
      </c>
      <c r="K483">
        <v>1567934</v>
      </c>
      <c r="L483">
        <v>1581563</v>
      </c>
      <c r="M483" s="3">
        <v>1.26E-2</v>
      </c>
      <c r="N483" t="s">
        <v>29</v>
      </c>
      <c r="O483" t="s">
        <v>454</v>
      </c>
      <c r="P483" s="3">
        <v>0.85499999999999998</v>
      </c>
      <c r="Q483" t="s">
        <v>33</v>
      </c>
      <c r="R483" s="4" t="str">
        <f t="shared" si="7"/>
        <v>Big</v>
      </c>
    </row>
    <row r="484" spans="1:18" ht="15.75" x14ac:dyDescent="0.25">
      <c r="A484" s="1">
        <v>45768</v>
      </c>
      <c r="B484">
        <v>83</v>
      </c>
      <c r="C484" t="s">
        <v>41</v>
      </c>
      <c r="D484" t="s">
        <v>458</v>
      </c>
      <c r="E484" t="s">
        <v>12</v>
      </c>
      <c r="F484" t="s">
        <v>8</v>
      </c>
      <c r="G484" t="s">
        <v>42</v>
      </c>
      <c r="H484">
        <v>57</v>
      </c>
      <c r="I484" s="3">
        <v>2.1899999999999999E-2</v>
      </c>
      <c r="J484" t="s">
        <v>453</v>
      </c>
      <c r="K484">
        <v>4161203</v>
      </c>
      <c r="L484">
        <v>4252534</v>
      </c>
      <c r="M484" s="3">
        <v>8.2699999999999996E-2</v>
      </c>
      <c r="N484" t="s">
        <v>29</v>
      </c>
      <c r="O484" t="s">
        <v>454</v>
      </c>
      <c r="P484" s="3">
        <v>0.80469999999999997</v>
      </c>
      <c r="Q484" t="s">
        <v>22</v>
      </c>
      <c r="R484" s="4" t="str">
        <f t="shared" si="7"/>
        <v>Big</v>
      </c>
    </row>
    <row r="485" spans="1:18" ht="15.75" x14ac:dyDescent="0.25">
      <c r="A485" s="1">
        <v>45768</v>
      </c>
      <c r="B485">
        <v>84</v>
      </c>
      <c r="C485" t="s">
        <v>836</v>
      </c>
      <c r="D485" t="s">
        <v>837</v>
      </c>
      <c r="E485" t="s">
        <v>8</v>
      </c>
      <c r="F485" t="s">
        <v>8</v>
      </c>
      <c r="G485" t="s">
        <v>838</v>
      </c>
      <c r="H485">
        <v>57</v>
      </c>
      <c r="I485" s="3">
        <v>1.72E-2</v>
      </c>
      <c r="J485" t="s">
        <v>453</v>
      </c>
      <c r="K485">
        <v>1249715</v>
      </c>
      <c r="L485">
        <v>1271272</v>
      </c>
      <c r="M485" s="3">
        <v>3.3099999999999997E-2</v>
      </c>
      <c r="N485" t="s">
        <v>29</v>
      </c>
      <c r="O485" t="s">
        <v>454</v>
      </c>
      <c r="P485" s="3">
        <v>0.82589999999999997</v>
      </c>
      <c r="Q485" t="s">
        <v>53</v>
      </c>
      <c r="R485" s="4" t="str">
        <f t="shared" si="7"/>
        <v>Big</v>
      </c>
    </row>
    <row r="486" spans="1:18" ht="15.75" x14ac:dyDescent="0.25">
      <c r="A486" s="1">
        <v>45768</v>
      </c>
      <c r="B486">
        <v>85</v>
      </c>
      <c r="C486" t="s">
        <v>839</v>
      </c>
      <c r="D486" t="s">
        <v>840</v>
      </c>
      <c r="E486" t="s">
        <v>12</v>
      </c>
      <c r="F486" t="s">
        <v>8</v>
      </c>
      <c r="G486" t="s">
        <v>841</v>
      </c>
      <c r="H486">
        <v>57</v>
      </c>
      <c r="I486" s="3">
        <v>5.6899999999999999E-2</v>
      </c>
      <c r="J486" t="s">
        <v>453</v>
      </c>
      <c r="K486">
        <v>1226173</v>
      </c>
      <c r="L486">
        <v>1295972</v>
      </c>
      <c r="M486" s="3">
        <v>2.3E-3</v>
      </c>
      <c r="N486" t="s">
        <v>29</v>
      </c>
      <c r="O486" t="s">
        <v>454</v>
      </c>
      <c r="P486" s="3">
        <v>0.78200000000000003</v>
      </c>
      <c r="Q486" t="s">
        <v>842</v>
      </c>
      <c r="R486" s="4" t="str">
        <f t="shared" si="7"/>
        <v>Big</v>
      </c>
    </row>
    <row r="487" spans="1:18" ht="15.75" x14ac:dyDescent="0.25">
      <c r="A487" s="1">
        <v>45768</v>
      </c>
      <c r="B487">
        <v>86</v>
      </c>
      <c r="C487" t="s">
        <v>206</v>
      </c>
      <c r="D487" t="s">
        <v>711</v>
      </c>
      <c r="E487" t="s">
        <v>8</v>
      </c>
      <c r="F487" t="s">
        <v>8</v>
      </c>
      <c r="G487" t="s">
        <v>225</v>
      </c>
      <c r="H487">
        <v>57</v>
      </c>
      <c r="I487" s="3">
        <v>1.2500000000000001E-2</v>
      </c>
      <c r="J487" t="s">
        <v>453</v>
      </c>
      <c r="K487">
        <v>9874140</v>
      </c>
      <c r="L487">
        <v>9997667</v>
      </c>
      <c r="M487" s="3">
        <v>1E-3</v>
      </c>
      <c r="N487" t="s">
        <v>29</v>
      </c>
      <c r="O487" t="s">
        <v>454</v>
      </c>
      <c r="P487" s="3">
        <v>0.28210000000000002</v>
      </c>
      <c r="Q487" t="s">
        <v>46</v>
      </c>
      <c r="R487" s="4" t="str">
        <f t="shared" si="7"/>
        <v>Macro</v>
      </c>
    </row>
    <row r="488" spans="1:18" ht="15.75" x14ac:dyDescent="0.25">
      <c r="A488" s="1">
        <v>45768</v>
      </c>
      <c r="B488">
        <v>87</v>
      </c>
      <c r="C488" t="s">
        <v>336</v>
      </c>
      <c r="D488" t="s">
        <v>588</v>
      </c>
      <c r="E488" t="s">
        <v>12</v>
      </c>
      <c r="F488" t="s">
        <v>8</v>
      </c>
      <c r="G488" t="s">
        <v>366</v>
      </c>
      <c r="H488">
        <v>57</v>
      </c>
      <c r="I488" s="3">
        <v>1.7100000000000001E-2</v>
      </c>
      <c r="J488" t="s">
        <v>453</v>
      </c>
      <c r="K488">
        <v>2062186</v>
      </c>
      <c r="L488">
        <v>2097408</v>
      </c>
      <c r="M488" s="3">
        <v>1.17E-2</v>
      </c>
      <c r="N488" t="s">
        <v>29</v>
      </c>
      <c r="O488" t="s">
        <v>454</v>
      </c>
      <c r="P488" s="3">
        <v>0.746</v>
      </c>
      <c r="Q488" t="s">
        <v>22</v>
      </c>
      <c r="R488" s="4" t="str">
        <f t="shared" si="7"/>
        <v>Big</v>
      </c>
    </row>
    <row r="489" spans="1:18" ht="15.75" x14ac:dyDescent="0.25">
      <c r="A489" s="1">
        <v>45768</v>
      </c>
      <c r="B489">
        <v>88</v>
      </c>
      <c r="C489" t="s">
        <v>843</v>
      </c>
      <c r="D489" t="s">
        <v>844</v>
      </c>
      <c r="E489" t="s">
        <v>12</v>
      </c>
      <c r="F489" t="s">
        <v>8</v>
      </c>
      <c r="G489" t="s">
        <v>845</v>
      </c>
      <c r="H489">
        <v>57</v>
      </c>
      <c r="I489" s="3">
        <v>1.04E-2</v>
      </c>
      <c r="J489" t="s">
        <v>453</v>
      </c>
      <c r="K489">
        <v>3228309</v>
      </c>
      <c r="L489">
        <v>3261824</v>
      </c>
      <c r="M489" s="3">
        <v>2.5000000000000001E-3</v>
      </c>
      <c r="N489" t="s">
        <v>29</v>
      </c>
      <c r="O489" t="s">
        <v>454</v>
      </c>
      <c r="P489" s="3">
        <v>0.78369999999999995</v>
      </c>
      <c r="Q489" t="s">
        <v>846</v>
      </c>
      <c r="R489" s="4" t="str">
        <f t="shared" si="7"/>
        <v>Big</v>
      </c>
    </row>
    <row r="490" spans="1:18" ht="15.75" x14ac:dyDescent="0.25">
      <c r="A490" s="1">
        <v>45768</v>
      </c>
      <c r="B490">
        <v>89</v>
      </c>
      <c r="C490" t="s">
        <v>847</v>
      </c>
      <c r="D490" t="s">
        <v>848</v>
      </c>
      <c r="E490" t="s">
        <v>12</v>
      </c>
      <c r="F490" t="s">
        <v>8</v>
      </c>
      <c r="G490" t="s">
        <v>849</v>
      </c>
      <c r="H490">
        <v>57</v>
      </c>
      <c r="I490" s="3">
        <v>2.9600000000000001E-2</v>
      </c>
      <c r="J490" t="s">
        <v>453</v>
      </c>
      <c r="K490">
        <v>1344212</v>
      </c>
      <c r="L490">
        <v>1384005</v>
      </c>
      <c r="M490" s="3">
        <v>5.4800000000000001E-2</v>
      </c>
      <c r="N490" t="s">
        <v>29</v>
      </c>
      <c r="O490" t="s">
        <v>454</v>
      </c>
      <c r="P490" s="3">
        <v>0.73780000000000001</v>
      </c>
      <c r="Q490" t="s">
        <v>33</v>
      </c>
      <c r="R490" s="4" t="str">
        <f t="shared" si="7"/>
        <v>Big</v>
      </c>
    </row>
    <row r="491" spans="1:18" ht="15.75" x14ac:dyDescent="0.25">
      <c r="A491" s="1">
        <v>45768</v>
      </c>
      <c r="B491">
        <v>90</v>
      </c>
      <c r="C491" t="s">
        <v>396</v>
      </c>
      <c r="D491" t="s">
        <v>610</v>
      </c>
      <c r="E491" t="s">
        <v>12</v>
      </c>
      <c r="F491" t="s">
        <v>8</v>
      </c>
      <c r="G491" t="s">
        <v>424</v>
      </c>
      <c r="H491">
        <v>56</v>
      </c>
      <c r="I491" s="3">
        <v>5.8599999999999999E-2</v>
      </c>
      <c r="J491" t="s">
        <v>453</v>
      </c>
      <c r="K491">
        <v>3142048</v>
      </c>
      <c r="L491">
        <v>3326245</v>
      </c>
      <c r="M491" s="3">
        <v>9.7699999999999995E-2</v>
      </c>
      <c r="N491" t="s">
        <v>29</v>
      </c>
      <c r="O491" t="s">
        <v>454</v>
      </c>
      <c r="P491" s="3">
        <v>0.15590000000000001</v>
      </c>
      <c r="Q491" t="s">
        <v>22</v>
      </c>
      <c r="R491" s="4" t="str">
        <f t="shared" si="7"/>
        <v>Big</v>
      </c>
    </row>
    <row r="492" spans="1:18" ht="15.75" x14ac:dyDescent="0.25">
      <c r="A492" s="1">
        <v>45768</v>
      </c>
      <c r="B492">
        <v>91</v>
      </c>
      <c r="C492" t="s">
        <v>385</v>
      </c>
      <c r="D492" t="s">
        <v>599</v>
      </c>
      <c r="E492" t="s">
        <v>12</v>
      </c>
      <c r="F492" t="s">
        <v>8</v>
      </c>
      <c r="G492" t="s">
        <v>413</v>
      </c>
      <c r="H492">
        <v>56</v>
      </c>
      <c r="I492" s="3">
        <v>0.2492</v>
      </c>
      <c r="J492" t="s">
        <v>453</v>
      </c>
      <c r="K492">
        <v>1982</v>
      </c>
      <c r="L492">
        <v>2476</v>
      </c>
      <c r="M492" s="3">
        <v>5.0299999999999997E-2</v>
      </c>
      <c r="N492" t="s">
        <v>29</v>
      </c>
      <c r="O492" t="s">
        <v>454</v>
      </c>
      <c r="P492" s="2">
        <v>0.7</v>
      </c>
      <c r="Q492" t="s">
        <v>54</v>
      </c>
      <c r="R492" s="4" t="str">
        <f t="shared" si="7"/>
        <v>Micro</v>
      </c>
    </row>
    <row r="493" spans="1:18" ht="15.75" x14ac:dyDescent="0.25">
      <c r="A493" s="1">
        <v>45768</v>
      </c>
      <c r="B493">
        <v>92</v>
      </c>
      <c r="C493" t="s">
        <v>850</v>
      </c>
      <c r="D493" t="s">
        <v>850</v>
      </c>
      <c r="E493" t="s">
        <v>12</v>
      </c>
      <c r="F493" t="s">
        <v>8</v>
      </c>
      <c r="G493" t="s">
        <v>851</v>
      </c>
      <c r="H493">
        <v>56</v>
      </c>
      <c r="I493" s="3">
        <v>2.8899999999999999E-2</v>
      </c>
      <c r="J493" t="s">
        <v>453</v>
      </c>
      <c r="K493">
        <v>6962238</v>
      </c>
      <c r="L493">
        <v>7163680</v>
      </c>
      <c r="M493" s="3">
        <v>2.3800000000000002E-2</v>
      </c>
      <c r="N493" t="s">
        <v>29</v>
      </c>
      <c r="O493" t="s">
        <v>454</v>
      </c>
      <c r="P493" s="3">
        <v>0.83350000000000002</v>
      </c>
      <c r="Q493" t="s">
        <v>22</v>
      </c>
      <c r="R493" s="4" t="str">
        <f t="shared" si="7"/>
        <v>Macro</v>
      </c>
    </row>
    <row r="494" spans="1:18" ht="15.75" x14ac:dyDescent="0.25">
      <c r="A494" s="1">
        <v>45768</v>
      </c>
      <c r="B494">
        <v>93</v>
      </c>
      <c r="C494" t="s">
        <v>332</v>
      </c>
      <c r="D494" t="s">
        <v>584</v>
      </c>
      <c r="E494" t="s">
        <v>12</v>
      </c>
      <c r="F494" t="s">
        <v>8</v>
      </c>
      <c r="G494" t="s">
        <v>362</v>
      </c>
      <c r="H494">
        <v>56</v>
      </c>
      <c r="I494" s="3">
        <v>2.3400000000000001E-2</v>
      </c>
      <c r="J494" t="s">
        <v>453</v>
      </c>
      <c r="K494">
        <v>1847524</v>
      </c>
      <c r="L494">
        <v>1890679</v>
      </c>
      <c r="M494" s="3">
        <v>1.5E-3</v>
      </c>
      <c r="N494" t="s">
        <v>29</v>
      </c>
      <c r="O494" t="s">
        <v>454</v>
      </c>
      <c r="P494" s="3">
        <v>0.77990000000000004</v>
      </c>
      <c r="Q494" t="s">
        <v>29</v>
      </c>
      <c r="R494" s="4" t="str">
        <f t="shared" si="7"/>
        <v>Big</v>
      </c>
    </row>
    <row r="495" spans="1:18" ht="15.75" x14ac:dyDescent="0.25">
      <c r="A495" s="1">
        <v>45768</v>
      </c>
      <c r="B495">
        <v>94</v>
      </c>
      <c r="C495" t="s">
        <v>401</v>
      </c>
      <c r="D495" t="s">
        <v>615</v>
      </c>
      <c r="E495" t="s">
        <v>12</v>
      </c>
      <c r="F495" t="s">
        <v>8</v>
      </c>
      <c r="G495" t="s">
        <v>429</v>
      </c>
      <c r="H495">
        <v>56</v>
      </c>
      <c r="I495" s="3">
        <v>3.5000000000000003E-2</v>
      </c>
      <c r="J495" t="s">
        <v>453</v>
      </c>
      <c r="K495">
        <v>647740</v>
      </c>
      <c r="L495">
        <v>670436</v>
      </c>
      <c r="M495" s="3">
        <v>3.7000000000000002E-3</v>
      </c>
      <c r="N495" t="s">
        <v>29</v>
      </c>
      <c r="O495" t="s">
        <v>454</v>
      </c>
      <c r="P495" s="3">
        <v>0.78939999999999999</v>
      </c>
      <c r="Q495" t="s">
        <v>441</v>
      </c>
      <c r="R495" s="4" t="str">
        <f t="shared" si="7"/>
        <v>Medium</v>
      </c>
    </row>
    <row r="496" spans="1:18" ht="15.75" x14ac:dyDescent="0.25">
      <c r="A496" s="1">
        <v>45768</v>
      </c>
      <c r="B496">
        <v>95</v>
      </c>
      <c r="C496" t="s">
        <v>852</v>
      </c>
      <c r="D496" t="s">
        <v>853</v>
      </c>
      <c r="E496" t="s">
        <v>8</v>
      </c>
      <c r="F496" t="s">
        <v>8</v>
      </c>
      <c r="G496" t="s">
        <v>854</v>
      </c>
      <c r="H496">
        <v>56</v>
      </c>
      <c r="I496" s="3">
        <v>2.1100000000000001E-2</v>
      </c>
      <c r="J496" t="s">
        <v>453</v>
      </c>
      <c r="K496">
        <v>647592</v>
      </c>
      <c r="L496">
        <v>661236</v>
      </c>
      <c r="M496" s="3">
        <v>1.1299999999999999E-2</v>
      </c>
      <c r="N496" t="s">
        <v>29</v>
      </c>
      <c r="O496" t="s">
        <v>454</v>
      </c>
      <c r="P496" s="3">
        <v>0.74570000000000003</v>
      </c>
      <c r="Q496" t="s">
        <v>29</v>
      </c>
      <c r="R496" s="4" t="str">
        <f t="shared" si="7"/>
        <v>Medium</v>
      </c>
    </row>
    <row r="497" spans="1:18" ht="15.75" x14ac:dyDescent="0.25">
      <c r="A497" s="1">
        <v>45768</v>
      </c>
      <c r="B497">
        <v>96</v>
      </c>
      <c r="C497" t="s">
        <v>384</v>
      </c>
      <c r="D497" t="s">
        <v>596</v>
      </c>
      <c r="E497" t="s">
        <v>12</v>
      </c>
      <c r="F497" t="s">
        <v>12</v>
      </c>
      <c r="G497" t="s">
        <v>412</v>
      </c>
      <c r="H497">
        <v>56</v>
      </c>
      <c r="I497" s="3">
        <v>4.8999999999999998E-3</v>
      </c>
      <c r="J497" t="s">
        <v>453</v>
      </c>
      <c r="K497">
        <v>5038382</v>
      </c>
      <c r="L497">
        <v>5063196</v>
      </c>
      <c r="M497" s="3">
        <v>7.7000000000000002E-3</v>
      </c>
      <c r="N497" t="s">
        <v>29</v>
      </c>
      <c r="O497" t="s">
        <v>454</v>
      </c>
      <c r="P497" s="3">
        <v>0.80840000000000001</v>
      </c>
      <c r="Q497" t="s">
        <v>435</v>
      </c>
      <c r="R497" s="4" t="str">
        <f t="shared" si="7"/>
        <v>Big</v>
      </c>
    </row>
    <row r="498" spans="1:18" ht="15.75" x14ac:dyDescent="0.25">
      <c r="A498" s="1">
        <v>45768</v>
      </c>
      <c r="B498">
        <v>97</v>
      </c>
      <c r="C498" t="s">
        <v>393</v>
      </c>
      <c r="D498" t="s">
        <v>607</v>
      </c>
      <c r="E498" t="s">
        <v>12</v>
      </c>
      <c r="F498" t="s">
        <v>8</v>
      </c>
      <c r="G498" t="s">
        <v>421</v>
      </c>
      <c r="H498">
        <v>56</v>
      </c>
      <c r="I498" s="3">
        <v>8.0999999999999996E-3</v>
      </c>
      <c r="J498" t="s">
        <v>453</v>
      </c>
      <c r="K498">
        <v>2072576</v>
      </c>
      <c r="L498">
        <v>2089410</v>
      </c>
      <c r="M498" s="2">
        <v>0.01</v>
      </c>
      <c r="N498" t="s">
        <v>29</v>
      </c>
      <c r="O498" t="s">
        <v>454</v>
      </c>
      <c r="P498" s="3">
        <v>0.8075</v>
      </c>
      <c r="Q498" t="s">
        <v>438</v>
      </c>
      <c r="R498" s="4" t="str">
        <f t="shared" si="7"/>
        <v>Big</v>
      </c>
    </row>
    <row r="499" spans="1:18" ht="15.75" x14ac:dyDescent="0.25">
      <c r="A499" s="1">
        <v>45768</v>
      </c>
      <c r="B499">
        <v>98</v>
      </c>
      <c r="C499" t="s">
        <v>241</v>
      </c>
      <c r="D499" t="s">
        <v>462</v>
      </c>
      <c r="E499" t="s">
        <v>12</v>
      </c>
      <c r="F499" t="s">
        <v>12</v>
      </c>
      <c r="G499" t="s">
        <v>270</v>
      </c>
      <c r="H499">
        <v>56</v>
      </c>
      <c r="I499" s="3">
        <v>2.46E-2</v>
      </c>
      <c r="J499" t="s">
        <v>453</v>
      </c>
      <c r="K499">
        <v>1177427</v>
      </c>
      <c r="L499">
        <v>1206345</v>
      </c>
      <c r="M499" s="3">
        <v>4.1999999999999997E-3</v>
      </c>
      <c r="N499" t="s">
        <v>29</v>
      </c>
      <c r="O499" t="s">
        <v>454</v>
      </c>
      <c r="P499" s="3">
        <v>0.80640000000000001</v>
      </c>
      <c r="Q499" t="s">
        <v>33</v>
      </c>
      <c r="R499" s="4" t="str">
        <f t="shared" si="7"/>
        <v>Big</v>
      </c>
    </row>
    <row r="500" spans="1:18" ht="15.75" x14ac:dyDescent="0.25">
      <c r="A500" s="1">
        <v>45768</v>
      </c>
      <c r="B500">
        <v>99</v>
      </c>
      <c r="C500" t="s">
        <v>855</v>
      </c>
      <c r="D500" t="s">
        <v>856</v>
      </c>
      <c r="E500" t="s">
        <v>12</v>
      </c>
      <c r="F500" t="s">
        <v>8</v>
      </c>
      <c r="G500" t="s">
        <v>857</v>
      </c>
      <c r="H500">
        <v>56</v>
      </c>
      <c r="I500" s="3">
        <v>1.8599999999999998E-2</v>
      </c>
      <c r="J500" t="s">
        <v>453</v>
      </c>
      <c r="K500">
        <v>638107</v>
      </c>
      <c r="L500">
        <v>649970</v>
      </c>
      <c r="M500" s="3">
        <v>4.3E-3</v>
      </c>
      <c r="N500" t="s">
        <v>29</v>
      </c>
      <c r="O500" t="s">
        <v>454</v>
      </c>
      <c r="P500" s="3">
        <v>0.75929999999999997</v>
      </c>
      <c r="Q500" t="s">
        <v>22</v>
      </c>
      <c r="R500" s="4" t="str">
        <f t="shared" si="7"/>
        <v>Medium</v>
      </c>
    </row>
    <row r="501" spans="1:18" ht="15.75" x14ac:dyDescent="0.25">
      <c r="A501" s="1">
        <v>45768</v>
      </c>
      <c r="B501">
        <v>100</v>
      </c>
      <c r="C501" t="s">
        <v>648</v>
      </c>
      <c r="D501" t="s">
        <v>649</v>
      </c>
      <c r="E501" t="s">
        <v>8</v>
      </c>
      <c r="F501" t="s">
        <v>8</v>
      </c>
      <c r="G501" t="s">
        <v>650</v>
      </c>
      <c r="H501">
        <v>56</v>
      </c>
      <c r="I501" s="3">
        <v>3.6700000000000003E-2</v>
      </c>
      <c r="J501" t="s">
        <v>453</v>
      </c>
      <c r="K501">
        <v>1242630</v>
      </c>
      <c r="L501">
        <v>1288284</v>
      </c>
      <c r="M501" s="3">
        <v>1.54E-2</v>
      </c>
      <c r="N501" t="s">
        <v>29</v>
      </c>
      <c r="O501" t="s">
        <v>454</v>
      </c>
      <c r="P501" s="3">
        <v>0.7127</v>
      </c>
      <c r="Q501" t="s">
        <v>29</v>
      </c>
      <c r="R501" s="4" t="str">
        <f t="shared" ref="R501" si="8">IF(L501&lt;=50000,"Micro",IF(AND(L501&gt;50000,L501&lt;=300000),"Small",IF(AND(L501&gt;300000,L501&lt;=1000000),"Medium",IF(AND(L501&gt;1000000,L501&lt;=6000000),"Big",IF(L501&gt;6000000,"Macro",0)))))</f>
        <v>Big</v>
      </c>
    </row>
    <row r="502" spans="1:18" ht="15.75" x14ac:dyDescent="0.25">
      <c r="B502" s="1"/>
      <c r="G502" s="3"/>
      <c r="H502" s="3"/>
      <c r="R502" s="4"/>
    </row>
    <row r="503" spans="1:18" ht="15.75" x14ac:dyDescent="0.25">
      <c r="B503" s="1"/>
      <c r="G503" s="3"/>
      <c r="H503" s="3"/>
      <c r="R503" s="4"/>
    </row>
    <row r="504" spans="1:18" ht="15.75" x14ac:dyDescent="0.25">
      <c r="B504" s="1"/>
      <c r="G504" s="3"/>
      <c r="H504" s="3"/>
      <c r="R504" s="4"/>
    </row>
    <row r="505" spans="1:18" ht="15.75" x14ac:dyDescent="0.25">
      <c r="B505" s="1"/>
      <c r="G505" s="3"/>
      <c r="H505" s="3"/>
      <c r="R505" s="4"/>
    </row>
    <row r="506" spans="1:18" ht="15.75" x14ac:dyDescent="0.25">
      <c r="B506" s="1"/>
      <c r="G506" s="3"/>
      <c r="H506" s="3"/>
      <c r="R506" s="4"/>
    </row>
    <row r="507" spans="1:18" ht="15.75" x14ac:dyDescent="0.25">
      <c r="B507" s="1"/>
      <c r="G507" s="3"/>
      <c r="H507" s="3"/>
      <c r="R507" s="4"/>
    </row>
    <row r="508" spans="1:18" ht="15.75" x14ac:dyDescent="0.25">
      <c r="B508" s="1"/>
      <c r="G508" s="3"/>
      <c r="H508" s="3"/>
      <c r="R508" s="4"/>
    </row>
    <row r="509" spans="1:18" ht="15.75" x14ac:dyDescent="0.25">
      <c r="B509" s="1"/>
      <c r="G509" s="3"/>
      <c r="H509" s="3"/>
      <c r="R509" s="4"/>
    </row>
    <row r="510" spans="1:18" ht="15.75" x14ac:dyDescent="0.25">
      <c r="B510" s="1"/>
      <c r="G510" s="3"/>
      <c r="H510" s="3"/>
      <c r="R510" s="4"/>
    </row>
    <row r="511" spans="1:18" ht="15.75" x14ac:dyDescent="0.25">
      <c r="B511" s="1"/>
      <c r="G511" s="3"/>
      <c r="H511" s="3"/>
      <c r="R511" s="4"/>
    </row>
    <row r="512" spans="1:18" ht="15.75" x14ac:dyDescent="0.25">
      <c r="B512" s="1"/>
      <c r="G512" s="2"/>
      <c r="H512" s="3"/>
      <c r="R512" s="4"/>
    </row>
    <row r="513" spans="2:18" ht="15.75" x14ac:dyDescent="0.25">
      <c r="B513" s="1"/>
      <c r="G513" s="3"/>
      <c r="H513" s="3"/>
      <c r="R513" s="4"/>
    </row>
    <row r="514" spans="2:18" ht="15.75" x14ac:dyDescent="0.25">
      <c r="B514" s="1"/>
      <c r="G514" s="3"/>
      <c r="H514" s="3"/>
      <c r="R514" s="4"/>
    </row>
    <row r="515" spans="2:18" ht="15.75" x14ac:dyDescent="0.25">
      <c r="B515" s="1"/>
      <c r="G515" s="3"/>
      <c r="H515" s="3"/>
      <c r="R515" s="4"/>
    </row>
    <row r="516" spans="2:18" ht="15.75" x14ac:dyDescent="0.25">
      <c r="B516" s="1"/>
      <c r="G516" s="3"/>
      <c r="H516" s="3"/>
      <c r="R516" s="4"/>
    </row>
    <row r="517" spans="2:18" ht="15.75" x14ac:dyDescent="0.25">
      <c r="B517" s="1"/>
      <c r="G517" s="3"/>
      <c r="H517" s="3"/>
      <c r="R517" s="4"/>
    </row>
    <row r="518" spans="2:18" ht="15.75" x14ac:dyDescent="0.25">
      <c r="B518" s="1"/>
      <c r="G518" s="3"/>
      <c r="H518" s="3"/>
      <c r="R518" s="4"/>
    </row>
    <row r="519" spans="2:18" ht="15.75" x14ac:dyDescent="0.25">
      <c r="B519" s="1"/>
      <c r="G519" s="3"/>
      <c r="H519" s="3"/>
      <c r="R519" s="4"/>
    </row>
    <row r="520" spans="2:18" ht="15.75" x14ac:dyDescent="0.25">
      <c r="B520" s="1"/>
      <c r="G520" s="3"/>
      <c r="H520" s="3"/>
      <c r="R520" s="4"/>
    </row>
    <row r="521" spans="2:18" ht="15.75" x14ac:dyDescent="0.25">
      <c r="B521" s="1"/>
      <c r="G521" s="3"/>
      <c r="H521" s="3"/>
      <c r="R521" s="4"/>
    </row>
    <row r="522" spans="2:18" ht="15.75" x14ac:dyDescent="0.25">
      <c r="B522" s="1"/>
      <c r="G522" s="3"/>
      <c r="H522" s="3"/>
      <c r="R522" s="4"/>
    </row>
    <row r="523" spans="2:18" ht="15.75" x14ac:dyDescent="0.25">
      <c r="B523" s="1"/>
      <c r="G523" s="3"/>
      <c r="H523" s="3"/>
      <c r="R523" s="4"/>
    </row>
    <row r="524" spans="2:18" ht="15.75" x14ac:dyDescent="0.25">
      <c r="B524" s="1"/>
      <c r="G524" s="3"/>
      <c r="H524" s="3"/>
      <c r="R524" s="4"/>
    </row>
    <row r="525" spans="2:18" ht="15.75" x14ac:dyDescent="0.25">
      <c r="B525" s="1"/>
      <c r="G525" s="3"/>
      <c r="H525" s="3"/>
      <c r="R525" s="4"/>
    </row>
    <row r="526" spans="2:18" ht="15.75" x14ac:dyDescent="0.25">
      <c r="B526" s="1"/>
      <c r="G526" s="3"/>
      <c r="H526" s="3"/>
      <c r="R526" s="4"/>
    </row>
    <row r="527" spans="2:18" ht="15.75" x14ac:dyDescent="0.25">
      <c r="B527" s="1"/>
      <c r="G527" s="3"/>
      <c r="H527" s="3"/>
      <c r="R527" s="4"/>
    </row>
    <row r="528" spans="2:18" ht="15.75" x14ac:dyDescent="0.25">
      <c r="B528" s="1"/>
      <c r="G528" s="3"/>
      <c r="H528" s="3"/>
      <c r="R528" s="4"/>
    </row>
    <row r="529" spans="2:18" ht="15.75" x14ac:dyDescent="0.25">
      <c r="B529" s="1"/>
      <c r="G529" s="3"/>
      <c r="H529" s="3"/>
      <c r="R529" s="4"/>
    </row>
    <row r="530" spans="2:18" ht="15.75" x14ac:dyDescent="0.25">
      <c r="B530" s="1"/>
      <c r="G530" s="3"/>
      <c r="H530" s="3"/>
      <c r="R530" s="4"/>
    </row>
    <row r="531" spans="2:18" ht="15.75" x14ac:dyDescent="0.25">
      <c r="B531" s="1"/>
      <c r="G531" s="3"/>
      <c r="H531" s="3"/>
      <c r="R531" s="4"/>
    </row>
    <row r="532" spans="2:18" ht="15.75" x14ac:dyDescent="0.25">
      <c r="B532" s="1"/>
      <c r="G532" s="3"/>
      <c r="H532" s="3"/>
      <c r="R532" s="4"/>
    </row>
    <row r="533" spans="2:18" ht="15.75" x14ac:dyDescent="0.25">
      <c r="B533" s="1"/>
      <c r="G533" s="3"/>
      <c r="H533" s="3"/>
      <c r="R533" s="4"/>
    </row>
    <row r="534" spans="2:18" ht="15.75" x14ac:dyDescent="0.25">
      <c r="B534" s="1"/>
      <c r="G534" s="3"/>
      <c r="H534" s="3"/>
      <c r="R534" s="4"/>
    </row>
    <row r="535" spans="2:18" ht="15.75" x14ac:dyDescent="0.25">
      <c r="B535" s="1"/>
      <c r="G535" s="3"/>
      <c r="H535" s="3"/>
      <c r="R535" s="4"/>
    </row>
    <row r="536" spans="2:18" ht="15.75" x14ac:dyDescent="0.25">
      <c r="B536" s="1"/>
      <c r="G536" s="3"/>
      <c r="H536" s="3"/>
      <c r="R536" s="4"/>
    </row>
    <row r="537" spans="2:18" ht="15.75" x14ac:dyDescent="0.25">
      <c r="B537" s="1"/>
      <c r="G537" s="3"/>
      <c r="H537" s="3"/>
      <c r="R537" s="4"/>
    </row>
    <row r="538" spans="2:18" ht="15.75" x14ac:dyDescent="0.25">
      <c r="B538" s="1"/>
      <c r="G538" s="3"/>
      <c r="H538" s="3"/>
      <c r="R538" s="4"/>
    </row>
    <row r="539" spans="2:18" ht="15.75" x14ac:dyDescent="0.25">
      <c r="B539" s="1"/>
      <c r="G539" s="3"/>
      <c r="H539" s="3"/>
      <c r="R539" s="4"/>
    </row>
    <row r="540" spans="2:18" ht="15.75" x14ac:dyDescent="0.25">
      <c r="B540" s="1"/>
      <c r="G540" s="3"/>
      <c r="H540" s="3"/>
      <c r="R540" s="4"/>
    </row>
    <row r="541" spans="2:18" ht="15.75" x14ac:dyDescent="0.25">
      <c r="B541" s="1"/>
      <c r="G541" s="3"/>
      <c r="H541" s="3"/>
      <c r="R541" s="4"/>
    </row>
    <row r="542" spans="2:18" ht="15.75" x14ac:dyDescent="0.25">
      <c r="B542" s="1"/>
      <c r="G542" s="3"/>
      <c r="H542" s="3"/>
      <c r="R542" s="4"/>
    </row>
    <row r="543" spans="2:18" ht="15.75" x14ac:dyDescent="0.25">
      <c r="B543" s="1"/>
      <c r="G543" s="3"/>
      <c r="H543" s="3"/>
      <c r="R543" s="4"/>
    </row>
    <row r="544" spans="2:18" ht="15.75" x14ac:dyDescent="0.25">
      <c r="B544" s="1"/>
      <c r="G544" s="3"/>
      <c r="H544" s="3"/>
      <c r="R544" s="4"/>
    </row>
    <row r="545" spans="2:18" ht="15.75" x14ac:dyDescent="0.25">
      <c r="B545" s="1"/>
      <c r="G545" s="3"/>
      <c r="H545" s="3"/>
      <c r="R545" s="4"/>
    </row>
    <row r="546" spans="2:18" ht="15.75" x14ac:dyDescent="0.25">
      <c r="B546" s="1"/>
      <c r="G546" s="3"/>
      <c r="H546" s="3"/>
      <c r="R546" s="4"/>
    </row>
    <row r="547" spans="2:18" ht="15.75" x14ac:dyDescent="0.25">
      <c r="B547" s="1"/>
      <c r="G547" s="3"/>
      <c r="H547" s="3"/>
      <c r="R547" s="4"/>
    </row>
    <row r="548" spans="2:18" ht="15.75" x14ac:dyDescent="0.25">
      <c r="B548" s="1"/>
      <c r="G548" s="3"/>
      <c r="H548" s="3"/>
      <c r="R548" s="4"/>
    </row>
    <row r="549" spans="2:18" ht="15.75" x14ac:dyDescent="0.25">
      <c r="B549" s="1"/>
      <c r="G549" s="3"/>
      <c r="H549" s="3"/>
      <c r="R549" s="4"/>
    </row>
    <row r="550" spans="2:18" ht="15.75" x14ac:dyDescent="0.25">
      <c r="B550" s="1"/>
      <c r="G550" s="3"/>
      <c r="H550" s="3"/>
      <c r="R550" s="4"/>
    </row>
    <row r="551" spans="2:18" ht="15.75" x14ac:dyDescent="0.25">
      <c r="B551" s="1"/>
      <c r="G551" s="3"/>
      <c r="H551" s="3"/>
      <c r="R551" s="4"/>
    </row>
    <row r="552" spans="2:18" ht="15.75" x14ac:dyDescent="0.25">
      <c r="B552" s="1"/>
      <c r="G552" s="3"/>
      <c r="H552" s="3"/>
      <c r="R552" s="4"/>
    </row>
    <row r="553" spans="2:18" ht="15.75" x14ac:dyDescent="0.25">
      <c r="B553" s="1"/>
      <c r="G553" s="3"/>
      <c r="H553" s="3"/>
      <c r="R553" s="4"/>
    </row>
    <row r="554" spans="2:18" ht="15.75" x14ac:dyDescent="0.25">
      <c r="B554" s="1"/>
      <c r="G554" s="3"/>
      <c r="H554" s="3"/>
      <c r="R554" s="4"/>
    </row>
    <row r="555" spans="2:18" ht="15.75" x14ac:dyDescent="0.25">
      <c r="B555" s="1"/>
      <c r="G555" s="3"/>
      <c r="H555" s="3"/>
      <c r="R555" s="4"/>
    </row>
    <row r="556" spans="2:18" ht="15.75" x14ac:dyDescent="0.25">
      <c r="B556" s="1"/>
      <c r="G556" s="3"/>
      <c r="H556" s="3"/>
      <c r="R556" s="4"/>
    </row>
    <row r="557" spans="2:18" ht="15.75" x14ac:dyDescent="0.25">
      <c r="B557" s="1"/>
      <c r="G557" s="3"/>
      <c r="H557" s="3"/>
      <c r="R557" s="4"/>
    </row>
    <row r="558" spans="2:18" ht="15.75" x14ac:dyDescent="0.25">
      <c r="B558" s="1"/>
      <c r="G558" s="3"/>
      <c r="H558" s="3"/>
      <c r="R558" s="4"/>
    </row>
    <row r="559" spans="2:18" ht="15.75" x14ac:dyDescent="0.25">
      <c r="B559" s="1"/>
      <c r="G559" s="3"/>
      <c r="H559" s="3"/>
      <c r="R559" s="4"/>
    </row>
    <row r="560" spans="2:18" ht="15.75" x14ac:dyDescent="0.25">
      <c r="B560" s="1"/>
      <c r="G560" s="3"/>
      <c r="H560" s="3"/>
      <c r="R560" s="4"/>
    </row>
    <row r="561" spans="2:18" ht="15.75" x14ac:dyDescent="0.25">
      <c r="B561" s="1"/>
      <c r="G561" s="3"/>
      <c r="H561" s="3"/>
      <c r="R561" s="4"/>
    </row>
    <row r="562" spans="2:18" ht="15.75" x14ac:dyDescent="0.25">
      <c r="B562" s="1"/>
      <c r="G562" s="3"/>
      <c r="H562" s="3"/>
      <c r="R562" s="4"/>
    </row>
    <row r="563" spans="2:18" ht="15.75" x14ac:dyDescent="0.25">
      <c r="B563" s="1"/>
      <c r="G563" s="3"/>
      <c r="H563" s="3"/>
      <c r="R563" s="4"/>
    </row>
    <row r="564" spans="2:18" ht="15.75" x14ac:dyDescent="0.25">
      <c r="B564" s="1"/>
      <c r="G564" s="3"/>
      <c r="H564" s="3"/>
      <c r="R564" s="4"/>
    </row>
    <row r="565" spans="2:18" ht="15.75" x14ac:dyDescent="0.25">
      <c r="B565" s="1"/>
      <c r="G565" s="3"/>
      <c r="H565" s="3"/>
      <c r="R565" s="4"/>
    </row>
    <row r="566" spans="2:18" ht="15.75" x14ac:dyDescent="0.25">
      <c r="B566" s="1"/>
      <c r="G566" s="3"/>
      <c r="H566" s="3"/>
      <c r="R566" s="4"/>
    </row>
    <row r="567" spans="2:18" ht="15.75" x14ac:dyDescent="0.25">
      <c r="B567" s="1"/>
      <c r="G567" s="3"/>
      <c r="H567" s="3"/>
      <c r="R567" s="4"/>
    </row>
    <row r="568" spans="2:18" ht="15.75" x14ac:dyDescent="0.25">
      <c r="B568" s="1"/>
      <c r="G568" s="2"/>
      <c r="H568" s="3"/>
      <c r="R568" s="4"/>
    </row>
    <row r="569" spans="2:18" ht="15.75" x14ac:dyDescent="0.25">
      <c r="B569" s="1"/>
      <c r="G569" s="3"/>
      <c r="H569" s="3"/>
      <c r="R569" s="4"/>
    </row>
    <row r="570" spans="2:18" ht="15.75" x14ac:dyDescent="0.25">
      <c r="B570" s="1"/>
      <c r="G570" s="3"/>
      <c r="H570" s="3"/>
      <c r="R570" s="4"/>
    </row>
    <row r="571" spans="2:18" ht="15.75" x14ac:dyDescent="0.25">
      <c r="B571" s="1"/>
      <c r="G571" s="3"/>
      <c r="H571" s="3"/>
      <c r="R571" s="4"/>
    </row>
    <row r="572" spans="2:18" ht="15.75" x14ac:dyDescent="0.25">
      <c r="B572" s="1"/>
      <c r="G572" s="3"/>
      <c r="H572" s="2"/>
      <c r="R572" s="4"/>
    </row>
    <row r="573" spans="2:18" ht="15.75" x14ac:dyDescent="0.25">
      <c r="B573" s="1"/>
      <c r="G573" s="3"/>
      <c r="H573" s="3"/>
      <c r="R573" s="4"/>
    </row>
    <row r="574" spans="2:18" ht="15.75" x14ac:dyDescent="0.25">
      <c r="B574" s="1"/>
      <c r="G574" s="3"/>
      <c r="H574" s="3"/>
      <c r="R574" s="4"/>
    </row>
    <row r="575" spans="2:18" ht="15.75" x14ac:dyDescent="0.25">
      <c r="B575" s="1"/>
      <c r="G575" s="3"/>
      <c r="H575" s="3"/>
      <c r="R575" s="4"/>
    </row>
    <row r="576" spans="2:18" ht="15.75" x14ac:dyDescent="0.25">
      <c r="B576" s="1"/>
      <c r="G576" s="3"/>
      <c r="H576" s="3"/>
      <c r="R576" s="4"/>
    </row>
    <row r="577" spans="2:18" ht="15.75" x14ac:dyDescent="0.25">
      <c r="B577" s="1"/>
      <c r="G577" s="3"/>
      <c r="H577" s="3"/>
      <c r="R577" s="4"/>
    </row>
    <row r="578" spans="2:18" ht="15.75" x14ac:dyDescent="0.25">
      <c r="B578" s="1"/>
      <c r="G578" s="3"/>
      <c r="H578" s="3"/>
      <c r="R578" s="4"/>
    </row>
    <row r="579" spans="2:18" ht="15.75" x14ac:dyDescent="0.25">
      <c r="B579" s="1"/>
      <c r="G579" s="3"/>
      <c r="H579" s="3"/>
      <c r="R579" s="4"/>
    </row>
    <row r="580" spans="2:18" ht="15.75" x14ac:dyDescent="0.25">
      <c r="B580" s="1"/>
      <c r="G580" s="3"/>
      <c r="H580" s="3"/>
      <c r="R580" s="4"/>
    </row>
    <row r="581" spans="2:18" ht="15.75" x14ac:dyDescent="0.25">
      <c r="B581" s="1"/>
      <c r="G581" s="3"/>
      <c r="H581" s="3"/>
      <c r="R581" s="4"/>
    </row>
    <row r="582" spans="2:18" ht="15.75" x14ac:dyDescent="0.25">
      <c r="B582" s="1"/>
      <c r="G582" s="3"/>
      <c r="H582" s="3"/>
      <c r="R582" s="4"/>
    </row>
    <row r="583" spans="2:18" ht="15.75" x14ac:dyDescent="0.25">
      <c r="B583" s="1"/>
      <c r="G583" s="3"/>
      <c r="H583" s="3"/>
      <c r="R583" s="4"/>
    </row>
    <row r="584" spans="2:18" ht="15.75" x14ac:dyDescent="0.25">
      <c r="B584" s="1"/>
      <c r="G584" s="3"/>
      <c r="H584" s="3"/>
      <c r="R584" s="4"/>
    </row>
    <row r="585" spans="2:18" ht="15.75" x14ac:dyDescent="0.25">
      <c r="B585" s="1"/>
      <c r="G585" s="3"/>
      <c r="H585" s="3"/>
      <c r="R585" s="4"/>
    </row>
    <row r="586" spans="2:18" ht="15.75" x14ac:dyDescent="0.25">
      <c r="B586" s="1"/>
      <c r="G586" s="3"/>
      <c r="H586" s="3"/>
      <c r="R586" s="4"/>
    </row>
    <row r="587" spans="2:18" ht="15.75" x14ac:dyDescent="0.25">
      <c r="B587" s="1"/>
      <c r="G587" s="3"/>
      <c r="H587" s="3"/>
      <c r="R587" s="4"/>
    </row>
    <row r="588" spans="2:18" ht="15.75" x14ac:dyDescent="0.25">
      <c r="B588" s="1"/>
      <c r="G588" s="3"/>
      <c r="H588" s="3"/>
      <c r="R588" s="4"/>
    </row>
    <row r="589" spans="2:18" ht="15.75" x14ac:dyDescent="0.25">
      <c r="B589" s="1"/>
      <c r="G589" s="3"/>
      <c r="H589" s="3"/>
      <c r="R589" s="4"/>
    </row>
    <row r="590" spans="2:18" ht="15.75" x14ac:dyDescent="0.25">
      <c r="B590" s="1"/>
      <c r="G590" s="3"/>
      <c r="H590" s="3"/>
      <c r="R590" s="4"/>
    </row>
    <row r="591" spans="2:18" ht="15.75" x14ac:dyDescent="0.25">
      <c r="B591" s="1"/>
      <c r="G591" s="3"/>
      <c r="H591" s="3"/>
      <c r="R591" s="4"/>
    </row>
    <row r="592" spans="2:18" ht="15.75" x14ac:dyDescent="0.25">
      <c r="B592" s="1"/>
      <c r="G592" s="3"/>
      <c r="H592" s="3"/>
      <c r="R592" s="4"/>
    </row>
    <row r="593" spans="2:18" ht="15.75" x14ac:dyDescent="0.25">
      <c r="B593" s="1"/>
      <c r="G593" s="3"/>
      <c r="H593" s="3"/>
      <c r="R593" s="4"/>
    </row>
    <row r="594" spans="2:18" ht="15.75" x14ac:dyDescent="0.25">
      <c r="B594" s="1"/>
      <c r="G594" s="3"/>
      <c r="H594" s="3"/>
      <c r="R594" s="4"/>
    </row>
    <row r="595" spans="2:18" ht="15.75" x14ac:dyDescent="0.25">
      <c r="B595" s="1"/>
      <c r="G595" s="3"/>
      <c r="H595" s="3"/>
      <c r="R595" s="4"/>
    </row>
    <row r="596" spans="2:18" ht="15.75" x14ac:dyDescent="0.25">
      <c r="B596" s="1"/>
      <c r="G596" s="3"/>
      <c r="H596" s="3"/>
      <c r="R596" s="4"/>
    </row>
    <row r="597" spans="2:18" ht="15.75" x14ac:dyDescent="0.25">
      <c r="B597" s="1"/>
      <c r="G597" s="3"/>
      <c r="H597" s="3"/>
      <c r="R597" s="4"/>
    </row>
    <row r="598" spans="2:18" ht="15.75" x14ac:dyDescent="0.25">
      <c r="B598" s="1"/>
      <c r="G598" s="3"/>
      <c r="H598" s="3"/>
      <c r="R598" s="4"/>
    </row>
    <row r="599" spans="2:18" ht="15.75" x14ac:dyDescent="0.25">
      <c r="B599" s="1"/>
      <c r="G599" s="3"/>
      <c r="H599" s="3"/>
      <c r="R599" s="4"/>
    </row>
    <row r="600" spans="2:18" ht="15.75" x14ac:dyDescent="0.25">
      <c r="B600" s="1"/>
      <c r="G600" s="3"/>
      <c r="H600" s="3"/>
      <c r="R600" s="4"/>
    </row>
    <row r="601" spans="2:18" ht="15.75" x14ac:dyDescent="0.25">
      <c r="B601" s="1"/>
      <c r="G601" s="3"/>
      <c r="H601" s="3"/>
      <c r="R601" s="4"/>
    </row>
    <row r="602" spans="2:18" ht="15.75" x14ac:dyDescent="0.25">
      <c r="B602" s="1"/>
      <c r="G602" s="3"/>
      <c r="H602" s="3"/>
      <c r="R602" s="4"/>
    </row>
    <row r="603" spans="2:18" ht="15.75" x14ac:dyDescent="0.25">
      <c r="B603" s="1"/>
      <c r="G603" s="3"/>
      <c r="H603" s="3"/>
      <c r="R603" s="4"/>
    </row>
    <row r="604" spans="2:18" ht="15.75" x14ac:dyDescent="0.25">
      <c r="B604" s="1"/>
      <c r="G604" s="3"/>
      <c r="H604" s="3"/>
      <c r="R604" s="4"/>
    </row>
    <row r="605" spans="2:18" ht="15.75" x14ac:dyDescent="0.25">
      <c r="B605" s="1"/>
      <c r="G605" s="3"/>
      <c r="H605" s="3"/>
      <c r="R605" s="4"/>
    </row>
    <row r="606" spans="2:18" ht="15.75" x14ac:dyDescent="0.25">
      <c r="B606" s="1"/>
      <c r="G606" s="3"/>
      <c r="H606" s="3"/>
      <c r="R606" s="4"/>
    </row>
    <row r="607" spans="2:18" ht="15.75" x14ac:dyDescent="0.25">
      <c r="B607" s="1"/>
      <c r="G607" s="3"/>
      <c r="H607" s="3"/>
      <c r="R607" s="4"/>
    </row>
    <row r="608" spans="2:18" ht="15.75" x14ac:dyDescent="0.25">
      <c r="B608" s="1"/>
      <c r="G608" s="3"/>
      <c r="H608" s="3"/>
      <c r="R608" s="4"/>
    </row>
    <row r="609" spans="2:18" ht="15.75" x14ac:dyDescent="0.25">
      <c r="B609" s="1"/>
      <c r="G609" s="2"/>
      <c r="H609" s="3"/>
      <c r="R609" s="4"/>
    </row>
    <row r="610" spans="2:18" ht="15.75" x14ac:dyDescent="0.25">
      <c r="B610" s="1"/>
      <c r="G610" s="2"/>
      <c r="H610" s="3"/>
      <c r="R610" s="4"/>
    </row>
    <row r="611" spans="2:18" ht="15.75" x14ac:dyDescent="0.25">
      <c r="B611" s="1"/>
      <c r="G611" s="3"/>
      <c r="H611" s="3"/>
      <c r="R611" s="4"/>
    </row>
    <row r="612" spans="2:18" ht="15.75" x14ac:dyDescent="0.25">
      <c r="B612" s="1"/>
      <c r="G612" s="3"/>
      <c r="H612" s="3"/>
      <c r="R612" s="4"/>
    </row>
    <row r="613" spans="2:18" ht="15.75" x14ac:dyDescent="0.25">
      <c r="B613" s="1"/>
      <c r="G613" s="3"/>
      <c r="H613" s="3"/>
      <c r="R613" s="4"/>
    </row>
    <row r="614" spans="2:18" ht="15.75" x14ac:dyDescent="0.25">
      <c r="B614" s="1"/>
      <c r="G614" s="3"/>
      <c r="H614" s="3"/>
      <c r="R614" s="4"/>
    </row>
    <row r="615" spans="2:18" ht="15.75" x14ac:dyDescent="0.25">
      <c r="B615" s="1"/>
      <c r="G615" s="3"/>
      <c r="H615" s="3"/>
      <c r="R615" s="4"/>
    </row>
    <row r="616" spans="2:18" ht="15.75" x14ac:dyDescent="0.25">
      <c r="B616" s="1"/>
      <c r="G616" s="3"/>
      <c r="H616" s="3"/>
      <c r="R616" s="4"/>
    </row>
    <row r="617" spans="2:18" ht="15.75" x14ac:dyDescent="0.25">
      <c r="B617" s="1"/>
      <c r="G617" s="3"/>
      <c r="H617" s="3"/>
      <c r="R617" s="4"/>
    </row>
    <row r="618" spans="2:18" ht="15.75" x14ac:dyDescent="0.25">
      <c r="B618" s="1"/>
      <c r="G618" s="3"/>
      <c r="H618" s="3"/>
      <c r="R618" s="4"/>
    </row>
    <row r="619" spans="2:18" ht="15.75" x14ac:dyDescent="0.25">
      <c r="B619" s="1"/>
      <c r="G619" s="3"/>
      <c r="H619" s="3"/>
      <c r="R619" s="4"/>
    </row>
    <row r="620" spans="2:18" ht="15.75" x14ac:dyDescent="0.25">
      <c r="B620" s="1"/>
      <c r="G620" s="3"/>
      <c r="H620" s="3"/>
      <c r="R620" s="4"/>
    </row>
    <row r="621" spans="2:18" ht="15.75" x14ac:dyDescent="0.25">
      <c r="B621" s="1"/>
      <c r="G621" s="3"/>
      <c r="H621" s="3"/>
      <c r="R621" s="4"/>
    </row>
    <row r="622" spans="2:18" ht="15.75" x14ac:dyDescent="0.25">
      <c r="B622" s="1"/>
      <c r="G622" s="3"/>
      <c r="H622" s="3"/>
      <c r="R622" s="4"/>
    </row>
    <row r="623" spans="2:18" ht="15.75" x14ac:dyDescent="0.25">
      <c r="B623" s="1"/>
      <c r="G623" s="3"/>
      <c r="H623" s="3"/>
      <c r="R623" s="4"/>
    </row>
    <row r="624" spans="2:18" ht="15.75" x14ac:dyDescent="0.25">
      <c r="B624" s="1"/>
      <c r="G624" s="3"/>
      <c r="H624" s="3"/>
      <c r="R624" s="4"/>
    </row>
    <row r="625" spans="2:18" ht="15.75" x14ac:dyDescent="0.25">
      <c r="B625" s="1"/>
      <c r="G625" s="3"/>
      <c r="H625" s="3"/>
      <c r="R625" s="4"/>
    </row>
    <row r="626" spans="2:18" ht="15.75" x14ac:dyDescent="0.25">
      <c r="B626" s="1"/>
      <c r="G626" s="3"/>
      <c r="H626" s="3"/>
      <c r="R626" s="4"/>
    </row>
    <row r="627" spans="2:18" ht="15.75" x14ac:dyDescent="0.25">
      <c r="B627" s="1"/>
      <c r="G627" s="3"/>
      <c r="H627" s="3"/>
      <c r="R627" s="4"/>
    </row>
    <row r="628" spans="2:18" ht="15.75" x14ac:dyDescent="0.25">
      <c r="B628" s="1"/>
      <c r="G628" s="3"/>
      <c r="H628" s="3"/>
      <c r="R628" s="4"/>
    </row>
    <row r="629" spans="2:18" ht="15.75" x14ac:dyDescent="0.25">
      <c r="B629" s="1"/>
      <c r="G629" s="3"/>
      <c r="H629" s="3"/>
      <c r="R629" s="4"/>
    </row>
    <row r="630" spans="2:18" ht="15.75" x14ac:dyDescent="0.25">
      <c r="B630" s="1"/>
      <c r="G630" s="3"/>
      <c r="H630" s="3"/>
      <c r="R630" s="4"/>
    </row>
    <row r="631" spans="2:18" ht="15.75" x14ac:dyDescent="0.25">
      <c r="B631" s="1"/>
      <c r="G631" s="3"/>
      <c r="H631" s="3"/>
      <c r="R631" s="4"/>
    </row>
    <row r="632" spans="2:18" ht="15.75" x14ac:dyDescent="0.25">
      <c r="B632" s="1"/>
      <c r="G632" s="3"/>
      <c r="H632" s="3"/>
      <c r="R632" s="4"/>
    </row>
    <row r="633" spans="2:18" ht="15.75" x14ac:dyDescent="0.25">
      <c r="B633" s="1"/>
      <c r="G633" s="3"/>
      <c r="H633" s="3"/>
      <c r="R633" s="4"/>
    </row>
    <row r="634" spans="2:18" ht="15.75" x14ac:dyDescent="0.25">
      <c r="B634" s="1"/>
      <c r="G634" s="3"/>
      <c r="H634" s="3"/>
      <c r="R634" s="4"/>
    </row>
    <row r="635" spans="2:18" ht="15.75" x14ac:dyDescent="0.25">
      <c r="B635" s="1"/>
      <c r="G635" s="3"/>
      <c r="H635" s="3"/>
      <c r="R635" s="4"/>
    </row>
    <row r="636" spans="2:18" ht="15.75" x14ac:dyDescent="0.25">
      <c r="B636" s="1"/>
      <c r="G636" s="3"/>
      <c r="H636" s="3"/>
      <c r="R636" s="4"/>
    </row>
    <row r="637" spans="2:18" ht="15.75" x14ac:dyDescent="0.25">
      <c r="B637" s="1"/>
      <c r="G637" s="3"/>
      <c r="H637" s="3"/>
      <c r="R637" s="4"/>
    </row>
    <row r="638" spans="2:18" ht="15.75" x14ac:dyDescent="0.25">
      <c r="B638" s="1"/>
      <c r="G638" s="3"/>
      <c r="H638" s="3"/>
      <c r="R638" s="4"/>
    </row>
    <row r="639" spans="2:18" ht="15.75" x14ac:dyDescent="0.25">
      <c r="B639" s="1"/>
      <c r="G639" s="3"/>
      <c r="H639" s="3"/>
      <c r="R639" s="4"/>
    </row>
    <row r="640" spans="2:18" ht="15.75" x14ac:dyDescent="0.25">
      <c r="B640" s="1"/>
      <c r="G640" s="3"/>
      <c r="H640" s="3"/>
      <c r="R640" s="4"/>
    </row>
    <row r="641" spans="2:18" ht="15.75" x14ac:dyDescent="0.25">
      <c r="B641" s="1"/>
      <c r="G641" s="3"/>
      <c r="H641" s="3"/>
      <c r="R641" s="4"/>
    </row>
    <row r="642" spans="2:18" ht="15.75" x14ac:dyDescent="0.25">
      <c r="B642" s="1"/>
      <c r="G642" s="3"/>
      <c r="H642" s="3"/>
      <c r="R642" s="4"/>
    </row>
    <row r="643" spans="2:18" ht="15.75" x14ac:dyDescent="0.25">
      <c r="B643" s="1"/>
      <c r="G643" s="3"/>
      <c r="H643" s="3"/>
      <c r="R643" s="4"/>
    </row>
    <row r="644" spans="2:18" ht="15.75" x14ac:dyDescent="0.25">
      <c r="B644" s="1"/>
      <c r="G644" s="3"/>
      <c r="H644" s="3"/>
      <c r="R644" s="4"/>
    </row>
    <row r="645" spans="2:18" ht="15.75" x14ac:dyDescent="0.25">
      <c r="B645" s="1"/>
      <c r="G645" s="3"/>
      <c r="H645" s="3"/>
      <c r="R645" s="4"/>
    </row>
    <row r="646" spans="2:18" ht="15.75" x14ac:dyDescent="0.25">
      <c r="B646" s="1"/>
      <c r="G646" s="3"/>
      <c r="H646" s="3"/>
      <c r="R646" s="4"/>
    </row>
    <row r="647" spans="2:18" ht="15.75" x14ac:dyDescent="0.25">
      <c r="B647" s="1"/>
      <c r="G647" s="3"/>
      <c r="H647" s="3"/>
      <c r="R647" s="4"/>
    </row>
    <row r="648" spans="2:18" ht="15.75" x14ac:dyDescent="0.25">
      <c r="B648" s="1"/>
      <c r="G648" s="3"/>
      <c r="H648" s="3"/>
      <c r="R648" s="4"/>
    </row>
    <row r="649" spans="2:18" ht="15.75" x14ac:dyDescent="0.25">
      <c r="B649" s="1"/>
      <c r="G649" s="3"/>
      <c r="H649" s="3"/>
      <c r="R649" s="4"/>
    </row>
    <row r="650" spans="2:18" ht="15.75" x14ac:dyDescent="0.25">
      <c r="B650" s="1"/>
      <c r="G650" s="3"/>
      <c r="H650" s="3"/>
      <c r="R650" s="4"/>
    </row>
    <row r="651" spans="2:18" ht="15.75" x14ac:dyDescent="0.25">
      <c r="B651" s="1"/>
      <c r="G651" s="3"/>
      <c r="H651" s="3"/>
      <c r="R651" s="4"/>
    </row>
    <row r="652" spans="2:18" ht="15.75" x14ac:dyDescent="0.25">
      <c r="B652" s="1"/>
      <c r="G652" s="3"/>
      <c r="H652" s="3"/>
      <c r="R652" s="4"/>
    </row>
    <row r="653" spans="2:18" ht="15.75" x14ac:dyDescent="0.25">
      <c r="B653" s="1"/>
      <c r="G653" s="3"/>
      <c r="H653" s="3"/>
      <c r="R653" s="4"/>
    </row>
    <row r="654" spans="2:18" ht="15.75" x14ac:dyDescent="0.25">
      <c r="B654" s="1"/>
      <c r="G654" s="3"/>
      <c r="H654" s="3"/>
      <c r="R654" s="4"/>
    </row>
    <row r="655" spans="2:18" ht="15.75" x14ac:dyDescent="0.25">
      <c r="B655" s="1"/>
      <c r="G655" s="3"/>
      <c r="H655" s="3"/>
      <c r="R655" s="4"/>
    </row>
    <row r="656" spans="2:18" ht="15.75" x14ac:dyDescent="0.25">
      <c r="B656" s="1"/>
      <c r="G656" s="3"/>
      <c r="H656" s="3"/>
      <c r="R656" s="4"/>
    </row>
    <row r="657" spans="2:18" ht="15.75" x14ac:dyDescent="0.25">
      <c r="B657" s="1"/>
      <c r="G657" s="3"/>
      <c r="H657" s="3"/>
      <c r="R657" s="4"/>
    </row>
    <row r="658" spans="2:18" ht="15.75" x14ac:dyDescent="0.25">
      <c r="B658" s="1"/>
      <c r="G658" s="3"/>
      <c r="H658" s="3"/>
      <c r="R658" s="4"/>
    </row>
    <row r="659" spans="2:18" ht="15.75" x14ac:dyDescent="0.25">
      <c r="B659" s="1"/>
      <c r="G659" s="3"/>
      <c r="H659" s="3"/>
      <c r="R659" s="4"/>
    </row>
    <row r="660" spans="2:18" ht="15.75" x14ac:dyDescent="0.25">
      <c r="B660" s="1"/>
      <c r="G660" s="3"/>
      <c r="H660" s="3"/>
      <c r="R660" s="4"/>
    </row>
    <row r="661" spans="2:18" ht="15.75" x14ac:dyDescent="0.25">
      <c r="B661" s="1"/>
      <c r="G661" s="3"/>
      <c r="H661" s="3"/>
      <c r="R661" s="4"/>
    </row>
    <row r="662" spans="2:18" ht="15.75" x14ac:dyDescent="0.25">
      <c r="B662" s="1"/>
      <c r="G662" s="3"/>
      <c r="H662" s="3"/>
      <c r="R662" s="4"/>
    </row>
    <row r="663" spans="2:18" ht="15.75" x14ac:dyDescent="0.25">
      <c r="B663" s="1"/>
      <c r="G663" s="3"/>
      <c r="H663" s="3"/>
      <c r="R663" s="4"/>
    </row>
    <row r="664" spans="2:18" ht="15.75" x14ac:dyDescent="0.25">
      <c r="B664" s="1"/>
      <c r="G664" s="3"/>
      <c r="H664" s="3"/>
      <c r="R664" s="4"/>
    </row>
    <row r="665" spans="2:18" ht="15.75" x14ac:dyDescent="0.25">
      <c r="B665" s="1"/>
      <c r="G665" s="3"/>
      <c r="H665" s="3"/>
      <c r="R665" s="4"/>
    </row>
    <row r="666" spans="2:18" ht="15.75" x14ac:dyDescent="0.25">
      <c r="B666" s="1"/>
      <c r="G666" s="3"/>
      <c r="H666" s="3"/>
      <c r="R666" s="4"/>
    </row>
    <row r="667" spans="2:18" ht="15.75" x14ac:dyDescent="0.25">
      <c r="B667" s="1"/>
      <c r="G667" s="3"/>
      <c r="H667" s="3"/>
      <c r="R667" s="4"/>
    </row>
    <row r="668" spans="2:18" ht="15.75" x14ac:dyDescent="0.25">
      <c r="B668" s="1"/>
      <c r="G668" s="3"/>
      <c r="H668" s="3"/>
      <c r="R668" s="4"/>
    </row>
    <row r="669" spans="2:18" ht="15.75" x14ac:dyDescent="0.25">
      <c r="B669" s="1"/>
      <c r="G669" s="3"/>
      <c r="H669" s="3"/>
      <c r="R669" s="4"/>
    </row>
    <row r="670" spans="2:18" ht="15.75" x14ac:dyDescent="0.25">
      <c r="B670" s="1"/>
      <c r="G670" s="3"/>
      <c r="H670" s="3"/>
      <c r="R670" s="4"/>
    </row>
    <row r="671" spans="2:18" ht="15.75" x14ac:dyDescent="0.25">
      <c r="B671" s="1"/>
      <c r="G671" s="3"/>
      <c r="H671" s="3"/>
      <c r="R671" s="4"/>
    </row>
    <row r="672" spans="2:18" ht="15.75" x14ac:dyDescent="0.25">
      <c r="B672" s="1"/>
      <c r="G672" s="3"/>
      <c r="H672" s="3"/>
      <c r="R672" s="4"/>
    </row>
    <row r="673" spans="2:18" ht="15.75" x14ac:dyDescent="0.25">
      <c r="B673" s="1"/>
      <c r="G673" s="3"/>
      <c r="H673" s="3"/>
      <c r="R673" s="4"/>
    </row>
    <row r="674" spans="2:18" ht="15.75" x14ac:dyDescent="0.25">
      <c r="B674" s="1"/>
      <c r="G674" s="3"/>
      <c r="H674" s="3"/>
      <c r="R674" s="4"/>
    </row>
    <row r="675" spans="2:18" ht="15.75" x14ac:dyDescent="0.25">
      <c r="B675" s="1"/>
      <c r="G675" s="3"/>
      <c r="H675" s="3"/>
      <c r="R675" s="4"/>
    </row>
    <row r="676" spans="2:18" ht="15.75" x14ac:dyDescent="0.25">
      <c r="B676" s="1"/>
      <c r="G676" s="3"/>
      <c r="H676" s="3"/>
      <c r="R676" s="4"/>
    </row>
    <row r="677" spans="2:18" ht="15.75" x14ac:dyDescent="0.25">
      <c r="B677" s="1"/>
      <c r="G677" s="3"/>
      <c r="H677" s="3"/>
      <c r="R677" s="4"/>
    </row>
    <row r="678" spans="2:18" ht="15.75" x14ac:dyDescent="0.25">
      <c r="B678" s="1"/>
      <c r="G678" s="3"/>
      <c r="H678" s="3"/>
      <c r="R678" s="4"/>
    </row>
    <row r="679" spans="2:18" ht="15.75" x14ac:dyDescent="0.25">
      <c r="B679" s="1"/>
      <c r="G679" s="3"/>
      <c r="H679" s="3"/>
      <c r="R679" s="4"/>
    </row>
    <row r="680" spans="2:18" ht="15.75" x14ac:dyDescent="0.25">
      <c r="B680" s="1"/>
      <c r="G680" s="3"/>
      <c r="H680" s="3"/>
      <c r="R680" s="4"/>
    </row>
    <row r="681" spans="2:18" ht="15.75" x14ac:dyDescent="0.25">
      <c r="B681" s="1"/>
      <c r="G681" s="3"/>
      <c r="H681" s="3"/>
      <c r="R681" s="4"/>
    </row>
    <row r="682" spans="2:18" ht="15.75" x14ac:dyDescent="0.25">
      <c r="B682" s="1"/>
      <c r="G682" s="3"/>
      <c r="H682" s="3"/>
      <c r="R682" s="4"/>
    </row>
    <row r="683" spans="2:18" ht="15.75" x14ac:dyDescent="0.25">
      <c r="B683" s="1"/>
      <c r="G683" s="3"/>
      <c r="H683" s="3"/>
      <c r="R683" s="4"/>
    </row>
    <row r="684" spans="2:18" ht="15.75" x14ac:dyDescent="0.25">
      <c r="B684" s="1"/>
      <c r="G684" s="3"/>
      <c r="H684" s="3"/>
      <c r="R684" s="4"/>
    </row>
    <row r="685" spans="2:18" ht="15.75" x14ac:dyDescent="0.25">
      <c r="B685" s="1"/>
      <c r="G685" s="3"/>
      <c r="H685" s="3"/>
      <c r="R685" s="4"/>
    </row>
    <row r="686" spans="2:18" ht="15.75" x14ac:dyDescent="0.25">
      <c r="B686" s="1"/>
      <c r="G686" s="3"/>
      <c r="H686" s="3"/>
      <c r="R686" s="4"/>
    </row>
    <row r="687" spans="2:18" ht="15.75" x14ac:dyDescent="0.25">
      <c r="B687" s="1"/>
      <c r="G687" s="3"/>
      <c r="H687" s="3"/>
      <c r="R687" s="4"/>
    </row>
    <row r="688" spans="2:18" ht="15.75" x14ac:dyDescent="0.25">
      <c r="B688" s="1"/>
      <c r="G688" s="3"/>
      <c r="H688" s="3"/>
      <c r="R688" s="4"/>
    </row>
    <row r="689" spans="2:18" ht="15.75" x14ac:dyDescent="0.25">
      <c r="B689" s="1"/>
      <c r="G689" s="3"/>
      <c r="H689" s="3"/>
      <c r="R689" s="4"/>
    </row>
    <row r="690" spans="2:18" ht="15.75" x14ac:dyDescent="0.25">
      <c r="B690" s="1"/>
      <c r="G690" s="3"/>
      <c r="H690" s="3"/>
      <c r="R690" s="4"/>
    </row>
    <row r="691" spans="2:18" ht="15.75" x14ac:dyDescent="0.25">
      <c r="B691" s="1"/>
      <c r="G691" s="3"/>
      <c r="H691" s="3"/>
      <c r="R691" s="4"/>
    </row>
    <row r="692" spans="2:18" ht="15.75" x14ac:dyDescent="0.25">
      <c r="B692" s="1"/>
      <c r="G692" s="3"/>
      <c r="H692" s="3"/>
      <c r="R692" s="4"/>
    </row>
    <row r="693" spans="2:18" ht="15.75" x14ac:dyDescent="0.25">
      <c r="B693" s="1"/>
      <c r="G693" s="3"/>
      <c r="H693" s="3"/>
      <c r="R693" s="4"/>
    </row>
    <row r="694" spans="2:18" ht="15.75" x14ac:dyDescent="0.25">
      <c r="B694" s="1"/>
      <c r="G694" s="3"/>
      <c r="H694" s="3"/>
      <c r="R694" s="4"/>
    </row>
    <row r="695" spans="2:18" ht="15.75" x14ac:dyDescent="0.25">
      <c r="B695" s="1"/>
      <c r="G695" s="3"/>
      <c r="H695" s="3"/>
      <c r="R695" s="4"/>
    </row>
    <row r="696" spans="2:18" ht="15.75" x14ac:dyDescent="0.25">
      <c r="B696" s="1"/>
      <c r="G696" s="3"/>
      <c r="H696" s="3"/>
      <c r="R696" s="4"/>
    </row>
    <row r="697" spans="2:18" ht="15.75" x14ac:dyDescent="0.25">
      <c r="B697" s="1"/>
      <c r="G697" s="3"/>
      <c r="H697" s="3"/>
      <c r="R697" s="4"/>
    </row>
    <row r="698" spans="2:18" ht="15.75" x14ac:dyDescent="0.25">
      <c r="B698" s="1"/>
      <c r="G698" s="3"/>
      <c r="H698" s="3"/>
      <c r="R698" s="4"/>
    </row>
    <row r="699" spans="2:18" ht="15.75" x14ac:dyDescent="0.25">
      <c r="B699" s="1"/>
      <c r="G699" s="3"/>
      <c r="H699" s="3"/>
      <c r="R699" s="4"/>
    </row>
    <row r="700" spans="2:18" ht="15.75" x14ac:dyDescent="0.25">
      <c r="B700" s="5"/>
      <c r="G700" s="3"/>
      <c r="H700" s="3"/>
      <c r="R700" s="4"/>
    </row>
    <row r="701" spans="2:18" ht="15.75" x14ac:dyDescent="0.25">
      <c r="B701" s="5"/>
      <c r="G701" s="3"/>
      <c r="H701" s="3"/>
      <c r="R701" s="4"/>
    </row>
    <row r="702" spans="2:18" ht="15.75" x14ac:dyDescent="0.25">
      <c r="B702" s="5"/>
      <c r="G702" s="3"/>
      <c r="H702" s="3"/>
      <c r="R702" s="4"/>
    </row>
    <row r="703" spans="2:18" ht="15.75" x14ac:dyDescent="0.25">
      <c r="B703" s="5"/>
      <c r="G703" s="3"/>
      <c r="H703" s="3"/>
      <c r="R703" s="4"/>
    </row>
    <row r="704" spans="2:18" ht="15.75" x14ac:dyDescent="0.25">
      <c r="B704" s="5"/>
      <c r="G704" s="3"/>
      <c r="H704" s="3"/>
      <c r="R704" s="4"/>
    </row>
    <row r="705" spans="2:18" ht="15.75" x14ac:dyDescent="0.25">
      <c r="B705" s="5"/>
      <c r="G705" s="3"/>
      <c r="H705" s="3"/>
      <c r="R705" s="4"/>
    </row>
    <row r="706" spans="2:18" ht="15.75" x14ac:dyDescent="0.25">
      <c r="B706" s="5"/>
      <c r="G706" s="3"/>
      <c r="H706" s="3"/>
      <c r="R706" s="4"/>
    </row>
    <row r="707" spans="2:18" ht="15.75" x14ac:dyDescent="0.25">
      <c r="B707" s="5"/>
      <c r="G707" s="3"/>
      <c r="H707" s="3"/>
      <c r="R707" s="4"/>
    </row>
    <row r="708" spans="2:18" ht="15.75" x14ac:dyDescent="0.25">
      <c r="B708" s="5"/>
      <c r="G708" s="3"/>
      <c r="H708" s="3"/>
      <c r="R708" s="4"/>
    </row>
    <row r="709" spans="2:18" ht="15.75" x14ac:dyDescent="0.25">
      <c r="B709" s="5"/>
      <c r="G709" s="3"/>
      <c r="H709" s="3"/>
      <c r="R709" s="4"/>
    </row>
    <row r="710" spans="2:18" ht="15.75" x14ac:dyDescent="0.25">
      <c r="B710" s="5"/>
      <c r="G710" s="3"/>
      <c r="H710" s="3"/>
      <c r="R710" s="4"/>
    </row>
    <row r="711" spans="2:18" ht="15.75" x14ac:dyDescent="0.25">
      <c r="B711" s="5"/>
      <c r="G711" s="3"/>
      <c r="H711" s="3"/>
      <c r="R711" s="4"/>
    </row>
    <row r="712" spans="2:18" ht="15.75" x14ac:dyDescent="0.25">
      <c r="B712" s="5"/>
      <c r="G712" s="3"/>
      <c r="H712" s="3"/>
      <c r="R712" s="4"/>
    </row>
    <row r="713" spans="2:18" ht="15.75" x14ac:dyDescent="0.25">
      <c r="B713" s="5"/>
      <c r="G713" s="3"/>
      <c r="H713" s="3"/>
      <c r="R713" s="4"/>
    </row>
    <row r="714" spans="2:18" ht="15.75" x14ac:dyDescent="0.25">
      <c r="B714" s="5"/>
      <c r="G714" s="3"/>
      <c r="H714" s="3"/>
      <c r="R714" s="4"/>
    </row>
    <row r="715" spans="2:18" ht="15.75" x14ac:dyDescent="0.25">
      <c r="B715" s="5"/>
      <c r="G715" s="3"/>
      <c r="H715" s="3"/>
      <c r="R715" s="4"/>
    </row>
    <row r="716" spans="2:18" ht="15.75" x14ac:dyDescent="0.25">
      <c r="B716" s="5"/>
      <c r="G716" s="3"/>
      <c r="H716" s="3"/>
      <c r="R716" s="4"/>
    </row>
    <row r="717" spans="2:18" ht="15.75" x14ac:dyDescent="0.25">
      <c r="B717" s="5"/>
      <c r="G717" s="3"/>
      <c r="H717" s="3"/>
      <c r="R717" s="4"/>
    </row>
    <row r="718" spans="2:18" ht="15.75" x14ac:dyDescent="0.25">
      <c r="B718" s="5"/>
      <c r="G718" s="3"/>
      <c r="H718" s="3"/>
      <c r="R718" s="4"/>
    </row>
    <row r="719" spans="2:18" ht="15.75" x14ac:dyDescent="0.25">
      <c r="B719" s="5"/>
      <c r="G719" s="3"/>
      <c r="H719" s="3"/>
      <c r="R719" s="4"/>
    </row>
    <row r="720" spans="2:18" ht="15.75" x14ac:dyDescent="0.25">
      <c r="B720" s="5"/>
      <c r="G720" s="3"/>
      <c r="H720" s="3"/>
      <c r="R720" s="4"/>
    </row>
    <row r="721" spans="2:18" ht="15.75" x14ac:dyDescent="0.25">
      <c r="B721" s="5"/>
      <c r="G721" s="3"/>
      <c r="H721" s="3"/>
      <c r="R721" s="4"/>
    </row>
    <row r="722" spans="2:18" ht="15.75" x14ac:dyDescent="0.25">
      <c r="B722" s="5"/>
      <c r="G722" s="3"/>
      <c r="H722" s="3"/>
      <c r="R722" s="4"/>
    </row>
    <row r="723" spans="2:18" ht="15.75" x14ac:dyDescent="0.25">
      <c r="B723" s="5"/>
      <c r="G723" s="3"/>
      <c r="H723" s="3"/>
      <c r="R723" s="4"/>
    </row>
    <row r="724" spans="2:18" ht="15.75" x14ac:dyDescent="0.25">
      <c r="B724" s="5"/>
      <c r="G724" s="3"/>
      <c r="H724" s="3"/>
      <c r="R724" s="4"/>
    </row>
    <row r="725" spans="2:18" ht="15.75" x14ac:dyDescent="0.25">
      <c r="B725" s="5"/>
      <c r="G725" s="3"/>
      <c r="H725" s="3"/>
      <c r="R725" s="4"/>
    </row>
    <row r="726" spans="2:18" ht="15.75" x14ac:dyDescent="0.25">
      <c r="B726" s="5"/>
      <c r="G726" s="3"/>
      <c r="H726" s="3"/>
      <c r="R726" s="4"/>
    </row>
    <row r="727" spans="2:18" ht="15.75" x14ac:dyDescent="0.25">
      <c r="B727" s="5"/>
      <c r="G727" s="3"/>
      <c r="H727" s="3"/>
      <c r="R727" s="4"/>
    </row>
    <row r="728" spans="2:18" ht="15.75" x14ac:dyDescent="0.25">
      <c r="B728" s="5"/>
      <c r="G728" s="3"/>
      <c r="H728" s="3"/>
      <c r="R728" s="4"/>
    </row>
    <row r="729" spans="2:18" ht="15.75" x14ac:dyDescent="0.25">
      <c r="B729" s="5"/>
      <c r="G729" s="3"/>
      <c r="H729" s="3"/>
      <c r="R729" s="4"/>
    </row>
    <row r="730" spans="2:18" ht="15.75" x14ac:dyDescent="0.25">
      <c r="B730" s="5"/>
      <c r="G730" s="3"/>
      <c r="H730" s="3"/>
      <c r="R730" s="4"/>
    </row>
    <row r="731" spans="2:18" ht="15.75" x14ac:dyDescent="0.25">
      <c r="B731" s="5"/>
      <c r="G731" s="3"/>
      <c r="H731" s="3"/>
      <c r="R731" s="4"/>
    </row>
    <row r="732" spans="2:18" ht="15.75" x14ac:dyDescent="0.25">
      <c r="B732" s="5"/>
      <c r="G732" s="3"/>
      <c r="H732" s="3"/>
      <c r="R732" s="4"/>
    </row>
    <row r="733" spans="2:18" ht="15.75" x14ac:dyDescent="0.25">
      <c r="B733" s="5"/>
      <c r="G733" s="3"/>
      <c r="H733" s="3"/>
      <c r="R733" s="4"/>
    </row>
    <row r="734" spans="2:18" ht="15.75" x14ac:dyDescent="0.25">
      <c r="B734" s="5"/>
      <c r="G734" s="3"/>
      <c r="H734" s="3"/>
      <c r="R734" s="4"/>
    </row>
    <row r="735" spans="2:18" ht="15.75" x14ac:dyDescent="0.25">
      <c r="B735" s="5"/>
      <c r="G735" s="3"/>
      <c r="H735" s="3"/>
      <c r="R735" s="4"/>
    </row>
    <row r="736" spans="2:18" ht="15.75" x14ac:dyDescent="0.25">
      <c r="B736" s="5"/>
      <c r="G736" s="3"/>
      <c r="H736" s="2"/>
      <c r="R736" s="4"/>
    </row>
    <row r="737" spans="2:18" ht="15.75" x14ac:dyDescent="0.25">
      <c r="B737" s="5"/>
      <c r="G737" s="3"/>
      <c r="H737" s="3"/>
      <c r="R737" s="4"/>
    </row>
    <row r="738" spans="2:18" ht="15.75" x14ac:dyDescent="0.25">
      <c r="B738" s="5"/>
      <c r="G738" s="3"/>
      <c r="H738" s="3"/>
      <c r="R738" s="4"/>
    </row>
    <row r="739" spans="2:18" ht="15.75" x14ac:dyDescent="0.25">
      <c r="B739" s="5"/>
      <c r="G739" s="3"/>
      <c r="H739" s="3"/>
      <c r="R739" s="4"/>
    </row>
    <row r="740" spans="2:18" ht="15.75" x14ac:dyDescent="0.25">
      <c r="B740" s="5"/>
      <c r="G740" s="3"/>
      <c r="H740" s="3"/>
      <c r="R740" s="4"/>
    </row>
    <row r="741" spans="2:18" ht="15.75" x14ac:dyDescent="0.25">
      <c r="B741" s="5"/>
      <c r="G741" s="3"/>
      <c r="H741" s="3"/>
      <c r="R741" s="4"/>
    </row>
    <row r="742" spans="2:18" ht="15.75" x14ac:dyDescent="0.25">
      <c r="B742" s="5"/>
      <c r="G742" s="3"/>
      <c r="H742" s="3"/>
      <c r="R742" s="4"/>
    </row>
    <row r="743" spans="2:18" ht="15.75" x14ac:dyDescent="0.25">
      <c r="B743" s="5"/>
      <c r="G743" s="3"/>
      <c r="H743" s="3"/>
      <c r="R743" s="4"/>
    </row>
    <row r="744" spans="2:18" ht="15.75" x14ac:dyDescent="0.25">
      <c r="B744" s="5"/>
      <c r="G744" s="3"/>
      <c r="H744" s="3"/>
      <c r="R744" s="4"/>
    </row>
    <row r="745" spans="2:18" ht="15.75" x14ac:dyDescent="0.25">
      <c r="B745" s="5"/>
      <c r="G745" s="3"/>
      <c r="H745" s="3"/>
      <c r="R745" s="4"/>
    </row>
    <row r="746" spans="2:18" ht="15.75" x14ac:dyDescent="0.25">
      <c r="B746" s="5"/>
      <c r="G746" s="3"/>
      <c r="H746" s="3"/>
      <c r="R746" s="4"/>
    </row>
    <row r="747" spans="2:18" ht="15.75" x14ac:dyDescent="0.25">
      <c r="B747" s="5"/>
      <c r="G747" s="3"/>
      <c r="H747" s="3"/>
      <c r="R747" s="4"/>
    </row>
    <row r="748" spans="2:18" ht="15.75" x14ac:dyDescent="0.25">
      <c r="B748" s="5"/>
      <c r="G748" s="3"/>
      <c r="H748" s="3"/>
      <c r="R748" s="4"/>
    </row>
    <row r="749" spans="2:18" ht="15.75" x14ac:dyDescent="0.25">
      <c r="B749" s="5"/>
      <c r="G749" s="3"/>
      <c r="H749" s="3"/>
      <c r="R749" s="4"/>
    </row>
    <row r="750" spans="2:18" ht="15.75" x14ac:dyDescent="0.25">
      <c r="B750" s="5"/>
      <c r="G750" s="3"/>
      <c r="H750" s="3"/>
      <c r="R750" s="4"/>
    </row>
    <row r="751" spans="2:18" ht="15.75" x14ac:dyDescent="0.25">
      <c r="B751" s="5"/>
      <c r="G751" s="3"/>
      <c r="H751" s="3"/>
      <c r="R751" s="4"/>
    </row>
    <row r="752" spans="2:18" ht="15.75" x14ac:dyDescent="0.25">
      <c r="B752" s="5"/>
      <c r="G752" s="3"/>
      <c r="H752" s="3"/>
      <c r="R752" s="4"/>
    </row>
    <row r="753" spans="2:18" ht="15.75" x14ac:dyDescent="0.25">
      <c r="B753" s="5"/>
      <c r="G753" s="3"/>
      <c r="H753" s="3"/>
      <c r="R753" s="4"/>
    </row>
    <row r="754" spans="2:18" ht="15.75" x14ac:dyDescent="0.25">
      <c r="B754" s="5"/>
      <c r="G754" s="3"/>
      <c r="H754" s="3"/>
      <c r="R754" s="4"/>
    </row>
    <row r="755" spans="2:18" ht="15.75" x14ac:dyDescent="0.25">
      <c r="B755" s="5"/>
      <c r="G755" s="3"/>
      <c r="H755" s="3"/>
      <c r="R755" s="4"/>
    </row>
    <row r="756" spans="2:18" ht="15.75" x14ac:dyDescent="0.25">
      <c r="B756" s="5"/>
      <c r="G756" s="3"/>
      <c r="H756" s="3"/>
      <c r="R756" s="4"/>
    </row>
    <row r="757" spans="2:18" ht="15.75" x14ac:dyDescent="0.25">
      <c r="B757" s="5"/>
      <c r="G757" s="3"/>
      <c r="H757" s="3"/>
      <c r="R757" s="4"/>
    </row>
    <row r="758" spans="2:18" ht="15.75" x14ac:dyDescent="0.25">
      <c r="B758" s="5"/>
      <c r="G758" s="3"/>
      <c r="H758" s="3"/>
      <c r="R758" s="4"/>
    </row>
    <row r="759" spans="2:18" ht="15.75" x14ac:dyDescent="0.25">
      <c r="B759" s="5"/>
      <c r="G759" s="3"/>
      <c r="H759" s="3"/>
      <c r="R759" s="4"/>
    </row>
    <row r="760" spans="2:18" ht="15.75" x14ac:dyDescent="0.25">
      <c r="B760" s="5"/>
      <c r="G760" s="3"/>
      <c r="H760" s="3"/>
      <c r="R760" s="4"/>
    </row>
    <row r="761" spans="2:18" ht="15.75" x14ac:dyDescent="0.25">
      <c r="B761" s="5"/>
      <c r="G761" s="3"/>
      <c r="H761" s="3"/>
      <c r="R761" s="4"/>
    </row>
    <row r="762" spans="2:18" ht="15.75" x14ac:dyDescent="0.25">
      <c r="B762" s="5"/>
      <c r="G762" s="3"/>
      <c r="H762" s="3"/>
      <c r="R762" s="4"/>
    </row>
    <row r="763" spans="2:18" ht="15.75" x14ac:dyDescent="0.25">
      <c r="B763" s="5"/>
      <c r="G763" s="3"/>
      <c r="H763" s="3"/>
      <c r="R763" s="4"/>
    </row>
    <row r="764" spans="2:18" ht="15.75" x14ac:dyDescent="0.25">
      <c r="B764" s="5"/>
      <c r="G764" s="3"/>
      <c r="H764" s="3"/>
      <c r="R764" s="4"/>
    </row>
    <row r="765" spans="2:18" ht="15.75" x14ac:dyDescent="0.25">
      <c r="B765" s="5"/>
      <c r="G765" s="3"/>
      <c r="H765" s="3"/>
      <c r="R765" s="4"/>
    </row>
    <row r="766" spans="2:18" ht="15.75" x14ac:dyDescent="0.25">
      <c r="B766" s="5"/>
      <c r="G766" s="3"/>
      <c r="H766" s="3"/>
      <c r="R766" s="4"/>
    </row>
    <row r="767" spans="2:18" ht="15.75" x14ac:dyDescent="0.25">
      <c r="B767" s="5"/>
      <c r="G767" s="3"/>
      <c r="H767" s="3"/>
      <c r="R767" s="4"/>
    </row>
    <row r="768" spans="2:18" ht="15.75" x14ac:dyDescent="0.25">
      <c r="B768" s="5"/>
      <c r="G768" s="3"/>
      <c r="H768" s="3"/>
      <c r="R768" s="4"/>
    </row>
    <row r="769" spans="2:18" ht="15.75" x14ac:dyDescent="0.25">
      <c r="B769" s="5"/>
      <c r="G769" s="3"/>
      <c r="H769" s="3"/>
      <c r="R769" s="4"/>
    </row>
    <row r="770" spans="2:18" ht="15.75" x14ac:dyDescent="0.25">
      <c r="B770" s="5"/>
      <c r="G770" s="3"/>
      <c r="H770" s="3"/>
      <c r="R770" s="4"/>
    </row>
    <row r="771" spans="2:18" ht="15.75" x14ac:dyDescent="0.25">
      <c r="B771" s="5"/>
      <c r="G771" s="3"/>
      <c r="H771" s="3"/>
      <c r="R771" s="4"/>
    </row>
    <row r="772" spans="2:18" ht="15.75" x14ac:dyDescent="0.25">
      <c r="B772" s="5"/>
      <c r="G772" s="3"/>
      <c r="H772" s="3"/>
      <c r="R772" s="4"/>
    </row>
    <row r="773" spans="2:18" ht="15.75" x14ac:dyDescent="0.25">
      <c r="B773" s="5"/>
      <c r="G773" s="3"/>
      <c r="H773" s="3"/>
      <c r="R773" s="4"/>
    </row>
    <row r="774" spans="2:18" ht="15.75" x14ac:dyDescent="0.25">
      <c r="B774" s="5"/>
      <c r="G774" s="3"/>
      <c r="H774" s="3"/>
      <c r="R774" s="4"/>
    </row>
    <row r="775" spans="2:18" ht="15.75" x14ac:dyDescent="0.25">
      <c r="B775" s="5"/>
      <c r="G775" s="3"/>
      <c r="H775" s="3"/>
      <c r="R775" s="4"/>
    </row>
    <row r="776" spans="2:18" ht="15.75" x14ac:dyDescent="0.25">
      <c r="B776" s="5"/>
      <c r="G776" s="3"/>
      <c r="H776" s="3"/>
      <c r="R776" s="4"/>
    </row>
    <row r="777" spans="2:18" ht="15.75" x14ac:dyDescent="0.25">
      <c r="B777" s="5"/>
      <c r="G777" s="3"/>
      <c r="H777" s="3"/>
      <c r="R777" s="4"/>
    </row>
    <row r="778" spans="2:18" ht="15.75" x14ac:dyDescent="0.25">
      <c r="B778" s="5"/>
      <c r="G778" s="3"/>
      <c r="H778" s="3"/>
      <c r="R778" s="4"/>
    </row>
    <row r="779" spans="2:18" ht="15.75" x14ac:dyDescent="0.25">
      <c r="B779" s="5"/>
      <c r="G779" s="3"/>
      <c r="H779" s="3"/>
      <c r="R779" s="4"/>
    </row>
    <row r="780" spans="2:18" ht="15.75" x14ac:dyDescent="0.25">
      <c r="B780" s="5"/>
      <c r="G780" s="3"/>
      <c r="H780" s="3"/>
      <c r="R780" s="4"/>
    </row>
    <row r="781" spans="2:18" ht="15.75" x14ac:dyDescent="0.25">
      <c r="B781" s="5"/>
      <c r="G781" s="3"/>
      <c r="H781" s="3"/>
      <c r="R781" s="4"/>
    </row>
    <row r="782" spans="2:18" ht="15.75" x14ac:dyDescent="0.25">
      <c r="B782" s="5"/>
      <c r="G782" s="3"/>
      <c r="H782" s="3"/>
      <c r="R782" s="4"/>
    </row>
    <row r="783" spans="2:18" ht="15.75" x14ac:dyDescent="0.25">
      <c r="B783" s="5"/>
      <c r="G783" s="3"/>
      <c r="H783" s="3"/>
      <c r="R783" s="4"/>
    </row>
    <row r="784" spans="2:18" ht="15.75" x14ac:dyDescent="0.25">
      <c r="B784" s="5"/>
      <c r="G784" s="3"/>
      <c r="H784" s="3"/>
      <c r="R784" s="4"/>
    </row>
    <row r="785" spans="2:18" ht="15.75" x14ac:dyDescent="0.25">
      <c r="B785" s="5"/>
      <c r="G785" s="3"/>
      <c r="H785" s="3"/>
      <c r="R785" s="4"/>
    </row>
    <row r="786" spans="2:18" ht="15.75" x14ac:dyDescent="0.25">
      <c r="B786" s="5"/>
      <c r="G786" s="3"/>
      <c r="H786" s="3"/>
      <c r="R786" s="4"/>
    </row>
    <row r="787" spans="2:18" ht="15.75" x14ac:dyDescent="0.25">
      <c r="B787" s="5"/>
      <c r="G787" s="3"/>
      <c r="H787" s="3"/>
      <c r="R787" s="4"/>
    </row>
    <row r="788" spans="2:18" ht="15.75" x14ac:dyDescent="0.25">
      <c r="B788" s="5"/>
      <c r="G788" s="3"/>
      <c r="H788" s="3"/>
      <c r="R788" s="4"/>
    </row>
    <row r="789" spans="2:18" ht="15.75" x14ac:dyDescent="0.25">
      <c r="B789" s="5"/>
      <c r="G789" s="3"/>
      <c r="H789" s="3"/>
      <c r="R789" s="4"/>
    </row>
    <row r="790" spans="2:18" ht="15.75" x14ac:dyDescent="0.25">
      <c r="B790" s="5"/>
      <c r="G790" s="3"/>
      <c r="H790" s="3"/>
      <c r="R790" s="4"/>
    </row>
    <row r="791" spans="2:18" ht="15.75" x14ac:dyDescent="0.25">
      <c r="B791" s="5"/>
      <c r="G791" s="3"/>
      <c r="H791" s="3"/>
      <c r="R791" s="4"/>
    </row>
    <row r="792" spans="2:18" ht="15.75" x14ac:dyDescent="0.25">
      <c r="B792" s="5"/>
      <c r="G792" s="3"/>
      <c r="H792" s="3"/>
      <c r="R792" s="4"/>
    </row>
    <row r="793" spans="2:18" ht="15.75" x14ac:dyDescent="0.25">
      <c r="B793" s="5"/>
      <c r="G793" s="3"/>
      <c r="H793" s="3"/>
      <c r="R793" s="4"/>
    </row>
    <row r="794" spans="2:18" ht="15.75" x14ac:dyDescent="0.25">
      <c r="B794" s="5"/>
      <c r="G794" s="3"/>
      <c r="H794" s="3"/>
      <c r="R794" s="4"/>
    </row>
    <row r="795" spans="2:18" ht="15.75" x14ac:dyDescent="0.25">
      <c r="B795" s="5"/>
      <c r="G795" s="3"/>
      <c r="H795" s="3"/>
      <c r="R795" s="4"/>
    </row>
    <row r="796" spans="2:18" ht="15.75" x14ac:dyDescent="0.25">
      <c r="B796" s="5"/>
      <c r="G796" s="3"/>
      <c r="H796" s="3"/>
      <c r="R796" s="4"/>
    </row>
    <row r="797" spans="2:18" ht="15.75" x14ac:dyDescent="0.25">
      <c r="B797" s="5"/>
      <c r="G797" s="3"/>
      <c r="H797" s="3"/>
      <c r="R797" s="4"/>
    </row>
    <row r="798" spans="2:18" ht="15.75" x14ac:dyDescent="0.25">
      <c r="B798" s="5"/>
      <c r="G798" s="3"/>
      <c r="H798" s="3"/>
      <c r="R798" s="4"/>
    </row>
    <row r="799" spans="2:18" ht="15.75" x14ac:dyDescent="0.25">
      <c r="B799" s="5"/>
      <c r="G799" s="3"/>
      <c r="H799" s="3"/>
      <c r="R799" s="4"/>
    </row>
  </sheetData>
  <autoFilter ref="A1:R401" xr:uid="{30DDD4BC-C897-4C00-8233-F986B9D45D58}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C45CE804666D2429A925607B32889E7" ma:contentTypeVersion="19" ma:contentTypeDescription="Crie um novo documento." ma:contentTypeScope="" ma:versionID="feea0923c38a028f3736d43b094a5148">
  <xsd:schema xmlns:xsd="http://www.w3.org/2001/XMLSchema" xmlns:xs="http://www.w3.org/2001/XMLSchema" xmlns:p="http://schemas.microsoft.com/office/2006/metadata/properties" xmlns:ns2="29efedc0-3e98-4688-a81e-d48704a4a058" xmlns:ns3="e0a2db73-ff17-4c20-92c8-4adb3a5091d3" targetNamespace="http://schemas.microsoft.com/office/2006/metadata/properties" ma:root="true" ma:fieldsID="7420a45412a6091c9a6c9a10e270e43c" ns2:_="" ns3:_="">
    <xsd:import namespace="29efedc0-3e98-4688-a81e-d48704a4a058"/>
    <xsd:import namespace="e0a2db73-ff17-4c20-92c8-4adb3a5091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efedc0-3e98-4688-a81e-d48704a4a0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67bde808-5d9f-4813-b84d-90b8486ad4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a2db73-ff17-4c20-92c8-4adb3a5091d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51ee3e7-83a4-4407-9122-30b19dfd06e7}" ma:internalName="TaxCatchAll" ma:showField="CatchAllData" ma:web="e0a2db73-ff17-4c20-92c8-4adb3a5091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9efedc0-3e98-4688-a81e-d48704a4a058">
      <Terms xmlns="http://schemas.microsoft.com/office/infopath/2007/PartnerControls"/>
    </lcf76f155ced4ddcb4097134ff3c332f>
    <TaxCatchAll xmlns="e0a2db73-ff17-4c20-92c8-4adb3a5091d3" xsi:nil="true"/>
  </documentManagement>
</p:properties>
</file>

<file path=customXml/itemProps1.xml><?xml version="1.0" encoding="utf-8"?>
<ds:datastoreItem xmlns:ds="http://schemas.openxmlformats.org/officeDocument/2006/customXml" ds:itemID="{090E06E4-DD42-4F5C-91B6-49CE624CC2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efedc0-3e98-4688-a81e-d48704a4a058"/>
    <ds:schemaRef ds:uri="e0a2db73-ff17-4c20-92c8-4adb3a5091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514B81-051B-4542-990A-AABF59FAA1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92B008-D551-40F9-9376-9B48E98A6719}">
  <ds:schemaRefs>
    <ds:schemaRef ds:uri="http://schemas.microsoft.com/office/2006/metadata/properties"/>
    <ds:schemaRef ds:uri="http://schemas.microsoft.com/office/infopath/2007/PartnerControls"/>
    <ds:schemaRef ds:uri="29efedc0-3e98-4688-a81e-d48704a4a058"/>
    <ds:schemaRef ds:uri="e0a2db73-ff17-4c20-92c8-4adb3a5091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Gouvea</dc:creator>
  <cp:lastModifiedBy>Mario Gouvea</cp:lastModifiedBy>
  <dcterms:created xsi:type="dcterms:W3CDTF">2025-02-17T13:22:24Z</dcterms:created>
  <dcterms:modified xsi:type="dcterms:W3CDTF">2025-04-22T16:56:41Z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0x0101009C45CE804666D2429A925607B32889E7</vt:lpwstr>
  </property>
  <property fmtid="{D5CDD505-2E9C-101B-9397-08002B2CF9AE}" pid="3" name="MediaServiceImageTags">
    <vt:lpwstr/>
  </property>
</Properties>
</file>