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worksheets/sheet6.xml" ContentType="application/vnd.openxmlformats-officedocument.spreadsheetml.worksheet+xml"/>
  <Override PartName="/xl/charts/colors1.xml" ContentType="application/vnd.ms-office.chartcolorstyle+xml"/>
  <Override PartName="/xl/charts/style1.xml" ContentType="application/vnd.ms-office.chartstyle+xml"/>
  <Override PartName="/xl/pivotCache/pivotCacheDefinition1.xml" ContentType="application/vnd.openxmlformats-officedocument.spreadsheetml.pivotCacheDefinition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1199C8FE-17FF-4B72-AE16-88E88C228055}" xr6:coauthVersionLast="47" xr6:coauthVersionMax="47" xr10:uidLastSave="{00000000-0000-0000-0000-000000000000}"/>
  <bookViews>
    <workbookView xWindow="-108" yWindow="-108" windowWidth="23256" windowHeight="12696" activeTab="1" xr2:uid="{00000000-000D-0000-FFFF-FFFF00000000}"/>
  </bookViews>
  <sheets>
    <sheet name="Interés" sheetId="1" r:id="rId1"/>
    <sheet name="Visualización" sheetId="8" r:id="rId2"/>
    <sheet name="Valor Futuro" sheetId="3" r:id="rId3"/>
    <sheet name="Valor Presente" sheetId="4" r:id="rId4"/>
    <sheet name="Tasa de Interés" sheetId="5" r:id="rId5"/>
    <sheet name="Número de Periodos" sheetId="6" r:id="rId6"/>
    <sheet name="Datos para ComboBox" sheetId="2" r:id="rId7"/>
  </sheets>
  <definedNames>
    <definedName name="SegmentaciónDeDatos_Periodo_de_la_tasa_de_interés">#N/A</definedName>
    <definedName name="SegmentaciónDeDatos_Periodos">#N/A</definedName>
    <definedName name="SegmentaciónDeDatos_Tasa_de_Interés">#N/A</definedName>
    <definedName name="SegmentaciónDeDatos_Tipo_de_periodo">#N/A</definedName>
    <definedName name="SegmentaciónDeDatos_Valor_Final">#N/A</definedName>
    <definedName name="SegmentaciónDeDatos_Valor_Presente">#N/A</definedName>
  </definedNames>
  <calcPr calcId="162913"/>
  <pivotCaches>
    <pivotCache cacheId="18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<sst xmlns="http://schemas.openxmlformats.org/spreadsheetml/2006/main" count="96" uniqueCount="37">
  <si>
    <t>Valor Presente</t>
  </si>
  <si>
    <t>Tasa de Interés</t>
  </si>
  <si>
    <t>Periodos</t>
  </si>
  <si>
    <t>Año</t>
  </si>
  <si>
    <t>Semestre</t>
  </si>
  <si>
    <t>Cuatrimestre</t>
  </si>
  <si>
    <t>Trimestre</t>
  </si>
  <si>
    <t>Bimestre</t>
  </si>
  <si>
    <t>Mes</t>
  </si>
  <si>
    <t>Quincenal</t>
  </si>
  <si>
    <t>Número de periodos</t>
  </si>
  <si>
    <t>Valor Futuro</t>
  </si>
  <si>
    <t>Operación</t>
  </si>
  <si>
    <t>Interés Simple</t>
  </si>
  <si>
    <t>Tasa de interés</t>
  </si>
  <si>
    <t>Anual</t>
  </si>
  <si>
    <t>Semestral</t>
  </si>
  <si>
    <t>Cuatrimestral</t>
  </si>
  <si>
    <t>Trimestral</t>
  </si>
  <si>
    <t>Bimestral</t>
  </si>
  <si>
    <t>Mensual</t>
  </si>
  <si>
    <t>Periodo de la tasa de interés</t>
  </si>
  <si>
    <t>Interés Mensual</t>
  </si>
  <si>
    <t>Tipo de periodo</t>
  </si>
  <si>
    <t>Valor Final</t>
  </si>
  <si>
    <t>Número de Periodos</t>
  </si>
  <si>
    <t>Periodo de la tasa de interes</t>
  </si>
  <si>
    <t>Valor presente</t>
  </si>
  <si>
    <t>9</t>
  </si>
  <si>
    <t>Total general</t>
  </si>
  <si>
    <t>Tasa</t>
  </si>
  <si>
    <t>Intereses Generados</t>
  </si>
  <si>
    <t>Plazo</t>
  </si>
  <si>
    <t xml:space="preserve"> Interes Generado</t>
  </si>
  <si>
    <t>5</t>
  </si>
  <si>
    <t>Total</t>
  </si>
  <si>
    <t>Valor inicial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</si>
</sst>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6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0" fontId="0" fillId="0" borderId="0" xfId="2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/>
    </xf>
    <xf numFmtId="10" fontId="2" fillId="2" borderId="0" xfId="2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44" fontId="0" fillId="0" borderId="0" xfId="0" applyNumberFormat="1"/>
    <xf numFmtId="0" fontId="0" fillId="0" borderId="0" xfId="0" pivotButton="1" applyAlignment="1">
      <alignment horizontal="center"/>
    </xf>
    <xf numFmtId="0" fontId="2" fillId="2" borderId="0" xfId="0" applyFont="1" applyFill="1" applyAlignment="1">
      <alignment horizontal="center"/>
    </xf>
    <xf numFmtId="44" fontId="2" fillId="2" borderId="3" xfId="1" applyFont="1" applyFill="1" applyBorder="1" applyAlignment="1">
      <alignment horizontal="center"/>
    </xf>
    <xf numFmtId="44" fontId="2" fillId="2" borderId="2" xfId="1" applyFont="1" applyFill="1" applyBorder="1" applyAlignment="1">
      <alignment horizontal="center"/>
    </xf>
    <xf numFmtId="10" fontId="2" fillId="2" borderId="2" xfId="2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44" fontId="2" fillId="2" borderId="0" xfId="1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44" fontId="1" fillId="0" borderId="0" xfId="0" applyNumberFormat="1" applyFont="1" applyAlignment="1">
      <alignment horizontal="center"/>
    </xf>
    <xf numFmtId="10" fontId="2" fillId="2" borderId="1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166" fontId="0" fillId="0" borderId="0" xfId="2" applyNumberFormat="1" applyFont="1" applyAlignment="1">
      <alignment horizontal="center"/>
    </xf>
    <xf numFmtId="166" fontId="0" fillId="0" borderId="0" xfId="2" applyNumberFormat="1" applyFont="1"/>
    <xf numFmtId="10" fontId="0" fillId="0" borderId="0" xfId="2" applyNumberFormat="1" applyFont="1"/>
  </cellXfs>
  <cellStyles count="3">
    <cellStyle name="Moneda" xfId="1" builtinId="4"/>
    <cellStyle name="Normal" xfId="0" builtinId="0"/>
    <cellStyle name="Porcentaje" xfId="2" builtinId="5"/>
  </cellStyles>
  <dxfs count="59">
    <dxf>
      <numFmt numFmtId="14" formatCode="0.00%"/>
    </dxf>
    <dxf>
      <numFmt numFmtId="166" formatCode="0.0%"/>
    </dxf>
    <dxf>
      <numFmt numFmtId="14" formatCode="0.00%"/>
    </dxf>
    <dxf>
      <numFmt numFmtId="166" formatCode="0.0%"/>
    </dxf>
    <dxf>
      <numFmt numFmtId="34" formatCode="_-&quot;$&quot;* #,##0.00_-;\-&quot;$&quot;* #,##0.00_-;_-&quot;$&quot;* &quot;-&quot;??_-;_-@_-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67" formatCode="0.000%"/>
    </dxf>
    <dxf>
      <numFmt numFmtId="167" formatCode="0.000%"/>
    </dxf>
    <dxf>
      <numFmt numFmtId="34" formatCode="_-&quot;$&quot;* #,##0.00_-;\-&quot;$&quot;* #,##0.00_-;_-&quot;$&quot;* &quot;-&quot;??_-;_-@_-"/>
    </dxf>
    <dxf>
      <numFmt numFmtId="13" formatCode="0%"/>
    </dxf>
    <dxf>
      <numFmt numFmtId="13" formatCode="0%"/>
    </dxf>
    <dxf>
      <numFmt numFmtId="167" formatCode="0.000%"/>
    </dxf>
    <dxf>
      <numFmt numFmtId="167" formatCode="0.000%"/>
    </dxf>
    <dxf>
      <numFmt numFmtId="14" formatCode="0.00%"/>
    </dxf>
    <dxf>
      <numFmt numFmtId="14" formatCode="0.00%"/>
    </dxf>
    <dxf>
      <numFmt numFmtId="34" formatCode="_-&quot;$&quot;* #,##0.00_-;\-&quot;$&quot;* #,##0.00_-;_-&quot;$&quot;* &quot;-&quot;??_-;_-@_-"/>
    </dxf>
    <dxf>
      <numFmt numFmtId="13" formatCode="0%"/>
    </dxf>
    <dxf>
      <numFmt numFmtId="13" formatCode="0%"/>
    </dxf>
    <dxf>
      <numFmt numFmtId="14" formatCode="0.00%"/>
    </dxf>
    <dxf>
      <numFmt numFmtId="14" formatCode="0.00%"/>
    </dxf>
    <dxf>
      <numFmt numFmtId="166" formatCode="0.0%"/>
    </dxf>
    <dxf>
      <numFmt numFmtId="166" formatCode="0.0%"/>
    </dxf>
    <dxf>
      <numFmt numFmtId="34" formatCode="_-&quot;$&quot;* #,##0.00_-;\-&quot;$&quot;* #,##0.00_-;_-&quot;$&quot;* &quot;-&quot;??_-;_-@_-"/>
    </dxf>
    <dxf>
      <numFmt numFmtId="13" formatCode="0%"/>
    </dxf>
    <dxf>
      <numFmt numFmtId="13" formatCode="0%"/>
    </dxf>
    <dxf>
      <numFmt numFmtId="166" formatCode="0.0%"/>
    </dxf>
    <dxf>
      <numFmt numFmtId="166" formatCode="0.0%"/>
    </dxf>
    <dxf>
      <numFmt numFmtId="34" formatCode="_-&quot;$&quot;* #,##0.00_-;\-&quot;$&quot;* #,##0.00_-;_-&quot;$&quot;* &quot;-&quot;??_-;_-@_-"/>
    </dxf>
    <dxf>
      <numFmt numFmtId="13" formatCode="0%"/>
    </dxf>
    <dxf>
      <numFmt numFmtId="13" formatCode="0%"/>
    </dxf>
    <dxf>
      <numFmt numFmtId="14" formatCode="0.00%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</font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13" formatCode="0%"/>
    </dxf>
    <dxf>
      <numFmt numFmtId="34" formatCode="_-&quot;$&quot;* #,##0.00_-;\-&quot;$&quot;* #,##0.00_-;_-&quot;$&quot;* &quot;-&quot;??_-;_-@_-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[Proyecto.xlsm]Visualización!TablaDinámica12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visualización</a:t>
            </a:r>
            <a:r>
              <a:rPr lang="es-MX" baseline="0"/>
              <a:t> del préstamo/inversión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70AD47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pPr>
            <a:solidFill>
              <a:schemeClr val="accent6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numFmt formatCode="&quot;$&quot;#,##0.00" sourceLinked="0"/>
          <c:spPr>
            <a:solidFill>
              <a:schemeClr val="accent6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numFmt formatCode="&quot;$&quot;#,##0.00" sourceLinked="0"/>
          <c:spPr>
            <a:solidFill>
              <a:schemeClr val="accent6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70AD47">
                <a:lumMod val="60000"/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70AD47">
                <a:lumMod val="60000"/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FFC000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70AD47">
                <a:lumMod val="60000"/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Visualización!$B$1</c:f>
              <c:strCache>
                <c:ptCount val="1"/>
                <c:pt idx="0">
                  <c:v>Valor inicial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70AD47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Visualización!$A$2:$A$3</c:f>
              <c:strCache>
                <c:ptCount val="1"/>
                <c:pt idx="0">
                  <c:v>Quincenal</c:v>
                </c:pt>
              </c:strCache>
            </c:strRef>
          </c:cat>
          <c:val>
            <c:numRef>
              <c:f>Visualización!$B$2:$B$3</c:f>
              <c:numCache>
                <c:formatCode>_("$"* #,##0.00_);_("$"* \(#,##0.00\);_("$"* "-"??_);_(@_)</c:formatCode>
                <c:ptCount val="1"/>
                <c:pt idx="0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24-40F9-9252-31DEAF653AD7}"/>
            </c:ext>
          </c:extLst>
        </c:ser>
        <c:ser>
          <c:idx val="1"/>
          <c:order val="1"/>
          <c:tx>
            <c:strRef>
              <c:f>Visualización!$C$1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70AD47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Visualización!$A$2:$A$3</c:f>
              <c:strCache>
                <c:ptCount val="1"/>
                <c:pt idx="0">
                  <c:v>Quincenal</c:v>
                </c:pt>
              </c:strCache>
            </c:strRef>
          </c:cat>
          <c:val>
            <c:numRef>
              <c:f>Visualización!$C$2:$C$3</c:f>
              <c:numCache>
                <c:formatCode>_("$"* #,##0.00_);_("$"* \(#,##0.00\);_("$"* "-"??_);_(@_)</c:formatCode>
                <c:ptCount val="1"/>
                <c:pt idx="0">
                  <c:v>30917.5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24-40F9-9252-31DEAF653AD7}"/>
            </c:ext>
          </c:extLst>
        </c:ser>
        <c:ser>
          <c:idx val="2"/>
          <c:order val="2"/>
          <c:tx>
            <c:strRef>
              <c:f>Visualización!$D$1</c:f>
              <c:strCache>
                <c:ptCount val="1"/>
                <c:pt idx="0">
                  <c:v>Tasa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FFC000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Visualización!$A$2:$A$3</c:f>
              <c:strCache>
                <c:ptCount val="1"/>
                <c:pt idx="0">
                  <c:v>Quincenal</c:v>
                </c:pt>
              </c:strCache>
            </c:strRef>
          </c:cat>
          <c:val>
            <c:numRef>
              <c:f>Visualización!$D$2:$D$3</c:f>
              <c:numCache>
                <c:formatCode>0.0%</c:formatCode>
                <c:ptCount val="1"/>
                <c:pt idx="0">
                  <c:v>0.31559999999999999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24-40F9-9252-31DEAF653AD7}"/>
            </c:ext>
          </c:extLst>
        </c:ser>
        <c:ser>
          <c:idx val="3"/>
          <c:order val="3"/>
          <c:tx>
            <c:strRef>
              <c:f>Visualización!$E$1</c:f>
              <c:strCache>
                <c:ptCount val="1"/>
                <c:pt idx="0">
                  <c:v> Interes Generado</c:v>
                </c:pt>
              </c:strCache>
            </c:strRef>
          </c:tx>
          <c:spPr>
            <a:solidFill>
              <a:schemeClr val="accent6">
                <a:lumMod val="60000"/>
                <a:alpha val="88000"/>
              </a:schemeClr>
            </a:solidFill>
            <a:ln>
              <a:solidFill>
                <a:schemeClr val="accent6">
                  <a:lumMod val="60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60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70AD47">
                  <a:lumMod val="60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Visualización!$A$2:$A$3</c:f>
              <c:strCache>
                <c:ptCount val="1"/>
                <c:pt idx="0">
                  <c:v>Quincenal</c:v>
                </c:pt>
              </c:strCache>
            </c:strRef>
          </c:cat>
          <c:val>
            <c:numRef>
              <c:f>Visualización!$E$2:$E$3</c:f>
              <c:numCache>
                <c:formatCode>_("$"* #,##0.00_);_("$"* \(#,##0.00\);_("$"* "-"??_);_(@_)</c:formatCode>
                <c:ptCount val="1"/>
                <c:pt idx="0">
                  <c:v>5917.5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24-40F9-9252-31DEAF653AD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656321256"/>
        <c:axId val="656317656"/>
        <c:axId val="656381200"/>
      </c:bar3DChart>
      <c:catAx>
        <c:axId val="656321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56317656"/>
        <c:crosses val="autoZero"/>
        <c:auto val="1"/>
        <c:lblAlgn val="ctr"/>
        <c:lblOffset val="100"/>
        <c:noMultiLvlLbl val="0"/>
      </c:catAx>
      <c:valAx>
        <c:axId val="656317656"/>
        <c:scaling>
          <c:orientation val="minMax"/>
        </c:scaling>
        <c:delete val="1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656321256"/>
        <c:crosses val="autoZero"/>
        <c:crossBetween val="between"/>
      </c:valAx>
      <c:serAx>
        <c:axId val="656381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5631765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131523</xdr:colOff>
      <xdr:row>1</xdr:row>
      <xdr:rowOff>42073</xdr:rowOff>
    </xdr:from>
    <xdr:to>
      <xdr:col>16</xdr:col>
      <xdr:colOff>125505</xdr:colOff>
      <xdr:row>27</xdr:row>
      <xdr:rowOff>44824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7C734EF1-4453-FCE8-257E-F45F2E811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38549</xdr:colOff>
      <xdr:row>6</xdr:row>
      <xdr:rowOff>148363</xdr:rowOff>
    </xdr:from>
    <xdr:to>
      <xdr:col>1</xdr:col>
      <xdr:colOff>800549</xdr:colOff>
      <xdr:row>20</xdr:row>
      <xdr:rowOff>105221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Valor Presente">
              <a:extLst>
                <a:ext uri="{FF2B5EF4-FFF2-40B4-BE49-F238E27FC236}">
                  <a16:creationId xmlns:a16="http://schemas.microsoft.com/office/drawing/2014/main" id="{5B266A51-00FC-2E59-99C3-ED80B25421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 Pres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549" y="1224128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913056</xdr:colOff>
      <xdr:row>6</xdr:row>
      <xdr:rowOff>153293</xdr:rowOff>
    </xdr:from>
    <xdr:to>
      <xdr:col>3</xdr:col>
      <xdr:colOff>61409</xdr:colOff>
      <xdr:row>20</xdr:row>
      <xdr:rowOff>110151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asa de Interés">
              <a:extLst>
                <a:ext uri="{FF2B5EF4-FFF2-40B4-BE49-F238E27FC236}">
                  <a16:creationId xmlns:a16="http://schemas.microsoft.com/office/drawing/2014/main" id="{6E795D1B-059B-B881-3B5A-8F2347FBF8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sa de Interé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9856" y="1229058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147020</xdr:colOff>
      <xdr:row>6</xdr:row>
      <xdr:rowOff>167188</xdr:rowOff>
    </xdr:from>
    <xdr:to>
      <xdr:col>5</xdr:col>
      <xdr:colOff>717177</xdr:colOff>
      <xdr:row>20</xdr:row>
      <xdr:rowOff>124046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eriodo de la tasa de interés">
              <a:extLst>
                <a:ext uri="{FF2B5EF4-FFF2-40B4-BE49-F238E27FC236}">
                  <a16:creationId xmlns:a16="http://schemas.microsoft.com/office/drawing/2014/main" id="{6DC6A185-3B55-9391-CDF6-DA1197CA8EA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de la tasa de interé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94267" y="1242953"/>
              <a:ext cx="2632039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53340</xdr:colOff>
      <xdr:row>20</xdr:row>
      <xdr:rowOff>163155</xdr:rowOff>
    </xdr:from>
    <xdr:to>
      <xdr:col>1</xdr:col>
      <xdr:colOff>815340</xdr:colOff>
      <xdr:row>34</xdr:row>
      <xdr:rowOff>120012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odos">
              <a:extLst>
                <a:ext uri="{FF2B5EF4-FFF2-40B4-BE49-F238E27FC236}">
                  <a16:creationId xmlns:a16="http://schemas.microsoft.com/office/drawing/2014/main" id="{E3D99E6E-869A-B5B4-ED5E-9288F1E890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40" y="374903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918882</xdr:colOff>
      <xdr:row>21</xdr:row>
      <xdr:rowOff>6722</xdr:rowOff>
    </xdr:from>
    <xdr:to>
      <xdr:col>3</xdr:col>
      <xdr:colOff>67235</xdr:colOff>
      <xdr:row>34</xdr:row>
      <xdr:rowOff>142873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 de periodo">
              <a:extLst>
                <a:ext uri="{FF2B5EF4-FFF2-40B4-BE49-F238E27FC236}">
                  <a16:creationId xmlns:a16="http://schemas.microsoft.com/office/drawing/2014/main" id="{257E5559-4B48-E962-4A82-EDF268FF6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peri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5682" y="3771898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161813</xdr:colOff>
      <xdr:row>21</xdr:row>
      <xdr:rowOff>2687</xdr:rowOff>
    </xdr:from>
    <xdr:to>
      <xdr:col>5</xdr:col>
      <xdr:colOff>717177</xdr:colOff>
      <xdr:row>34</xdr:row>
      <xdr:rowOff>138838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Valor Final">
              <a:extLst>
                <a:ext uri="{FF2B5EF4-FFF2-40B4-BE49-F238E27FC236}">
                  <a16:creationId xmlns:a16="http://schemas.microsoft.com/office/drawing/2014/main" id="{B6CC71DF-CA32-79F4-930E-D3ECB12DE4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 Fi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09060" y="3767863"/>
              <a:ext cx="2617246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49.72645775463" createdVersion="8" refreshedVersion="8" minRefreshableVersion="3" recordCount="8" xr:uid="{24F8981C-9318-48AD-A2AE-AD488B2AC840}">
  <cacheSource type="worksheet">
    <worksheetSource name="Interés3"/>
  </cacheSource>
  <cacheFields count="7">
    <cacheField name="Valor Presente" numFmtId="44">
      <sharedItems containsSemiMixedTypes="0" containsString="0" containsNumber="1" containsInteger="1" minValue="1200" maxValue="25000" count="7">
        <n v="25000"/>
        <n v="20000"/>
        <n v="10000"/>
        <n v="2000"/>
        <n v="1800" u="1"/>
        <n v="23000" u="1"/>
        <n v="1200" u="1"/>
      </sharedItems>
    </cacheField>
    <cacheField name="Tasa de Interés" numFmtId="10">
      <sharedItems containsSemiMixedTypes="0" containsString="0" containsNumber="1" minValue="0" maxValue="0.31559999999999999" count="9">
        <n v="0.31559999999999999"/>
        <n v="0.1"/>
        <n v="0.05"/>
        <n v="0.18"/>
        <n v="0.11" u="1"/>
        <n v="0.24" u="1"/>
        <n v="0.04" u="1"/>
        <n v="1.61E-2" u="1"/>
        <n v="0" u="1"/>
      </sharedItems>
    </cacheField>
    <cacheField name="Periodo de la tasa de interés" numFmtId="0">
      <sharedItems containsBlank="1" count="6">
        <s v="Anual"/>
        <s v="Semestral"/>
        <s v="Bimestral"/>
        <s v="Quincenal"/>
        <s v="Trimestral"/>
        <m u="1"/>
      </sharedItems>
    </cacheField>
    <cacheField name="Periodos" numFmtId="0">
      <sharedItems containsSemiMixedTypes="0" containsString="0" containsNumber="1" containsInteger="1" minValue="1" maxValue="18" count="9">
        <n v="18"/>
        <n v="10"/>
        <n v="8"/>
        <n v="1"/>
        <n v="5"/>
        <n v="2" u="1"/>
        <n v="9" u="1"/>
        <n v="12" u="1"/>
        <n v="11" u="1"/>
      </sharedItems>
    </cacheField>
    <cacheField name="Tipo de periodo" numFmtId="0">
      <sharedItems containsBlank="1" count="5">
        <s v="Quincenal"/>
        <s v="Año"/>
        <s v="Mes"/>
        <m u="1"/>
        <s v="Bimestre" u="1"/>
      </sharedItems>
    </cacheField>
    <cacheField name="Valor Final" numFmtId="44">
      <sharedItems containsSemiMixedTypes="0" containsString="0" containsNumber="1" minValue="1290" maxValue="60000" count="14">
        <n v="30917.5"/>
        <n v="60000"/>
        <n v="24000"/>
        <n v="34000"/>
        <n v="14000"/>
        <n v="16000"/>
        <n v="11000"/>
        <n v="2150"/>
        <n v="2440" u="1"/>
        <n v="1525.4237288135594" u="1"/>
        <n v="25108.333333333332" u="1"/>
        <n v="2240" u="1"/>
        <n v="13542" u="1"/>
        <n v="1290" u="1"/>
      </sharedItems>
    </cacheField>
    <cacheField name="Intereses Generados" numFmtId="44">
      <sharedItems containsSemiMixedTypes="0" containsString="0" containsNumber="1" minValue="150" maxValue="40000"/>
    </cacheField>
  </cacheFields>
  <extLst>
    <ext xmlns:x14="http://schemas.microsoft.com/office/spreadsheetml/2009/9/main" uri="{725AE2AE-9491-48be-B2B4-4EB974FC3084}">
      <x14:pivotCacheDefinition pivotCacheId="9565435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x v="0"/>
    <x v="0"/>
    <x v="0"/>
    <x v="0"/>
    <n v="5917.5"/>
  </r>
  <r>
    <x v="1"/>
    <x v="1"/>
    <x v="1"/>
    <x v="1"/>
    <x v="1"/>
    <x v="1"/>
    <n v="40000"/>
  </r>
  <r>
    <x v="1"/>
    <x v="2"/>
    <x v="2"/>
    <x v="2"/>
    <x v="2"/>
    <x v="2"/>
    <n v="4000"/>
  </r>
  <r>
    <x v="2"/>
    <x v="1"/>
    <x v="3"/>
    <x v="3"/>
    <x v="1"/>
    <x v="3"/>
    <n v="24000"/>
  </r>
  <r>
    <x v="2"/>
    <x v="1"/>
    <x v="4"/>
    <x v="3"/>
    <x v="1"/>
    <x v="4"/>
    <n v="4000"/>
  </r>
  <r>
    <x v="2"/>
    <x v="1"/>
    <x v="2"/>
    <x v="3"/>
    <x v="1"/>
    <x v="5"/>
    <n v="6000"/>
  </r>
  <r>
    <x v="2"/>
    <x v="1"/>
    <x v="0"/>
    <x v="3"/>
    <x v="1"/>
    <x v="6"/>
    <n v="1000"/>
  </r>
  <r>
    <x v="3"/>
    <x v="3"/>
    <x v="0"/>
    <x v="4"/>
    <x v="2"/>
    <x v="7"/>
    <n v="1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27D52-FCB4-442F-8449-1BE88F0C4E40}" name="TablaDinámica12" cacheId="18" applyNumberFormats="0" applyBorderFormats="0" applyFontFormats="0" applyPatternFormats="0" applyAlignmentFormats="0" applyWidthHeightFormats="1" dataCaption="Valores" updatedVersion="8" minRefreshableVersion="3" itemPrintTitles="1" mergeItem="1" createdVersion="8" indent="0" outline="1" outlineData="1" multipleFieldFilters="0" chartFormat="11" rowHeaderCaption="Plazo">
  <location ref="A1:E3" firstHeaderRow="0" firstDataRow="1" firstDataCol="1"/>
  <pivotFields count="7">
    <pivotField dataField="1" numFmtId="44" showAll="0">
      <items count="8">
        <item h="1" m="1" x="6"/>
        <item h="1" m="1" x="4"/>
        <item h="1" x="3"/>
        <item h="1" x="2"/>
        <item h="1" x="1"/>
        <item h="1" m="1" x="5"/>
        <item x="0"/>
        <item t="default"/>
      </items>
    </pivotField>
    <pivotField dataField="1" numFmtId="9" showAll="0">
      <items count="10">
        <item h="1" m="1" x="8"/>
        <item h="1" m="1" x="7"/>
        <item h="1" m="1" x="6"/>
        <item h="1" x="2"/>
        <item h="1" x="1"/>
        <item h="1" m="1" x="4"/>
        <item h="1" x="3"/>
        <item h="1" m="1" x="5"/>
        <item x="0"/>
        <item t="default"/>
      </items>
    </pivotField>
    <pivotField showAll="0">
      <items count="7">
        <item x="0"/>
        <item h="1" x="2"/>
        <item h="1" x="3"/>
        <item h="1" x="1"/>
        <item h="1" x="4"/>
        <item h="1" m="1" x="5"/>
        <item t="default"/>
      </items>
    </pivotField>
    <pivotField showAll="0">
      <items count="10">
        <item h="1" x="3"/>
        <item h="1" m="1" x="5"/>
        <item h="1" x="4"/>
        <item h="1" x="2"/>
        <item h="1" m="1" x="6"/>
        <item h="1" x="1"/>
        <item h="1" m="1" x="8"/>
        <item h="1" m="1" x="7"/>
        <item x="0"/>
        <item t="default"/>
      </items>
    </pivotField>
    <pivotField axis="axisRow" showAll="0">
      <items count="6">
        <item h="1" m="1" x="4"/>
        <item h="1" x="2"/>
        <item x="0"/>
        <item h="1" x="1"/>
        <item h="1" m="1" x="3"/>
        <item t="default"/>
      </items>
    </pivotField>
    <pivotField dataField="1" numFmtId="44" showAll="0">
      <items count="15">
        <item h="1" m="1" x="13"/>
        <item h="1" m="1" x="9"/>
        <item h="1" x="7"/>
        <item h="1" m="1" x="11"/>
        <item h="1" m="1" x="8"/>
        <item h="1" x="6"/>
        <item h="1" m="1" x="12"/>
        <item h="1" x="4"/>
        <item h="1" x="5"/>
        <item h="1" x="2"/>
        <item h="1" m="1" x="10"/>
        <item x="0"/>
        <item h="1" x="3"/>
        <item h="1" x="1"/>
        <item t="default"/>
      </items>
    </pivotField>
    <pivotField dataField="1" showAll="0"/>
  </pivotFields>
  <rowFields count="1">
    <field x="4"/>
  </rowFields>
  <rowItems count="2"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inicial" fld="0" baseField="0" baseItem="0"/>
    <dataField name="Total" fld="5" baseField="4" baseItem="3"/>
    <dataField name="Tasa" fld="1" baseField="0" baseItem="0" numFmtId="166"/>
    <dataField name=" Interes Generado" fld="6" baseField="0" baseItem="0"/>
  </dataFields>
  <formats count="5">
    <format dxfId="56">
      <pivotArea outline="0" collapsedLevelsAreSubtotals="1" fieldPosition="0"/>
    </format>
    <format dxfId="55">
      <pivotArea collapsedLevelsAreSubtotals="1" fieldPosition="0">
        <references count="2">
          <reference field="4294967294" count="1" selected="0">
            <x v="2"/>
          </reference>
          <reference field="4" count="0"/>
        </references>
      </pivotArea>
    </format>
    <format dxfId="54">
      <pivotArea field="4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4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alor_Presente" xr10:uid="{5352A142-B1C0-405B-B480-32FB3A228CC0}" sourceName="Valor Presente">
  <pivotTables>
    <pivotTable tabId="8" name="TablaDinámica12"/>
  </pivotTables>
  <data>
    <tabular pivotCacheId="956543517">
      <items count="7">
        <i x="0" s="1"/>
        <i x="6" nd="1"/>
        <i x="4" nd="1"/>
        <i x="3" nd="1"/>
        <i x="2" nd="1"/>
        <i x="1" nd="1"/>
        <i x="5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sa_de_Interés" xr10:uid="{065CD888-5ABE-405A-9BEB-4F7F8F3AC36E}" sourceName="Tasa de Interés">
  <pivotTables>
    <pivotTable tabId="8" name="TablaDinámica12"/>
  </pivotTables>
  <data>
    <tabular pivotCacheId="956543517">
      <items count="9">
        <i x="0" s="1"/>
        <i x="8" nd="1"/>
        <i x="7" nd="1"/>
        <i x="6" nd="1"/>
        <i x="2" nd="1"/>
        <i x="1" nd="1"/>
        <i x="4" nd="1"/>
        <i x="3" nd="1"/>
        <i x="5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iodo_de_la_tasa_de_interés" xr10:uid="{D592EA80-C963-43C6-A119-5AFEA82F1141}" sourceName="Periodo de la tasa de interés">
  <pivotTables>
    <pivotTable tabId="8" name="TablaDinámica12"/>
  </pivotTables>
  <data>
    <tabular pivotCacheId="956543517">
      <items count="6">
        <i x="0" s="1"/>
        <i x="2" nd="1"/>
        <i x="3" nd="1"/>
        <i x="1" nd="1"/>
        <i x="4" nd="1"/>
        <i x="5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iodos" xr10:uid="{35E38741-E539-489D-8593-78C6CF4238EB}" sourceName="Periodos">
  <pivotTables>
    <pivotTable tabId="8" name="TablaDinámica12"/>
  </pivotTables>
  <data>
    <tabular pivotCacheId="956543517">
      <items count="9">
        <i x="0" s="1"/>
        <i x="3" nd="1"/>
        <i x="5" nd="1"/>
        <i x="4" nd="1"/>
        <i x="2" nd="1"/>
        <i x="6" nd="1"/>
        <i x="1" nd="1"/>
        <i x="8" nd="1"/>
        <i x="7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periodo" xr10:uid="{81662191-6975-4391-9354-70A93F3D7ECB}" sourceName="Tipo de periodo">
  <pivotTables>
    <pivotTable tabId="8" name="TablaDinámica12"/>
  </pivotTables>
  <data>
    <tabular pivotCacheId="956543517">
      <items count="5">
        <i x="0" s="1"/>
        <i x="1" nd="1"/>
        <i x="4" nd="1"/>
        <i x="2" nd="1"/>
        <i x="3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alor_Final" xr10:uid="{54676FA6-6277-488E-9934-04EFA01E0006}" sourceName="Valor Final">
  <pivotTables>
    <pivotTable tabId="8" name="TablaDinámica12"/>
  </pivotTables>
  <data>
    <tabular pivotCacheId="956543517">
      <items count="14">
        <i x="0" s="1"/>
        <i x="13" nd="1"/>
        <i x="9" nd="1"/>
        <i x="7" nd="1"/>
        <i x="11" nd="1"/>
        <i x="8" nd="1"/>
        <i x="6" nd="1"/>
        <i x="12" nd="1"/>
        <i x="4" nd="1"/>
        <i x="5" nd="1"/>
        <i x="2" nd="1"/>
        <i x="10" nd="1"/>
        <i x="3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alor Presente" xr10:uid="{7E1FFB4B-7445-485F-B04D-62200AC15B80}" cache="SegmentaciónDeDatos_Valor_Presente" caption="Valor Presente" rowHeight="234950"/>
  <slicer name="Tasa de Interés" xr10:uid="{A1032DB3-1935-4A97-8255-F742118367EF}" cache="SegmentaciónDeDatos_Tasa_de_Interés" caption="Tasa de Interés" rowHeight="234950"/>
  <slicer name="Periodo de la tasa de interés" xr10:uid="{152B4EAE-1E56-4FD1-ACE6-345472D893AD}" cache="SegmentaciónDeDatos_Periodo_de_la_tasa_de_interés" caption="Periodo de la tasa de interés" rowHeight="234950"/>
  <slicer name="Periodos" xr10:uid="{BCAADDA5-E70B-4B20-88D9-1E184F2A4DCB}" cache="SegmentaciónDeDatos_Periodos" caption="Periodos" rowHeight="234950"/>
  <slicer name="Tipo de periodo" xr10:uid="{97CA701E-8666-4F6E-AE24-549200F60BB3}" cache="SegmentaciónDeDatos_Tipo_de_periodo" caption="Tipo de periodo" rowHeight="234950"/>
  <slicer name="Valor Final" xr10:uid="{FEBD5963-2B57-4DF0-85FC-404A031C5F25}" cache="SegmentaciónDeDatos_Valor_Final" caption="Valor Final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terés" displayName="Interés" ref="A2:D3" totalsRowShown="0" headerRowDxfId="58">
  <autoFilter ref="A2:D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Valor Presente" dataCellStyle="Moneda"/>
    <tableColumn id="2" xr3:uid="{00000000-0010-0000-0200-000002000000}" name="Tasa de Interés" dataCellStyle="Porcentaje"/>
    <tableColumn id="8" xr3:uid="{00000000-0010-0000-0200-000008000000}" name="Periodo de la tasa de interés" dataDxfId="57" dataCellStyle="Porcentaje"/>
    <tableColumn id="9" xr3:uid="{00000000-0010-0000-0200-000009000000}" name="Interés Mensual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15A256-8F9B-4CCC-A338-DA061D1CDE7B}" name="Interés3" displayName="Interés3" ref="A2:G10" totalsRowShown="0" headerRowDxfId="53">
  <autoFilter ref="A2:G10" xr:uid="{EB15A256-8F9B-4CCC-A338-DA061D1CDE7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83370C6-AE53-4213-853A-31A15F9CD0C6}" name="Valor Presente" dataCellStyle="Moneda"/>
    <tableColumn id="2" xr3:uid="{CE546428-4823-47B4-802F-CA864D64651D}" name="Tasa de Interés" dataDxfId="33" dataCellStyle="Porcentaje"/>
    <tableColumn id="8" xr3:uid="{9A921B57-0BB2-462F-82A8-48357255ED53}" name="Periodo de la tasa de interés" dataDxfId="34" dataCellStyle="Porcentaje"/>
    <tableColumn id="9" xr3:uid="{95CDB124-DF37-4FF4-A47F-E6AA5650822C}" name="Periodos" dataDxfId="52" dataCellStyle="Moneda"/>
    <tableColumn id="3" xr3:uid="{ED234C79-C048-4C53-83F3-FF7AE7AEB24F}" name="Tipo de periodo"/>
    <tableColumn id="4" xr3:uid="{1A775721-2288-492B-8E1E-C04201FDE7F3}" name="Valor Final" dataCellStyle="Moneda"/>
    <tableColumn id="5" xr3:uid="{3F7322F5-05FD-46FE-8B53-8E09D6F95F14}" name="Intereses Generados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71F55E-76C5-486C-8748-84E13450A591}" name="Tabla5" displayName="Tabla5" ref="A2:F6" totalsRowShown="0" headerRowDxfId="51">
  <autoFilter ref="A2:F6" xr:uid="{D271F55E-76C5-486C-8748-84E13450A59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B5F6F41-F861-4223-8C58-834A8397FD3D}" name="Valor Futuro" dataDxfId="50" dataCellStyle="Moneda"/>
    <tableColumn id="2" xr3:uid="{3C227AD6-9DBD-4542-9C04-BED966B0CEC1}" name="Tasa de Interés" dataDxfId="49" dataCellStyle="Porcentaje"/>
    <tableColumn id="5" xr3:uid="{321FBDA3-9DE3-49A6-B029-19839C7DD508}" name="Periodo de la tasa de interes" dataDxfId="48"/>
    <tableColumn id="3" xr3:uid="{934FFA50-E5B3-4BD4-AAE1-6A250B30A933}" name="Número de Periodos" dataDxfId="47"/>
    <tableColumn id="6" xr3:uid="{D67D0565-34FA-49C9-98AB-88422DD63934}" name="Tipo de periodo" dataDxfId="46"/>
    <tableColumn id="4" xr3:uid="{7656B1B9-168B-42E0-B745-DBBBCC50C3CA}" name="Valor Presente" dataDxfId="45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7FF9A0-7718-48A8-8276-7F7BF783656A}" name="Tabla6" displayName="Tabla6" ref="A2:F5" totalsRowShown="0" headerRowDxfId="44" dataDxfId="43">
  <autoFilter ref="A2:F5" xr:uid="{497FF9A0-7718-48A8-8276-7F7BF78365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D3086BA-FAF7-479A-BBA8-58EA9D9E58FD}" name="Valor presente" dataDxfId="42" dataCellStyle="Moneda"/>
    <tableColumn id="4" xr3:uid="{4967F2C5-49AD-42B4-BBB0-B0CDFF8B7367}" name="Número de Periodos" dataDxfId="41"/>
    <tableColumn id="5" xr3:uid="{DB43B73D-3CDA-4E83-8C6E-36153C42A88F}" name="Tipo de periodo" dataDxfId="40"/>
    <tableColumn id="6" xr3:uid="{EC724BEC-3699-4F63-B818-487FF0675E24}" name="Valor Futuro" dataDxfId="39" dataCellStyle="Moneda"/>
    <tableColumn id="7" xr3:uid="{C683DEB9-36C8-4357-A638-8F9B3FFD294B}" name="Tasa de Interés" dataDxfId="38" dataCellStyle="Porcentaje"/>
    <tableColumn id="8" xr3:uid="{7032B401-6DEE-4B5E-BAC6-7DEA6988ED20}" name="Periodo de la tasa de interes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6C6B17-6DBE-4AAF-9EB1-93C6D67A3966}" name="Tabla7" displayName="Tabla7" ref="A2:E6" totalsRowShown="0" headerRowBorderDxfId="36" tableBorderDxfId="35">
  <autoFilter ref="A2:E6" xr:uid="{346C6B17-6DBE-4AAF-9EB1-93C6D67A396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C51D7A3-25C2-401F-B23A-9FEC183E1527}" name="Valor presente"/>
    <tableColumn id="2" xr3:uid="{D1055806-EDED-40CB-B84E-039D7A10FB2C}" name="Valor Futuro"/>
    <tableColumn id="3" xr3:uid="{D2DA641A-0BC3-4137-A2D1-2244432A77F4}" name="Tasa de Interés"/>
    <tableColumn id="4" xr3:uid="{AEC15CC6-AC0B-4DBB-BC04-C26A43386D21}" name="Periodo de la tasa de interes"/>
    <tableColumn id="5" xr3:uid="{D573AABD-EBCB-4537-8EE8-CA6296944ACF}" name="Periodos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lazo" displayName="Plazo" ref="A1:B8" totalsRowShown="0">
  <autoFilter ref="A1:B8" xr:uid="{00000000-0009-0000-0100-000003000000}">
    <filterColumn colId="0" hiddenButton="1"/>
    <filterColumn colId="1" hiddenButton="1"/>
  </autoFilter>
  <tableColumns count="2">
    <tableColumn id="1" xr3:uid="{00000000-0010-0000-0000-000001000000}" name="Tasa de Interés"/>
    <tableColumn id="2" xr3:uid="{00000000-0010-0000-0000-000002000000}" name="Period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Operación" displayName="Operación" ref="A11:A16" totalsRowShown="0">
  <autoFilter ref="A11:A16" xr:uid="{00000000-0009-0000-0100-000004000000}">
    <filterColumn colId="0" hiddenButton="1"/>
  </autoFilter>
  <tableColumns count="1">
    <tableColumn id="1" xr3:uid="{00000000-0010-0000-0100-000001000000}" name="Oper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D3"/>
  <sheetViews>
    <sheetView zoomScale="85" zoomScaleNormal="85" workbookViewId="0">
      <selection activeCell="C22" sqref="C22"/>
    </sheetView>
  </sheetViews>
  <sheetFormatPr baseColWidth="10" defaultRowHeight="14.4" x14ac:dyDescent="0.3"/>
  <cols>
    <col min="1" max="1" width="15.44140625" bestFit="1" customWidth="1"/>
    <col min="2" max="2" width="13.5546875" bestFit="1" customWidth="1"/>
    <col min="3" max="3" width="26.6640625" bestFit="1" customWidth="1"/>
    <col min="4" max="4" width="17.88671875" bestFit="1" customWidth="1"/>
  </cols>
  <sheetData>
    <row r="1" spans="1:4" x14ac:dyDescent="0.3">
      <c r="A1" s="23" t="s">
        <v>13</v>
      </c>
      <c r="B1" s="23"/>
      <c r="C1" s="23"/>
      <c r="D1" s="23"/>
    </row>
    <row r="2" spans="1:4" x14ac:dyDescent="0.3">
      <c r="A2" s="1" t="s">
        <v>0</v>
      </c>
      <c r="B2" s="1" t="s">
        <v>1</v>
      </c>
      <c r="C2" s="1" t="s">
        <v>21</v>
      </c>
      <c r="D2" s="1" t="s">
        <v>22</v>
      </c>
    </row>
    <row r="3" spans="1:4" x14ac:dyDescent="0.3">
      <c r="A3" s="2">
        <v>1200</v>
      </c>
      <c r="B3" s="3">
        <v>0.24</v>
      </c>
      <c r="C3" s="4" t="s">
        <v>15</v>
      </c>
      <c r="D3" s="2">
        <v>24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0C18-AD22-4187-B73D-B2D724A02EA7}">
  <sheetPr codeName="Hoja8"/>
  <dimension ref="A1:E6"/>
  <sheetViews>
    <sheetView tabSelected="1" zoomScale="85" zoomScaleNormal="85" workbookViewId="0">
      <selection activeCell="E5" sqref="E5"/>
    </sheetView>
  </sheetViews>
  <sheetFormatPr baseColWidth="10" defaultRowHeight="14.4" x14ac:dyDescent="0.3"/>
  <cols>
    <col min="1" max="1" width="15.5546875" customWidth="1"/>
    <col min="2" max="2" width="17.88671875" customWidth="1"/>
    <col min="3" max="3" width="21.21875" customWidth="1"/>
    <col min="4" max="4" width="10.6640625" style="25" customWidth="1"/>
    <col min="5" max="5" width="19.33203125" style="6" customWidth="1"/>
  </cols>
  <sheetData>
    <row r="1" spans="1:5" x14ac:dyDescent="0.3">
      <c r="A1" s="12" t="s">
        <v>32</v>
      </c>
      <c r="B1" s="1" t="s">
        <v>36</v>
      </c>
      <c r="C1" s="1" t="s">
        <v>35</v>
      </c>
      <c r="D1" s="24" t="s">
        <v>30</v>
      </c>
      <c r="E1" s="1" t="s">
        <v>33</v>
      </c>
    </row>
    <row r="2" spans="1:5" x14ac:dyDescent="0.3">
      <c r="A2" s="7" t="s">
        <v>9</v>
      </c>
      <c r="B2" s="11">
        <v>25000</v>
      </c>
      <c r="C2" s="11">
        <v>30917.5</v>
      </c>
      <c r="D2" s="25">
        <v>0.31559999999999999</v>
      </c>
      <c r="E2" s="11">
        <v>5917.5</v>
      </c>
    </row>
    <row r="3" spans="1:5" x14ac:dyDescent="0.3">
      <c r="A3" s="7" t="s">
        <v>29</v>
      </c>
      <c r="B3" s="11">
        <v>25000</v>
      </c>
      <c r="C3" s="11">
        <v>30917.5</v>
      </c>
      <c r="D3" s="25">
        <v>0.31559999999999999</v>
      </c>
      <c r="E3" s="11">
        <v>5917.5</v>
      </c>
    </row>
    <row r="4" spans="1:5" x14ac:dyDescent="0.3">
      <c r="E4"/>
    </row>
    <row r="5" spans="1:5" x14ac:dyDescent="0.3">
      <c r="E5"/>
    </row>
    <row r="6" spans="1:5" x14ac:dyDescent="0.3">
      <c r="E6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1F628-7112-41BB-9696-46445F46AC44}">
  <sheetPr codeName="Hoja3"/>
  <dimension ref="A1:G10"/>
  <sheetViews>
    <sheetView zoomScale="85" zoomScaleNormal="85" workbookViewId="0">
      <selection activeCell="A3" sqref="A3:XFD3"/>
    </sheetView>
  </sheetViews>
  <sheetFormatPr baseColWidth="10" defaultRowHeight="14.4" x14ac:dyDescent="0.3"/>
  <cols>
    <col min="1" max="1" width="17.6640625" bestFit="1" customWidth="1"/>
    <col min="2" max="2" width="21.44140625" style="26" customWidth="1"/>
    <col min="3" max="3" width="29.21875" bestFit="1" customWidth="1"/>
    <col min="4" max="4" width="18.88671875" bestFit="1" customWidth="1"/>
    <col min="5" max="5" width="18.6640625" bestFit="1" customWidth="1"/>
    <col min="6" max="6" width="11.6640625" bestFit="1" customWidth="1"/>
    <col min="7" max="7" width="19.109375" style="6" bestFit="1" customWidth="1"/>
  </cols>
  <sheetData>
    <row r="1" spans="1:7" x14ac:dyDescent="0.3">
      <c r="A1" s="23" t="s">
        <v>11</v>
      </c>
      <c r="B1" s="23"/>
      <c r="C1" s="23"/>
      <c r="D1" s="23"/>
      <c r="E1" s="23"/>
      <c r="F1" s="23"/>
      <c r="G1" s="23"/>
    </row>
    <row r="2" spans="1:7" x14ac:dyDescent="0.3">
      <c r="A2" s="1" t="s">
        <v>0</v>
      </c>
      <c r="B2" s="10" t="s">
        <v>1</v>
      </c>
      <c r="C2" s="1" t="s">
        <v>21</v>
      </c>
      <c r="D2" s="1" t="s">
        <v>2</v>
      </c>
      <c r="E2" s="1" t="s">
        <v>23</v>
      </c>
      <c r="F2" s="1" t="s">
        <v>24</v>
      </c>
      <c r="G2" s="2" t="s">
        <v>31</v>
      </c>
    </row>
    <row r="3" spans="1:7" x14ac:dyDescent="0.3">
      <c r="A3" s="2">
        <v>25000</v>
      </c>
      <c r="B3" s="10">
        <v>0.31559999999999999</v>
      </c>
      <c r="C3" s="4" t="s">
        <v>15</v>
      </c>
      <c r="D3" s="5">
        <v>18</v>
      </c>
      <c r="E3" s="1" t="s">
        <v>9</v>
      </c>
      <c r="F3" s="2">
        <v>30917.5</v>
      </c>
      <c r="G3" s="2">
        <v>5917.5</v>
      </c>
    </row>
    <row r="4" spans="1:7" x14ac:dyDescent="0.3">
      <c r="A4" s="2">
        <v>20000</v>
      </c>
      <c r="B4" s="10">
        <v>0.1</v>
      </c>
      <c r="C4" s="4" t="s">
        <v>16</v>
      </c>
      <c r="D4" s="5">
        <v>10</v>
      </c>
      <c r="E4" s="1" t="s">
        <v>3</v>
      </c>
      <c r="F4" s="2">
        <v>60000</v>
      </c>
      <c r="G4" s="2">
        <v>40000</v>
      </c>
    </row>
    <row r="5" spans="1:7" x14ac:dyDescent="0.3">
      <c r="A5" s="2">
        <v>20000</v>
      </c>
      <c r="B5" s="10">
        <v>0.05</v>
      </c>
      <c r="C5" s="4" t="s">
        <v>19</v>
      </c>
      <c r="D5" s="5">
        <v>8</v>
      </c>
      <c r="E5" s="1" t="s">
        <v>8</v>
      </c>
      <c r="F5" s="2">
        <v>24000</v>
      </c>
      <c r="G5" s="2">
        <v>4000</v>
      </c>
    </row>
    <row r="6" spans="1:7" x14ac:dyDescent="0.3">
      <c r="A6" s="2">
        <v>10000</v>
      </c>
      <c r="B6" s="10">
        <v>0.1</v>
      </c>
      <c r="C6" s="4" t="s">
        <v>9</v>
      </c>
      <c r="D6" s="5">
        <v>1</v>
      </c>
      <c r="E6" s="1" t="s">
        <v>3</v>
      </c>
      <c r="F6" s="2">
        <v>34000</v>
      </c>
      <c r="G6" s="2">
        <v>24000</v>
      </c>
    </row>
    <row r="7" spans="1:7" x14ac:dyDescent="0.3">
      <c r="A7" s="2">
        <v>10000</v>
      </c>
      <c r="B7" s="10">
        <v>0.1</v>
      </c>
      <c r="C7" s="4" t="s">
        <v>18</v>
      </c>
      <c r="D7" s="5">
        <v>1</v>
      </c>
      <c r="E7" s="1" t="s">
        <v>3</v>
      </c>
      <c r="F7" s="2">
        <v>14000</v>
      </c>
      <c r="G7" s="2">
        <v>4000</v>
      </c>
    </row>
    <row r="8" spans="1:7" x14ac:dyDescent="0.3">
      <c r="A8" s="2">
        <v>10000</v>
      </c>
      <c r="B8" s="10">
        <v>0.1</v>
      </c>
      <c r="C8" s="4" t="s">
        <v>19</v>
      </c>
      <c r="D8" s="5">
        <v>1</v>
      </c>
      <c r="E8" s="1" t="s">
        <v>3</v>
      </c>
      <c r="F8" s="2">
        <v>16000</v>
      </c>
      <c r="G8" s="2">
        <v>6000</v>
      </c>
    </row>
    <row r="9" spans="1:7" x14ac:dyDescent="0.3">
      <c r="A9" s="2">
        <v>10000</v>
      </c>
      <c r="B9" s="10">
        <v>0.1</v>
      </c>
      <c r="C9" s="4" t="s">
        <v>15</v>
      </c>
      <c r="D9" s="5">
        <v>1</v>
      </c>
      <c r="E9" s="1" t="s">
        <v>3</v>
      </c>
      <c r="F9" s="2">
        <v>11000</v>
      </c>
      <c r="G9" s="2">
        <v>1000</v>
      </c>
    </row>
    <row r="10" spans="1:7" x14ac:dyDescent="0.3">
      <c r="A10" s="2">
        <v>2000</v>
      </c>
      <c r="B10" s="10">
        <v>0.18</v>
      </c>
      <c r="C10" s="4" t="s">
        <v>15</v>
      </c>
      <c r="D10" s="5">
        <v>5</v>
      </c>
      <c r="E10" s="1" t="s">
        <v>8</v>
      </c>
      <c r="F10" s="2">
        <v>2150</v>
      </c>
      <c r="G10" s="2">
        <v>150</v>
      </c>
    </row>
  </sheetData>
  <mergeCells count="1">
    <mergeCell ref="A1:G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C9BB9-BA0C-4DD5-89CC-5A54F62FD4A2}">
  <sheetPr codeName="Hoja4"/>
  <dimension ref="A1:F5"/>
  <sheetViews>
    <sheetView workbookViewId="0">
      <selection activeCell="E20" sqref="E20"/>
    </sheetView>
  </sheetViews>
  <sheetFormatPr baseColWidth="10" defaultRowHeight="14.4" x14ac:dyDescent="0.3"/>
  <cols>
    <col min="1" max="1" width="13.6640625" style="2" bestFit="1" customWidth="1"/>
    <col min="2" max="2" width="15.77734375" style="3" bestFit="1" customWidth="1"/>
    <col min="3" max="3" width="27" style="1" bestFit="1" customWidth="1"/>
    <col min="4" max="4" width="20.5546875" style="1" bestFit="1" customWidth="1"/>
    <col min="5" max="5" width="16.44140625" style="1" bestFit="1" customWidth="1"/>
    <col min="6" max="6" width="15.44140625" style="2" bestFit="1" customWidth="1"/>
  </cols>
  <sheetData>
    <row r="1" spans="1:6" x14ac:dyDescent="0.3">
      <c r="A1" s="23" t="s">
        <v>0</v>
      </c>
      <c r="B1" s="23"/>
      <c r="C1" s="23"/>
      <c r="D1" s="23"/>
      <c r="E1" s="23"/>
      <c r="F1" s="23"/>
    </row>
    <row r="2" spans="1:6" s="1" customFormat="1" x14ac:dyDescent="0.3">
      <c r="A2" s="2" t="s">
        <v>11</v>
      </c>
      <c r="B2" s="3" t="s">
        <v>1</v>
      </c>
      <c r="C2" s="1" t="s">
        <v>26</v>
      </c>
      <c r="D2" s="1" t="s">
        <v>25</v>
      </c>
      <c r="E2" s="1" t="s">
        <v>23</v>
      </c>
      <c r="F2" s="2" t="s">
        <v>0</v>
      </c>
    </row>
    <row r="3" spans="1:6" s="1" customFormat="1" x14ac:dyDescent="0.3">
      <c r="A3" s="2">
        <v>1800</v>
      </c>
      <c r="B3" s="3">
        <v>0.24</v>
      </c>
      <c r="C3" s="1" t="s">
        <v>15</v>
      </c>
      <c r="D3" s="1">
        <v>9</v>
      </c>
      <c r="E3" s="1" t="s">
        <v>8</v>
      </c>
      <c r="F3" s="2">
        <v>1525.4237288135594</v>
      </c>
    </row>
    <row r="4" spans="1:6" s="1" customFormat="1" x14ac:dyDescent="0.3">
      <c r="A4" s="2">
        <v>65000</v>
      </c>
      <c r="B4" s="3">
        <v>0.21</v>
      </c>
      <c r="C4" s="1" t="s">
        <v>19</v>
      </c>
      <c r="D4" s="1">
        <v>6</v>
      </c>
      <c r="E4" s="1" t="s">
        <v>3</v>
      </c>
      <c r="F4" s="2">
        <v>7593.4579439252338</v>
      </c>
    </row>
    <row r="5" spans="1:6" s="1" customFormat="1" x14ac:dyDescent="0.3">
      <c r="A5" s="2">
        <v>1800</v>
      </c>
      <c r="B5" s="3">
        <v>0.24</v>
      </c>
      <c r="C5" s="1" t="s">
        <v>15</v>
      </c>
      <c r="D5" s="1">
        <v>9</v>
      </c>
      <c r="E5" s="1" t="s">
        <v>8</v>
      </c>
      <c r="F5" s="2">
        <v>1525.4237288135594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7DAC3-092A-4FAE-BF00-D21D8ADF1629}">
  <sheetPr codeName="Hoja5"/>
  <dimension ref="A1:F5"/>
  <sheetViews>
    <sheetView zoomScale="85" zoomScaleNormal="85" workbookViewId="0">
      <selection activeCell="G8" sqref="G8"/>
    </sheetView>
  </sheetViews>
  <sheetFormatPr baseColWidth="10" defaultRowHeight="14.4" x14ac:dyDescent="0.3"/>
  <cols>
    <col min="1" max="1" width="14.6640625" style="2" customWidth="1"/>
    <col min="2" max="2" width="18.33203125" style="1" bestFit="1" customWidth="1"/>
    <col min="3" max="3" width="26.44140625" style="1" customWidth="1"/>
    <col min="4" max="4" width="20.109375" style="2" customWidth="1"/>
    <col min="5" max="5" width="14.21875" style="10" bestFit="1" customWidth="1"/>
    <col min="6" max="6" width="26.6640625" style="1" bestFit="1" customWidth="1"/>
  </cols>
  <sheetData>
    <row r="1" spans="1:6" x14ac:dyDescent="0.3">
      <c r="A1" s="23" t="s">
        <v>1</v>
      </c>
      <c r="B1" s="23"/>
      <c r="C1" s="23"/>
      <c r="D1" s="23"/>
      <c r="E1" s="23"/>
      <c r="F1" s="23"/>
    </row>
    <row r="2" spans="1:6" x14ac:dyDescent="0.3">
      <c r="A2" s="21" t="s">
        <v>27</v>
      </c>
      <c r="B2" s="1" t="s">
        <v>25</v>
      </c>
      <c r="C2" s="1" t="s">
        <v>23</v>
      </c>
      <c r="D2" s="21" t="s">
        <v>11</v>
      </c>
      <c r="E2" s="22" t="s">
        <v>1</v>
      </c>
      <c r="F2" s="8" t="s">
        <v>26</v>
      </c>
    </row>
    <row r="3" spans="1:6" x14ac:dyDescent="0.3">
      <c r="A3" s="2">
        <v>1525.42</v>
      </c>
      <c r="B3" s="1" t="s">
        <v>28</v>
      </c>
      <c r="C3" s="1" t="s">
        <v>8</v>
      </c>
      <c r="D3" s="2">
        <v>1800</v>
      </c>
      <c r="E3" s="9">
        <v>2.0000320494610584E-2</v>
      </c>
      <c r="F3" s="20" t="s">
        <v>8</v>
      </c>
    </row>
    <row r="4" spans="1:6" x14ac:dyDescent="0.3">
      <c r="A4" s="2">
        <v>2000</v>
      </c>
      <c r="B4" s="1" t="s">
        <v>34</v>
      </c>
      <c r="C4" s="1" t="s">
        <v>8</v>
      </c>
      <c r="D4" s="2">
        <v>2150</v>
      </c>
      <c r="E4" s="9">
        <v>1.4999999999999999E-2</v>
      </c>
      <c r="F4" s="20" t="s">
        <v>8</v>
      </c>
    </row>
    <row r="5" spans="1:6" x14ac:dyDescent="0.3">
      <c r="A5" s="2">
        <v>900</v>
      </c>
      <c r="B5" s="1" t="s">
        <v>28</v>
      </c>
      <c r="C5" s="1" t="s">
        <v>8</v>
      </c>
      <c r="D5" s="2">
        <v>1100</v>
      </c>
      <c r="E5" s="9">
        <v>2.4691358024691357E-2</v>
      </c>
      <c r="F5" s="20" t="s">
        <v>8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4243C-B542-4F77-916D-2F72E4CA7168}">
  <sheetPr codeName="Hoja6"/>
  <dimension ref="A1:E4"/>
  <sheetViews>
    <sheetView zoomScale="85" zoomScaleNormal="85" workbookViewId="0">
      <selection activeCell="E26" sqref="E26"/>
    </sheetView>
  </sheetViews>
  <sheetFormatPr baseColWidth="10" defaultRowHeight="14.4" x14ac:dyDescent="0.3"/>
  <cols>
    <col min="1" max="1" width="19" bestFit="1" customWidth="1"/>
    <col min="2" max="2" width="17.21875" bestFit="1" customWidth="1"/>
    <col min="3" max="3" width="18" bestFit="1" customWidth="1"/>
    <col min="4" max="4" width="29.21875" bestFit="1" customWidth="1"/>
    <col min="5" max="5" width="12.77734375" bestFit="1" customWidth="1"/>
  </cols>
  <sheetData>
    <row r="1" spans="1:5" x14ac:dyDescent="0.3">
      <c r="A1" s="23" t="s">
        <v>1</v>
      </c>
      <c r="B1" s="23"/>
      <c r="C1" s="23"/>
      <c r="D1" s="23"/>
      <c r="E1" s="23"/>
    </row>
    <row r="2" spans="1:5" x14ac:dyDescent="0.3">
      <c r="A2" s="14" t="s">
        <v>27</v>
      </c>
      <c r="B2" s="15" t="s">
        <v>11</v>
      </c>
      <c r="C2" s="16" t="s">
        <v>1</v>
      </c>
      <c r="D2" s="17" t="s">
        <v>26</v>
      </c>
      <c r="E2" s="18" t="s">
        <v>2</v>
      </c>
    </row>
    <row r="3" spans="1:5" x14ac:dyDescent="0.3">
      <c r="A3" s="19">
        <v>1525.42</v>
      </c>
      <c r="B3" s="19">
        <v>1800</v>
      </c>
      <c r="C3" s="9">
        <v>0.02</v>
      </c>
      <c r="D3" s="13" t="s">
        <v>15</v>
      </c>
      <c r="E3" s="13">
        <v>9</v>
      </c>
    </row>
    <row r="4" spans="1:5" x14ac:dyDescent="0.3">
      <c r="A4" s="19">
        <v>2000</v>
      </c>
      <c r="B4" s="19">
        <v>2150</v>
      </c>
      <c r="C4" s="9">
        <v>1.4999999999999999E-2</v>
      </c>
      <c r="D4" s="13" t="s">
        <v>15</v>
      </c>
      <c r="E4" s="13">
        <v>5</v>
      </c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B16"/>
  <sheetViews>
    <sheetView workbookViewId="0">
      <selection activeCell="G15" sqref="G15"/>
    </sheetView>
  </sheetViews>
  <sheetFormatPr baseColWidth="10" defaultRowHeight="14.4" x14ac:dyDescent="0.3"/>
  <cols>
    <col min="1" max="1" width="20.5546875" customWidth="1"/>
    <col min="2" max="2" width="24.109375" bestFit="1" customWidth="1"/>
    <col min="3" max="3" width="22.6640625" customWidth="1"/>
  </cols>
  <sheetData>
    <row r="1" spans="1:2" x14ac:dyDescent="0.3">
      <c r="A1" t="s">
        <v>1</v>
      </c>
      <c r="B1" t="s">
        <v>2</v>
      </c>
    </row>
    <row r="2" spans="1:2" x14ac:dyDescent="0.3">
      <c r="A2" t="s">
        <v>15</v>
      </c>
      <c r="B2" t="s">
        <v>3</v>
      </c>
    </row>
    <row r="3" spans="1:2" x14ac:dyDescent="0.3">
      <c r="A3" t="s">
        <v>16</v>
      </c>
      <c r="B3" t="s">
        <v>4</v>
      </c>
    </row>
    <row r="4" spans="1:2" x14ac:dyDescent="0.3">
      <c r="A4" t="s">
        <v>17</v>
      </c>
      <c r="B4" t="s">
        <v>5</v>
      </c>
    </row>
    <row r="5" spans="1:2" x14ac:dyDescent="0.3">
      <c r="A5" t="s">
        <v>18</v>
      </c>
      <c r="B5" t="s">
        <v>6</v>
      </c>
    </row>
    <row r="6" spans="1:2" x14ac:dyDescent="0.3">
      <c r="A6" t="s">
        <v>19</v>
      </c>
      <c r="B6" t="s">
        <v>7</v>
      </c>
    </row>
    <row r="7" spans="1:2" x14ac:dyDescent="0.3">
      <c r="A7" t="s">
        <v>20</v>
      </c>
      <c r="B7" t="s">
        <v>8</v>
      </c>
    </row>
    <row r="8" spans="1:2" x14ac:dyDescent="0.3">
      <c r="A8" t="s">
        <v>9</v>
      </c>
      <c r="B8" t="s">
        <v>9</v>
      </c>
    </row>
    <row r="11" spans="1:2" x14ac:dyDescent="0.3">
      <c r="A11" t="s">
        <v>12</v>
      </c>
    </row>
    <row r="12" spans="1:2" x14ac:dyDescent="0.3">
      <c r="A12" t="s">
        <v>13</v>
      </c>
    </row>
    <row r="13" spans="1:2" x14ac:dyDescent="0.3">
      <c r="A13" t="s">
        <v>11</v>
      </c>
    </row>
    <row r="14" spans="1:2" x14ac:dyDescent="0.3">
      <c r="A14" t="s">
        <v>0</v>
      </c>
    </row>
    <row r="15" spans="1:2" x14ac:dyDescent="0.3">
      <c r="A15" t="s">
        <v>14</v>
      </c>
    </row>
    <row r="16" spans="1:2" x14ac:dyDescent="0.3">
      <c r="A16" t="s">
        <v>10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C42EFCC7B0A5140A28651C2C03DD0F4" ma:contentTypeVersion="4" ma:contentTypeDescription="Crear nuevo documento." ma:contentTypeScope="" ma:versionID="b707967ff36b75764d60587f9b4454cb">
  <xsd:schema xmlns:xsd="http://www.w3.org/2001/XMLSchema" xmlns:xs="http://www.w3.org/2001/XMLSchema" xmlns:p="http://schemas.microsoft.com/office/2006/metadata/properties" xmlns:ns2="ca7cd3c9-14b3-4ba7-8c58-8964dcc62f02" targetNamespace="http://schemas.microsoft.com/office/2006/metadata/properties" ma:root="true" ma:fieldsID="f20ebc5c7fd341ca51192721577a8160" ns2:_="">
    <xsd:import namespace="ca7cd3c9-14b3-4ba7-8c58-8964dcc62f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cd3c9-14b3-4ba7-8c58-8964dcc62f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0E7F09C-E451-42D8-8922-CDFB400180CA}"/>
</file>

<file path=customXml/itemProps2.xml><?xml version="1.0" encoding="utf-8"?>
<ds:datastoreItem xmlns:ds="http://schemas.openxmlformats.org/officeDocument/2006/customXml" ds:itemID="{3412ECA4-2E77-4F9B-B008-07F20CE9F99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Interés</vt:lpstr>
      <vt:lpstr>Visualización</vt:lpstr>
      <vt:lpstr>Valor Futuro</vt:lpstr>
      <vt:lpstr>Valor Presente</vt:lpstr>
      <vt:lpstr>Tasa de Interés</vt:lpstr>
      <vt:lpstr>Número de Periodos</vt:lpstr>
      <vt:lpstr>Datos para ComboBox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Alumno</dc:creator>
  <cp:lastModifiedBy>HP</cp:lastModifiedBy>
  <dcterms:created xsi:type="dcterms:W3CDTF">2024-05-23T14:06:24Z</dcterms:created>
  <dcterms:modified xsi:type="dcterms:W3CDTF">2024-06-06T23:50:58Z</dcterms:modified>
</cp:coreProperties>
</file>