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PowerEnJoy-SE2Project\pp\gantt\"/>
    </mc:Choice>
  </mc:AlternateContent>
  <bookViews>
    <workbookView xWindow="0" yWindow="0" windowWidth="28800" windowHeight="12210"/>
  </bookViews>
  <sheets>
    <sheet name="DD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</calcChain>
</file>

<file path=xl/sharedStrings.xml><?xml version="1.0" encoding="utf-8"?>
<sst xmlns="http://schemas.openxmlformats.org/spreadsheetml/2006/main" count="43" uniqueCount="32">
  <si>
    <t>Davide, Mario, Moreno</t>
  </si>
  <si>
    <t>Revision and requirement traceability</t>
  </si>
  <si>
    <t>Davide</t>
  </si>
  <si>
    <t>Algorithms desing</t>
  </si>
  <si>
    <t>Mario, Moreno</t>
  </si>
  <si>
    <t>Deployment diagram</t>
  </si>
  <si>
    <t>Mario</t>
  </si>
  <si>
    <t>Mockups</t>
  </si>
  <si>
    <t>Davide, Moreno</t>
  </si>
  <si>
    <t>Sequence diagrams</t>
  </si>
  <si>
    <t>Mapping components to goals</t>
  </si>
  <si>
    <t>Components external interfaces</t>
  </si>
  <si>
    <t>ER DB Model</t>
  </si>
  <si>
    <t>Moreno</t>
  </si>
  <si>
    <t>Components internal structure</t>
  </si>
  <si>
    <t>Main components component diagram</t>
  </si>
  <si>
    <t>Refining architecture choices</t>
  </si>
  <si>
    <t>Meeting with clients</t>
  </si>
  <si>
    <t>Main architecture decisions</t>
  </si>
  <si>
    <t>Definition of system boundaries</t>
  </si>
  <si>
    <t>High level system view</t>
  </si>
  <si>
    <t>Architecture draft</t>
  </si>
  <si>
    <t>DD</t>
  </si>
  <si>
    <t>Outline Level</t>
  </si>
  <si>
    <t>Dependency</t>
  </si>
  <si>
    <t>Finish Date</t>
  </si>
  <si>
    <t>Start Date</t>
  </si>
  <si>
    <t>Duration</t>
  </si>
  <si>
    <t>Task Notes</t>
  </si>
  <si>
    <t>Resource</t>
  </si>
  <si>
    <t>Task Name</t>
  </si>
  <si>
    <t>Task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</si>
</sst>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H23" sqref="H23"/>
    </sheetView>
  </sheetViews>
  <sheetFormatPr defaultRowHeight="15" x14ac:dyDescent="0.25"/>
  <cols>
    <col min="1" max="1" width="7" bestFit="1" customWidth="1"/>
    <col min="2" max="2" width="40.42578125" bestFit="1" customWidth="1"/>
    <col min="3" max="3" width="21.7109375" bestFit="1" customWidth="1"/>
    <col min="4" max="4" width="54.28515625" bestFit="1" customWidth="1"/>
    <col min="5" max="5" width="9.42578125" bestFit="1" customWidth="1"/>
    <col min="6" max="7" width="15.85546875" bestFit="1" customWidth="1"/>
    <col min="8" max="8" width="12.28515625" bestFit="1" customWidth="1"/>
    <col min="9" max="9" width="13" bestFit="1" customWidth="1"/>
  </cols>
  <sheetData>
    <row r="1" spans="1:9" x14ac:dyDescent="0.25">
      <c r="A1" s="3" t="s">
        <v>31</v>
      </c>
      <c r="B1" s="3" t="s">
        <v>30</v>
      </c>
      <c r="C1" s="3" t="s">
        <v>29</v>
      </c>
      <c r="D1" s="3" t="s">
        <v>28</v>
      </c>
      <c r="E1" s="3" t="s">
        <v>27</v>
      </c>
      <c r="F1" s="3" t="s">
        <v>26</v>
      </c>
      <c r="G1" s="3" t="s">
        <v>25</v>
      </c>
      <c r="H1" s="3" t="s">
        <v>24</v>
      </c>
      <c r="I1" s="3" t="s">
        <v>23</v>
      </c>
    </row>
    <row r="2" spans="1:9" x14ac:dyDescent="0.25">
      <c r="A2">
        <v>1</v>
      </c>
      <c r="B2" t="s">
        <v>22</v>
      </c>
      <c r="C2" t="s">
        <v>0</v>
      </c>
      <c r="E2" t="str">
        <f>CONCATENATE(NETWORKDAYS(F2,G2),"g")</f>
        <v>20g</v>
      </c>
      <c r="F2" s="1">
        <v>42688.333333333336</v>
      </c>
      <c r="G2" s="1">
        <v>42715.666666666664</v>
      </c>
      <c r="I2">
        <v>1</v>
      </c>
    </row>
    <row r="3" spans="1:9" x14ac:dyDescent="0.25">
      <c r="A3">
        <v>2</v>
      </c>
      <c r="B3" t="s">
        <v>21</v>
      </c>
      <c r="C3" t="s">
        <v>0</v>
      </c>
      <c r="E3" t="str">
        <f>CONCATENATE(NETWORKDAYS(F3,G3),"g")</f>
        <v>3g</v>
      </c>
      <c r="F3" s="1">
        <v>42688.333333333336</v>
      </c>
      <c r="G3" s="1">
        <v>42690.666666666664</v>
      </c>
      <c r="I3">
        <v>2</v>
      </c>
    </row>
    <row r="4" spans="1:9" x14ac:dyDescent="0.25">
      <c r="A4">
        <v>3</v>
      </c>
      <c r="B4" t="s">
        <v>20</v>
      </c>
      <c r="C4" t="s">
        <v>0</v>
      </c>
      <c r="E4" t="str">
        <f>CONCATENATE(NETWORKDAYS(F4,G4),"g")</f>
        <v>3g</v>
      </c>
      <c r="F4" s="1">
        <v>42688.333333333336</v>
      </c>
      <c r="G4" s="1">
        <v>42690.666666666664</v>
      </c>
      <c r="I4">
        <v>3</v>
      </c>
    </row>
    <row r="5" spans="1:9" x14ac:dyDescent="0.25">
      <c r="A5">
        <v>4</v>
      </c>
      <c r="B5" t="s">
        <v>19</v>
      </c>
      <c r="C5" t="s">
        <v>0</v>
      </c>
      <c r="E5" t="str">
        <f>CONCATENATE(NETWORKDAYS(F5,G5),"g")</f>
        <v>3g</v>
      </c>
      <c r="F5" s="1">
        <v>42688.333333333336</v>
      </c>
      <c r="G5" s="1">
        <v>42690.666666666664</v>
      </c>
      <c r="I5">
        <v>3</v>
      </c>
    </row>
    <row r="6" spans="1:9" x14ac:dyDescent="0.25">
      <c r="A6">
        <v>5</v>
      </c>
      <c r="B6" t="s">
        <v>18</v>
      </c>
      <c r="C6" t="s">
        <v>0</v>
      </c>
      <c r="D6" s="2"/>
      <c r="E6" t="str">
        <f>CONCATENATE(NETWORKDAYS(F6,G6),"g")</f>
        <v>3g</v>
      </c>
      <c r="F6" s="1">
        <v>42688.333333333336</v>
      </c>
      <c r="G6" s="1">
        <v>42690.666666666664</v>
      </c>
      <c r="I6">
        <v>3</v>
      </c>
    </row>
    <row r="7" spans="1:9" x14ac:dyDescent="0.25">
      <c r="A7">
        <v>6</v>
      </c>
      <c r="B7" t="s">
        <v>17</v>
      </c>
      <c r="C7" t="s">
        <v>0</v>
      </c>
      <c r="E7" t="str">
        <f>CONCATENATE(NETWORKDAYS(F7,G7),"g")</f>
        <v>2g</v>
      </c>
      <c r="F7" s="1">
        <v>42691.333333333336</v>
      </c>
      <c r="G7" s="1">
        <v>42692.666666666664</v>
      </c>
      <c r="I7">
        <v>2</v>
      </c>
    </row>
    <row r="8" spans="1:9" x14ac:dyDescent="0.25">
      <c r="A8">
        <v>7</v>
      </c>
      <c r="B8" t="s">
        <v>16</v>
      </c>
      <c r="C8" t="s">
        <v>0</v>
      </c>
      <c r="E8" t="str">
        <f>CONCATENATE(NETWORKDAYS(F8,G8),"g")</f>
        <v>3g</v>
      </c>
      <c r="F8" s="1">
        <v>42695.333333333336</v>
      </c>
      <c r="G8" s="1">
        <v>42697.666666666664</v>
      </c>
      <c r="I8">
        <v>2</v>
      </c>
    </row>
    <row r="9" spans="1:9" x14ac:dyDescent="0.25">
      <c r="A9">
        <v>8</v>
      </c>
      <c r="B9" t="s">
        <v>15</v>
      </c>
      <c r="C9" t="s">
        <v>0</v>
      </c>
      <c r="E9" t="str">
        <f>CONCATENATE(NETWORKDAYS(F9,G9),"g")</f>
        <v>3g</v>
      </c>
      <c r="F9" s="1">
        <v>42698.333333333336</v>
      </c>
      <c r="G9" s="1">
        <v>42702.666666666664</v>
      </c>
      <c r="I9">
        <v>2</v>
      </c>
    </row>
    <row r="10" spans="1:9" x14ac:dyDescent="0.25">
      <c r="A10">
        <v>9</v>
      </c>
      <c r="B10" t="s">
        <v>14</v>
      </c>
      <c r="C10" t="s">
        <v>13</v>
      </c>
      <c r="E10" t="str">
        <f>CONCATENATE(NETWORKDAYS(F10,G10),"g")</f>
        <v>2g</v>
      </c>
      <c r="F10" s="1">
        <v>42703.333333333336</v>
      </c>
      <c r="G10" s="1">
        <v>42704.666666666664</v>
      </c>
      <c r="I10">
        <v>2</v>
      </c>
    </row>
    <row r="11" spans="1:9" x14ac:dyDescent="0.25">
      <c r="A11">
        <v>10</v>
      </c>
      <c r="B11" t="s">
        <v>12</v>
      </c>
      <c r="C11" t="s">
        <v>2</v>
      </c>
      <c r="E11" t="str">
        <f>CONCATENATE(NETWORKDAYS(F11,G11),"g")</f>
        <v>3g</v>
      </c>
      <c r="F11" s="1">
        <v>42703.333333333336</v>
      </c>
      <c r="G11" s="1">
        <v>42705.666666666664</v>
      </c>
      <c r="I11">
        <v>2</v>
      </c>
    </row>
    <row r="12" spans="1:9" x14ac:dyDescent="0.25">
      <c r="A12">
        <v>11</v>
      </c>
      <c r="B12" t="s">
        <v>11</v>
      </c>
      <c r="C12" t="s">
        <v>6</v>
      </c>
      <c r="E12" t="str">
        <f>CONCATENATE(NETWORKDAYS(F12,G12),"g")</f>
        <v>2g</v>
      </c>
      <c r="F12" s="1">
        <v>42703.333333333336</v>
      </c>
      <c r="G12" s="1">
        <v>42704.666666666664</v>
      </c>
      <c r="I12">
        <v>2</v>
      </c>
    </row>
    <row r="13" spans="1:9" x14ac:dyDescent="0.25">
      <c r="A13">
        <v>12</v>
      </c>
      <c r="B13" t="s">
        <v>10</v>
      </c>
      <c r="C13" t="s">
        <v>4</v>
      </c>
      <c r="E13" t="str">
        <f>CONCATENATE(NETWORKDAYS(F13,G13),"g")</f>
        <v>1g</v>
      </c>
      <c r="F13" s="1">
        <v>42705.333333333336</v>
      </c>
      <c r="G13" s="1">
        <v>42705.666666666664</v>
      </c>
      <c r="I13">
        <v>2</v>
      </c>
    </row>
    <row r="14" spans="1:9" x14ac:dyDescent="0.25">
      <c r="A14">
        <v>13</v>
      </c>
      <c r="B14" t="s">
        <v>9</v>
      </c>
      <c r="C14" t="s">
        <v>8</v>
      </c>
      <c r="E14" t="str">
        <f>CONCATENATE(NETWORKDAYS(F14,G14),"g")</f>
        <v>3g</v>
      </c>
      <c r="F14" s="1">
        <v>42706.333333333336</v>
      </c>
      <c r="G14" s="1">
        <v>42710.666666666664</v>
      </c>
      <c r="I14">
        <v>2</v>
      </c>
    </row>
    <row r="15" spans="1:9" x14ac:dyDescent="0.25">
      <c r="A15">
        <v>14</v>
      </c>
      <c r="B15" t="s">
        <v>7</v>
      </c>
      <c r="C15" t="s">
        <v>6</v>
      </c>
      <c r="E15" t="str">
        <f>CONCATENATE(NETWORKDAYS(F15,G15),"g")</f>
        <v>3g</v>
      </c>
      <c r="F15" s="1">
        <v>42706.333333333336</v>
      </c>
      <c r="G15" s="1">
        <v>42710.666666666664</v>
      </c>
      <c r="I15">
        <v>2</v>
      </c>
    </row>
    <row r="16" spans="1:9" x14ac:dyDescent="0.25">
      <c r="A16">
        <v>15</v>
      </c>
      <c r="B16" t="s">
        <v>5</v>
      </c>
      <c r="C16" t="s">
        <v>4</v>
      </c>
      <c r="D16" s="2"/>
      <c r="E16" t="str">
        <f>CONCATENATE(NETWORKDAYS(F16,G16),"g")</f>
        <v>1g</v>
      </c>
      <c r="F16" s="1">
        <v>42711.333333333336</v>
      </c>
      <c r="G16" s="1">
        <v>42711.666666666664</v>
      </c>
      <c r="I16">
        <v>2</v>
      </c>
    </row>
    <row r="17" spans="1:9" x14ac:dyDescent="0.25">
      <c r="A17">
        <v>16</v>
      </c>
      <c r="B17" t="s">
        <v>3</v>
      </c>
      <c r="C17" t="s">
        <v>2</v>
      </c>
      <c r="E17" t="str">
        <f>CONCATENATE(NETWORKDAYS(F17,G17),"g")</f>
        <v>1g</v>
      </c>
      <c r="F17" s="1">
        <v>42711.333333333336</v>
      </c>
      <c r="G17" s="1">
        <v>42711.666666666664</v>
      </c>
      <c r="I17">
        <v>2</v>
      </c>
    </row>
    <row r="18" spans="1:9" x14ac:dyDescent="0.25">
      <c r="A18">
        <v>17</v>
      </c>
      <c r="B18" t="s">
        <v>1</v>
      </c>
      <c r="C18" t="s">
        <v>0</v>
      </c>
      <c r="E18" t="str">
        <f>CONCATENATE(NETWORKDAYS(F18,G18),"g")</f>
        <v>1g</v>
      </c>
      <c r="F18" s="1">
        <v>42713.333333333336</v>
      </c>
      <c r="G18" s="1">
        <v>42713.666666666664</v>
      </c>
      <c r="I18">
        <v>2</v>
      </c>
    </row>
    <row r="19" spans="1:9" x14ac:dyDescent="0.25">
      <c r="F19" s="1"/>
      <c r="G19" s="1"/>
    </row>
    <row r="20" spans="1:9" x14ac:dyDescent="0.25">
      <c r="G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Vendra</dc:creator>
  <cp:lastModifiedBy>Moreno Vendra</cp:lastModifiedBy>
  <dcterms:created xsi:type="dcterms:W3CDTF">2017-01-16T13:28:56Z</dcterms:created>
  <dcterms:modified xsi:type="dcterms:W3CDTF">2017-01-16T13:30:37Z</dcterms:modified>
</cp:coreProperties>
</file>