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\PowerEnJoy-SE2Project\pp\gantt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9" i="1"/>
  <c r="E5" i="1"/>
  <c r="E7" i="1"/>
  <c r="E6" i="1"/>
  <c r="E8" i="1"/>
  <c r="E4" i="1"/>
  <c r="E3" i="1"/>
  <c r="E2" i="1" l="1"/>
</calcChain>
</file>

<file path=xl/sharedStrings.xml><?xml version="1.0" encoding="utf-8"?>
<sst xmlns="http://schemas.openxmlformats.org/spreadsheetml/2006/main" count="28" uniqueCount="24">
  <si>
    <t>Task #</t>
  </si>
  <si>
    <t>Task Name</t>
  </si>
  <si>
    <t>Resource</t>
  </si>
  <si>
    <t>Task Notes</t>
  </si>
  <si>
    <t>Duration</t>
  </si>
  <si>
    <t>Start Date</t>
  </si>
  <si>
    <t>Finish Date</t>
  </si>
  <si>
    <t>Dependency</t>
  </si>
  <si>
    <t>Outline Level</t>
  </si>
  <si>
    <t>Davide, Mario, Moreno</t>
  </si>
  <si>
    <t>ITPD</t>
  </si>
  <si>
    <t>Integration test strategy</t>
  </si>
  <si>
    <t>Definition of precedences</t>
  </si>
  <si>
    <t>Davide</t>
  </si>
  <si>
    <t>Integration test description</t>
  </si>
  <si>
    <t>Program Drivers</t>
  </si>
  <si>
    <t>Mario</t>
  </si>
  <si>
    <t>Tools and equipment</t>
  </si>
  <si>
    <t>Moreno</t>
  </si>
  <si>
    <t>Sequence of components integration</t>
  </si>
  <si>
    <t>Mario, Moreno</t>
  </si>
  <si>
    <t>Data required</t>
  </si>
  <si>
    <t>Document revision</t>
  </si>
  <si>
    <t>Davide will start working on this activity in date 19/12/2016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</si>
</sst>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K2" sqref="K2:L10"/>
    </sheetView>
  </sheetViews>
  <sheetFormatPr defaultRowHeight="15" x14ac:dyDescent="0.25"/>
  <cols>
    <col min="1" max="1" width="7" bestFit="1" customWidth="1"/>
    <col min="2" max="2" width="34.5703125" bestFit="1" customWidth="1"/>
    <col min="3" max="3" width="21.7109375" bestFit="1" customWidth="1"/>
    <col min="4" max="4" width="54.28515625" bestFit="1" customWidth="1"/>
    <col min="5" max="5" width="9.42578125" bestFit="1" customWidth="1"/>
    <col min="6" max="7" width="15.85546875" bestFit="1" customWidth="1"/>
    <col min="8" max="8" width="12.28515625" bestFit="1" customWidth="1"/>
    <col min="9" max="9" width="13" bestFit="1" customWidth="1"/>
    <col min="11" max="12" width="15.855468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2" x14ac:dyDescent="0.25">
      <c r="A2">
        <v>1</v>
      </c>
      <c r="B2" t="s">
        <v>10</v>
      </c>
      <c r="C2" t="s">
        <v>9</v>
      </c>
      <c r="E2" t="str">
        <f t="shared" ref="E2:E5" si="0">CONCATENATE(NETWORKDAYS(F2,G2),"g")</f>
        <v>7g</v>
      </c>
      <c r="F2" s="2">
        <v>42716.333333333336</v>
      </c>
      <c r="G2" s="2">
        <v>42724.666666666664</v>
      </c>
      <c r="I2">
        <v>1</v>
      </c>
      <c r="K2" s="2"/>
      <c r="L2" s="2"/>
    </row>
    <row r="3" spans="1:12" x14ac:dyDescent="0.25">
      <c r="A3">
        <v>2</v>
      </c>
      <c r="B3" t="s">
        <v>11</v>
      </c>
      <c r="C3" t="s">
        <v>9</v>
      </c>
      <c r="E3" t="str">
        <f t="shared" si="0"/>
        <v>1g</v>
      </c>
      <c r="F3" s="2">
        <v>42716.333333333336</v>
      </c>
      <c r="G3" s="2">
        <v>42716.666666666664</v>
      </c>
      <c r="I3">
        <v>2</v>
      </c>
      <c r="K3" s="2"/>
      <c r="L3" s="2"/>
    </row>
    <row r="4" spans="1:12" x14ac:dyDescent="0.25">
      <c r="A4">
        <v>3</v>
      </c>
      <c r="B4" t="s">
        <v>12</v>
      </c>
      <c r="C4" t="s">
        <v>9</v>
      </c>
      <c r="E4" t="str">
        <f t="shared" si="0"/>
        <v>1g</v>
      </c>
      <c r="F4" s="2">
        <v>42716.333333333336</v>
      </c>
      <c r="G4" s="2">
        <v>42716.666666666664</v>
      </c>
      <c r="I4">
        <v>2</v>
      </c>
      <c r="K4" s="2"/>
      <c r="L4" s="2"/>
    </row>
    <row r="5" spans="1:12" x14ac:dyDescent="0.25">
      <c r="A5">
        <v>4</v>
      </c>
      <c r="B5" t="s">
        <v>19</v>
      </c>
      <c r="C5" t="s">
        <v>20</v>
      </c>
      <c r="E5" t="str">
        <f t="shared" si="0"/>
        <v>2g</v>
      </c>
      <c r="F5" s="2">
        <v>42717.333333333336</v>
      </c>
      <c r="G5" s="2">
        <v>42718.666666666664</v>
      </c>
      <c r="I5">
        <v>2</v>
      </c>
      <c r="K5" s="2"/>
      <c r="L5" s="2"/>
    </row>
    <row r="6" spans="1:12" x14ac:dyDescent="0.25">
      <c r="A6">
        <v>5</v>
      </c>
      <c r="B6" t="s">
        <v>15</v>
      </c>
      <c r="C6" t="s">
        <v>16</v>
      </c>
      <c r="E6" t="str">
        <f>CONCATENATE(NETWORKDAYS(F6,G6,DATE(2016,12,8)),"g")</f>
        <v>1g</v>
      </c>
      <c r="F6" s="2">
        <v>42719.333333333336</v>
      </c>
      <c r="G6" s="2">
        <v>42719.666666666664</v>
      </c>
      <c r="I6">
        <v>2</v>
      </c>
      <c r="K6" s="2"/>
      <c r="L6" s="2"/>
    </row>
    <row r="7" spans="1:12" x14ac:dyDescent="0.25">
      <c r="A7">
        <v>6</v>
      </c>
      <c r="B7" t="s">
        <v>17</v>
      </c>
      <c r="C7" t="s">
        <v>18</v>
      </c>
      <c r="E7" t="str">
        <f>CONCATENATE(NETWORKDAYS(F7,G7,DATE(2016,12,8)),"g")</f>
        <v>1g</v>
      </c>
      <c r="F7" s="2">
        <v>42719.333333333336</v>
      </c>
      <c r="G7" s="2">
        <v>42719.666666666664</v>
      </c>
      <c r="I7">
        <v>2</v>
      </c>
      <c r="K7" s="2"/>
      <c r="L7" s="2"/>
    </row>
    <row r="8" spans="1:12" x14ac:dyDescent="0.25">
      <c r="A8">
        <v>7</v>
      </c>
      <c r="B8" t="s">
        <v>14</v>
      </c>
      <c r="C8" t="s">
        <v>13</v>
      </c>
      <c r="E8" t="str">
        <f>CONCATENATE(NETWORKDAYS(F8,G8,DATE(2016,12,8)),"g")</f>
        <v>3g</v>
      </c>
      <c r="F8" s="2">
        <v>42717.333333333336</v>
      </c>
      <c r="G8" s="2">
        <v>42719.666666666664</v>
      </c>
      <c r="I8">
        <v>2</v>
      </c>
      <c r="K8" s="2"/>
      <c r="L8" s="2"/>
    </row>
    <row r="9" spans="1:12" x14ac:dyDescent="0.25">
      <c r="A9">
        <v>8</v>
      </c>
      <c r="B9" t="s">
        <v>21</v>
      </c>
      <c r="C9" t="s">
        <v>13</v>
      </c>
      <c r="E9" t="str">
        <f>CONCATENATE(NETWORKDAYS(F9,G9,DATE(2016,12,8)),"g")</f>
        <v>1g</v>
      </c>
      <c r="F9" s="2">
        <v>42720.333333333336</v>
      </c>
      <c r="G9" s="2">
        <v>42720.666666666664</v>
      </c>
      <c r="I9">
        <v>2</v>
      </c>
      <c r="K9" s="2"/>
      <c r="L9" s="2"/>
    </row>
    <row r="10" spans="1:12" x14ac:dyDescent="0.25">
      <c r="A10">
        <v>9</v>
      </c>
      <c r="B10" t="s">
        <v>22</v>
      </c>
      <c r="C10" t="s">
        <v>9</v>
      </c>
      <c r="D10" t="s">
        <v>23</v>
      </c>
      <c r="E10" t="str">
        <f>CONCATENATE(NETWORKDAYS(F10,G10,DATE(2016,12,8)),"g")</f>
        <v>2g</v>
      </c>
      <c r="F10" s="2">
        <v>42720.333333333336</v>
      </c>
      <c r="G10" s="2">
        <v>42723.666666666664</v>
      </c>
      <c r="I10">
        <v>2</v>
      </c>
      <c r="K10" s="2"/>
      <c r="L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Moreno Vendra</dc:creator>
  <cp:lastModifiedBy>Moreno Vendra</cp:lastModifiedBy>
  <dcterms:created xsi:type="dcterms:W3CDTF">2017-01-18T13:53:19Z</dcterms:created>
  <dcterms:modified xsi:type="dcterms:W3CDTF">2017-01-18T14:54:52Z</dcterms:modified>
</cp:coreProperties>
</file>