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ADES\Carles\GDS-MUDS 1s 2020-2021\deures\nou cas\"/>
    </mc:Choice>
  </mc:AlternateContent>
  <xr:revisionPtr revIDLastSave="0" documentId="13_ncr:1_{124B9F7D-6DF7-4DA6-BCBE-1E1F973848F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alaketak " sheetId="2" r:id="rId1"/>
    <sheet name="Denuncias" sheetId="1" r:id="rId2"/>
    <sheet name="Datos_tratados" sheetId="11" r:id="rId3"/>
    <sheet name="Zehapen Espedienteak" sheetId="3" r:id="rId4"/>
    <sheet name="Expedientes Sancionadores" sheetId="4" r:id="rId5"/>
    <sheet name="Berriak" sheetId="5" r:id="rId6"/>
    <sheet name="Notici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16" i="3"/>
  <c r="I885" i="2" l="1"/>
  <c r="H885" i="2"/>
  <c r="G885" i="2"/>
  <c r="F885" i="2"/>
  <c r="E885" i="2"/>
  <c r="D885" i="2"/>
  <c r="C885" i="2"/>
  <c r="B885" i="2"/>
  <c r="E1079" i="2" l="1"/>
  <c r="D1079" i="2"/>
  <c r="C1079" i="2"/>
  <c r="B1079" i="2"/>
  <c r="E1078" i="2"/>
  <c r="D1078" i="2"/>
  <c r="C1078" i="2"/>
  <c r="B1078" i="2"/>
  <c r="E1077" i="2"/>
  <c r="D1077" i="2"/>
  <c r="C1077" i="2"/>
  <c r="B1077" i="2"/>
  <c r="I1073" i="2"/>
  <c r="H1073" i="2"/>
  <c r="G1073" i="2"/>
  <c r="F1073" i="2"/>
  <c r="E1073" i="2"/>
  <c r="D1073" i="2"/>
  <c r="C1073" i="2"/>
  <c r="B1073" i="2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I1090" i="1"/>
  <c r="H1090" i="1"/>
  <c r="G1090" i="1"/>
  <c r="F1090" i="1"/>
  <c r="E1090" i="1"/>
  <c r="D1090" i="1"/>
  <c r="C1090" i="1"/>
  <c r="B1090" i="1"/>
  <c r="D1080" i="2" l="1"/>
  <c r="E1080" i="2"/>
  <c r="D1097" i="1"/>
  <c r="C1097" i="1"/>
  <c r="B1080" i="2"/>
  <c r="C1080" i="2"/>
  <c r="E1097" i="1"/>
  <c r="B1097" i="1"/>
  <c r="E1095" i="2" l="1"/>
  <c r="E1094" i="2"/>
  <c r="E1093" i="2"/>
  <c r="D1095" i="2"/>
  <c r="D1094" i="2"/>
  <c r="D1093" i="2"/>
  <c r="C1095" i="2"/>
  <c r="C1094" i="2"/>
  <c r="C1093" i="2"/>
  <c r="B1095" i="2"/>
  <c r="B1094" i="2"/>
  <c r="B1093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I1124" i="2"/>
  <c r="H1124" i="2"/>
  <c r="G1124" i="2"/>
  <c r="F1124" i="2"/>
  <c r="E1124" i="2"/>
  <c r="D1124" i="2"/>
  <c r="C1124" i="2"/>
  <c r="B1124" i="2"/>
  <c r="I1108" i="2"/>
  <c r="H1108" i="2"/>
  <c r="G1108" i="2"/>
  <c r="F1108" i="2"/>
  <c r="E1108" i="2"/>
  <c r="D1108" i="2"/>
  <c r="C1108" i="2"/>
  <c r="B1108" i="2"/>
  <c r="I1089" i="2"/>
  <c r="H1089" i="2"/>
  <c r="G1089" i="2"/>
  <c r="F1089" i="2"/>
  <c r="E1089" i="2"/>
  <c r="D1089" i="2"/>
  <c r="C1089" i="2"/>
  <c r="B1089" i="2"/>
  <c r="B1096" i="2" l="1"/>
  <c r="D1096" i="2"/>
  <c r="C1096" i="2"/>
  <c r="B1115" i="2"/>
  <c r="B1131" i="2"/>
  <c r="C1131" i="2"/>
  <c r="C1115" i="2"/>
  <c r="E1096" i="2"/>
  <c r="D1131" i="2"/>
  <c r="D1115" i="2"/>
  <c r="E1131" i="2"/>
  <c r="E1115" i="2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I1106" i="1"/>
  <c r="H1106" i="1"/>
  <c r="G1106" i="1"/>
  <c r="F1106" i="1"/>
  <c r="E1106" i="1"/>
  <c r="D1106" i="1"/>
  <c r="C1106" i="1"/>
  <c r="B1106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I1125" i="1"/>
  <c r="H1125" i="1"/>
  <c r="G1125" i="1"/>
  <c r="F1125" i="1"/>
  <c r="E1125" i="1"/>
  <c r="D1125" i="1"/>
  <c r="C1125" i="1"/>
  <c r="B1125" i="1"/>
  <c r="D1132" i="1" l="1"/>
  <c r="B1113" i="1"/>
  <c r="E1132" i="1"/>
  <c r="C1113" i="1"/>
  <c r="D1113" i="1"/>
  <c r="C1132" i="1"/>
  <c r="E1113" i="1"/>
  <c r="B1132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I1141" i="1"/>
  <c r="H1141" i="1"/>
  <c r="G1141" i="1"/>
  <c r="F1141" i="1"/>
  <c r="E1141" i="1"/>
  <c r="D1141" i="1"/>
  <c r="C1141" i="1"/>
  <c r="B1141" i="1"/>
  <c r="B1148" i="1" l="1"/>
  <c r="C1148" i="1"/>
  <c r="D1148" i="1"/>
  <c r="E1148" i="1"/>
  <c r="I1156" i="2"/>
  <c r="H1156" i="2"/>
  <c r="G1156" i="2"/>
  <c r="F1156" i="2"/>
  <c r="E1156" i="2"/>
  <c r="D1156" i="2"/>
  <c r="C1156" i="2"/>
  <c r="B1156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I1172" i="2"/>
  <c r="H1172" i="2"/>
  <c r="G1172" i="2"/>
  <c r="F1172" i="2"/>
  <c r="E1172" i="2"/>
  <c r="D1172" i="2"/>
  <c r="C1172" i="2"/>
  <c r="B1172" i="2"/>
  <c r="I1173" i="1"/>
  <c r="H1173" i="1"/>
  <c r="G1173" i="1"/>
  <c r="F1173" i="1"/>
  <c r="E1173" i="1"/>
  <c r="D1173" i="1"/>
  <c r="C1173" i="1"/>
  <c r="B1173" i="1"/>
  <c r="B1179" i="2" l="1"/>
  <c r="C1179" i="2"/>
  <c r="E1179" i="2"/>
  <c r="D1179" i="2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I1189" i="1"/>
  <c r="H1189" i="1"/>
  <c r="G1189" i="1"/>
  <c r="F1189" i="1"/>
  <c r="E1189" i="1"/>
  <c r="D1189" i="1"/>
  <c r="C1189" i="1"/>
  <c r="B1189" i="1"/>
  <c r="C1196" i="1" l="1"/>
  <c r="B1196" i="1"/>
  <c r="E1196" i="1"/>
  <c r="D1196" i="1"/>
</calcChain>
</file>

<file path=xl/sharedStrings.xml><?xml version="1.0" encoding="utf-8"?>
<sst xmlns="http://schemas.openxmlformats.org/spreadsheetml/2006/main" count="5089" uniqueCount="483">
  <si>
    <t>TT.HH</t>
  </si>
  <si>
    <t>ERTZAINTZA</t>
  </si>
  <si>
    <t xml:space="preserve">                                                    POLICÍAS LOCALES </t>
  </si>
  <si>
    <t>IDENTIFICADOS</t>
  </si>
  <si>
    <t>DETENIDOS</t>
  </si>
  <si>
    <t>DENUNCIAS INTERPUESTAS</t>
  </si>
  <si>
    <t>VEHÍCULOS INTERCEPTADOS</t>
  </si>
  <si>
    <t>ARABA</t>
  </si>
  <si>
    <t>BIZKAIA</t>
  </si>
  <si>
    <t>GIPUZKOA</t>
  </si>
  <si>
    <t>TOTAL</t>
  </si>
  <si>
    <t>TOTAL POLICÍA DEL PAÍS VASCO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</si>
  <si>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7 DE ABRIL DE 2020</t>
    </r>
  </si>
  <si>
    <r>
      <t>1.283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</si>
  <si>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8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</si>
  <si>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9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</si>
  <si>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10 DE ABRIL DE 2020</t>
    </r>
  </si>
  <si>
    <t>LL.HH</t>
  </si>
  <si>
    <t>GUZTIRA</t>
  </si>
  <si>
    <t xml:space="preserve">                                                    UDALTZAINGOAK </t>
  </si>
  <si>
    <t>IDENTIFIKATUAK</t>
  </si>
  <si>
    <t>ATXILOTUAK</t>
  </si>
  <si>
    <t>JARRITAKO SALAKETAK</t>
  </si>
  <si>
    <t>ETENDAKO IBILGAILUAK</t>
  </si>
  <si>
    <t>EUSKADIKO POLIZIA, GUZTIRA</t>
  </si>
  <si>
    <r>
      <t>1.283 espediente hasi dira 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</si>
  <si>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>Ertzaintzak 164 Jakinarazpen egin ditu zehatuen helbidean. Gainerako jakinarazpenak posta ziurtatuaren bidez bidali dira, hartu-agiriarekin</t>
  </si>
  <si>
    <t xml:space="preserve">COVID-19 JARDUKETA ESPEZIFIKOEN METATUA (JARRITAKO SALAKETAK) 2020 MARTXOAREN 16TIK APIRILAREN 7RA ARTE </t>
  </si>
  <si>
    <t xml:space="preserve">COVID-19 JARDUKETA ESPEZIFIKOEN METATUA (JARRITAKO SALAKETAK) 2020 MARTXOAREN 16TIK APIRILAREN 8RA ARTE </t>
  </si>
  <si>
    <t xml:space="preserve">COVID-19 JARDUKETA ESPEZIFIKOEN METATUA (JARRITAKO SALAKETAK) 2020 MARTXOAREN 16TIK APIRILAREN 9RA ARTE </t>
  </si>
  <si>
    <t>SEGURTASUN SAILAK JADA IREKI DITU OSASUN-LARRIALDIKO EGOERAN AGINTARITZARI EZ OBEDITZEAREN ONDORIO DIREN LEHENENGO 250 ZEHAPEN-ESPEDIENTEAK  </t>
  </si>
  <si>
    <t>El Departamento de Seguridad ha incoado ya los primeros 250 expedientes sancionadores por desobediencia a la autoridad en esta situación de emergencia sanitaria</t>
  </si>
  <si>
    <t>11 de abril de 2020</t>
  </si>
  <si>
    <t>La Ertzaintza está registrando un tercio de las denuncias por infracciones penales habituales antes de las medidas de confinamiento</t>
  </si>
  <si>
    <t>10 de abril de 2020</t>
  </si>
  <si>
    <t>La Ertzaintza y las Policías Locales interpusieron el jueves 562 nuevas denuncias por incumplimiento de las medidas decretadas con motivo del Estado de Alarma</t>
  </si>
  <si>
    <t>Criterios de Aplicación de Ertzaintza y Policías Locales sobre la Alarma Sanitaria. Revisión 04</t>
  </si>
  <si>
    <t>9 de abril de 2020</t>
  </si>
  <si>
    <t>La Consejera de Seguridad destaca los controles de Ertzaintza y las Policías Locales para garantizar el cumplimiento de las medidas decretadas en el Estado de Alarma</t>
  </si>
  <si>
    <t>30 de marzo de 2020</t>
  </si>
  <si>
    <t xml:space="preserve">COVID-19 JARDUKETA ESPEZIFIKOEN METATUA (JARRITAKO SALAKETAK) 2020 MARTXOAREN 16TIK APIRILAREN 10RA ARTE </t>
  </si>
  <si>
    <t>2020 ko martxoaren 30ean</t>
  </si>
  <si>
    <t>2020ko apirilaren 11an</t>
  </si>
  <si>
    <t>2020ko apirilaren 9an</t>
  </si>
  <si>
    <t>2020ko apirilaren 10ean</t>
  </si>
  <si>
    <t>Konfinamendu-neurriak ezarri aurretik ohiko arau-hauste penalen ondorioz erregistratzen zituen salaketen herena erregistratzen ari da Ertzaintza</t>
  </si>
  <si>
    <t>Ertzaintzak eta udaltzaingoek beste 562 isun jarri zituzten ostegunean, alarma-egoera dela-eta ezarritako neurriak ez betetzeagatik</t>
  </si>
  <si>
    <t>OSASUN ALARMARI BURUZKO IRIZPIDEAK. 04 Berrikusketa</t>
  </si>
  <si>
    <t>Segurtasuneko sailburuak nabarmendu ditu alarma-egoeraren ondorioz ezarritako neurriak betetzen direla zaintzeko Ertzaintzak eta udaltzaingoek egiten dituzten kontrolak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</si>
  <si>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>tza 164 notificaciones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</si>
  <si>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>PP.LL.</t>
  </si>
  <si>
    <t xml:space="preserve">TOTAL POLICÍA DEL PAÍS VASCO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</si>
  <si>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11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</si>
  <si>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12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</si>
  <si>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13 DE ABRIL DE 2020</t>
    </r>
  </si>
  <si>
    <t xml:space="preserve">COVID-19 JARDUKETA ESPEZIFIKOEN METATUA (JARRITAKO SALAKETAK) 2020 MARTXOAREN 16TIK APIRILAREN 11RA ARTE </t>
  </si>
  <si>
    <t xml:space="preserve">COVID-19 JARDUKETA ESPEZIFIKOEN METATUA (JARRITAKO SALAKETAK) 2020 MARTXOAREN 16TIK APIRILAREN 12RA ARTE </t>
  </si>
  <si>
    <t xml:space="preserve">COVID-19 JARDUKETA ESPEZIFIKOEN METATUA (JARRITAKO SALAKETAK) 2020 MARTXOAREN 16TIK APIRILAREN 13RA ARTE </t>
  </si>
  <si>
    <t>13 de abril de 2020</t>
  </si>
  <si>
    <t>El voluntariado vasco de protección civil repartirá a partir de mañana alrededor de medio millón de mascarillas higiénicas en los principales puntos de transporte público colectivo</t>
  </si>
  <si>
    <t>12 de abril de 2020</t>
  </si>
  <si>
    <t>La Ertzaintza y las Policías Locales interpusieron ayer 484 denuncias por incumplimiento de las medidas decretadas durante el Estado de Alarma</t>
  </si>
  <si>
    <t>8 de abril de 2020</t>
  </si>
  <si>
    <t>La Ertzaintza y las Policías Locales interpusieron el martes 362 nuevas denuncias por incumplimiento de las medidas decretadas con motivo del Estado de Alarma</t>
  </si>
  <si>
    <t>Lehendakari: “La serie acumulada de datos diarios confirma los indicadores positivos”</t>
  </si>
  <si>
    <t>7 de abril de 2020</t>
  </si>
  <si>
    <t>La Ertzaintza y las Policías Locales interpusieron el lunes 271 nuevas denuncias por incumplimiento de las medidas decretadas con motivo del Estado de Alarma</t>
  </si>
  <si>
    <t>6 de abril de 2020</t>
  </si>
  <si>
    <t>La Ertzaintza y las Policías Locales interpusieron el domingo 569 nuevas denuncias por incumplimiento de las medidas decretadas con motivo del Estado de Alarma</t>
  </si>
  <si>
    <t>3 de abril de 2020</t>
  </si>
  <si>
    <t>Lehendakari: “Euskadi se encuentra por primera vez con datos que permiten sostener una perspectiva positiva”</t>
  </si>
  <si>
    <t>Consejos de Ciberseguridad y Teletrabajo durante el tiempo de confinamiento</t>
  </si>
  <si>
    <t>2020.eko apirilak 13</t>
  </si>
  <si>
    <t>Euskadiko babes zibileko boluntarioek milioi erdi inguru maskarilla higieniko banatuko dituzte bihartik aurrera garraio publiko kolektiboaren gune nagusietan</t>
  </si>
  <si>
    <t>2020.eko apirilak 12</t>
  </si>
  <si>
    <t>Ertzaintzak eta udaltzaingoek beste 484 isun jarri zituzten atzo, alarma-egoera dela-eta ezarritako neurriak ez betetzeagatik</t>
  </si>
  <si>
    <r>
      <t>1.521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</si>
  <si>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t>1.521 espediente hasi dira 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</si>
  <si>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>Ertzaintzak 185 Jakinarazpen egin ditu zehatuen helbidean. Gainerako jakinarazpenak posta ziurtatuaren bidez bidali dira, hartu-agiriarekin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</si>
  <si>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>tza 185 notificaciones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</si>
  <si>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14 DE ABRIL DE 2020</t>
    </r>
  </si>
  <si>
    <t xml:space="preserve">COVID-19 JARDUKETA ESPEZIFIKOEN METATUA (JARRITAKO SALAKETAK) 2020 MARTXOAREN 16TIK APIRILAREN 14RA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</si>
  <si>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15 DE ABRIL DE 2020</t>
    </r>
  </si>
  <si>
    <t>15 de abril de 2020</t>
  </si>
  <si>
    <t>La Ertzaintza y las Policías Locales interpusieron ayer, martes, 351 nuevas denuncias por incumplimiento de las medidas decretadas con motivo del Estado de Alarma</t>
  </si>
  <si>
    <t>Ertzaintzak eta udaltzaingoek beste 351 isun jarri zituzten atzo, asteartea, alarma-egoera dela-eta ezarritako neurriak ez betetzeagatik</t>
  </si>
  <si>
    <t>2020.eko apirilak 15</t>
  </si>
  <si>
    <r>
      <t>1.683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</si>
  <si>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220</t>
    </r>
    <r>
      <rPr>
        <sz val="11"/>
        <color rgb="FF1F497D"/>
        <rFont val="Arial"/>
        <family val="2"/>
      </rPr>
      <t xml:space="preserve"> notificaciones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</si>
  <si>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 xml:space="preserve">68 de las personas a las que se ha notificado la  incoación del procedimiento sancionador han pagado ya con el 50% de reducción de la multa </t>
  </si>
  <si>
    <r>
      <t xml:space="preserve"> </t>
    </r>
    <r>
      <rPr>
        <b/>
        <sz val="11"/>
        <color theme="4" tint="-0.499984740745262"/>
        <rFont val="Arial"/>
        <family val="2"/>
      </rPr>
      <t xml:space="preserve"> </t>
    </r>
    <r>
      <rPr>
        <sz val="11"/>
        <color theme="4" tint="-0.499984740745262"/>
        <rFont val="Arial"/>
        <family val="2"/>
      </rPr>
      <t xml:space="preserve">68 pertsonek ordaindu dute jada isuna %50ko deskontuari helduz </t>
    </r>
  </si>
  <si>
    <r>
      <t xml:space="preserve">1.683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</si>
  <si>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 xml:space="preserve">Ertzaintzak </t>
    </r>
    <r>
      <rPr>
        <b/>
        <sz val="11"/>
        <color rgb="FF1F4E79"/>
        <rFont val="Arial"/>
        <family val="2"/>
      </rPr>
      <t>220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</si>
  <si>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t>16 de abril de 2020</t>
  </si>
  <si>
    <t>La Ertzaintza y las Policías Locales interpusieron ayer, miércoles, 376 nuevas denuncias por incumplimiento de las medidas decretadas con motivo del Estado de Alarma</t>
  </si>
  <si>
    <t>2020.eko apirilak 16</t>
  </si>
  <si>
    <t>Ertzaintzak eta udaltzaingoek beste 376 isun jarri zituzten atzo, asteazkena, alarma-egoera dela-eta ezarritako neurriak ez betetzeagatik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</si>
  <si>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16 DE ABRIL DE 2020</t>
    </r>
  </si>
  <si>
    <t xml:space="preserve">COVID-19 JARDUKETA ESPEZIFIKOEN METATUA (JARRITAKO SALAKETAK) 2020 MARTXOAREN 16TIK APIRILAREN 16RA ARTE </t>
  </si>
  <si>
    <t xml:space="preserve">COVID-19 JARDUKETA ESPEZIFIKOEN METATUA (JARRITAKO SALAKETAK) 2020 MARTXOAREN 16TIK APIRILAREN 15ERA ARTE </t>
  </si>
  <si>
    <t>La Consejera de Seguridad aboga por la eficacia de los mecanismos de coordinación policial</t>
  </si>
  <si>
    <t>Segurtasuneko sailburua polizia-koordinazioko mekanismoen eraginkortasunaren alde agertu da</t>
  </si>
  <si>
    <t>El Lehendakari preside la reunión del comité asesor que le asiste como director único del Plan de Protección Civil de Euskadi</t>
  </si>
  <si>
    <t>17 de abril de 2020</t>
  </si>
  <si>
    <t>Lehendakaria Euskadiko Babes Zibileko Planaren zuzendari bakar gisa laguntzen dion aholku-batzordearen bileraren buru izan da</t>
  </si>
  <si>
    <t>2020.eko apirilak 17</t>
  </si>
  <si>
    <r>
      <t xml:space="preserve">1.826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</si>
  <si>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 xml:space="preserve">Ertzaintzak </t>
    </r>
    <r>
      <rPr>
        <b/>
        <sz val="11"/>
        <color rgb="FF1F4E79"/>
        <rFont val="Arial"/>
        <family val="2"/>
      </rPr>
      <t>251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</si>
  <si>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t xml:space="preserve">87 pertsonek ordaindu dute jada isuna %50ko deskontuari helduz </t>
  </si>
  <si>
    <r>
      <t>1.826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</si>
  <si>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t xml:space="preserve">87 de las personas a las que se ha notificado la  incoación del procedimiento sancionador han pagado ya con el 50% de reducción de la multa 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</si>
  <si>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251 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</si>
  <si>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17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</si>
  <si>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18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</si>
  <si>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19 DE ABRIL DE 2020</t>
    </r>
  </si>
  <si>
    <t xml:space="preserve">COVID-19 JARDUKETA ESPEZIFIKOEN METATUA (JARRITAKO SALAKETAK) 2020 MARTXOAREN 16TIK APIRILAREN 17RA ARTE </t>
  </si>
  <si>
    <t xml:space="preserve">COVID-19 JARDUKETA ESPEZIFIKOEN METATUA (JARRITAKO SALAKETAK) 2020 MARTXOAREN 16TIK APIRILAREN 18RA ARTE </t>
  </si>
  <si>
    <t xml:space="preserve">COVID-19 JARDUKETA ESPEZIFIKOEN METATUA (JARRITAKO SALAKETAK) 2020 MARTXOAREN 16TIK APIRILAREN 19RA ARTE </t>
  </si>
  <si>
    <t>La Ertzaintza y las Policías Locales interpusieron ayer, sábado, 456 nuevas denuncias por incumplimiento de las medidas decretadas con motivo del Estado de Alarma</t>
  </si>
  <si>
    <t>Ertzaintzak eta udaltzaingoek beste 456 isun jarri zituzten atzo, larunbata, alarma-egoera dela-eta ezarritako neurriak ez betetzeagatik</t>
  </si>
  <si>
    <t>2020.eko apirilak 19</t>
  </si>
  <si>
    <r>
      <t xml:space="preserve">2029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</si>
  <si>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 xml:space="preserve">99 pertsonek ordaindu dute jada isuna %50ko deskontuari helduz </t>
  </si>
  <si>
    <r>
      <t xml:space="preserve">Ertzaintzak </t>
    </r>
    <r>
      <rPr>
        <b/>
        <sz val="11"/>
        <color rgb="FF1F4E79"/>
        <rFont val="Arial"/>
        <family val="2"/>
      </rPr>
      <t>274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</si>
  <si>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r>
      <t>2.029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</si>
  <si>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t xml:space="preserve">99 de las personas a las que se ha notificado la  incoación del procedimiento sancionador han pagado ya con el 50% de reducción de la multa 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</si>
  <si>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274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</si>
  <si>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>19 de abril de 2020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</si>
  <si>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20 DE ABRIL DE 2020</t>
    </r>
  </si>
  <si>
    <t xml:space="preserve">COVID-19 JARDUKETA ESPEZIFIKOEN METATUA (JARRITAKO SALAKETAK) 2020 MARTXOAREN 16TIK APIRILAREN 20RA ARTE </t>
  </si>
  <si>
    <t>La Ertzaintza y las Policías Locales interpusieron ayer, lunes, 430 nuevas denuncias por incumplimiento de las medidas decretadas con motivo del Estado de Alarma</t>
  </si>
  <si>
    <t>Ertzaintzak eta udaltzaingoek 430 salaketa jarri zituzten atzo, astelehena, Alarma Estatua dela-eta ezarritako neurriak ez betetzeagatik</t>
  </si>
  <si>
    <t>2020.eko apirilak 21</t>
  </si>
  <si>
    <r>
      <t>2.159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</si>
  <si>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t xml:space="preserve">120 de las personas a las que se ha notificado la  incoación del procedimiento sancionador han pagado ya con el 50% de reducción de la multa 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</si>
  <si>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300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</si>
  <si>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r>
      <t xml:space="preserve">2159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</si>
  <si>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 xml:space="preserve">Ertzaintzak </t>
    </r>
    <r>
      <rPr>
        <b/>
        <sz val="11"/>
        <color rgb="FF1F4E79"/>
        <rFont val="Arial"/>
        <family val="2"/>
      </rPr>
      <t>300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</si>
  <si>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t xml:space="preserve">120 pertsonek ordaindu dute jada isuna %50ko deskontuari helduz </t>
  </si>
  <si>
    <t xml:space="preserve">COVID-19 JARDUKETA ESPEZIFIKOEN METATUA (JARRITAKO SALAKETAK) 2020 MARTXOAREN 16TIK APIRILAREN 21RA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</si>
  <si>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21 DE ABRIL DE 2020</t>
    </r>
  </si>
  <si>
    <r>
      <t xml:space="preserve">Ertzaintzak </t>
    </r>
    <r>
      <rPr>
        <b/>
        <sz val="11"/>
        <color rgb="FF1F4E79"/>
        <rFont val="Arial"/>
        <family val="2"/>
      </rPr>
      <t>326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</si>
  <si>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r>
      <t xml:space="preserve"> </t>
    </r>
    <r>
      <rPr>
        <b/>
        <sz val="11"/>
        <color theme="4" tint="-0.499984740745262"/>
        <rFont val="Arial"/>
        <family val="2"/>
      </rPr>
      <t xml:space="preserve"> </t>
    </r>
    <r>
      <rPr>
        <sz val="11"/>
        <color theme="4" tint="-0.499984740745262"/>
        <rFont val="Arial"/>
        <family val="2"/>
      </rPr>
      <t xml:space="preserve">144 pertsonek ordaindu dute jada isuna %50ko deskontuari helduz </t>
    </r>
  </si>
  <si>
    <t>21 de abril de 2020</t>
  </si>
  <si>
    <r>
      <t>2.285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</si>
  <si>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326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</si>
  <si>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 xml:space="preserve">144 de las personas a las que se ha notificado la  incoación del procedimiento sancionador han pagado ya con el 50% de reducción de la multa </t>
  </si>
  <si>
    <r>
      <t xml:space="preserve">2.285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</si>
  <si>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 xml:space="preserve">COVID-19 JARDUKETA ESPEZIFIKOEN METATUA (JARRITAKO SALAKETAK) 2020 MARTXOAREN 16TIK APIRILAREN 22RA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</si>
  <si>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22 DE ABRIL DE 2020</t>
    </r>
  </si>
  <si>
    <t>La Ertzaintza y las Policías Locales interpusieron el martes 229 denuncias por incumplimiento de las medidas decretadas con motivo del Estado de Alarma</t>
  </si>
  <si>
    <t>22 de abril de 2020</t>
  </si>
  <si>
    <t>2020.eko apirilak 22</t>
  </si>
  <si>
    <t>Ertzaintzak eta Udaltzaingoek beste 229 isun jarri zituzten atzo, asteartea, alarma-egoera dela-eta ezarritako neurriak ez betetzeagatik</t>
  </si>
  <si>
    <t xml:space="preserve">Reunión Grupo de Trabajo "LSC" Municipios de más de 50000 habitantes - 22/04/2020 </t>
  </si>
  <si>
    <t>“HSBLO” - 50.000 biztanletik gorako Udalerriei buruzko Lantaldearen Bilera - 2020/04/22</t>
  </si>
  <si>
    <r>
      <t xml:space="preserve">2.376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</si>
  <si>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 xml:space="preserve">Ertzaintzak </t>
    </r>
    <r>
      <rPr>
        <b/>
        <sz val="11"/>
        <color rgb="FF1F4E79"/>
        <rFont val="Arial"/>
        <family val="2"/>
      </rPr>
      <t>360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</si>
  <si>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t xml:space="preserve">152 pertsonek ordaindu dute jada isuna %50ko deskontuari helduz </t>
  </si>
  <si>
    <r>
      <t>2.376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</si>
  <si>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360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</si>
  <si>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 xml:space="preserve">152 de las personas a las que se ha notificado la  incoación del procedimiento sancionador han pagado ya con el 50% de reducción de la multa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</si>
  <si>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23 DE ABRIL DE 2020</t>
    </r>
  </si>
  <si>
    <t xml:space="preserve">COVID-19 JARDUKETA ESPEZIFIKOEN METATUA (JARRITAKO SALAKETAK) 2020 MARTXOAREN 16TIK APIRILAREN 23RA ARTE </t>
  </si>
  <si>
    <t xml:space="preserve">169 pertsonek ordaindu dute jada isuna %50ko deskontuari helduz </t>
  </si>
  <si>
    <r>
      <t xml:space="preserve">Ertzaintzak </t>
    </r>
    <r>
      <rPr>
        <b/>
        <sz val="11"/>
        <color rgb="FF1F4E79"/>
        <rFont val="Arial"/>
        <family val="2"/>
      </rPr>
      <t>393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</si>
  <si>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393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</si>
  <si>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 xml:space="preserve">169 de las personas a las que se ha notificado la  incoación del procedimiento sancionador han pagado ya con el 50% de reducción de la multa </t>
  </si>
  <si>
    <t>La Ertzaintza y las Policías Locales interpusieron ayer, miércoles, 287 nuevas denuncias por incumplimiento de las medidas decretadas con motivo del Estado de Alarma</t>
  </si>
  <si>
    <t>2020.eko apirilak 23</t>
  </si>
  <si>
    <t>Ertzaintzak eta udaltzaingoek beste 287 isun jarri zituzten atzo, asteazkena, alarma-egoera dela-eta ezarritako neurriak ez betetzeagatik</t>
  </si>
  <si>
    <r>
      <t>2.500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</si>
  <si>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t xml:space="preserve">2.500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</si>
  <si>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>Las instituciones vascas trabajan conjuntamente para acordar las condiciones en las que se podrían celebrar este verano algunos eventos socioculturales</t>
  </si>
  <si>
    <t>Euskal erakundeak elkarlanean ari dira adosteko uda honetan zenbait ekitaldi soziokultural egin ahal izateko baldintzak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</si>
  <si>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24 DE ABRIL DE 2020</t>
    </r>
  </si>
  <si>
    <t xml:space="preserve">COVID-19 JARDUKETA ESPEZIFIKOEN METATUA (JARRITAKO SALAKETAK) 2020 MARTXOAREN 16TIK APIRILAREN 24RA ARTE </t>
  </si>
  <si>
    <t xml:space="preserve">COVID-19 JARDUKETA ESPEZIFIKOEN METATUA (JARRITAKO SALAKETAK) 2020 MARTXOAREN 16TIK APIRILAREN 25RA ARTE </t>
  </si>
  <si>
    <t xml:space="preserve">COVID-19 JARDUKETA ESPEZIFIKOEN METATUA (JARRITAKO SALAKETAK) 2020 MARTXOAREN 16TIK APIRILAREN 26RA ARTE </t>
  </si>
  <si>
    <t>La Ertzaintza y las Policías Locales interpusieron ayer, jueves, 291 nuevas denuncias por incumplimiento de las medidas decretadas con motivo del Estado de Alarma</t>
  </si>
  <si>
    <t>24 de abril de 2020</t>
  </si>
  <si>
    <t>A partir de mañana domingo niños y niñas menores de 14 años podrán salir a dar breves paseos</t>
  </si>
  <si>
    <t>25 de abril de 2020</t>
  </si>
  <si>
    <t>La Ertzaintza y las Policías Locales interpusieron ayer, viernes, 299 nuevas denuncias por incumplimiento de las medidas decretadas con motivo del Estado de Alarma</t>
  </si>
  <si>
    <t>La Ertzaintza y las Policías Locales interpusieron ayer, sábado, 378 nuevas denuncias por incumplimiento de las medidas decretadas con motivo del Estado de Alarma</t>
  </si>
  <si>
    <t>26 de abril de 2020</t>
  </si>
  <si>
    <t>Ertzaintzak eta udaltzaingoek beste 291 isun jarri zituzten atzo, osteguna, alarma-egoera dela-eta ezarritako neurriak ez betetzeagatik</t>
  </si>
  <si>
    <t>2020.eko apirilak 24</t>
  </si>
  <si>
    <t>Bihartik Aurrera 14 urtetik beherako haurrak ibilaldi laburrak egitera atera ahal izango dira</t>
  </si>
  <si>
    <t>Ertzaintzak eta udaltzaingoek beste 299 isun jarri zituzten atzo, ostirala, alarma-egoera dela-eta ezarritako neurriak ez betetzeagatik</t>
  </si>
  <si>
    <t>2020.eko apirilak 25</t>
  </si>
  <si>
    <t>La Ertzaintza y las Policías Locales interpusieron ayer, domingo, 367 denuncias por incumplimiento de las medidas decretadas con motivo del Estado de Alarma</t>
  </si>
  <si>
    <t>27 de abril de 2020</t>
  </si>
  <si>
    <t>Ertzaintzak eta udaltzaingoek beste 378 isun jarri zituzten atzo, larunbata, alarma-egoera dela-eta ezarritako neurriak ez betetzeagatik</t>
  </si>
  <si>
    <t>2020.eko apirilak 26</t>
  </si>
  <si>
    <r>
      <t xml:space="preserve">2.659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</si>
  <si>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t xml:space="preserve">192 pertsonek ordaindu dute jada isuna %50ko deskontuari helduz </t>
  </si>
  <si>
    <r>
      <t xml:space="preserve">Ertzaintzak </t>
    </r>
    <r>
      <rPr>
        <b/>
        <sz val="11"/>
        <color rgb="FF1F4E79"/>
        <rFont val="Arial"/>
        <family val="2"/>
      </rPr>
      <t>419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</si>
  <si>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r>
      <t>2.659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</si>
  <si>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419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</si>
  <si>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 xml:space="preserve">192 de las personas a las que se ha notificado la  incoación del procedimiento sancionador han pagado ya con el 50% de reducción de la multa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</si>
  <si>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25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</si>
  <si>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26 DE ABRIL DE 2020</t>
    </r>
  </si>
  <si>
    <t xml:space="preserve">225 de las personas a las que se ha notificado la  incoación del procedimiento sancionador han pagado ya con el 50% de reducción de la multa </t>
  </si>
  <si>
    <t xml:space="preserve">COVID-19 JARDUKETA ESPEZIFIKOEN METATUA (JARRITAKO SALAKETAK) 2020 MARTXOAREN 16TIK APIRILAREN 27RA ARTE </t>
  </si>
  <si>
    <t xml:space="preserve">225 pertsonek ordaindu dute jada isuna %50ko deskontuari helduz </t>
  </si>
  <si>
    <r>
      <t xml:space="preserve">Ertzaintzak </t>
    </r>
    <r>
      <rPr>
        <b/>
        <sz val="11"/>
        <color rgb="FF1F4E79"/>
        <rFont val="Arial"/>
        <family val="2"/>
      </rPr>
      <t>449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</si>
  <si>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449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</si>
  <si>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t>2020.eko apirilak 27</t>
  </si>
  <si>
    <t>Ertzaintzak eta udaltzaingoek beste 367 isun jarri zituzten atzo, igandea, alarma-egoera dela-eta ezarritako neurriak ez betetzeagatik</t>
  </si>
  <si>
    <r>
      <t xml:space="preserve">2.809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</si>
  <si>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>2.809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</si>
  <si>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t xml:space="preserve">2.879 espediente hasi dira </t>
    </r>
    <r>
      <rPr>
        <sz val="11"/>
        <color rgb="FF1F4E79"/>
        <rFont val="Arial"/>
        <family val="2"/>
      </rPr>
      <t>36.6 HSBLOa, desobeditzea osasun-larrialdiko egoeran. (602 euroko zehapena)</t>
    </r>
    <r>
      <rPr>
        <sz val="11"/>
        <color rgb="FF1F497D"/>
        <rFont val="Calibri"/>
        <family val="2"/>
      </rPr>
      <t xml:space="preserve">.  </t>
    </r>
  </si>
  <si>
    <r>
      <t xml:space="preserve">Ertzaintzak </t>
    </r>
    <r>
      <rPr>
        <b/>
        <sz val="11"/>
        <color rgb="FF1F4E79"/>
        <rFont val="Arial"/>
        <family val="2"/>
      </rPr>
      <t>480</t>
    </r>
    <r>
      <rPr>
        <sz val="11"/>
        <color rgb="FF1F4E79"/>
        <rFont val="Arial"/>
        <family val="2"/>
      </rPr>
      <t xml:space="preserve"> </t>
    </r>
    <r>
      <rPr>
        <b/>
        <sz val="11"/>
        <color rgb="FF1F4E79"/>
        <rFont val="Arial"/>
        <family val="2"/>
      </rPr>
      <t>jakinarazpen</t>
    </r>
    <r>
      <rPr>
        <sz val="11"/>
        <color rgb="FF1F4E79"/>
        <rFont val="Arial"/>
        <family val="2"/>
      </rPr>
      <t xml:space="preserve"> egin ditu zehatuen helbidean. Gainerako jakinarazpenak posta ziurtatuaren bidez bidali dira, hartu-agiriarekin    </t>
    </r>
  </si>
  <si>
    <t xml:space="preserve">246 pertsonek ordaindu dute jada isuna %50ko deskontuari helduz </t>
  </si>
  <si>
    <t>La Ertzaintza y las Policías Locales interpusieron ayer, martes, 237 denuncias por incumplimiento de las medidas decretadas con motivo del Estado de Alarma</t>
  </si>
  <si>
    <t>29 de abril de 2020</t>
  </si>
  <si>
    <t>Ertzaintzak eta udaltzaingoek beste 237 isun jarri zituzten atzo, asteartea, alarma-egoera dela-eta ezarritako neurriak ez betetzeagatik</t>
  </si>
  <si>
    <t>2020.eko apirilak 29</t>
  </si>
  <si>
    <t>Lehendakariak koordinazioa eta komunikazioa eskatu dio Sanchezen gobernuari</t>
  </si>
  <si>
    <t>El Lehendakari pide al Gobierno de Sánchez coordinación y comunicación</t>
  </si>
  <si>
    <t>30 de abril de 2020</t>
  </si>
  <si>
    <t>La Ertzaintza y las Policías Locales interpusieron ayer, miércoles, 211 denuncias por incumplimiento de las medidas decretadas con motivo del Estado de Alarma</t>
  </si>
  <si>
    <t>Zehapen-prozedurak, alarma-egoera deklaratzen duen 463/2020 Errege Dekretuan ezarritakoa ez betetzeagatik</t>
  </si>
  <si>
    <t>Datako datuak</t>
  </si>
  <si>
    <t>Hasitako prozedurak</t>
  </si>
  <si>
    <t>Jakinarazita eta jakinarazpen-prozesuan</t>
  </si>
  <si>
    <t>Prozesuan</t>
  </si>
  <si>
    <t>Jakinaraziak</t>
  </si>
  <si>
    <t xml:space="preserve"> </t>
  </si>
  <si>
    <t>Emaitzarik gabeak</t>
  </si>
  <si>
    <t>Jasotako alegazioak</t>
  </si>
  <si>
    <t>Ordaindutako zehapenak</t>
  </si>
  <si>
    <t>Procedimientos sancionadores por desobediencia a lo establecido en el Real Decreto 463/2020, por el que se declara el estado de alarma.</t>
  </si>
  <si>
    <t>Datos a fecha</t>
  </si>
  <si>
    <t>Procedimientos incoados</t>
  </si>
  <si>
    <t xml:space="preserve">En proceso </t>
  </si>
  <si>
    <t>Notificados</t>
  </si>
  <si>
    <t>Infructuosas</t>
  </si>
  <si>
    <t>Alegaciones recibidas</t>
  </si>
  <si>
    <t>Sanciones pagadas</t>
  </si>
  <si>
    <t xml:space="preserve">COVID-19 JARDUKETA ESPEZIFIKOEN METATUA (JARRITAKO SALAKETAK) 2020 MARTXOAREN 16TIK APIRILAREN 28RA ARTE </t>
  </si>
  <si>
    <t xml:space="preserve">COVID-19 JARDUKETA ESPEZIFIKOEN METATUA (JARRITAKO SALAKETAK) 2020 MARTXOAREN 16TIK APIRILAREN 29RA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</si>
  <si>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28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</si>
  <si>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29 DE ABRIL DE 2020</t>
    </r>
  </si>
  <si>
    <t>Ertzaintzak eta udaltzaingoek beste 211 isun jarri zituzten atzo, asteazkena, alarma-egoera dela-eta ezarritako neurriak ez betetzeagatik</t>
  </si>
  <si>
    <t>2020.eko apirilak 30</t>
  </si>
  <si>
    <t>Reunión del Grupo de Trabajo Norma marco, organización y funcionamiento y Función Pública (29-04-2020)</t>
  </si>
  <si>
    <t>Esparruko Araua, antolamendua eta funtzionamendua eta Funtzio Publikoa Lan-Taldeko Bilera (2020-04-29)</t>
  </si>
  <si>
    <t>Notificados y en proceso de notificación</t>
  </si>
  <si>
    <r>
      <t>2.879 expedientes incoados</t>
    </r>
    <r>
      <rPr>
        <sz val="11"/>
        <color rgb="FF1F4E79"/>
        <rFont val="Arial"/>
        <family val="2"/>
      </rPr>
      <t xml:space="preserve"> por el art. 36.6 LOPSC, desobediencia durante el Estado de Emergencia Sanitaria.  (SANCIÓN de 602 €) 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</si>
  <si>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27 DE ABRIL DE 2020</t>
    </r>
  </si>
  <si>
    <t xml:space="preserve">246 de las personas a las que se ha notificado la  incoación del procedimiento sancionador han pagado ya con el 50% de reducción de la multa </t>
  </si>
  <si>
    <r>
      <rPr>
        <sz val="11"/>
        <color rgb="FF1F4E79"/>
        <rFont val="Arial"/>
        <family val="2"/>
      </rPr>
      <t>Se han realizado, por parte de Ertzain</t>
    </r>
    <r>
      <rPr>
        <sz val="11"/>
        <color rgb="FF1F497D"/>
        <rFont val="Arial"/>
        <family val="2"/>
      </rPr>
      <t xml:space="preserve">tza </t>
    </r>
    <r>
      <rPr>
        <b/>
        <sz val="11"/>
        <color rgb="FF1F497D"/>
        <rFont val="Arial"/>
        <family val="2"/>
      </rPr>
      <t>480</t>
    </r>
    <r>
      <rPr>
        <sz val="11"/>
        <color rgb="FF1F497D"/>
        <rFont val="Arial"/>
        <family val="2"/>
      </rPr>
      <t xml:space="preserve"> </t>
    </r>
    <r>
      <rPr>
        <b/>
        <sz val="11"/>
        <color rgb="FF1F497D"/>
        <rFont val="Arial"/>
        <family val="2"/>
      </rPr>
      <t>notificaciones</t>
    </r>
    <r>
      <rPr>
        <sz val="11"/>
        <color rgb="FF1F497D"/>
        <rFont val="Arial"/>
        <family val="2"/>
      </rPr>
      <t xml:space="preserve"> en el domicilio de los sancionados</t>
    </r>
    <r>
      <rPr>
        <sz val="11"/>
        <color rgb="FF1F4E79"/>
        <rFont val="Arial"/>
        <family val="2"/>
      </rPr>
      <t>. El resto de notificaciones se han enviado por Correo certificado con acuse de recibo.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</si>
  <si>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30 DE ABRIL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</si>
  <si>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 DE MAYO DE 2020</t>
    </r>
  </si>
  <si>
    <t xml:space="preserve">COVID-19 JARDUKETA ESPEZIFIKOEN METATUA (JARRITAKO SALAKETAK) 2020 MARTXOAREN 16TIK MAIATZAREN 1RA ARTE </t>
  </si>
  <si>
    <t xml:space="preserve">COVID-19 JARDUKETA ESPEZIFIKOEN METATUA (JARRITAKO SALAKETAK) 2020 MARTXOAREN 16TIK MAIATZAREN 2RA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</si>
  <si>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</si>
  <si>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3 DE MAYO DE 2020</t>
    </r>
  </si>
  <si>
    <t>La Ertzaintza recuerda que las actividades permitidas deben realizarse siempre en condiciones de seguridad, autoprotección y distanciamiento</t>
  </si>
  <si>
    <t>Ertzaintzak gogoratzen du baimendutako jarduerak segurtasun eta autobabes baldintzak betez eta distantziak errespetatuz egin behar direla beti</t>
  </si>
  <si>
    <t>2020.eko maiatzak 01</t>
  </si>
  <si>
    <t>1 de mayo de 2020</t>
  </si>
  <si>
    <t>El voluntariado vasco de protección civil repartirá a partir de mañana más de 280.000 mascarillas higiénicas en los principales puntos de transporte público colectivo</t>
  </si>
  <si>
    <t>3 de mayo de 2020</t>
  </si>
  <si>
    <t>Euskadiko babes zibileko boluntarioek 280.000 maskara higieniko banatuko dituzte bihartik aurrera garraio publiko kolektiboaren gune nagusietan</t>
  </si>
  <si>
    <t>2020.eko maiatzak 03</t>
  </si>
  <si>
    <t xml:space="preserve">COVID-19 JARDUKETA ESPEZIFIKOEN METATUA (JARRITAKO SALAKETAK) 2020 MARTXOAREN 16TIK MAIATZAREN 3RA ARTE </t>
  </si>
  <si>
    <t xml:space="preserve">COVID-19 JARDUKETA ESPEZIFIKOEN METATUA (JARRITAKO SALAKETAK) 2020 MARTXOAREN 16TIK MAIATZAREN 4RA ARTE </t>
  </si>
  <si>
    <t>El Departamento de Seguridad lanza una campaña de agradecimiento a la ciudadanía, Policía Vasca y personal de Atención de Emergencias por su respuesta ante la crisis del Covid 19</t>
  </si>
  <si>
    <t>4 de mayo de 2020</t>
  </si>
  <si>
    <t>Segurtasun Sailak herritarrei, Euskadiko Poliziari eta Larrialdiei Aurre Egiteko Zerbitzuko kideei eskerrak emateko kanpaina jarri du abian, COVID-19aren krisiaren aurrean emandako erantzunarengatik.</t>
  </si>
  <si>
    <t>2020.eko maiatzak 04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</si>
  <si>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4 DE MAYO DE 2020</t>
    </r>
  </si>
  <si>
    <t xml:space="preserve">INFORMACIÓN SOBRE LA FASE DE TRAMITACIÓN EN LA QUE SE ENCUENTRAN LOS EXPEDIENTES SANCIONADORES </t>
  </si>
  <si>
    <t>ZEHAPEN-ESPEDIENTEEN IZAPIDETZE-FASEARI BURUZKO INFORMAZIOA</t>
  </si>
  <si>
    <t>2020/04/30</t>
  </si>
  <si>
    <t>2020/05/03</t>
  </si>
  <si>
    <t>2020/05/04</t>
  </si>
  <si>
    <t>2020/05/05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</si>
  <si>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5 DE MAYO DE 2020</t>
    </r>
  </si>
  <si>
    <t xml:space="preserve">COVID-19 JARDUKETA ESPEZIFIKOEN METATUA (JARRITAKO SALAKETAK) 2020 MARTXOAREN 16TIK MAIATZAREN 5RA ARTE </t>
  </si>
  <si>
    <t>5 de mayo de 2020</t>
  </si>
  <si>
    <t>Criterios de aplicación de Ertzaintza y policías locales sobre la alarma sanitaria. Revisión 06 (04/05/2020)</t>
  </si>
  <si>
    <t>Osasun alarmari buruzko irizpideak Ertzaintzan eta udaltzaingoetan. 06 Berrikusketa (2020/05/04)</t>
  </si>
  <si>
    <t>2020.eko maiatzak 05</t>
  </si>
  <si>
    <t>2020/05/06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</si>
  <si>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6 DE MAYO DE 2020</t>
    </r>
  </si>
  <si>
    <t xml:space="preserve">COVID-19 JARDUKETA ESPEZIFIKOEN METATUA (JARRITAKO SALAKETAK) 2020 MARTXOAREN 16TIK MAIATZAREN 6RA ARTE </t>
  </si>
  <si>
    <t>La Academia Vasca de Policía y Emergencias de Arkaute retomará la actividad formativa de forma progresiva y gradual a partir del próximo 18 de mayo</t>
  </si>
  <si>
    <t>7 de mayo de 2020</t>
  </si>
  <si>
    <t>Arkauteko Polizia eta Larrialdietako Euskal Akademiak pixkanaka ekingo dio berriz prestakuntza-jarduerari maiatzaren 18tik aurrera</t>
  </si>
  <si>
    <t>2020.eko maiatzak 07</t>
  </si>
  <si>
    <t xml:space="preserve">COVID-19 JARDUKETA ESPEZIFIKOEN METATUA (JARRITAKO SALAKETAK) 2020 MARTXOAREN 16TIK MAIATZAREN 7RA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</si>
  <si>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7 DE MAYO DE 2020</t>
    </r>
  </si>
  <si>
    <t xml:space="preserve">COVID-19 JARDUKETA ESPEZIFIKOEN METATUA (JARRITAKO SALAKETAK) 2020 MARTXOAREN 16TIK MAIATZAREN 8RA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</si>
  <si>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8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</si>
  <si>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9 DE MAYO DE 2020</t>
    </r>
  </si>
  <si>
    <t xml:space="preserve">COVID-19 JARDUKETA ESPEZIFIKOEN METATUA (JARRITAKO SALAKETAK) 2020 MARTXOAREN 16TIK MAIATZAREN 9RA ARTE </t>
  </si>
  <si>
    <t xml:space="preserve">COVID-19 JARDUKETA ESPEZIFIKOEN METATUA (JARRITAKO SALAKETAK) 2020 MARTXOAREN 16TIK MAIATZAREN 10RA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</si>
  <si>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10 DE MAYO DE 2020</t>
    </r>
  </si>
  <si>
    <t>La Consejera Estefanía Beltrán de Heredia apela a la responsabilidad individual y a evitar la movilidad lo máximo posible</t>
  </si>
  <si>
    <t>11 de mayo de 2020</t>
  </si>
  <si>
    <t>Segurtasuneko sailburuak arduratsuak izateko eta mugimenduak ahalik eta gehien mugatzeko deia egin du</t>
  </si>
  <si>
    <t>2020.eko maiatzak 11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</si>
  <si>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11 DE MAYO DE 2020</t>
    </r>
  </si>
  <si>
    <t xml:space="preserve">COVID-19 JARDUKETA ESPEZIFIKOEN METATUA (JARRITAKO SALAKETAK) 2020 MARTXOAREN 16TIK MAIATZAREN 11RA ARTE </t>
  </si>
  <si>
    <t>Criterios de aplicación de la Ertzaintza y policías locales sobre la alarma sanitaria</t>
  </si>
  <si>
    <t>Osasun-alarmari buruzko irizpideak Ertzaintzan eta udaltzaingoetan</t>
  </si>
  <si>
    <t>2020/05/07</t>
  </si>
  <si>
    <t>2020/05/10</t>
  </si>
  <si>
    <t>2020/05/11</t>
  </si>
  <si>
    <t>2020/05/12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</si>
  <si>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12 DE MAYO DE 2020</t>
    </r>
  </si>
  <si>
    <t xml:space="preserve">COVID-19 JARDUKETA ESPEZIFIKOEN METATUA (JARRITAKO SALAKETAK) 2020 MARTXOAREN 16TIK MAIATZAREN 12RA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</si>
  <si>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13 DE MAYO DE 2020</t>
    </r>
  </si>
  <si>
    <t xml:space="preserve">COVID-19 JARDUKETA ESPEZIFIKOEN METATUA (JARRITAKO SALAKETAK) 2020 MARTXOAREN 16TIK MAIATZAREN 13RA ARTE </t>
  </si>
  <si>
    <t>2020/05/13</t>
  </si>
  <si>
    <t>2020/05/14</t>
  </si>
  <si>
    <t>El Lehendakari Iñigo Urkullu preside la reunión del Comité Asesor que le asiste como director único del Plan de Protección Civil de Euskadi (LABI)</t>
  </si>
  <si>
    <t>14 de mayo de 2020</t>
  </si>
  <si>
    <t>Lehendakaria Euskadiko Babes Zibileko Planaren (LABI) bileraren buru izan da</t>
  </si>
  <si>
    <t>2020.eko maiatzak 14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</si>
  <si>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14 DE MAYO DE 2020</t>
    </r>
  </si>
  <si>
    <t xml:space="preserve">COVID-19 JARDUKETA ESPEZIFIKOEN METATUA (JARRITAKO SALAKETAK) 2020 MARTXOAREN 16TIK MAIATZAREN 14RA ARTE </t>
  </si>
  <si>
    <t>Criterios de aplicación de la Ertzaintza y policías locales sobre la alarma sanitaria. Revisión 08 (18/05/2020)</t>
  </si>
  <si>
    <t>18 de mayo de 2020</t>
  </si>
  <si>
    <t>Osasun alarmari buruzko irizpideak Ertzaintzan eta udaltzaingoetan. 08 Berrikusketa (18/05/2020)</t>
  </si>
  <si>
    <t>2020.eko maiatzak 18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</si>
  <si>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15 DE MAYO DE 2020</t>
    </r>
  </si>
  <si>
    <t xml:space="preserve">COVID-19 JARDUKETA ESPEZIFIKOEN METATUA (JARRITAKO SALAKETAK) 2020 MARTXOAREN 16TIK MAIATZAREN 15RA ARTE </t>
  </si>
  <si>
    <t xml:space="preserve">COVID-19 JARDUKETA ESPEZIFIKOEN METATUA (JARRITAKO SALAKETAK) 2020 MARTXOAREN 16TIK MAIATZAREN 16RA ARTE </t>
  </si>
  <si>
    <t xml:space="preserve">COVID-19 JARDUKETA ESPEZIFIKOEN METATUA (JARRITAKO SALAKETAK) 2020 MARTXOAREN 16TIK MAIATZAREN 17RA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</si>
  <si>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16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</si>
  <si>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17 DE MAYO DE 2020</t>
    </r>
  </si>
  <si>
    <t>2020/05/17</t>
  </si>
  <si>
    <t>2020/05/18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</si>
  <si>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18 DE MAYO DE 2020</t>
    </r>
  </si>
  <si>
    <t xml:space="preserve">COVID-19 JARDUKETA ESPEZIFIKOEN METATUA (JARRITAKO SALAKETAK) 2020 MARTXOAREN 16TIK MAIATZAREN 18RA ARTE </t>
  </si>
  <si>
    <t>El Lehendakari disuelve el Consejo Asesor del LABI pero mantendrá activo un Comité Científico Asesor para esta nueva fase de “vigilancia sanitaria”</t>
  </si>
  <si>
    <t>Lehendakariak LABIren Aholku Batzordea desegin du, baina fase berri honetako osasun egoeraren jarraipena Aholkularitza Batzorde Zientifiko batek egingo du</t>
  </si>
  <si>
    <t>2020/05/19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</si>
  <si>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19 DE MAYO DE 2020</t>
    </r>
  </si>
  <si>
    <t xml:space="preserve">COVID-19 JARDUKETA ESPEZIFIKOEN METATUA (JARRITAKO SALAKETAK) 2020 MARTXOAREN 16TIK MAIATZAREN 19RA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</si>
  <si>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20 DE MAYO DE 2020</t>
    </r>
  </si>
  <si>
    <t xml:space="preserve">COVID-19 JARDUKETA ESPEZIFIKOEN METATUA (JARRITAKO SALAKETAK) 2020 MARTXOAREN 16TIK MAIATZAREN 20RA ARTE </t>
  </si>
  <si>
    <t>2020/05/20</t>
  </si>
  <si>
    <t>2020/05/21</t>
  </si>
  <si>
    <t xml:space="preserve">COVID-19 JARDUKETA ESPEZIFIKOEN METATUA (JARRITAKO SALAKETAK) 2020 MARTXOAREN 16TIK MAIATZAREN 21RA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</si>
  <si>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21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</si>
  <si>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22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</si>
  <si>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23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</si>
  <si>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24 DE MAYO DE 2020</t>
    </r>
  </si>
  <si>
    <t xml:space="preserve">COVID-19 JARDUKETA ESPEZIFIKOEN METATUA (JARRITAKO SALAKETAK) 2020 MARTXOAREN 16TIK MAIATZAREN 22RA ARTE </t>
  </si>
  <si>
    <t xml:space="preserve">COVID-19 JARDUKETA ESPEZIFIKOEN METATUA (JARRITAKO SALAKETAK) 2020 MARTXOAREN 16TIK MAIATZAREN 23RA ARTE </t>
  </si>
  <si>
    <t xml:space="preserve">COVID-19 JARDUKETA ESPEZIFIKOEN METATUA (JARRITAKO SALAKETAK) 2020 MARTXOAREN 16TIK MAIATZAREN 24RA ARTE </t>
  </si>
  <si>
    <t>24 de mayo de 2020</t>
  </si>
  <si>
    <t>25 de mayo de 2020</t>
  </si>
  <si>
    <t>Publicado en el BOPV el Decreto del Lehendakari con las normas que regulan el paso de Euskadi a la fase 2 a partir de mañana lunes</t>
  </si>
  <si>
    <t>EHAAn argitaratu da , bihartik aurrera (astelehena) Euskadi 2. Fasera igarotzea arautzen duen Lehendakariaren dekretua</t>
  </si>
  <si>
    <t>2020.eko maiatzak 24</t>
  </si>
  <si>
    <t>Criterios de aplicación de la Ertzaintza y policías locales sobre la alarma sanitaria revisión 09 (25/05/2020)</t>
  </si>
  <si>
    <t>Osasun alarmari buruzko irizpideak Ertzaintzan eta udaltzaingoetan 09 berrikusketa (25/05/2020)</t>
  </si>
  <si>
    <t>2020.eko maiatzak 25</t>
  </si>
  <si>
    <t>2020/05/24</t>
  </si>
  <si>
    <t>2020/05/25</t>
  </si>
  <si>
    <t xml:space="preserve">COVID-19 JARDUKETA ESPEZIFIKOEN METATUA (JARRITAKO SALAKETAK) 2020 MARTXOAREN 16TIK MAIATZAREN 25RA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</si>
  <si>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25 DE MAYO DE 2020</t>
    </r>
  </si>
  <si>
    <t>2020/05/26</t>
  </si>
  <si>
    <t>“Nuestra mayor contribución como organización ha sido, es y seguirá siendo el esfuerzo personal y colectivo por la prevención sanitaria”</t>
  </si>
  <si>
    <t>26 de mayo de 2020</t>
  </si>
  <si>
    <t>2020.eko maiatzak 27</t>
  </si>
  <si>
    <t>Segurtasuneko sailburua zaintza- eta kontrol-faseko LABIren bileraren buru izan da</t>
  </si>
  <si>
    <t>La Consejera de Seguridad ha presidido la reunión del LABI en fase de vigilancia y control</t>
  </si>
  <si>
    <t>27 de mayo de 2020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</si>
  <si>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26 DE MAYO DE 2020</t>
    </r>
  </si>
  <si>
    <t xml:space="preserve">COVID-19 JARDUKETA ESPEZIFIKOEN METATUA (JARRITAKO SALAKETAK) 2020 MARTXOAREN 16TIK MAIATZAREN 26RA ARTE </t>
  </si>
  <si>
    <t xml:space="preserve">COVID-19 JARDUKETA ESPEZIFIKOEN METATUA (JARRITAKO SALAKETAK) 2020 MARTXOAREN 16TIK MAIATZAREN 27RA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</si>
  <si>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27 DE MAYO DE 2020</t>
    </r>
  </si>
  <si>
    <t>2020/05/27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</si>
  <si>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28 DE MAYO DE 2020</t>
    </r>
  </si>
  <si>
    <t xml:space="preserve">COVID-19 JARDUKETA ESPEZIFIKOEN METATUA (JARRITAKO SALAKETAK) 2020 MARTXOAREN 16TIK MAIATZAREN 28RA ARTE </t>
  </si>
  <si>
    <t>2020/05/28</t>
  </si>
  <si>
    <t xml:space="preserve">COVID-19 JARDUKETA ESPEZIFIKOEN METATUA (JARRITAKO SALAKETAK) 2020 MARTXOAREN 16TIK MAIATZAREN 29RA ARTE </t>
  </si>
  <si>
    <t xml:space="preserve">COVID-19 JARDUKETA ESPEZIFIKOEN METATUA (JARRITAKO SALAKETAK) 2020 MARTXOAREN 16TIK MAIATZAREN 30RA ARTE </t>
  </si>
  <si>
    <t xml:space="preserve">COVID-19 JARDUKETA ESPEZIFIKOEN METATUA (JARRITAKO SALAKETAK) 2020 MARTXOAREN 16TIK MAIATZAREN 31RA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</si>
  <si>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29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</si>
  <si>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30 DE MAYO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</si>
  <si>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31 DE MAYO DE 2020</t>
    </r>
  </si>
  <si>
    <t>El alumnado de la 28 Promoción retoma el próximo lunes, 1 de junio, el curso de formación en la Academia Vasca de Policía y Emergencias</t>
  </si>
  <si>
    <t>28 de mayo de 2020</t>
  </si>
  <si>
    <t>2020.eko maiatzak 28</t>
  </si>
  <si>
    <t>28. Promozioko ikasleek datorren astelehenean, ekainaren 1ean, ekingo diote berriz formakuntza-ikastaroari Polizia eta Larrialdietako Euskal Akademian</t>
  </si>
  <si>
    <t>2020/05/31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</si>
  <si>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 DE JUNIO DE 2020</t>
    </r>
  </si>
  <si>
    <t xml:space="preserve">COVID-19 JARDUKETA ESPEZIFIKOEN METATUA (JARRITAKO SALAKETAK) 2020 MARTXOAREN 16TIK EKAINAREN 1RA ARTE </t>
  </si>
  <si>
    <t>2020/06/01</t>
  </si>
  <si>
    <t>2020/06/02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</si>
  <si>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2 DE JUNIO DE 2020</t>
    </r>
  </si>
  <si>
    <t xml:space="preserve">COVID-19 JARDUKETA ESPEZIFIKOEN METATUA (JARRITAKO SALAKETAK) 2020 MARTXOAREN 16TIK EKAINAREN 2RA ARTE </t>
  </si>
  <si>
    <t>2020/06/03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</si>
  <si>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3 DE JUNIO DE 2020</t>
    </r>
  </si>
  <si>
    <t xml:space="preserve">COVID-19 JARDUKETA ESPEZIFIKOEN METATUA (JARRITAKO SALAKETAK) 2020 MARTXOAREN 16TIK EKAINAREN 3RA ARTE </t>
  </si>
  <si>
    <t xml:space="preserve">COVID-19 JARDUKETA ESPEZIFIKOEN METATUA (JARRITAKO SALAKETAK) 2020 MARTXOAREN 16TIK EKAINAREN 4RA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</si>
  <si>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4 DE JUNIO DE 2020</t>
    </r>
  </si>
  <si>
    <t>5 de junio de 2020</t>
  </si>
  <si>
    <t>El Gobierno Vasco guarda un minuto de silencio en recuerdo a las víctimas del coronavirus</t>
  </si>
  <si>
    <t>Eusko Jaurlaritzak minutu bateko isilunea egin du koronabirusaren biktimak gogoratzeko</t>
  </si>
  <si>
    <t>2020.eko ekainak 05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</si>
  <si>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5 DE JUNIO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</si>
  <si>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6 DE JUNIO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</si>
  <si>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7 DE JUNIO DE 2020</t>
    </r>
  </si>
  <si>
    <t xml:space="preserve">COVID-19 JARDUKETA ESPEZIFIKOEN METATUA (JARRITAKO SALAKETAK) 2020 MARTXOAREN 16TIK EKAINAREN 5RA ARTE </t>
  </si>
  <si>
    <t xml:space="preserve">COVID-19 JARDUKETA ESPEZIFIKOEN METATUA (JARRITAKO SALAKETAK) 2020 MARTXOAREN 16TIK EKAINAREN 6RA ARTE </t>
  </si>
  <si>
    <t xml:space="preserve">COVID-19 JARDUKETA ESPEZIFIKOEN METATUA (JARRITAKO SALAKETAK) 2020 MARTXOAREN 16TIK EKAINAREN 7RA ARTE </t>
  </si>
  <si>
    <t>Euskadi pasará el lunes a la FASE 3 apostando por medidas que faciliten la conciliación familiar</t>
  </si>
  <si>
    <t>Euskadi 3. fasera igaroko da astelehenean kontziliazioa erraztuko duten neurrien alde eginez</t>
  </si>
  <si>
    <t>La Ertzaintza cuenta con los materiales de prevención sanitaria que necesitan en cada momento para el desempeño de sus funciones</t>
  </si>
  <si>
    <t>2020.eko ekainak 06</t>
  </si>
  <si>
    <t>“Nuestro reconocimiento por vuestra contribución a superar la emergencia sanitaria”</t>
  </si>
  <si>
    <t>“Gure aitorpena, osasun-larrialdia gainditzeko eman duzuen laguntzarengatik”</t>
  </si>
  <si>
    <t>2020.eko ekainak 07</t>
  </si>
  <si>
    <t>EHAAn argitaratu da Euskaditik 3. fasera igarotzea arautzen duen Lehendakariaren dekretua, bihartik aurrera, astelehena, 8</t>
  </si>
  <si>
    <t>Publicado en el BOPV el decreto del Lehendakari que regula el paso de Euskadi a la Fase 3 a partir de mañana lunes día 8</t>
  </si>
  <si>
    <t>7 de junio de 2020</t>
  </si>
  <si>
    <t>Criterios de aplicación de la Ertzaintza y policías locales sobre la alarma sanitaria. FASE 3.</t>
  </si>
  <si>
    <t>8 de junio de 2020</t>
  </si>
  <si>
    <t>2020.eko ekainak 08</t>
  </si>
  <si>
    <t>Osasun-alarmari buruzko irizpideak Ertzaintzan eta udaltzaingoetan. 3. Fasea</t>
  </si>
  <si>
    <t>2020/06/04</t>
  </si>
  <si>
    <t>2020/06/07</t>
  </si>
  <si>
    <t>2020/06/08</t>
  </si>
  <si>
    <t xml:space="preserve">COVID-19 JARDUKETA ESPEZIFIKOEN METATUA (JARRITAKO SALAKETAK) 2020 MARTXOAREN 16TIK EKAINAREN 8RA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</si>
  <si>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8 DE JUNIO DE 2020</t>
    </r>
  </si>
  <si>
    <t>2020/06/09</t>
  </si>
  <si>
    <t xml:space="preserve">COVID-19 JARDUKETA ESPEZIFIKOEN METATUA (JARRITAKO SALAKETAK) 2020 MARTXOAREN 16TIK EKAINAREN 9RA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</si>
  <si>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9 DE JUNIO DE 2020</t>
    </r>
  </si>
  <si>
    <t>9 de junio de 2020</t>
  </si>
  <si>
    <t>Reunión de seguimiento de los focos COVID19 en Hospitales de Osakidetza</t>
  </si>
  <si>
    <t>2020.eko ekainak 9</t>
  </si>
  <si>
    <t>Osakidetzako ospitaleetan dauden COVID19-ko fokuen jarraipen bilera</t>
  </si>
  <si>
    <t>2020/06/10</t>
  </si>
  <si>
    <t xml:space="preserve">COVID-19 JARDUKETA ESPEZIFIKOEN METATUA (JARRITAKO SALAKETAK) 2020 MARTXOAREN 16TIK EKAINAREN 10RA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</si>
  <si>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10 DE JUNIO DE 2020</t>
    </r>
  </si>
  <si>
    <t>El Plan de Protección Civil de Euskadi, LABI, seguirá activo mientras dure la fase 3 y el estado de alarma sanitaria</t>
  </si>
  <si>
    <t>10 de junio de 2020</t>
  </si>
  <si>
    <t>Euskadiko Babes Zibileko Plana, LABI, aktibo egongo da 3. faseak eta osasun-alarmaren egoerak irauten duten bitartean</t>
  </si>
  <si>
    <t>2020.eko ekainak 10</t>
  </si>
  <si>
    <t>2020/06/11</t>
  </si>
  <si>
    <t xml:space="preserve">COVID-19 JARDUKETA ESPEZIFIKOEN METATUA (JARRITAKO SALAKETAK) 2020 MARTXOAREN 16TIK EKAINAREN 11RA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</si>
  <si>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11 DE JUNIO DE 2020</t>
    </r>
  </si>
  <si>
    <t xml:space="preserve">COVID-19 JARDUKETA ESPEZIFIKOEN METATUA (JARRITAKO SALAKETAK) 2020 MARTXOAREN 16TIK EKAINAREN 12RA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</si>
  <si>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12 DE JUNIO DE 2020</t>
    </r>
  </si>
  <si>
    <t xml:space="preserve">COVID-19 JARDUKETA ESPEZIFIKOEN METATUA (JARRITAKO SALAKETAK) 2020 MARTXOAREN 16TIK EKAINAREN 13RA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</si>
  <si>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13 DE JUNIO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</si>
  <si>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14 DE JUNIO DE 2020</t>
    </r>
  </si>
  <si>
    <t xml:space="preserve">COVID-19 JARDUKETA ESPEZIFIKOEN METATUA (JARRITAKO SALAKETAK) 2020 MARTXOAREN 16TIK EKAINAREN 14RA ARTE </t>
  </si>
  <si>
    <t>2020/06/14</t>
  </si>
  <si>
    <t xml:space="preserve">COVID-19 JARDUKETA ESPEZIFIKOEN METATUA (JARRITAKO SALAKETAK) 2020 MARTXOAREN 16TIK EKAINAREN 15RA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</si>
  <si>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15 DE JUNIO DE 2020</t>
    </r>
  </si>
  <si>
    <t>2020/06/15</t>
  </si>
  <si>
    <t>2020/06/16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</si>
  <si>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16 DE JUNIO DE 2020</t>
    </r>
  </si>
  <si>
    <t xml:space="preserve">COVID-19 JARDUKETA ESPEZIFIKOEN METATUA (JARRITAKO SALAKETAK) 2020 MARTXOAREN 16TIK EKAINAREN 16RA ARTE </t>
  </si>
  <si>
    <t xml:space="preserve">COVID-19 JARDUKETA ESPEZIFIKOEN METATUA (JARRITAKO SALAKETAK) 2020 MARTXOAREN 16TIK EKAINAREN 17RA ARTE </t>
  </si>
  <si>
    <t xml:space="preserve">COVID-19 JARDUKETA ESPEZIFIKOEN METATUA (JARRITAKO SALAKETAK) 2020 MARTXOAREN 16TIK EKAINAREN 18RA ARTE </t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</si>
  <si>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17 DE JUNIO DE 2020</t>
    </r>
  </si>
  <si>
    <r>
      <t xml:space="preserve">ACUMULADO </t>
    </r>
    <r>
      <rPr>
        <b/>
        <sz val="11"/>
        <color rgb="FF1F497D"/>
        <rFont val="Arial"/>
        <family val="2"/>
      </rPr>
      <t>DE ACTUACIONES ESPECÍFICAS COVID-19 (</t>
    </r>
    <r>
      <rPr>
        <b/>
        <sz val="11"/>
        <color rgb="FF1F4E79"/>
        <rFont val="Arial"/>
        <family val="2"/>
      </rPr>
      <t>DENUNCIAS INTERPUESTAS</t>
    </r>
    <r>
      <rPr>
        <b/>
        <sz val="11"/>
        <color rgb="FF1F497D"/>
        <rFont val="Arial"/>
        <family val="2"/>
      </rPr>
      <t>)</t>
    </r>
    <r>
      <rPr>
        <b/>
        <sz val="11"/>
        <color rgb="FF1F4E79"/>
        <rFont val="Arial"/>
        <family val="2"/>
      </rPr>
      <t xml:space="preserve"> DESDE EL 16 DE MARZO HASTA EL 18 DE JUNIO DE 2020</t>
    </r>
  </si>
  <si>
    <t>Seguridad reforzará la vigilancia y el control en la red viaria vasca al restablecerse la movilidad con comunidades limítrofes</t>
  </si>
  <si>
    <t>18 de junio de 2020</t>
  </si>
  <si>
    <t>Segurtasun Sailak areagotu egin ditu zaintza eta kontrola Euskadiko errepideetan, mugakide diren autonomia-erkidegoen arteko mugikortasuna berreskuratzean</t>
  </si>
  <si>
    <t>2020.eko ekainak 18</t>
  </si>
  <si>
    <t>2020/06/18</t>
  </si>
  <si>
    <t>2020/06/26</t>
  </si>
  <si>
    <t>El Lehendakari se reúne en Berrozi con el equipo encargado de recopilar y fijar criterios homogéneos de aplicación de la normativa del estado de alarma sanitaria</t>
  </si>
  <si>
    <t>24 de junio de 2020</t>
  </si>
  <si>
    <t>Lehendakaria osasun-alarmaren egoerako araudia ezartzeko irizpide homogeneoak biltzeaz eta zehazteaz arduratu den taldearekin elkartu da Berrozin</t>
  </si>
  <si>
    <t>2020.eko ekainak 24</t>
  </si>
  <si>
    <t>2020/07/03</t>
  </si>
  <si>
    <t>2020/07/10</t>
  </si>
  <si>
    <t>FECHA FINAL</t>
  </si>
  <si>
    <t>ACUMULADO DE ACTUACIONES ESPECÍFICAS COVID-19 (DENUNCIAS INTERPUESTAS) DESDE EL 16 DE MARZO HASTA LA FECHA INDICADA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</si>
</sst>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1F4E79"/>
      <name val="Times New Roman"/>
      <family val="1"/>
    </font>
    <font>
      <sz val="12"/>
      <color rgb="FF1F4E79"/>
      <name val="Times New Roman"/>
      <family val="1"/>
    </font>
    <font>
      <b/>
      <sz val="11"/>
      <color rgb="FF1F4E79"/>
      <name val="Arial"/>
      <family val="2"/>
    </font>
    <font>
      <b/>
      <sz val="11"/>
      <color rgb="FF1F497D"/>
      <name val="Arial"/>
      <family val="2"/>
    </font>
    <font>
      <sz val="11"/>
      <color rgb="FF1F4E79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Times New Roman"/>
      <family val="1"/>
    </font>
    <font>
      <b/>
      <sz val="12"/>
      <color theme="8" tint="-0.249977111117893"/>
      <name val="Times New Roman"/>
      <family val="1"/>
    </font>
    <font>
      <b/>
      <sz val="16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b/>
      <sz val="18"/>
      <color theme="4" tint="-0.499984740745262"/>
      <name val="Calibri"/>
      <family val="2"/>
      <scheme val="minor"/>
    </font>
    <font>
      <b/>
      <sz val="12"/>
      <color theme="4" tint="-0.499984740745262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8"/>
      <color theme="4" tint="-0.499984740745262"/>
      <name val="Times New Roman"/>
      <family val="1"/>
    </font>
    <font>
      <sz val="9"/>
      <color theme="9" tint="-0.499984740745262"/>
      <name val="Arial"/>
      <family val="2"/>
    </font>
    <font>
      <b/>
      <sz val="11"/>
      <color theme="4" tint="-0.499984740745262"/>
      <name val="Arial"/>
      <family val="2"/>
    </font>
    <font>
      <sz val="11"/>
      <color theme="4" tint="-0.499984740745262"/>
      <name val="Arial"/>
      <family val="2"/>
    </font>
    <font>
      <sz val="10"/>
      <color theme="9" tint="-0.499984740745262"/>
      <name val="Calibri"/>
      <family val="2"/>
      <scheme val="minor"/>
    </font>
    <font>
      <sz val="10"/>
      <color theme="9" tint="-0.499984740745262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2"/>
      <color theme="8" tint="-0.499984740745262"/>
      <name val="Arial"/>
      <family val="2"/>
    </font>
    <font>
      <b/>
      <sz val="11"/>
      <color theme="8" tint="-0.499984740745262"/>
      <name val="Arial"/>
      <family val="2"/>
    </font>
    <font>
      <sz val="11"/>
      <color theme="8" tint="-0.499984740745262"/>
      <name val="Arial"/>
      <family val="2"/>
    </font>
    <font>
      <i/>
      <sz val="11"/>
      <color theme="8" tint="-0.499984740745262"/>
      <name val="Arial"/>
      <family val="2"/>
    </font>
    <font>
      <i/>
      <sz val="10"/>
      <color theme="8" tint="-0.49998474074526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72">
    <xf numFmtId="0" fontId="0" fillId="0" borderId="0" xfId="0"/>
    <xf numFmtId="0" fontId="1" fillId="0" borderId="0" xfId="0" applyFont="1"/>
    <xf numFmtId="0" fontId="8" fillId="0" borderId="0" xfId="0" applyFont="1" applyAlignment="1">
      <alignment horizontal="left" vertical="center" indent="5"/>
    </xf>
    <xf numFmtId="3" fontId="1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1" fillId="0" borderId="0" xfId="0" applyFont="1"/>
    <xf numFmtId="0" fontId="21" fillId="0" borderId="1" xfId="0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indent="1"/>
    </xf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3" fontId="21" fillId="0" borderId="1" xfId="0" applyNumberFormat="1" applyFont="1" applyBorder="1" applyAlignment="1">
      <alignment horizontal="center"/>
    </xf>
    <xf numFmtId="0" fontId="20" fillId="5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left" vertical="center" indent="1"/>
    </xf>
    <xf numFmtId="0" fontId="20" fillId="0" borderId="1" xfId="0" applyFont="1" applyBorder="1" applyAlignment="1">
      <alignment horizontal="left" vertical="center" indent="1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3" fontId="5" fillId="4" borderId="1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  <xf numFmtId="3" fontId="20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left" vertical="center" indent="1"/>
    </xf>
    <xf numFmtId="0" fontId="20" fillId="0" borderId="1" xfId="0" applyFont="1" applyBorder="1" applyAlignment="1">
      <alignment horizontal="left" indent="1"/>
    </xf>
    <xf numFmtId="0" fontId="2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1" fillId="0" borderId="0" xfId="0" applyFont="1" applyAlignment="1">
      <alignment horizontal="left" indent="2"/>
    </xf>
    <xf numFmtId="0" fontId="4" fillId="0" borderId="1" xfId="0" applyFont="1" applyBorder="1" applyAlignment="1">
      <alignment horizontal="left" vertical="center" indent="2"/>
    </xf>
    <xf numFmtId="0" fontId="0" fillId="0" borderId="0" xfId="0" applyAlignment="1">
      <alignment horizontal="left" indent="2"/>
    </xf>
    <xf numFmtId="0" fontId="8" fillId="0" borderId="0" xfId="0" applyFont="1" applyAlignment="1">
      <alignment horizontal="left" vertical="center" indent="2"/>
    </xf>
    <xf numFmtId="0" fontId="14" fillId="0" borderId="0" xfId="0" applyFont="1" applyBorder="1" applyAlignment="1">
      <alignment horizontal="left" vertical="center" indent="2"/>
    </xf>
    <xf numFmtId="0" fontId="2" fillId="0" borderId="2" xfId="0" applyFont="1" applyBorder="1" applyAlignment="1">
      <alignment horizontal="left" vertical="top" indent="2"/>
    </xf>
    <xf numFmtId="0" fontId="20" fillId="0" borderId="1" xfId="0" applyFont="1" applyBorder="1" applyAlignment="1">
      <alignment horizontal="right" indent="1"/>
    </xf>
    <xf numFmtId="0" fontId="4" fillId="0" borderId="1" xfId="0" applyFont="1" applyBorder="1" applyAlignment="1">
      <alignment horizontal="right" vertical="center" indent="2"/>
    </xf>
    <xf numFmtId="0" fontId="14" fillId="0" borderId="1" xfId="0" applyFont="1" applyBorder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20" fillId="0" borderId="0" xfId="0" applyFont="1" applyBorder="1" applyAlignment="1">
      <alignment horizontal="right" indent="1"/>
    </xf>
    <xf numFmtId="0" fontId="14" fillId="0" borderId="0" xfId="0" applyFont="1" applyBorder="1" applyAlignment="1">
      <alignment horizontal="right" vertical="center" indent="2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left" indent="1"/>
    </xf>
    <xf numFmtId="0" fontId="20" fillId="0" borderId="5" xfId="0" applyFont="1" applyBorder="1" applyAlignment="1">
      <alignment horizontal="right" indent="1"/>
    </xf>
    <xf numFmtId="0" fontId="20" fillId="2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 indent="1"/>
    </xf>
    <xf numFmtId="0" fontId="20" fillId="0" borderId="5" xfId="0" applyFont="1" applyBorder="1" applyAlignment="1">
      <alignment horizontal="right" vertical="center" indent="1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27" fillId="7" borderId="12" xfId="0" applyFont="1" applyFill="1" applyBorder="1" applyAlignment="1">
      <alignment horizontal="left" vertical="center"/>
    </xf>
    <xf numFmtId="0" fontId="24" fillId="7" borderId="1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21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2"/>
    </xf>
    <xf numFmtId="0" fontId="14" fillId="0" borderId="1" xfId="0" applyFont="1" applyBorder="1" applyAlignment="1">
      <alignment horizontal="left" vertical="center" indent="2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0" fillId="0" borderId="0" xfId="0" applyFont="1"/>
    <xf numFmtId="3" fontId="14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left" indent="2"/>
    </xf>
    <xf numFmtId="0" fontId="3" fillId="0" borderId="0" xfId="0" applyFont="1" applyAlignment="1">
      <alignment horizontal="left" indent="2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27" fillId="7" borderId="12" xfId="0" applyFont="1" applyFill="1" applyBorder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1" fillId="0" borderId="0" xfId="0" applyFont="1"/>
    <xf numFmtId="0" fontId="31" fillId="0" borderId="0" xfId="0" applyFont="1" applyBorder="1"/>
    <xf numFmtId="0" fontId="35" fillId="8" borderId="17" xfId="0" applyFont="1" applyFill="1" applyBorder="1" applyAlignment="1">
      <alignment horizontal="left" vertical="center" wrapText="1" indent="1"/>
    </xf>
    <xf numFmtId="0" fontId="36" fillId="8" borderId="17" xfId="0" applyFont="1" applyFill="1" applyBorder="1" applyAlignment="1">
      <alignment horizontal="left" vertical="center" wrapText="1" indent="1"/>
    </xf>
    <xf numFmtId="0" fontId="35" fillId="8" borderId="17" xfId="0" applyFont="1" applyFill="1" applyBorder="1" applyAlignment="1">
      <alignment horizontal="left" indent="1"/>
    </xf>
    <xf numFmtId="0" fontId="36" fillId="8" borderId="17" xfId="0" applyFont="1" applyFill="1" applyBorder="1" applyAlignment="1">
      <alignment horizontal="left" indent="1"/>
    </xf>
    <xf numFmtId="0" fontId="4" fillId="0" borderId="1" xfId="0" applyFont="1" applyBorder="1" applyAlignment="1">
      <alignment horizontal="left" vertical="center" indent="1"/>
    </xf>
    <xf numFmtId="0" fontId="37" fillId="0" borderId="0" xfId="0" applyFont="1" applyAlignment="1">
      <alignment horizontal="center" vertical="center" wrapText="1" shrinkToFit="1"/>
    </xf>
    <xf numFmtId="0" fontId="37" fillId="0" borderId="0" xfId="0" applyFont="1" applyAlignment="1">
      <alignment horizontal="center" vertical="center" wrapText="1" shrinkToFit="1"/>
    </xf>
    <xf numFmtId="3" fontId="34" fillId="0" borderId="0" xfId="0" applyNumberFormat="1" applyFont="1" applyBorder="1" applyAlignment="1">
      <alignment horizontal="right" wrapText="1" indent="1"/>
    </xf>
    <xf numFmtId="0" fontId="34" fillId="0" borderId="0" xfId="0" applyFont="1" applyBorder="1" applyAlignment="1">
      <alignment horizontal="left" vertical="center" wrapText="1" indent="1"/>
    </xf>
    <xf numFmtId="0" fontId="33" fillId="6" borderId="18" xfId="0" applyFont="1" applyFill="1" applyBorder="1" applyAlignment="1">
      <alignment horizontal="left" vertical="center" indent="1"/>
    </xf>
    <xf numFmtId="14" fontId="33" fillId="6" borderId="18" xfId="0" applyNumberFormat="1" applyFont="1" applyFill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 wrapText="1"/>
    </xf>
    <xf numFmtId="0" fontId="36" fillId="8" borderId="18" xfId="0" applyFont="1" applyFill="1" applyBorder="1" applyAlignment="1">
      <alignment horizontal="left" vertical="center" wrapText="1" indent="1"/>
    </xf>
    <xf numFmtId="3" fontId="36" fillId="8" borderId="18" xfId="0" applyNumberFormat="1" applyFont="1" applyFill="1" applyBorder="1" applyAlignment="1">
      <alignment horizontal="right" wrapText="1" indent="1"/>
    </xf>
    <xf numFmtId="0" fontId="36" fillId="8" borderId="18" xfId="0" applyFont="1" applyFill="1" applyBorder="1" applyAlignment="1">
      <alignment horizontal="left" indent="1"/>
    </xf>
    <xf numFmtId="0" fontId="4" fillId="0" borderId="1" xfId="0" applyFont="1" applyBorder="1" applyAlignment="1">
      <alignment horizontal="left" vertical="center" indent="1"/>
    </xf>
    <xf numFmtId="3" fontId="33" fillId="0" borderId="18" xfId="0" applyNumberFormat="1" applyFont="1" applyBorder="1" applyAlignment="1">
      <alignment horizontal="right" wrapText="1" indent="1"/>
    </xf>
    <xf numFmtId="0" fontId="33" fillId="6" borderId="20" xfId="0" applyFont="1" applyFill="1" applyBorder="1" applyAlignment="1">
      <alignment horizontal="left" vertical="center" indent="1"/>
    </xf>
    <xf numFmtId="14" fontId="33" fillId="6" borderId="20" xfId="0" applyNumberFormat="1" applyFont="1" applyFill="1" applyBorder="1" applyAlignment="1">
      <alignment horizontal="center" vertical="center"/>
    </xf>
    <xf numFmtId="0" fontId="33" fillId="10" borderId="19" xfId="0" applyFont="1" applyFill="1" applyBorder="1" applyAlignment="1">
      <alignment horizontal="center" vertical="center" wrapText="1"/>
    </xf>
    <xf numFmtId="0" fontId="31" fillId="10" borderId="19" xfId="0" applyFont="1" applyFill="1" applyBorder="1"/>
    <xf numFmtId="0" fontId="31" fillId="10" borderId="0" xfId="0" applyFont="1" applyFill="1" applyBorder="1"/>
    <xf numFmtId="0" fontId="36" fillId="8" borderId="21" xfId="0" applyFont="1" applyFill="1" applyBorder="1" applyAlignment="1">
      <alignment horizontal="left" vertical="center" wrapText="1" indent="1"/>
    </xf>
    <xf numFmtId="0" fontId="36" fillId="8" borderId="21" xfId="0" applyFont="1" applyFill="1" applyBorder="1" applyAlignment="1">
      <alignment horizontal="left" indent="1"/>
    </xf>
    <xf numFmtId="0" fontId="35" fillId="8" borderId="18" xfId="0" applyFont="1" applyFill="1" applyBorder="1" applyAlignment="1">
      <alignment horizontal="left" vertical="center" wrapText="1" indent="1"/>
    </xf>
    <xf numFmtId="0" fontId="35" fillId="8" borderId="18" xfId="0" applyFont="1" applyFill="1" applyBorder="1" applyAlignment="1">
      <alignment horizontal="left" indent="1"/>
    </xf>
    <xf numFmtId="0" fontId="4" fillId="0" borderId="1" xfId="0" applyFont="1" applyBorder="1" applyAlignment="1">
      <alignment horizontal="left" vertical="center" indent="1"/>
    </xf>
    <xf numFmtId="0" fontId="32" fillId="0" borderId="0" xfId="0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 shrinkToFit="1"/>
    </xf>
    <xf numFmtId="49" fontId="32" fillId="0" borderId="0" xfId="0" applyNumberFormat="1" applyFont="1" applyFill="1" applyBorder="1" applyAlignment="1">
      <alignment horizontal="center" vertical="center" wrapText="1"/>
    </xf>
    <xf numFmtId="49" fontId="36" fillId="8" borderId="17" xfId="0" applyNumberFormat="1" applyFont="1" applyFill="1" applyBorder="1" applyAlignment="1">
      <alignment horizontal="left" vertical="center" wrapText="1" indent="1"/>
    </xf>
    <xf numFmtId="49" fontId="36" fillId="8" borderId="17" xfId="0" applyNumberFormat="1" applyFont="1" applyFill="1" applyBorder="1" applyAlignment="1">
      <alignment horizontal="left" indent="1"/>
    </xf>
    <xf numFmtId="49" fontId="33" fillId="10" borderId="19" xfId="0" applyNumberFormat="1" applyFont="1" applyFill="1" applyBorder="1" applyAlignment="1">
      <alignment horizontal="center" vertical="center" wrapText="1"/>
    </xf>
    <xf numFmtId="49" fontId="31" fillId="0" borderId="0" xfId="0" applyNumberFormat="1" applyFont="1"/>
    <xf numFmtId="49" fontId="36" fillId="8" borderId="18" xfId="0" applyNumberFormat="1" applyFont="1" applyFill="1" applyBorder="1" applyAlignment="1">
      <alignment horizontal="left" vertical="center" wrapText="1" indent="1"/>
    </xf>
    <xf numFmtId="49" fontId="36" fillId="8" borderId="18" xfId="0" applyNumberFormat="1" applyFont="1" applyFill="1" applyBorder="1" applyAlignment="1">
      <alignment horizontal="left" indent="1"/>
    </xf>
    <xf numFmtId="0" fontId="32" fillId="1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0" fillId="0" borderId="0" xfId="0"/>
    <xf numFmtId="0" fontId="4" fillId="0" borderId="1" xfId="0" applyFont="1" applyBorder="1" applyAlignment="1">
      <alignment horizontal="left" vertical="center" indent="1"/>
    </xf>
    <xf numFmtId="0" fontId="37" fillId="0" borderId="0" xfId="0" applyFont="1" applyAlignment="1">
      <alignment horizontal="center" vertical="center" wrapText="1" shrinkToFit="1"/>
    </xf>
    <xf numFmtId="0" fontId="37" fillId="0" borderId="0" xfId="0" applyFont="1" applyAlignment="1">
      <alignment horizontal="center" vertical="center" wrapText="1" shrinkToFit="1"/>
    </xf>
    <xf numFmtId="49" fontId="32" fillId="10" borderId="0" xfId="0" applyNumberFormat="1" applyFont="1" applyFill="1" applyBorder="1" applyAlignment="1">
      <alignment horizontal="center" vertical="center" wrapText="1"/>
    </xf>
    <xf numFmtId="49" fontId="33" fillId="6" borderId="18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7" fillId="0" borderId="0" xfId="0" applyFont="1" applyAlignment="1">
      <alignment horizontal="center" vertical="center" wrapText="1" shrinkToFit="1"/>
    </xf>
    <xf numFmtId="0" fontId="37" fillId="0" borderId="0" xfId="0" applyFont="1" applyAlignment="1">
      <alignment horizontal="center" vertical="center" wrapText="1" shrinkToFit="1"/>
    </xf>
    <xf numFmtId="0" fontId="4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wrapText="1" indent="1"/>
    </xf>
    <xf numFmtId="0" fontId="16" fillId="0" borderId="0" xfId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indent="1"/>
    </xf>
    <xf numFmtId="3" fontId="38" fillId="0" borderId="18" xfId="0" applyNumberFormat="1" applyFont="1" applyBorder="1" applyAlignment="1">
      <alignment horizontal="right" wrapText="1" indent="2"/>
    </xf>
    <xf numFmtId="3" fontId="39" fillId="8" borderId="18" xfId="0" applyNumberFormat="1" applyFont="1" applyFill="1" applyBorder="1" applyAlignment="1">
      <alignment horizontal="right" wrapText="1" indent="2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18" fillId="0" borderId="0" xfId="1" applyFont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25" fillId="0" borderId="0" xfId="0" applyFont="1" applyAlignment="1">
      <alignment horizontal="left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37" fillId="0" borderId="0" xfId="0" applyFont="1" applyAlignment="1">
      <alignment horizontal="center" vertical="center" wrapText="1" shrinkToFi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3" fontId="21" fillId="0" borderId="0" xfId="0" applyNumberFormat="1" applyFont="1"/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6" fillId="0" borderId="0" xfId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37" fillId="0" borderId="0" xfId="0" applyFont="1" applyAlignment="1">
      <alignment horizontal="center" vertical="center" wrapText="1" shrinkToFit="1"/>
    </xf>
    <xf numFmtId="0" fontId="34" fillId="0" borderId="19" xfId="0" applyFont="1" applyBorder="1" applyAlignment="1">
      <alignment horizontal="left" vertical="center" wrapText="1" indent="1"/>
    </xf>
    <xf numFmtId="3" fontId="38" fillId="0" borderId="19" xfId="0" applyNumberFormat="1" applyFont="1" applyBorder="1" applyAlignment="1">
      <alignment horizontal="right" wrapText="1" indent="2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 wrapText="1" indent="1"/>
    </xf>
    <xf numFmtId="3" fontId="38" fillId="0" borderId="0" xfId="0" applyNumberFormat="1" applyFont="1" applyBorder="1" applyAlignment="1">
      <alignment horizontal="right" wrapText="1" indent="2"/>
    </xf>
    <xf numFmtId="0" fontId="34" fillId="0" borderId="18" xfId="0" applyFont="1" applyBorder="1" applyAlignment="1">
      <alignment horizontal="left" vertical="center" wrapText="1" indent="1"/>
    </xf>
    <xf numFmtId="0" fontId="34" fillId="0" borderId="18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indent="2"/>
    </xf>
    <xf numFmtId="0" fontId="6" fillId="0" borderId="0" xfId="0" applyFont="1" applyAlignment="1">
      <alignment horizontal="left" indent="1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 indent="1"/>
    </xf>
    <xf numFmtId="0" fontId="20" fillId="0" borderId="8" xfId="0" applyFont="1" applyBorder="1" applyAlignment="1">
      <alignment horizontal="left" vertical="center" indent="1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6" fillId="7" borderId="9" xfId="0" applyFont="1" applyFill="1" applyBorder="1" applyAlignment="1">
      <alignment horizontal="left" vertical="center" indent="1"/>
    </xf>
    <xf numFmtId="0" fontId="6" fillId="7" borderId="10" xfId="0" applyFont="1" applyFill="1" applyBorder="1" applyAlignment="1">
      <alignment horizontal="left" vertical="center" indent="1"/>
    </xf>
    <xf numFmtId="0" fontId="6" fillId="7" borderId="11" xfId="0" applyFont="1" applyFill="1" applyBorder="1" applyAlignment="1">
      <alignment horizontal="left" vertical="center" indent="1"/>
    </xf>
    <xf numFmtId="0" fontId="20" fillId="0" borderId="1" xfId="0" applyFont="1" applyBorder="1" applyAlignment="1">
      <alignment horizontal="left" vertical="center" indent="1"/>
    </xf>
    <xf numFmtId="0" fontId="8" fillId="7" borderId="15" xfId="0" applyFont="1" applyFill="1" applyBorder="1" applyAlignment="1">
      <alignment horizontal="left" vertical="center" indent="1"/>
    </xf>
    <xf numFmtId="0" fontId="8" fillId="7" borderId="0" xfId="0" applyFont="1" applyFill="1" applyBorder="1" applyAlignment="1">
      <alignment horizontal="left" vertical="center" indent="1"/>
    </xf>
    <xf numFmtId="0" fontId="8" fillId="7" borderId="16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27" fillId="7" borderId="12" xfId="0" applyFont="1" applyFill="1" applyBorder="1" applyAlignment="1">
      <alignment horizontal="left" vertical="center" indent="1"/>
    </xf>
    <xf numFmtId="0" fontId="27" fillId="7" borderId="13" xfId="0" applyFont="1" applyFill="1" applyBorder="1" applyAlignment="1">
      <alignment horizontal="left" vertical="center" indent="1"/>
    </xf>
    <xf numFmtId="0" fontId="27" fillId="7" borderId="14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vertical="center"/>
    </xf>
    <xf numFmtId="0" fontId="8" fillId="7" borderId="12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0" fontId="8" fillId="7" borderId="14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20" fillId="5" borderId="5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left" vertical="center" indent="1"/>
    </xf>
    <xf numFmtId="0" fontId="10" fillId="7" borderId="0" xfId="0" applyFont="1" applyFill="1" applyBorder="1" applyAlignment="1">
      <alignment horizontal="left" vertical="center" indent="1"/>
    </xf>
    <xf numFmtId="0" fontId="10" fillId="7" borderId="16" xfId="0" applyFont="1" applyFill="1" applyBorder="1" applyAlignment="1">
      <alignment horizontal="left" vertical="center" indent="1"/>
    </xf>
    <xf numFmtId="0" fontId="20" fillId="5" borderId="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left" vertical="center" indent="1"/>
    </xf>
    <xf numFmtId="0" fontId="10" fillId="7" borderId="13" xfId="0" applyFont="1" applyFill="1" applyBorder="1" applyAlignment="1">
      <alignment horizontal="left" vertical="center" indent="1"/>
    </xf>
    <xf numFmtId="0" fontId="10" fillId="7" borderId="14" xfId="0" applyFont="1" applyFill="1" applyBorder="1" applyAlignment="1">
      <alignment horizontal="left" vertical="center" indent="1"/>
    </xf>
    <xf numFmtId="0" fontId="20" fillId="7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 indent="2"/>
    </xf>
    <xf numFmtId="0" fontId="1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/>
    </xf>
    <xf numFmtId="0" fontId="34" fillId="0" borderId="22" xfId="0" applyFont="1" applyBorder="1" applyAlignment="1">
      <alignment horizontal="left" vertical="center" wrapText="1" indent="1"/>
    </xf>
    <xf numFmtId="0" fontId="34" fillId="0" borderId="23" xfId="0" applyFont="1" applyBorder="1" applyAlignment="1">
      <alignment horizontal="left" vertical="center" wrapText="1" indent="1"/>
    </xf>
    <xf numFmtId="0" fontId="34" fillId="0" borderId="18" xfId="0" applyFont="1" applyBorder="1" applyAlignment="1">
      <alignment horizontal="left" vertical="center" wrapText="1" indent="1"/>
    </xf>
    <xf numFmtId="0" fontId="34" fillId="0" borderId="17" xfId="0" applyFont="1" applyBorder="1" applyAlignment="1">
      <alignment horizontal="left" vertical="center" wrapText="1" indent="1"/>
    </xf>
    <xf numFmtId="0" fontId="37" fillId="0" borderId="0" xfId="0" applyFont="1" applyAlignment="1">
      <alignment horizontal="center" vertical="center" wrapText="1" shrinkToFit="1"/>
    </xf>
    <xf numFmtId="0" fontId="32" fillId="9" borderId="17" xfId="0" applyFont="1" applyFill="1" applyBorder="1" applyAlignment="1">
      <alignment horizontal="center" vertical="center" wrapText="1"/>
    </xf>
    <xf numFmtId="0" fontId="33" fillId="9" borderId="18" xfId="0" applyFont="1" applyFill="1" applyBorder="1" applyAlignment="1">
      <alignment horizontal="center" vertical="center" wrapText="1"/>
    </xf>
    <xf numFmtId="0" fontId="34" fillId="0" borderId="21" xfId="0" applyFont="1" applyBorder="1" applyAlignment="1">
      <alignment horizontal="left" vertical="center" wrapText="1" indent="1"/>
    </xf>
    <xf numFmtId="0" fontId="16" fillId="0" borderId="0" xfId="1" applyAlignment="1">
      <alignment horizontal="left" vertical="center" indent="1"/>
    </xf>
    <xf numFmtId="0" fontId="16" fillId="0" borderId="0" xfId="1" applyAlignment="1">
      <alignment horizontal="left" vertical="center" wrapText="1" indent="1"/>
    </xf>
    <xf numFmtId="0" fontId="16" fillId="0" borderId="0" xfId="1" applyAlignment="1">
      <alignment horizontal="left" indent="1"/>
    </xf>
    <xf numFmtId="0" fontId="16" fillId="0" borderId="0" xfId="1" applyBorder="1" applyAlignment="1">
      <alignment horizontal="left" vertical="center" wrapText="1" indent="1"/>
    </xf>
    <xf numFmtId="49" fontId="16" fillId="0" borderId="0" xfId="1" applyNumberFormat="1" applyAlignment="1">
      <alignment horizontal="left" vertical="center" indent="1"/>
    </xf>
    <xf numFmtId="0" fontId="16" fillId="0" borderId="0" xfId="1" applyFont="1" applyAlignment="1">
      <alignment horizontal="left" vertical="center" indent="1"/>
    </xf>
    <xf numFmtId="14" fontId="21" fillId="0" borderId="0" xfId="0" applyNumberFormat="1" applyFont="1"/>
    <xf numFmtId="14" fontId="21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</cellXfs>
  <cellStyles count="2">
    <cellStyle name="Enllaç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ekia.euskadi.eus/eu/news/61387-consejera-seguridad-aboga-por-eficacia-los-mecanismos-coordinacion-policial" TargetMode="External"/><Relationship Id="rId18" Type="http://schemas.openxmlformats.org/officeDocument/2006/relationships/hyperlink" Target="https://www.ertzaintza.eus/wps/portal/ertzaintza/!ut/p/z1/hY7NDoIwEISfxQNXtmIF8Qai_CQeDEGxF1OSChgEUoqNPr1VEj2ocQ6T7M7slwUCKZCaXsqcirKpaaXmPTEPXuBOjdhc2TZebnxsBZ6FBsHuX4GoGP2Q87gnzwp2IyNJ1lvPwf7CSkIjHL8I_xgx6yECkldNNrzs1NlklgPh7Mg443rP1boQou3mGtKQlFJnXNxoWSvTWd-pXausbbiglYbe4Tda0XQC0k8ItOcUnTDJrtIZ3QGvGCCs/dz/d5/L2dJQSEvUUt3QS80TmxFL1o2X0RIQjUyUzZGOTk0RVFHNDdINjgwMDAwMDAw/?urile=wcm:path:/wps/wcm/connect/migration/intranet/departamento_de_interior/canal_corporativo/actualidad_3/20_0334_eu&amp;current=true" TargetMode="External"/><Relationship Id="rId26" Type="http://schemas.openxmlformats.org/officeDocument/2006/relationships/hyperlink" Target="http://www.udaltzaingoa.eus/wps/portal/dcpl/!ut/p/z1/nVLLbsIwEPyWHnIMduw8nN6CyiMIVNSKR3xBJnaC2xCHYEjbr68pJ6q0UevDyrurnZm1B1CwBrRkZ5kzLVXJCpMn1N_MHvB0shxCOIoHEMZO7Pfngxl2IwiWgAKalrrSO5DwtCo24mjBy8WCpdIylczkHsGhw7Cbug73ApJCHropwR7yMfeRQBeQKpUcJAh5PnJc30aCQd" TargetMode="External"/><Relationship Id="rId39" Type="http://schemas.openxmlformats.org/officeDocument/2006/relationships/hyperlink" Target="https://www.irekia.euskadi.eus/eu/news/61909-consejera-seguridad-presidido-reunion-del-labi-fase-vigilancia-control" TargetMode="External"/><Relationship Id="rId21" Type="http://schemas.openxmlformats.org/officeDocument/2006/relationships/hyperlink" Target="https://www.irekia.euskadi.eus/eu/news/61319-consejera-seguridad-destaca-los-controles-ertzaintza-las-policias-locales-para-garantizar-cumplimiento-las-medidas-decretadas-estado-alarma" TargetMode="External"/><Relationship Id="rId34" Type="http://schemas.openxmlformats.org/officeDocument/2006/relationships/hyperlink" Target="https://www.irekia.euskadi.eus/eu/news/61729-lehendakari-inigo-urkullu-preside-reunion-del-comite-asesor-que-asiste-como-director-unico-del-plan-proteccion-civil-euskadi-labi" TargetMode="External"/><Relationship Id="rId42" Type="http://schemas.openxmlformats.org/officeDocument/2006/relationships/hyperlink" Target="https://www.irekia.euskadi.eus/eu/news/62049-euskadi-pasara-lunes-fase-apostando-por-medidas-que-faciliten-conciliacion-familiar" TargetMode="External"/><Relationship Id="rId47" Type="http://schemas.openxmlformats.org/officeDocument/2006/relationships/hyperlink" Target="https://www.irekia.euskadi.eus/eu/news/62109-plan-proteccion-civil-euskadi-labi-seguira-activo-mientras-dure-fase-estado-alarma-sanitaria" TargetMode="External"/><Relationship Id="rId50" Type="http://schemas.openxmlformats.org/officeDocument/2006/relationships/printerSettings" Target="../printerSettings/printerSettings6.bin"/><Relationship Id="rId7" Type="http://schemas.openxmlformats.org/officeDocument/2006/relationships/hyperlink" Target="https://www.irekia.euskadi.eus/eu/news/61486-ertzaintza-las-policias-locales-interpusieron-ayer-miercoles-287-nuevas-denuncias-por-incumplimiento-las-medidas-decretadas-con-motivo-del-estado-alarma" TargetMode="External"/><Relationship Id="rId2" Type="http://schemas.openxmlformats.org/officeDocument/2006/relationships/hyperlink" Target="https://www.irekia.euskadi.eus/eu/news/61507-ertzaintzak-eta-udaltzaingoek-beste-378-isun-jarri-zituzten-atzo-larunbata-alarma-egoera-dela-eta-ezarritako-neurriak-betetzeagatik" TargetMode="External"/><Relationship Id="rId16" Type="http://schemas.openxmlformats.org/officeDocument/2006/relationships/hyperlink" Target="https://www.irekia.euskadi.eus/eu/news/61335-ertzaintzak-eta-udaltzaingoek-beste-484-isun-jarri-zituzten-atzo-alarma-egoera-dela-eta-ezarritako-neurriak-betetzeagatik" TargetMode="External"/><Relationship Id="rId29" Type="http://schemas.openxmlformats.org/officeDocument/2006/relationships/hyperlink" Target="https://www.irekia.euskadi.eus/eu/news/61597-departamento-seguridad-lanza-una-campana-agradecimiento-ciudadania-policia-vasca-personal-atencion-emergencias-por-respuesta-ante-crisis-del-covid" TargetMode="External"/><Relationship Id="rId11" Type="http://schemas.openxmlformats.org/officeDocument/2006/relationships/hyperlink" Target="https://www.irekia.euskadi.eus/eu/news/61424-ertzaintza-las-policias-locales-interpusieron-ayer-sabado-456-nuevas-denuncias-por-incumplimiento-las-medidas-decretadas-con-motivo-del-estado-alarma" TargetMode="External"/><Relationship Id="rId24" Type="http://schemas.openxmlformats.org/officeDocument/2006/relationships/hyperlink" Target="https://www.irekia.euskadi.eus/eu/news/61527-lehendakariak-koordinazioa-eta-komunikazioa-eskatu-dio-sanchezen-gobernuari" TargetMode="External"/><Relationship Id="rId32" Type="http://schemas.openxmlformats.org/officeDocument/2006/relationships/hyperlink" Target="https://www.irekia.euskadi.eus/eu/news/61677-consejera-estefania-beltran-heredia-apela-responsabilidad-individual-evitar-movilidad-maximo-posible" TargetMode="External"/><Relationship Id="rId37" Type="http://schemas.openxmlformats.org/officeDocument/2006/relationships/hyperlink" Target="https://www.irekia.euskadi.eus/eu/news/61870-publicado-bopv-decreto-del-lehendakari-con-las-normas-que-regulan-paso-euskadi-fase-partir-manana-lunes" TargetMode="External"/><Relationship Id="rId40" Type="http://schemas.openxmlformats.org/officeDocument/2006/relationships/hyperlink" Target="https://www.irekia.euskadi.eus/eu/news/61938-alumnado-promocion-retoma-proximo-lunes-junio-curso-formacion-academia-vasca-policia-emergencias" TargetMode="External"/><Relationship Id="rId45" Type="http://schemas.openxmlformats.org/officeDocument/2006/relationships/hyperlink" Target="https://www.irekia.euskadi.eus/eu/news/62073-criterios-aplicacion-ertzaintza-policias-locales-sobre-alarma-sanitaria-fase" TargetMode="External"/><Relationship Id="rId5" Type="http://schemas.openxmlformats.org/officeDocument/2006/relationships/hyperlink" Target="../../../../../Users/11157/AppData/Local/Microsoft/Windows/INetCache/Content.Outlook/88VHCBGP/Ertzaintzak%20eta%20udaltzaingoek%20beste%20291%20isun%20jarri%20zituzten%20atzo,%20osteguna,%20alarma-egoera%20dela-eta%20ezarritako%20neurriak%20ez%20betetzeagatik" TargetMode="External"/><Relationship Id="rId15" Type="http://schemas.openxmlformats.org/officeDocument/2006/relationships/hyperlink" Target="https://www.irekia.euskadi.eus/eu/news/61383-ertzaintza-las-policias-locales-interpusieron-ayer-martes-351-nuevas-denuncias-por-incumplimiento-las-medidas-decretadas-con-motivo-del-estado-alarma" TargetMode="External"/><Relationship Id="rId23" Type="http://schemas.openxmlformats.org/officeDocument/2006/relationships/hyperlink" Target="https://www.irekia.euskadi.eus/eu/news/61549-ertzaintzak-eta-udaltzaingoek-beste-237-isun-jarri-zituzten-atzo-asteartea-alarma-egoera-dela-eta-ezarritako-neurriak-betetzeagatik" TargetMode="External"/><Relationship Id="rId28" Type="http://schemas.openxmlformats.org/officeDocument/2006/relationships/hyperlink" Target="https://www.irekia.euskadi.eus/eu/news/61583-voluntariado-vasco-proteccion-civil-repartira-partir-manana-mas-280-000-mascarillas-higienicas-los-principales-puntos-transporte-publico-colectivo" TargetMode="External"/><Relationship Id="rId36" Type="http://schemas.openxmlformats.org/officeDocument/2006/relationships/hyperlink" Target="https://www.irekia.euskadi.eus/eu/news/61790-lehendakari-disuelve-consejo-asesor-del-labi-pero-mantendra-activo-comite-cientifico-asesor-para-esta-nueva-fase-vigilancia-sanitaria" TargetMode="External"/><Relationship Id="rId49" Type="http://schemas.openxmlformats.org/officeDocument/2006/relationships/hyperlink" Target="https://www.irekia.euskadi.eus/eu/news/62331-lehendakari-reune-berrozi-con-equipo-encargado-recopilar-fijar-criterios-homogeneos-aplicacion-normativa-del-estado-alarma-sanitaria" TargetMode="External"/><Relationship Id="rId10" Type="http://schemas.openxmlformats.org/officeDocument/2006/relationships/hyperlink" Target="https://www.irekia.euskadi.eus/eu/news/61451-ertzaintza-las-policias-locales-interpusieron-ayer-lunes-430-nuevas-denuncias-por-incumplimiento-las-medidas-decretadas-con-motivo-del-estado-alarma" TargetMode="External"/><Relationship Id="rId19" Type="http://schemas.openxmlformats.org/officeDocument/2006/relationships/hyperlink" Target="https://www.irekia.euskadi.eus/eu/news/61325-ertzaintza-esta-registrando-tercio-las-denuncias-por-infracciones-penales-habituales-antes-las-medidas-confinamiento" TargetMode="External"/><Relationship Id="rId31" Type="http://schemas.openxmlformats.org/officeDocument/2006/relationships/hyperlink" Target="https://www.irekia.euskadi.eus/eu/news/61646-academia-vasca-policia-emergencias-arkaute-retomara-actividad-formativa-forma-progresiva-gradual-partir-del-proximo-mayo" TargetMode="External"/><Relationship Id="rId44" Type="http://schemas.openxmlformats.org/officeDocument/2006/relationships/hyperlink" Target="https://www.irekia.euskadi.eus/eu/news/62064-publicado-bopv-decreto-del-lehendakari-que-regula-paso-euskadi-fase-partir-manana-lunes-dia" TargetMode="External"/><Relationship Id="rId4" Type="http://schemas.openxmlformats.org/officeDocument/2006/relationships/hyperlink" Target="../../../../../Users/11157/AppData/Local/Microsoft/Windows/INetCache/Content.Outlook/88VHCBGP/Bihartik%20Aurrera%2014%20urtetik%20beherako%20haurrak%20ibilaldi%20laburrak%20egitera%20atera%20ahal%20izango%20dira" TargetMode="External"/><Relationship Id="rId9" Type="http://schemas.openxmlformats.org/officeDocument/2006/relationships/hyperlink" Target="https://www.irekia.euskadi.eus/eu/news/61473-ertzaintza-las-policias-locales-interpusieron-martes-229-denuncias-por-incumplimiento-las-medidas-decretadas-con-motivo-del-estado-alarma" TargetMode="External"/><Relationship Id="rId14" Type="http://schemas.openxmlformats.org/officeDocument/2006/relationships/hyperlink" Target="https://www.irekia.euskadi.eus/eu/news/61388-ertzaintzak-eta-udaltzaingoek-beste-376-isun-jarri-zituzten-atzo-asteazkena-alarma-egoera-dela-eta-ezarritako-neurriak-betetzeagatik" TargetMode="External"/><Relationship Id="rId22" Type="http://schemas.openxmlformats.org/officeDocument/2006/relationships/hyperlink" Target="https://www.irekia.euskadi.eus/eu/news/61321-criterios-aplicacion-ertzaintza-policias-locales-sobre-alarma-sanitaria-revision" TargetMode="External"/><Relationship Id="rId27" Type="http://schemas.openxmlformats.org/officeDocument/2006/relationships/hyperlink" Target="https://www.irekia.euskadi.eus/eu/news/61577-ertzaintza-recuerda-que-las-actividades-permitidas-deben-realizarse-siempre-condiciones-seguridad-autoproteccion-distanciamiento" TargetMode="External"/><Relationship Id="rId30" Type="http://schemas.openxmlformats.org/officeDocument/2006/relationships/hyperlink" Target="https://www.irekia.euskadi.eus/eu/news/61620-criterios-aplicacion-ertzaintza-policias-locales-sobre-alarma-sanitaria-revision-2020" TargetMode="External"/><Relationship Id="rId35" Type="http://schemas.openxmlformats.org/officeDocument/2006/relationships/hyperlink" Target="https://www.irekia.euskadi.eus/eu/news/61798-criterios-aplicacion-ertzaintza-policias-locales-sobre-alarma-sanitaria-revision-2020" TargetMode="External"/><Relationship Id="rId43" Type="http://schemas.openxmlformats.org/officeDocument/2006/relationships/hyperlink" Target="https://www.irekia.euskadi.eus/eu/news/62043-nuestro-reconocimiento-por-vuestra-contribucion-superar-emergencia-sanitaria" TargetMode="External"/><Relationship Id="rId48" Type="http://schemas.openxmlformats.org/officeDocument/2006/relationships/hyperlink" Target="https://www.irekia.euskadi.eus/eu/news/62239-seguridad-reforzara-vigilancia-control-red-viaria-vasca-restablecerse-movilidad-con-comunidades-limitrofes" TargetMode="External"/><Relationship Id="rId8" Type="http://schemas.openxmlformats.org/officeDocument/2006/relationships/hyperlink" Target="http://www.udaltzaingoa.eus/wps/portal/dcpl/!ut/p/z1/nVJNc4IwEP0tPXDELAkI9IbjF46OtB38yMUJEDEtAmKUtr--UTvt2LE6bQ6Z7M7uy3v7FlE0QzRne5EyKYqcZSqe0-Zi1CbDwaQL0PM7AL7hN1tBZ0RMD9D0WOB3ST88FIyD0AM_6AcPljPBABai1_sniCIa57KUKzRP4jJb8K0Gh4cGeSFFLJiK7TiJgSURcYi7xAxcg2" TargetMode="External"/><Relationship Id="rId3" Type="http://schemas.openxmlformats.org/officeDocument/2006/relationships/hyperlink" Target="https://www.irekia.euskadi.eus/eu/news/61504-ertzaintzak-eta-udaltzaingoek-beste-299-isun-jarri-zituzten-atzo-ostirala-alarma-egoera-dela-eta-ezarritako-neurriak-betetzeagatik" TargetMode="External"/><Relationship Id="rId12" Type="http://schemas.openxmlformats.org/officeDocument/2006/relationships/hyperlink" Target="https://www.irekia.euskadi.eus/eu/news/61394-lehendakari-preside-reunion-del-comite-asesor-que-asiste-como-director-unico-del-plan-proteccion-civil-euskadi" TargetMode="External"/><Relationship Id="rId17" Type="http://schemas.openxmlformats.org/officeDocument/2006/relationships/hyperlink" Target="https://www.irekia.euskadi.eus/eu/news/61337-euskadiko-babes-zibileko-boluntarioek-milioi-erdi-inguru-maskarilla-higieniko-banatuko-dituzte-bihartik-aurrera-garraio-publiko-kolektiboaren-gune-nagusietan" TargetMode="External"/><Relationship Id="rId25" Type="http://schemas.openxmlformats.org/officeDocument/2006/relationships/hyperlink" Target="https://www.irekia.euskadi.eus/eu/news/61566-ertzaintza-las-policias-locales-interpusieron-ayer-miercoles-211-denuncias-por-incumplimiento-las-medidas-decretadas-con-motivo-del-estado-alarma" TargetMode="External"/><Relationship Id="rId33" Type="http://schemas.openxmlformats.org/officeDocument/2006/relationships/hyperlink" Target="https://www.irekia.euskadi.eus/eu/news/61702-criterios-aplicacion-ertzaintza-policias-locales-sobre-alarma-sanitaria" TargetMode="External"/><Relationship Id="rId38" Type="http://schemas.openxmlformats.org/officeDocument/2006/relationships/hyperlink" Target="https://www.irekia.euskadi.eus/eu/news/61873-criterios-aplicacion-ertzaintza-policias-locales-sobre-alarma-sanitaria-revision-2020" TargetMode="External"/><Relationship Id="rId46" Type="http://schemas.openxmlformats.org/officeDocument/2006/relationships/hyperlink" Target="https://www.irekia.euskadi.eus/eu/news/62108-reunion-seguimiento-los-focos-covid19-hospitales-osakidetza" TargetMode="External"/><Relationship Id="rId20" Type="http://schemas.openxmlformats.org/officeDocument/2006/relationships/hyperlink" Target="https://www.irekia.euskadi.eus/eu/news/61322-ertzaintza-las-policias-locales-interpusieron-jueves-562-nuevas-denuncias-por-incumplimiento-las-medidas-decretadas-con-motivo-del-estado-alarma" TargetMode="External"/><Relationship Id="rId41" Type="http://schemas.openxmlformats.org/officeDocument/2006/relationships/hyperlink" Target="https://www.irekia.euskadi.eus/eu/news/62055-gobierno-vasco-guarda-minuto-silencio-recuerdo-las-victimas-del-coronavirus" TargetMode="External"/><Relationship Id="rId1" Type="http://schemas.openxmlformats.org/officeDocument/2006/relationships/hyperlink" Target="https://www.irekia.euskadi.eus/eu/news/61520-ertzaintzak-eta-udaltzaingoek-beste-367-isun-jarri-zituzten-atzo-igandea-alarma-egoera-dela-eta-ezarritako-neurriak-betetzeagatik" TargetMode="External"/><Relationship Id="rId6" Type="http://schemas.openxmlformats.org/officeDocument/2006/relationships/hyperlink" Target="https://www.irekia.euskadi.eus/eu/news/61410-las-instituciones-vascas-trabajan-conjuntamente-para-acordar-las-condiciones-las-que-podrian-celebrar-este-verano-algunos-eventos-socioculturales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ekia.euskadi.eus/es/news/61383-ertzaintza-las-policias-locales-interpusieron-ayer-martes-351-nuevas-denuncias-por-incumplimiento-las-medidas-decretadas-con-motivo-del-estado-alarma" TargetMode="External"/><Relationship Id="rId18" Type="http://schemas.openxmlformats.org/officeDocument/2006/relationships/hyperlink" Target="https://www.irekia.euskadi.eus/es/news/61494-ertzaintza-las-policias-locales-interpusieron-ayer-jueves-291-nuevas-denuncias-por-incumplimiento-las-medidas-decretadas-con-motivo-del-estado-alarma" TargetMode="External"/><Relationship Id="rId26" Type="http://schemas.openxmlformats.org/officeDocument/2006/relationships/hyperlink" Target="https://www.irekia.euskadi.eus/es/news/61486-ertzaintza-las-policias-locales-interpusieron-ayer-miercoles-287-nuevas-denuncias-por-incumplimiento-las-medidas-decretadas-con-motivo-del-estado-alarma" TargetMode="External"/><Relationship Id="rId39" Type="http://schemas.openxmlformats.org/officeDocument/2006/relationships/hyperlink" Target="https://www.irekia.euskadi.eus/es/news/61729-lehendakari-inigo-urkullu-preside-reunion-del-comite-asesor-que-asiste-como-director-unico-del-plan-proteccion-civil-euskadi-labi" TargetMode="External"/><Relationship Id="rId21" Type="http://schemas.openxmlformats.org/officeDocument/2006/relationships/hyperlink" Target="https://www.irekia.euskadi.eus/es/news/61507-ertzaintza-las-policias-locales-interpusieron-ayer-sabado-378-nuevas-denuncias-por-incumplimiento-las-medidas-decretadas-con-motivo-del-estado-alarma" TargetMode="External"/><Relationship Id="rId34" Type="http://schemas.openxmlformats.org/officeDocument/2006/relationships/hyperlink" Target="https://www.irekia.euskadi.eus/es/news/61597-departamento-seguridad-lanza-una-campana-agradecimiento-ciudadania-policia-vasca-personal-atencion-emergencias-por-respuesta-ante-crisis-del-covid" TargetMode="External"/><Relationship Id="rId42" Type="http://schemas.openxmlformats.org/officeDocument/2006/relationships/hyperlink" Target="https://www.irekia.euskadi.eus/es/news/61870-publicado-bopv-decreto-del-lehendakari-con-las-normas-que-regulan-paso-euskadi-fase-partir-manana-lunes" TargetMode="External"/><Relationship Id="rId47" Type="http://schemas.openxmlformats.org/officeDocument/2006/relationships/hyperlink" Target="https://www.irekia.euskadi.eus/es/news/62055-gobierno-vasco-guarda-minuto-silencio-recuerdo-las-victimas-del-coronavirus" TargetMode="External"/><Relationship Id="rId50" Type="http://schemas.openxmlformats.org/officeDocument/2006/relationships/hyperlink" Target="https://www.irekia.euskadi.eus/es/news/62063-ertzaintza-cuenta-con-los-materiales-prevencion-sanitaria-que-necesitan-cada-momento-para-desempeno-sus-funciones" TargetMode="External"/><Relationship Id="rId55" Type="http://schemas.openxmlformats.org/officeDocument/2006/relationships/hyperlink" Target="https://www.irekia.euskadi.eus/es/news/62109-plan-proteccion-civil-euskadi-labi-seguira-activo-mientras-dure-fase-estado-alarma-sanitaria" TargetMode="External"/><Relationship Id="rId7" Type="http://schemas.openxmlformats.org/officeDocument/2006/relationships/hyperlink" Target="https://www.irekia.euskadi.eus/es/news/61293-lehendakari-serie-acumulada-datos-diarios-confirma-los-indicadores-positivos" TargetMode="External"/><Relationship Id="rId2" Type="http://schemas.openxmlformats.org/officeDocument/2006/relationships/hyperlink" Target="https://www.irekia.euskadi.eus/es/news/61325-ertzaintza-esta-registrando-tercio-las-denuncias-por-infracciones-penales-habituales-antes-las-medidas-confinamiento" TargetMode="External"/><Relationship Id="rId16" Type="http://schemas.openxmlformats.org/officeDocument/2006/relationships/hyperlink" Target="https://www.irekia.euskadi.eus/es/news/61394-lehendakari-preside-reunion-del-comite-asesor-que-asiste-como-director-unico-del-plan-proteccion-civil-euskadi" TargetMode="External"/><Relationship Id="rId29" Type="http://schemas.openxmlformats.org/officeDocument/2006/relationships/hyperlink" Target="https://www.irekia.euskadi.eus/es/news/61527-lehendakari-pide-gobierno-sanchez-coordinacion-comunicacion" TargetMode="External"/><Relationship Id="rId11" Type="http://schemas.openxmlformats.org/officeDocument/2006/relationships/hyperlink" Target="https://www.irekia.euskadi.eus/es/news/61233-consejos-ciberseguridad-teletrabajo-durante-tiempo-confinamiento" TargetMode="External"/><Relationship Id="rId24" Type="http://schemas.openxmlformats.org/officeDocument/2006/relationships/hyperlink" Target="https://www.irekia.euskadi.eus/es/news/61451-ertzaintza-las-policias-locales-interpusieron-ayer-lunes-430-nuevas-denuncias-por-incumplimiento-las-medidas-decretadas-con-motivo-del-estado-alarma" TargetMode="External"/><Relationship Id="rId32" Type="http://schemas.openxmlformats.org/officeDocument/2006/relationships/hyperlink" Target="https://www.irekia.euskadi.eus/es/news/61577-ertzaintza-recuerda-que-las-actividades-permitidas-deben-realizarse-siempre-condiciones-seguridad-autoproteccion-distanciamiento" TargetMode="External"/><Relationship Id="rId37" Type="http://schemas.openxmlformats.org/officeDocument/2006/relationships/hyperlink" Target="https://www.irekia.euskadi.eus/es/news/61677-consejera-estefania-beltran-heredia-apela-responsabilidad-individual-evitar-movilidad-maximo-posible" TargetMode="External"/><Relationship Id="rId40" Type="http://schemas.openxmlformats.org/officeDocument/2006/relationships/hyperlink" Target="https://www.irekia.euskadi.eus/es/news/61798-criterios-aplicacion-ertzaintza-policias-locales-sobre-alarma-sanitaria-revision-2020" TargetMode="External"/><Relationship Id="rId45" Type="http://schemas.openxmlformats.org/officeDocument/2006/relationships/hyperlink" Target="https://www.irekia.euskadi.eus/es/news/61909-consejera-seguridad-presidido-reunion-del-labi-fase-vigilancia-control" TargetMode="External"/><Relationship Id="rId53" Type="http://schemas.openxmlformats.org/officeDocument/2006/relationships/hyperlink" Target="https://www.irekia.euskadi.eus/es/news/62073-criterios-aplicacion-ertzaintza-policias-locales-sobre-alarma-sanitaria-fase" TargetMode="External"/><Relationship Id="rId58" Type="http://schemas.openxmlformats.org/officeDocument/2006/relationships/printerSettings" Target="../printerSettings/printerSettings7.bin"/><Relationship Id="rId5" Type="http://schemas.openxmlformats.org/officeDocument/2006/relationships/hyperlink" Target="https://www.irekia.euskadi.eus/es/news/61319-consejera-seguridad-destaca-los-controles-ertzaintza-las-policias-locales-para-garantizar-cumplimiento-las-medidas-decretadas-estado-alarma" TargetMode="External"/><Relationship Id="rId19" Type="http://schemas.openxmlformats.org/officeDocument/2006/relationships/hyperlink" Target="https://www.irekia.euskadi.eus/es/news/61503-partir-manana-domingo-ninos-ninas-menores-anos-podran-salir-dar-breves-paseos" TargetMode="External"/><Relationship Id="rId4" Type="http://schemas.openxmlformats.org/officeDocument/2006/relationships/hyperlink" Target="https://www.irekia.euskadi.eus/es/news/61321-criterios-aplicacion-ertzaintza-policias-locales-sobre-alarma-sanitaria-revision" TargetMode="External"/><Relationship Id="rId9" Type="http://schemas.openxmlformats.org/officeDocument/2006/relationships/hyperlink" Target="https://www.irekia.euskadi.eus/es/news/61275-ertzaintza-las-policias-locales-interpusieron-domingo-569-nuevas-denuncias-por-incumplimiento-las-medidas-decretadas-con-motivo-del-estado-alarma" TargetMode="External"/><Relationship Id="rId14" Type="http://schemas.openxmlformats.org/officeDocument/2006/relationships/hyperlink" Target="https://www.irekia.euskadi.eus/es/news/61388-ertzaintza-las-policias-locales-interpusieron-ayer-miercoles-376-nuevas-denuncias-por-incumplimiento-las-medidas-decretadas-con-motivo-del-estado-alarma" TargetMode="External"/><Relationship Id="rId22" Type="http://schemas.openxmlformats.org/officeDocument/2006/relationships/hyperlink" Target="https://www.irekia.euskadi.eus/es/news/61520-ertzaintza-las-policias-locales-interpusieron-ayer-domingo-367-denuncias-por-incumplimiento-las-medidas-decretadas-con-motivo-del-estado-alarma" TargetMode="External"/><Relationship Id="rId27" Type="http://schemas.openxmlformats.org/officeDocument/2006/relationships/hyperlink" Target="https://www.irekia.euskadi.eus/es/news/61410-las-instituciones-vascas-trabajan-conjuntamente-para-acordar-las-condiciones-las-que-podrian-celebrar-este-verano-algunos-eventos-socioculturales" TargetMode="External"/><Relationship Id="rId30" Type="http://schemas.openxmlformats.org/officeDocument/2006/relationships/hyperlink" Target="https://www.irekia.euskadi.eus/es/news/61566-ertzaintza-las-policias-locales-interpusieron-ayer-miercoles-211-denuncias-por-incumplimiento-las-medidas-decretadas-con-motivo-del-estado-alarma" TargetMode="External"/><Relationship Id="rId35" Type="http://schemas.openxmlformats.org/officeDocument/2006/relationships/hyperlink" Target="https://www.irekia.euskadi.eus/es/news/61620-criterios-aplicacion-ertzaintza-policias-locales-sobre-alarma-sanitaria-revision-2020" TargetMode="External"/><Relationship Id="rId43" Type="http://schemas.openxmlformats.org/officeDocument/2006/relationships/hyperlink" Target="https://www.irekia.euskadi.eus/es/news/61873-criterios-aplicacion-ertzaintza-policias-locales-sobre-alarma-sanitaria-revision-2020" TargetMode="External"/><Relationship Id="rId48" Type="http://schemas.openxmlformats.org/officeDocument/2006/relationships/hyperlink" Target="https://www.irekia.euskadi.eus/es/news/62055-gobierno-vasco-guarda-minuto-silencio-recuerdo-las-victimas-del-coronavirus" TargetMode="External"/><Relationship Id="rId56" Type="http://schemas.openxmlformats.org/officeDocument/2006/relationships/hyperlink" Target="https://www.irekia.euskadi.eus/es/news/62239-seguridad-reforzara-vigilancia-control-red-viaria-vasca-restablecerse-movilidad-con-comunidades-limitrofes" TargetMode="External"/><Relationship Id="rId8" Type="http://schemas.openxmlformats.org/officeDocument/2006/relationships/hyperlink" Target="https://www.irekia.euskadi.eus/es/news/61291-ertzaintza-las-policias-locales-interpusieron-lunes-271-nuevas-denuncias-por-incumplimiento-las-medidas-decretadas-con-motivo-del-estado-alarma" TargetMode="External"/><Relationship Id="rId51" Type="http://schemas.openxmlformats.org/officeDocument/2006/relationships/hyperlink" Target="https://www.irekia.euskadi.eus/es/news/62043-nuestro-reconocimiento-por-vuestra-contribucion-superar-emergencia-sanitaria" TargetMode="External"/><Relationship Id="rId3" Type="http://schemas.openxmlformats.org/officeDocument/2006/relationships/hyperlink" Target="https://www.irekia.euskadi.eus/es/news/61322-ertzaintza-las-policias-locales-interpusieron-jueves-562-nuevas-denuncias-por-incumplimiento-las-medidas-decretadas-con-motivo-del-estado-alarma" TargetMode="External"/><Relationship Id="rId12" Type="http://schemas.openxmlformats.org/officeDocument/2006/relationships/hyperlink" Target="https://www.ertzaintza.eus/wps/portal/ertzaintza/!ut/p/z1/04_Sj9CPykssy0xPLMnMz0vMAfIjo8ziXTycTI2CzdwsLU1cA91NzD1czA0gQD-ckIIooLQBDuAI0h8FVmLi5GUUGuob5uJo4u5sHupp5GkIN4GQGQW5EQaZjoqKABuGFo8!/dz/d5/L2dJQSEvUUt3QS80TmxFL1o2X0RIQjUyUzZGOTk0RVFHNDdINjgwMDAwMDAw/?urile=wcm:path:/wps/wcm/connect/migration/intranet/departamento_de_interior/canal_corporativo/actualidad_3/20_0334_es&amp;current=true" TargetMode="External"/><Relationship Id="rId17" Type="http://schemas.openxmlformats.org/officeDocument/2006/relationships/hyperlink" Target="https://www.irekia.euskadi.eus/es/news/61424-ertzaintza-las-policias-locales-interpusieron-ayer-sabado-456-nuevas-denuncias-por-incumplimiento-las-medidas-decretadas-con-motivo-del-estado-alarma" TargetMode="External"/><Relationship Id="rId25" Type="http://schemas.openxmlformats.org/officeDocument/2006/relationships/hyperlink" Target="https://www.irekia.euskadi.eus/es/news/61473-ertzaintza-las-policias-locales-interpusieron-martes-229-denuncias-por-incumplimiento-las-medidas-decretadas-con-motivo-del-estado-alarma" TargetMode="External"/><Relationship Id="rId33" Type="http://schemas.openxmlformats.org/officeDocument/2006/relationships/hyperlink" Target="https://www.irekia.euskadi.eus/es/news/61583-voluntariado-vasco-proteccion-civil-repartira-partir-manana-mas-280-000-mascarillas-higienicas-los-principales-puntos-transporte-publico-colectivo" TargetMode="External"/><Relationship Id="rId38" Type="http://schemas.openxmlformats.org/officeDocument/2006/relationships/hyperlink" Target="https://www.irekia.euskadi.eus/es/news/61702-criterios-aplicacion-ertzaintza-policias-locales-sobre-alarma-sanitaria" TargetMode="External"/><Relationship Id="rId46" Type="http://schemas.openxmlformats.org/officeDocument/2006/relationships/hyperlink" Target="https://www.irekia.euskadi.eus/es/news/61938-alumnado-promocion-retoma-proximo-lunes-junio-curso-formacion-academia-vasca-policia-emergencias" TargetMode="External"/><Relationship Id="rId20" Type="http://schemas.openxmlformats.org/officeDocument/2006/relationships/hyperlink" Target="https://www.irekia.euskadi.eus/es/news/61504-ertzaintza-las-policias-locales-interpusieron-ayer-viernes-299-nuevas-denuncias-por-incumplimiento-las-medidas-decretadas-con-motivo-del-estado-alarma" TargetMode="External"/><Relationship Id="rId41" Type="http://schemas.openxmlformats.org/officeDocument/2006/relationships/hyperlink" Target="https://www.irekia.euskadi.eus/es/news/61790-lehendakari-disuelve-consejo-asesor-del-labi-pero-mantendra-activo-comite-cientifico-asesor-para-esta-nueva-fase-vigilancia-sanitaria" TargetMode="External"/><Relationship Id="rId54" Type="http://schemas.openxmlformats.org/officeDocument/2006/relationships/hyperlink" Target="https://www.irekia.euskadi.eus/es/news/62108-reunion-seguimiento-los-focos-covid19-hospitales-osakidetza" TargetMode="External"/><Relationship Id="rId1" Type="http://schemas.openxmlformats.org/officeDocument/2006/relationships/hyperlink" Target="https://www.irekia.euskadi.eus/es/news/61337-voluntariado-vasco-proteccion-civil-repartira-partir-manana-alrededor-medio-millon-mascarillas-higienicas-los-principales-puntos-transporte-publico-colectivo" TargetMode="External"/><Relationship Id="rId6" Type="http://schemas.openxmlformats.org/officeDocument/2006/relationships/hyperlink" Target="https://www.irekia.euskadi.eus/es/news/61309-ertzaintza-las-policias-locales-interpusieron-martes-362-nuevas-denuncias-por-incumplimiento-las-medidas-decretadas-con-motivo-del-estado-alarma" TargetMode="External"/><Relationship Id="rId15" Type="http://schemas.openxmlformats.org/officeDocument/2006/relationships/hyperlink" Target="https://www.irekia.euskadi.eus/es/news/61387-consejera-seguridad-aboga-por-eficacia-los-mecanismos-coordinacion-policial" TargetMode="External"/><Relationship Id="rId23" Type="http://schemas.openxmlformats.org/officeDocument/2006/relationships/hyperlink" Target="http://www.udaltzaingoa.eus/wps/portal/dcpl/!ut/p/z1/nZJdb4IwFIZ_ixdcYg-tCOwO4xdGI9uCH70xBQqyIUWssu3Xr-iSZQkz2XrR9DRv37zn6UEUbRAt2CVLmcxEwXJVb2l_txiS-Ww1Bph4IwDP8PoDf7QgPRfQ-irwxmQaNIKlH7jg-VP_0bRXGMBE9P77FaKIRoUs5R5t46jMd_ykQXPQoBAyizKmaiuKI2BxSGziJJiBY3" TargetMode="External"/><Relationship Id="rId28" Type="http://schemas.openxmlformats.org/officeDocument/2006/relationships/hyperlink" Target="https://www.irekia.euskadi.eus/es/news/61549-ertzaintza-las-policias-locales-interpusieron-ayer-martes-237-denuncias-por-incumplimiento-las-medidas-decretadas-con-motivo-del-estado-alarma" TargetMode="External"/><Relationship Id="rId36" Type="http://schemas.openxmlformats.org/officeDocument/2006/relationships/hyperlink" Target="https://www.irekia.euskadi.eus/es/news/61646-academia-vasca-policia-emergencias-arkaute-retomara-actividad-formativa-forma-progresiva-gradual-partir-del-proximo-mayo" TargetMode="External"/><Relationship Id="rId49" Type="http://schemas.openxmlformats.org/officeDocument/2006/relationships/hyperlink" Target="https://www.irekia.euskadi.eus/es/news/62049-euskadi-pasara-lunes-fase-apostando-por-medidas-que-faciliten-conciliacion-familiar" TargetMode="External"/><Relationship Id="rId57" Type="http://schemas.openxmlformats.org/officeDocument/2006/relationships/hyperlink" Target="https://www.irekia.euskadi.eus/es/news/62331-lehendakari-reune-berrozi-con-equipo-encargado-recopilar-fijar-criterios-homogeneos-aplicacion-normativa-del-estado-alarma-sanitaria" TargetMode="External"/><Relationship Id="rId10" Type="http://schemas.openxmlformats.org/officeDocument/2006/relationships/hyperlink" Target="https://www.irekia.euskadi.eus/es/news/61232-lehendakari-euskadi-encuentra-por-primera-vez-con-datos-que-permiten-sostener-una-perspectiva-positiva" TargetMode="External"/><Relationship Id="rId31" Type="http://schemas.openxmlformats.org/officeDocument/2006/relationships/hyperlink" Target="http://www.udaltzaingoa.eus/wps/portal/dcpl/!ut/p/z1/nVHJTsMwEP2aHlNP7CwOt1R0SdWKCtQlvlRu7KSB1E6D2wBfj0NPiAICH0aeRe-9mYcY2iCm-LksuCm14pXNUxZs57dkNl2NAMbJECBxk2CwGM6JFwNaIYZYpkxt9igVWV1t5XMPuk8PlDZlVnKb-5RELide5rnCD2kGIvIySnwcEBFgiTuQOisFSjH2A-x6gYMlB8eDyH" TargetMode="External"/><Relationship Id="rId44" Type="http://schemas.openxmlformats.org/officeDocument/2006/relationships/hyperlink" Target="https://www.irekia.euskadi.eus/es/news/61907-nuestra-mayor-contribucion-como-organizacion-sido-seguira-siendo-esfuerzo-personal-colectivo-por-prevencion-sanitaria" TargetMode="External"/><Relationship Id="rId52" Type="http://schemas.openxmlformats.org/officeDocument/2006/relationships/hyperlink" Target="https://www.irekia.euskadi.eus/es/news/62064-publicado-bopv-decreto-del-lehendakari-que-regula-paso-euskadi-fase-partir-manana-lunes-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A1:I1198"/>
  <sheetViews>
    <sheetView workbookViewId="0">
      <selection activeCell="I15" sqref="I15"/>
    </sheetView>
  </sheetViews>
  <sheetFormatPr defaultColWidth="11.42578125" defaultRowHeight="15" x14ac:dyDescent="0.25"/>
  <cols>
    <col min="1" max="1" width="17.5703125" style="5" customWidth="1"/>
    <col min="2" max="2" width="20.42578125" customWidth="1"/>
    <col min="3" max="3" width="18.5703125" customWidth="1"/>
    <col min="4" max="4" width="19.5703125" customWidth="1"/>
    <col min="5" max="5" width="18.7109375" customWidth="1"/>
    <col min="6" max="6" width="19.85546875" customWidth="1"/>
    <col min="7" max="7" width="19.28515625" customWidth="1"/>
    <col min="8" max="8" width="19.140625" customWidth="1"/>
    <col min="9" max="9" width="20.85546875" customWidth="1"/>
  </cols>
  <sheetData>
    <row r="1" spans="1:9" s="167" customFormat="1" x14ac:dyDescent="0.25">
      <c r="A1" s="5"/>
    </row>
    <row r="2" spans="1:9" s="167" customFormat="1" ht="15.75" customHeight="1" x14ac:dyDescent="0.25">
      <c r="A2" s="392" t="s">
        <v>466</v>
      </c>
      <c r="B2" s="392"/>
      <c r="C2" s="392"/>
      <c r="D2" s="392"/>
      <c r="E2" s="392"/>
      <c r="F2" s="392"/>
      <c r="G2" s="392"/>
      <c r="H2" s="392"/>
      <c r="I2" s="392"/>
    </row>
    <row r="3" spans="1:9" s="167" customFormat="1" ht="8.25" customHeight="1" x14ac:dyDescent="0.25">
      <c r="A3" s="5"/>
    </row>
    <row r="4" spans="1:9" s="167" customFormat="1" ht="15.75" x14ac:dyDescent="0.25">
      <c r="A4" s="379" t="s">
        <v>17</v>
      </c>
      <c r="B4" s="393" t="s">
        <v>1</v>
      </c>
      <c r="C4" s="394"/>
      <c r="D4" s="394"/>
      <c r="E4" s="395"/>
      <c r="F4" s="381" t="s">
        <v>19</v>
      </c>
      <c r="G4" s="382"/>
      <c r="H4" s="382"/>
      <c r="I4" s="383"/>
    </row>
    <row r="5" spans="1:9" s="167" customFormat="1" ht="31.5" x14ac:dyDescent="0.25">
      <c r="A5" s="380"/>
      <c r="B5" s="77" t="s">
        <v>20</v>
      </c>
      <c r="C5" s="77" t="s">
        <v>21</v>
      </c>
      <c r="D5" s="82" t="s">
        <v>22</v>
      </c>
      <c r="E5" s="77" t="s">
        <v>23</v>
      </c>
      <c r="F5" s="77" t="s">
        <v>20</v>
      </c>
      <c r="G5" s="77" t="s">
        <v>21</v>
      </c>
      <c r="H5" s="83" t="s">
        <v>22</v>
      </c>
      <c r="I5" s="77" t="s">
        <v>23</v>
      </c>
    </row>
    <row r="6" spans="1:9" s="167" customFormat="1" ht="16.5" customHeight="1" x14ac:dyDescent="0.25">
      <c r="A6" s="84" t="s">
        <v>7</v>
      </c>
      <c r="B6" s="35">
        <v>10717</v>
      </c>
      <c r="C6" s="11">
        <v>40</v>
      </c>
      <c r="D6" s="35">
        <v>2586</v>
      </c>
      <c r="E6" s="35">
        <v>15182</v>
      </c>
      <c r="F6" s="35">
        <v>21599</v>
      </c>
      <c r="G6" s="11">
        <v>29</v>
      </c>
      <c r="H6" s="35">
        <v>2748</v>
      </c>
      <c r="I6" s="35">
        <v>19250</v>
      </c>
    </row>
    <row r="7" spans="1:9" s="167" customFormat="1" ht="15.75" x14ac:dyDescent="0.25">
      <c r="A7" s="84" t="s">
        <v>8</v>
      </c>
      <c r="B7" s="35">
        <v>29955</v>
      </c>
      <c r="C7" s="11">
        <v>228</v>
      </c>
      <c r="D7" s="35">
        <v>6249</v>
      </c>
      <c r="E7" s="35">
        <v>56139</v>
      </c>
      <c r="F7" s="35">
        <v>27160</v>
      </c>
      <c r="G7" s="11">
        <v>65</v>
      </c>
      <c r="H7" s="35">
        <v>9209</v>
      </c>
      <c r="I7" s="35">
        <v>50539</v>
      </c>
    </row>
    <row r="8" spans="1:9" s="167" customFormat="1" ht="15.75" x14ac:dyDescent="0.25">
      <c r="A8" s="84" t="s">
        <v>9</v>
      </c>
      <c r="B8" s="35">
        <v>26051</v>
      </c>
      <c r="C8" s="11">
        <v>62</v>
      </c>
      <c r="D8" s="35">
        <v>4884</v>
      </c>
      <c r="E8" s="35">
        <v>17246</v>
      </c>
      <c r="F8" s="35">
        <v>27069</v>
      </c>
      <c r="G8" s="11">
        <v>40</v>
      </c>
      <c r="H8" s="35">
        <v>4473</v>
      </c>
      <c r="I8" s="35">
        <v>37797</v>
      </c>
    </row>
    <row r="9" spans="1:9" s="167" customFormat="1" ht="15.75" x14ac:dyDescent="0.25">
      <c r="A9" s="85" t="s">
        <v>18</v>
      </c>
      <c r="B9" s="12">
        <v>66723</v>
      </c>
      <c r="C9" s="12">
        <v>330</v>
      </c>
      <c r="D9" s="12">
        <v>13719</v>
      </c>
      <c r="E9" s="12">
        <v>88567</v>
      </c>
      <c r="F9" s="12">
        <v>75828</v>
      </c>
      <c r="G9" s="12">
        <v>134</v>
      </c>
      <c r="H9" s="12">
        <v>16430</v>
      </c>
      <c r="I9" s="12">
        <v>107586</v>
      </c>
    </row>
    <row r="10" spans="1:9" s="167" customFormat="1" x14ac:dyDescent="0.25">
      <c r="A10" s="5"/>
    </row>
    <row r="11" spans="1:9" s="167" customFormat="1" ht="15.75" x14ac:dyDescent="0.25">
      <c r="A11" s="384" t="s">
        <v>17</v>
      </c>
      <c r="B11" s="396" t="s">
        <v>24</v>
      </c>
      <c r="C11" s="397"/>
      <c r="D11" s="397"/>
      <c r="E11" s="398"/>
    </row>
    <row r="12" spans="1:9" s="167" customFormat="1" ht="31.5" x14ac:dyDescent="0.25">
      <c r="A12" s="385"/>
      <c r="B12" s="14" t="s">
        <v>20</v>
      </c>
      <c r="C12" s="14" t="s">
        <v>21</v>
      </c>
      <c r="D12" s="31" t="s">
        <v>22</v>
      </c>
      <c r="E12" s="14" t="s">
        <v>23</v>
      </c>
    </row>
    <row r="13" spans="1:9" s="167" customFormat="1" ht="15.75" customHeight="1" x14ac:dyDescent="0.25">
      <c r="A13" s="386" t="s">
        <v>7</v>
      </c>
      <c r="B13" s="35">
        <v>32316</v>
      </c>
      <c r="C13" s="35">
        <v>69</v>
      </c>
      <c r="D13" s="35">
        <v>5334</v>
      </c>
      <c r="E13" s="35">
        <v>34432</v>
      </c>
    </row>
    <row r="14" spans="1:9" s="167" customFormat="1" ht="15.75" x14ac:dyDescent="0.25">
      <c r="A14" s="386" t="s">
        <v>8</v>
      </c>
      <c r="B14" s="35">
        <v>57115</v>
      </c>
      <c r="C14" s="35">
        <v>293</v>
      </c>
      <c r="D14" s="35">
        <v>15458</v>
      </c>
      <c r="E14" s="35">
        <v>106678</v>
      </c>
    </row>
    <row r="15" spans="1:9" s="167" customFormat="1" ht="15.75" x14ac:dyDescent="0.25">
      <c r="A15" s="386" t="s">
        <v>9</v>
      </c>
      <c r="B15" s="35">
        <v>53120</v>
      </c>
      <c r="C15" s="35">
        <v>102</v>
      </c>
      <c r="D15" s="35">
        <v>9357</v>
      </c>
      <c r="E15" s="35">
        <v>55043</v>
      </c>
    </row>
    <row r="16" spans="1:9" s="167" customFormat="1" ht="15.75" x14ac:dyDescent="0.25">
      <c r="A16" s="71" t="s">
        <v>18</v>
      </c>
      <c r="B16" s="12">
        <v>142551</v>
      </c>
      <c r="C16" s="12">
        <v>464</v>
      </c>
      <c r="D16" s="12">
        <v>30149</v>
      </c>
      <c r="E16" s="12">
        <v>196153</v>
      </c>
    </row>
    <row r="17" spans="1:9" s="167" customFormat="1" x14ac:dyDescent="0.25">
      <c r="A17" s="5"/>
    </row>
    <row r="18" spans="1:9" s="167" customFormat="1" ht="15.75" customHeight="1" x14ac:dyDescent="0.25">
      <c r="A18" s="392" t="s">
        <v>465</v>
      </c>
      <c r="B18" s="392"/>
      <c r="C18" s="392"/>
      <c r="D18" s="392"/>
      <c r="E18" s="392"/>
      <c r="F18" s="392"/>
      <c r="G18" s="392"/>
      <c r="H18" s="392"/>
      <c r="I18" s="392"/>
    </row>
    <row r="19" spans="1:9" s="167" customFormat="1" ht="8.25" customHeight="1" x14ac:dyDescent="0.25">
      <c r="A19" s="5"/>
    </row>
    <row r="20" spans="1:9" s="167" customFormat="1" ht="15.75" x14ac:dyDescent="0.25">
      <c r="A20" s="379" t="s">
        <v>17</v>
      </c>
      <c r="B20" s="393" t="s">
        <v>1</v>
      </c>
      <c r="C20" s="394"/>
      <c r="D20" s="394"/>
      <c r="E20" s="395"/>
      <c r="F20" s="381" t="s">
        <v>19</v>
      </c>
      <c r="G20" s="382"/>
      <c r="H20" s="382"/>
      <c r="I20" s="383"/>
    </row>
    <row r="21" spans="1:9" s="167" customFormat="1" ht="31.5" x14ac:dyDescent="0.25">
      <c r="A21" s="380"/>
      <c r="B21" s="77" t="s">
        <v>20</v>
      </c>
      <c r="C21" s="77" t="s">
        <v>21</v>
      </c>
      <c r="D21" s="82" t="s">
        <v>22</v>
      </c>
      <c r="E21" s="77" t="s">
        <v>23</v>
      </c>
      <c r="F21" s="77" t="s">
        <v>20</v>
      </c>
      <c r="G21" s="77" t="s">
        <v>21</v>
      </c>
      <c r="H21" s="83" t="s">
        <v>22</v>
      </c>
      <c r="I21" s="77" t="s">
        <v>23</v>
      </c>
    </row>
    <row r="22" spans="1:9" s="167" customFormat="1" ht="16.5" customHeight="1" x14ac:dyDescent="0.25">
      <c r="A22" s="84" t="s">
        <v>7</v>
      </c>
      <c r="B22" s="35">
        <v>10708</v>
      </c>
      <c r="C22" s="11">
        <v>40</v>
      </c>
      <c r="D22" s="35">
        <v>2586</v>
      </c>
      <c r="E22" s="35">
        <v>15180</v>
      </c>
      <c r="F22" s="35">
        <v>21598</v>
      </c>
      <c r="G22" s="11">
        <v>29</v>
      </c>
      <c r="H22" s="35">
        <v>2748</v>
      </c>
      <c r="I22" s="35">
        <v>19250</v>
      </c>
    </row>
    <row r="23" spans="1:9" s="167" customFormat="1" ht="15.75" x14ac:dyDescent="0.25">
      <c r="A23" s="84" t="s">
        <v>8</v>
      </c>
      <c r="B23" s="35">
        <v>29867</v>
      </c>
      <c r="C23" s="11">
        <v>228</v>
      </c>
      <c r="D23" s="35">
        <v>6249</v>
      </c>
      <c r="E23" s="35">
        <v>56009</v>
      </c>
      <c r="F23" s="35">
        <v>27138</v>
      </c>
      <c r="G23" s="11">
        <v>65</v>
      </c>
      <c r="H23" s="35">
        <v>9209</v>
      </c>
      <c r="I23" s="35">
        <v>50518</v>
      </c>
    </row>
    <row r="24" spans="1:9" s="167" customFormat="1" ht="15.75" x14ac:dyDescent="0.25">
      <c r="A24" s="84" t="s">
        <v>9</v>
      </c>
      <c r="B24" s="35">
        <v>26004</v>
      </c>
      <c r="C24" s="11">
        <v>62</v>
      </c>
      <c r="D24" s="35">
        <v>4882</v>
      </c>
      <c r="E24" s="35">
        <v>17183</v>
      </c>
      <c r="F24" s="35">
        <v>27059</v>
      </c>
      <c r="G24" s="11">
        <v>40</v>
      </c>
      <c r="H24" s="35">
        <v>4472</v>
      </c>
      <c r="I24" s="35">
        <v>37791</v>
      </c>
    </row>
    <row r="25" spans="1:9" s="167" customFormat="1" ht="15.75" x14ac:dyDescent="0.25">
      <c r="A25" s="85" t="s">
        <v>18</v>
      </c>
      <c r="B25" s="12">
        <v>66579</v>
      </c>
      <c r="C25" s="12">
        <v>330</v>
      </c>
      <c r="D25" s="12">
        <v>13717</v>
      </c>
      <c r="E25" s="12">
        <v>88372</v>
      </c>
      <c r="F25" s="12">
        <v>75795</v>
      </c>
      <c r="G25" s="12">
        <v>134</v>
      </c>
      <c r="H25" s="12">
        <v>16429</v>
      </c>
      <c r="I25" s="12">
        <v>107559</v>
      </c>
    </row>
    <row r="26" spans="1:9" s="167" customFormat="1" x14ac:dyDescent="0.25">
      <c r="A26" s="5"/>
    </row>
    <row r="27" spans="1:9" s="167" customFormat="1" ht="15.75" x14ac:dyDescent="0.25">
      <c r="A27" s="384" t="s">
        <v>17</v>
      </c>
      <c r="B27" s="396" t="s">
        <v>24</v>
      </c>
      <c r="C27" s="397"/>
      <c r="D27" s="397"/>
      <c r="E27" s="398"/>
    </row>
    <row r="28" spans="1:9" s="167" customFormat="1" ht="31.5" x14ac:dyDescent="0.25">
      <c r="A28" s="385"/>
      <c r="B28" s="14" t="s">
        <v>20</v>
      </c>
      <c r="C28" s="14" t="s">
        <v>21</v>
      </c>
      <c r="D28" s="31" t="s">
        <v>22</v>
      </c>
      <c r="E28" s="14" t="s">
        <v>23</v>
      </c>
    </row>
    <row r="29" spans="1:9" s="167" customFormat="1" ht="15.75" customHeight="1" x14ac:dyDescent="0.25">
      <c r="A29" s="386" t="s">
        <v>7</v>
      </c>
      <c r="B29" s="35">
        <v>32306</v>
      </c>
      <c r="C29" s="35">
        <v>69</v>
      </c>
      <c r="D29" s="35">
        <v>5334</v>
      </c>
      <c r="E29" s="35">
        <v>34430</v>
      </c>
    </row>
    <row r="30" spans="1:9" s="167" customFormat="1" ht="15.75" x14ac:dyDescent="0.25">
      <c r="A30" s="386" t="s">
        <v>8</v>
      </c>
      <c r="B30" s="35">
        <v>57005</v>
      </c>
      <c r="C30" s="35">
        <v>293</v>
      </c>
      <c r="D30" s="35">
        <v>15458</v>
      </c>
      <c r="E30" s="35">
        <v>106527</v>
      </c>
    </row>
    <row r="31" spans="1:9" s="167" customFormat="1" ht="15.75" x14ac:dyDescent="0.25">
      <c r="A31" s="386" t="s">
        <v>9</v>
      </c>
      <c r="B31" s="35">
        <v>53063</v>
      </c>
      <c r="C31" s="35">
        <v>102</v>
      </c>
      <c r="D31" s="35">
        <v>9354</v>
      </c>
      <c r="E31" s="35">
        <v>54974</v>
      </c>
    </row>
    <row r="32" spans="1:9" s="167" customFormat="1" ht="15.75" x14ac:dyDescent="0.25">
      <c r="A32" s="71" t="s">
        <v>18</v>
      </c>
      <c r="B32" s="12">
        <v>142374</v>
      </c>
      <c r="C32" s="12">
        <v>464</v>
      </c>
      <c r="D32" s="12">
        <v>30146</v>
      </c>
      <c r="E32" s="12">
        <v>195931</v>
      </c>
    </row>
    <row r="33" spans="1:9" s="167" customFormat="1" x14ac:dyDescent="0.25">
      <c r="A33" s="5"/>
    </row>
    <row r="34" spans="1:9" s="167" customFormat="1" ht="15.75" customHeight="1" x14ac:dyDescent="0.25">
      <c r="A34" s="392" t="s">
        <v>464</v>
      </c>
      <c r="B34" s="392"/>
      <c r="C34" s="392"/>
      <c r="D34" s="392"/>
      <c r="E34" s="392"/>
      <c r="F34" s="392"/>
      <c r="G34" s="392"/>
      <c r="H34" s="392"/>
      <c r="I34" s="392"/>
    </row>
    <row r="35" spans="1:9" s="167" customFormat="1" ht="8.25" customHeight="1" x14ac:dyDescent="0.25">
      <c r="A35" s="5"/>
    </row>
    <row r="36" spans="1:9" s="167" customFormat="1" ht="15.75" x14ac:dyDescent="0.25">
      <c r="A36" s="371" t="s">
        <v>17</v>
      </c>
      <c r="B36" s="393" t="s">
        <v>1</v>
      </c>
      <c r="C36" s="394"/>
      <c r="D36" s="394"/>
      <c r="E36" s="395"/>
      <c r="F36" s="373" t="s">
        <v>19</v>
      </c>
      <c r="G36" s="374"/>
      <c r="H36" s="374"/>
      <c r="I36" s="375"/>
    </row>
    <row r="37" spans="1:9" s="167" customFormat="1" ht="31.5" x14ac:dyDescent="0.25">
      <c r="A37" s="372"/>
      <c r="B37" s="77" t="s">
        <v>20</v>
      </c>
      <c r="C37" s="77" t="s">
        <v>21</v>
      </c>
      <c r="D37" s="82" t="s">
        <v>22</v>
      </c>
      <c r="E37" s="77" t="s">
        <v>23</v>
      </c>
      <c r="F37" s="77" t="s">
        <v>20</v>
      </c>
      <c r="G37" s="77" t="s">
        <v>21</v>
      </c>
      <c r="H37" s="83" t="s">
        <v>22</v>
      </c>
      <c r="I37" s="77" t="s">
        <v>23</v>
      </c>
    </row>
    <row r="38" spans="1:9" s="167" customFormat="1" ht="16.5" customHeight="1" x14ac:dyDescent="0.25">
      <c r="A38" s="84" t="s">
        <v>7</v>
      </c>
      <c r="B38" s="35">
        <v>10705</v>
      </c>
      <c r="C38" s="11">
        <v>40</v>
      </c>
      <c r="D38" s="35">
        <v>2585</v>
      </c>
      <c r="E38" s="35">
        <v>15176</v>
      </c>
      <c r="F38" s="35">
        <v>21598</v>
      </c>
      <c r="G38" s="11">
        <v>29</v>
      </c>
      <c r="H38" s="35">
        <v>2748</v>
      </c>
      <c r="I38" s="35">
        <v>19250</v>
      </c>
    </row>
    <row r="39" spans="1:9" s="167" customFormat="1" ht="15.75" x14ac:dyDescent="0.25">
      <c r="A39" s="84" t="s">
        <v>8</v>
      </c>
      <c r="B39" s="35">
        <v>29751</v>
      </c>
      <c r="C39" s="11">
        <v>228</v>
      </c>
      <c r="D39" s="35">
        <v>6249</v>
      </c>
      <c r="E39" s="35">
        <v>55859</v>
      </c>
      <c r="F39" s="35">
        <v>27124</v>
      </c>
      <c r="G39" s="11">
        <v>65</v>
      </c>
      <c r="H39" s="35">
        <v>9209</v>
      </c>
      <c r="I39" s="35">
        <v>50468</v>
      </c>
    </row>
    <row r="40" spans="1:9" s="167" customFormat="1" ht="15.75" x14ac:dyDescent="0.25">
      <c r="A40" s="84" t="s">
        <v>9</v>
      </c>
      <c r="B40" s="35">
        <v>25942</v>
      </c>
      <c r="C40" s="11">
        <v>62</v>
      </c>
      <c r="D40" s="35">
        <v>4882</v>
      </c>
      <c r="E40" s="35">
        <v>17173</v>
      </c>
      <c r="F40" s="35">
        <v>27038</v>
      </c>
      <c r="G40" s="11">
        <v>38</v>
      </c>
      <c r="H40" s="35">
        <v>4465</v>
      </c>
      <c r="I40" s="35">
        <v>37782</v>
      </c>
    </row>
    <row r="41" spans="1:9" s="167" customFormat="1" ht="15.75" x14ac:dyDescent="0.25">
      <c r="A41" s="85" t="s">
        <v>18</v>
      </c>
      <c r="B41" s="12">
        <v>66398</v>
      </c>
      <c r="C41" s="12">
        <v>330</v>
      </c>
      <c r="D41" s="12">
        <v>13716</v>
      </c>
      <c r="E41" s="12">
        <v>88208</v>
      </c>
      <c r="F41" s="12">
        <v>75760</v>
      </c>
      <c r="G41" s="12">
        <v>132</v>
      </c>
      <c r="H41" s="12">
        <v>16422</v>
      </c>
      <c r="I41" s="12">
        <v>107500</v>
      </c>
    </row>
    <row r="42" spans="1:9" s="167" customFormat="1" x14ac:dyDescent="0.25">
      <c r="A42" s="5"/>
    </row>
    <row r="43" spans="1:9" s="167" customFormat="1" ht="15.75" x14ac:dyDescent="0.25">
      <c r="A43" s="376" t="s">
        <v>17</v>
      </c>
      <c r="B43" s="396" t="s">
        <v>24</v>
      </c>
      <c r="C43" s="397"/>
      <c r="D43" s="397"/>
      <c r="E43" s="398"/>
    </row>
    <row r="44" spans="1:9" s="167" customFormat="1" ht="31.5" x14ac:dyDescent="0.25">
      <c r="A44" s="377"/>
      <c r="B44" s="14" t="s">
        <v>20</v>
      </c>
      <c r="C44" s="14" t="s">
        <v>21</v>
      </c>
      <c r="D44" s="31" t="s">
        <v>22</v>
      </c>
      <c r="E44" s="14" t="s">
        <v>23</v>
      </c>
    </row>
    <row r="45" spans="1:9" s="167" customFormat="1" ht="15.75" customHeight="1" x14ac:dyDescent="0.25">
      <c r="A45" s="378" t="s">
        <v>7</v>
      </c>
      <c r="B45" s="35">
        <v>32303</v>
      </c>
      <c r="C45" s="35">
        <v>69</v>
      </c>
      <c r="D45" s="35">
        <v>5333</v>
      </c>
      <c r="E45" s="35">
        <v>34426</v>
      </c>
    </row>
    <row r="46" spans="1:9" s="167" customFormat="1" ht="15.75" x14ac:dyDescent="0.25">
      <c r="A46" s="378" t="s">
        <v>8</v>
      </c>
      <c r="B46" s="35">
        <v>56875</v>
      </c>
      <c r="C46" s="35">
        <v>293</v>
      </c>
      <c r="D46" s="35">
        <v>15458</v>
      </c>
      <c r="E46" s="35">
        <v>106327</v>
      </c>
    </row>
    <row r="47" spans="1:9" s="167" customFormat="1" ht="15.75" x14ac:dyDescent="0.25">
      <c r="A47" s="378" t="s">
        <v>9</v>
      </c>
      <c r="B47" s="35">
        <v>52980</v>
      </c>
      <c r="C47" s="35">
        <v>100</v>
      </c>
      <c r="D47" s="35">
        <v>9347</v>
      </c>
      <c r="E47" s="35">
        <v>54955</v>
      </c>
    </row>
    <row r="48" spans="1:9" s="167" customFormat="1" ht="15.75" x14ac:dyDescent="0.25">
      <c r="A48" s="71" t="s">
        <v>18</v>
      </c>
      <c r="B48" s="12">
        <v>142158</v>
      </c>
      <c r="C48" s="12">
        <v>462</v>
      </c>
      <c r="D48" s="12">
        <v>30138</v>
      </c>
      <c r="E48" s="12">
        <v>195708</v>
      </c>
    </row>
    <row r="49" spans="1:9" s="167" customFormat="1" x14ac:dyDescent="0.25">
      <c r="A49" s="5"/>
    </row>
    <row r="50" spans="1:9" s="167" customFormat="1" ht="15.75" customHeight="1" x14ac:dyDescent="0.25">
      <c r="A50" s="392" t="s">
        <v>459</v>
      </c>
      <c r="B50" s="392"/>
      <c r="C50" s="392"/>
      <c r="D50" s="392"/>
      <c r="E50" s="392"/>
      <c r="F50" s="392"/>
      <c r="G50" s="392"/>
      <c r="H50" s="392"/>
      <c r="I50" s="392"/>
    </row>
    <row r="51" spans="1:9" s="167" customFormat="1" ht="8.25" customHeight="1" x14ac:dyDescent="0.25">
      <c r="A51" s="5"/>
    </row>
    <row r="52" spans="1:9" s="167" customFormat="1" ht="15.75" x14ac:dyDescent="0.25">
      <c r="A52" s="363" t="s">
        <v>17</v>
      </c>
      <c r="B52" s="393" t="s">
        <v>1</v>
      </c>
      <c r="C52" s="394"/>
      <c r="D52" s="394"/>
      <c r="E52" s="395"/>
      <c r="F52" s="365" t="s">
        <v>19</v>
      </c>
      <c r="G52" s="366"/>
      <c r="H52" s="366"/>
      <c r="I52" s="367"/>
    </row>
    <row r="53" spans="1:9" s="167" customFormat="1" ht="31.5" x14ac:dyDescent="0.25">
      <c r="A53" s="364"/>
      <c r="B53" s="77" t="s">
        <v>20</v>
      </c>
      <c r="C53" s="77" t="s">
        <v>21</v>
      </c>
      <c r="D53" s="82" t="s">
        <v>22</v>
      </c>
      <c r="E53" s="77" t="s">
        <v>23</v>
      </c>
      <c r="F53" s="77" t="s">
        <v>20</v>
      </c>
      <c r="G53" s="77" t="s">
        <v>21</v>
      </c>
      <c r="H53" s="83" t="s">
        <v>22</v>
      </c>
      <c r="I53" s="77" t="s">
        <v>23</v>
      </c>
    </row>
    <row r="54" spans="1:9" s="167" customFormat="1" ht="16.5" customHeight="1" x14ac:dyDescent="0.25">
      <c r="A54" s="84" t="s">
        <v>7</v>
      </c>
      <c r="B54" s="35">
        <v>10704</v>
      </c>
      <c r="C54" s="11">
        <v>40</v>
      </c>
      <c r="D54" s="35">
        <v>2585</v>
      </c>
      <c r="E54" s="35">
        <v>15176</v>
      </c>
      <c r="F54" s="35">
        <v>21593</v>
      </c>
      <c r="G54" s="11">
        <v>29</v>
      </c>
      <c r="H54" s="35">
        <v>2746</v>
      </c>
      <c r="I54" s="35">
        <v>19250</v>
      </c>
    </row>
    <row r="55" spans="1:9" s="167" customFormat="1" ht="15.75" x14ac:dyDescent="0.25">
      <c r="A55" s="84" t="s">
        <v>8</v>
      </c>
      <c r="B55" s="35">
        <v>29674</v>
      </c>
      <c r="C55" s="11">
        <v>228</v>
      </c>
      <c r="D55" s="35">
        <v>6247</v>
      </c>
      <c r="E55" s="35">
        <v>55754</v>
      </c>
      <c r="F55" s="35">
        <v>27106</v>
      </c>
      <c r="G55" s="11">
        <v>65</v>
      </c>
      <c r="H55" s="35">
        <v>9203</v>
      </c>
      <c r="I55" s="35">
        <v>50436</v>
      </c>
    </row>
    <row r="56" spans="1:9" s="167" customFormat="1" ht="15.75" x14ac:dyDescent="0.25">
      <c r="A56" s="84" t="s">
        <v>9</v>
      </c>
      <c r="B56" s="35">
        <v>25872</v>
      </c>
      <c r="C56" s="11">
        <v>62</v>
      </c>
      <c r="D56" s="35">
        <v>4879</v>
      </c>
      <c r="E56" s="35">
        <v>17103</v>
      </c>
      <c r="F56" s="35">
        <v>27022</v>
      </c>
      <c r="G56" s="11">
        <v>38</v>
      </c>
      <c r="H56" s="35">
        <v>4465</v>
      </c>
      <c r="I56" s="35">
        <v>37770</v>
      </c>
    </row>
    <row r="57" spans="1:9" s="167" customFormat="1" ht="15.75" x14ac:dyDescent="0.25">
      <c r="A57" s="85" t="s">
        <v>18</v>
      </c>
      <c r="B57" s="12">
        <v>66250</v>
      </c>
      <c r="C57" s="12">
        <v>330</v>
      </c>
      <c r="D57" s="12">
        <v>13711</v>
      </c>
      <c r="E57" s="12">
        <v>88033</v>
      </c>
      <c r="F57" s="12">
        <v>75721</v>
      </c>
      <c r="G57" s="12">
        <v>132</v>
      </c>
      <c r="H57" s="12">
        <v>16414</v>
      </c>
      <c r="I57" s="12">
        <v>107456</v>
      </c>
    </row>
    <row r="58" spans="1:9" s="167" customFormat="1" x14ac:dyDescent="0.25">
      <c r="A58" s="5"/>
    </row>
    <row r="59" spans="1:9" s="167" customFormat="1" ht="15.75" x14ac:dyDescent="0.25">
      <c r="A59" s="368" t="s">
        <v>17</v>
      </c>
      <c r="B59" s="396" t="s">
        <v>24</v>
      </c>
      <c r="C59" s="397"/>
      <c r="D59" s="397"/>
      <c r="E59" s="398"/>
    </row>
    <row r="60" spans="1:9" s="167" customFormat="1" ht="31.5" x14ac:dyDescent="0.25">
      <c r="A60" s="369"/>
      <c r="B60" s="14" t="s">
        <v>20</v>
      </c>
      <c r="C60" s="14" t="s">
        <v>21</v>
      </c>
      <c r="D60" s="31" t="s">
        <v>22</v>
      </c>
      <c r="E60" s="14" t="s">
        <v>23</v>
      </c>
    </row>
    <row r="61" spans="1:9" s="167" customFormat="1" ht="15.75" customHeight="1" x14ac:dyDescent="0.25">
      <c r="A61" s="370" t="s">
        <v>7</v>
      </c>
      <c r="B61" s="35">
        <v>32297</v>
      </c>
      <c r="C61" s="35">
        <v>69</v>
      </c>
      <c r="D61" s="35">
        <v>5331</v>
      </c>
      <c r="E61" s="35">
        <v>34426</v>
      </c>
    </row>
    <row r="62" spans="1:9" s="167" customFormat="1" ht="15.75" x14ac:dyDescent="0.25">
      <c r="A62" s="370" t="s">
        <v>8</v>
      </c>
      <c r="B62" s="35">
        <v>56780</v>
      </c>
      <c r="C62" s="35">
        <v>293</v>
      </c>
      <c r="D62" s="35">
        <v>15450</v>
      </c>
      <c r="E62" s="35">
        <v>106190</v>
      </c>
    </row>
    <row r="63" spans="1:9" s="167" customFormat="1" ht="15.75" x14ac:dyDescent="0.25">
      <c r="A63" s="370" t="s">
        <v>9</v>
      </c>
      <c r="B63" s="35">
        <v>52894</v>
      </c>
      <c r="C63" s="35">
        <v>100</v>
      </c>
      <c r="D63" s="35">
        <v>9344</v>
      </c>
      <c r="E63" s="35">
        <v>54873</v>
      </c>
    </row>
    <row r="64" spans="1:9" s="167" customFormat="1" ht="15.75" x14ac:dyDescent="0.25">
      <c r="A64" s="71" t="s">
        <v>18</v>
      </c>
      <c r="B64" s="12">
        <v>141971</v>
      </c>
      <c r="C64" s="12">
        <v>462</v>
      </c>
      <c r="D64" s="12">
        <v>30125</v>
      </c>
      <c r="E64" s="12">
        <v>195489</v>
      </c>
    </row>
    <row r="65" spans="1:9" s="167" customFormat="1" x14ac:dyDescent="0.25">
      <c r="A65" s="5"/>
    </row>
    <row r="66" spans="1:9" s="167" customFormat="1" ht="15.75" customHeight="1" x14ac:dyDescent="0.25">
      <c r="A66" s="392" t="s">
        <v>457</v>
      </c>
      <c r="B66" s="392"/>
      <c r="C66" s="392"/>
      <c r="D66" s="392"/>
      <c r="E66" s="392"/>
      <c r="F66" s="392"/>
      <c r="G66" s="392"/>
      <c r="H66" s="392"/>
      <c r="I66" s="392"/>
    </row>
    <row r="67" spans="1:9" s="167" customFormat="1" ht="8.25" customHeight="1" x14ac:dyDescent="0.25">
      <c r="A67" s="5"/>
    </row>
    <row r="68" spans="1:9" s="167" customFormat="1" ht="15.75" x14ac:dyDescent="0.25">
      <c r="A68" s="355" t="s">
        <v>17</v>
      </c>
      <c r="B68" s="393" t="s">
        <v>1</v>
      </c>
      <c r="C68" s="394"/>
      <c r="D68" s="394"/>
      <c r="E68" s="395"/>
      <c r="F68" s="357" t="s">
        <v>19</v>
      </c>
      <c r="G68" s="358"/>
      <c r="H68" s="358"/>
      <c r="I68" s="359"/>
    </row>
    <row r="69" spans="1:9" s="167" customFormat="1" ht="31.5" x14ac:dyDescent="0.25">
      <c r="A69" s="356"/>
      <c r="B69" s="77" t="s">
        <v>20</v>
      </c>
      <c r="C69" s="77" t="s">
        <v>21</v>
      </c>
      <c r="D69" s="82" t="s">
        <v>22</v>
      </c>
      <c r="E69" s="77" t="s">
        <v>23</v>
      </c>
      <c r="F69" s="77" t="s">
        <v>20</v>
      </c>
      <c r="G69" s="77" t="s">
        <v>21</v>
      </c>
      <c r="H69" s="83" t="s">
        <v>22</v>
      </c>
      <c r="I69" s="77" t="s">
        <v>23</v>
      </c>
    </row>
    <row r="70" spans="1:9" s="167" customFormat="1" ht="16.5" customHeight="1" x14ac:dyDescent="0.25">
      <c r="A70" s="84" t="s">
        <v>7</v>
      </c>
      <c r="B70" s="35">
        <v>10700</v>
      </c>
      <c r="C70" s="11">
        <v>40</v>
      </c>
      <c r="D70" s="35">
        <v>2585</v>
      </c>
      <c r="E70" s="35">
        <v>15173</v>
      </c>
      <c r="F70" s="35">
        <v>21573</v>
      </c>
      <c r="G70" s="11">
        <v>29</v>
      </c>
      <c r="H70" s="35">
        <v>2739</v>
      </c>
      <c r="I70" s="35">
        <v>19250</v>
      </c>
    </row>
    <row r="71" spans="1:9" s="167" customFormat="1" ht="15.75" x14ac:dyDescent="0.25">
      <c r="A71" s="84" t="s">
        <v>8</v>
      </c>
      <c r="B71" s="35">
        <v>29597</v>
      </c>
      <c r="C71" s="11">
        <v>228</v>
      </c>
      <c r="D71" s="35">
        <v>6246</v>
      </c>
      <c r="E71" s="35">
        <v>55674</v>
      </c>
      <c r="F71" s="35">
        <v>27063</v>
      </c>
      <c r="G71" s="11">
        <v>65</v>
      </c>
      <c r="H71" s="35">
        <v>9202</v>
      </c>
      <c r="I71" s="35">
        <v>50428</v>
      </c>
    </row>
    <row r="72" spans="1:9" s="167" customFormat="1" ht="15.75" x14ac:dyDescent="0.25">
      <c r="A72" s="84" t="s">
        <v>9</v>
      </c>
      <c r="B72" s="35">
        <v>25775</v>
      </c>
      <c r="C72" s="11">
        <v>62</v>
      </c>
      <c r="D72" s="35">
        <v>4873</v>
      </c>
      <c r="E72" s="35">
        <v>17003</v>
      </c>
      <c r="F72" s="35">
        <v>27015</v>
      </c>
      <c r="G72" s="11">
        <v>38</v>
      </c>
      <c r="H72" s="35">
        <v>4465</v>
      </c>
      <c r="I72" s="35">
        <v>37754</v>
      </c>
    </row>
    <row r="73" spans="1:9" s="167" customFormat="1" ht="15.75" x14ac:dyDescent="0.25">
      <c r="A73" s="85" t="s">
        <v>18</v>
      </c>
      <c r="B73" s="12">
        <v>66072</v>
      </c>
      <c r="C73" s="12">
        <v>330</v>
      </c>
      <c r="D73" s="12">
        <v>13704</v>
      </c>
      <c r="E73" s="12">
        <v>87850</v>
      </c>
      <c r="F73" s="12">
        <v>75651</v>
      </c>
      <c r="G73" s="12">
        <v>132</v>
      </c>
      <c r="H73" s="12">
        <v>16406</v>
      </c>
      <c r="I73" s="12">
        <v>107432</v>
      </c>
    </row>
    <row r="74" spans="1:9" s="167" customFormat="1" x14ac:dyDescent="0.25">
      <c r="A74" s="5"/>
    </row>
    <row r="75" spans="1:9" s="167" customFormat="1" ht="15.75" x14ac:dyDescent="0.25">
      <c r="A75" s="360" t="s">
        <v>17</v>
      </c>
      <c r="B75" s="396" t="s">
        <v>24</v>
      </c>
      <c r="C75" s="397"/>
      <c r="D75" s="397"/>
      <c r="E75" s="398"/>
    </row>
    <row r="76" spans="1:9" s="167" customFormat="1" ht="31.5" x14ac:dyDescent="0.25">
      <c r="A76" s="361"/>
      <c r="B76" s="14" t="s">
        <v>20</v>
      </c>
      <c r="C76" s="14" t="s">
        <v>21</v>
      </c>
      <c r="D76" s="31" t="s">
        <v>22</v>
      </c>
      <c r="E76" s="14" t="s">
        <v>23</v>
      </c>
    </row>
    <row r="77" spans="1:9" s="167" customFormat="1" ht="15.75" customHeight="1" x14ac:dyDescent="0.25">
      <c r="A77" s="362" t="s">
        <v>7</v>
      </c>
      <c r="B77" s="35">
        <v>32273</v>
      </c>
      <c r="C77" s="35">
        <v>69</v>
      </c>
      <c r="D77" s="35">
        <v>5324</v>
      </c>
      <c r="E77" s="35">
        <v>34423</v>
      </c>
    </row>
    <row r="78" spans="1:9" s="167" customFormat="1" ht="15.75" x14ac:dyDescent="0.25">
      <c r="A78" s="362" t="s">
        <v>8</v>
      </c>
      <c r="B78" s="35">
        <v>56660</v>
      </c>
      <c r="C78" s="35">
        <v>293</v>
      </c>
      <c r="D78" s="35">
        <v>15448</v>
      </c>
      <c r="E78" s="35">
        <v>106102</v>
      </c>
    </row>
    <row r="79" spans="1:9" s="167" customFormat="1" ht="15.75" x14ac:dyDescent="0.25">
      <c r="A79" s="362" t="s">
        <v>9</v>
      </c>
      <c r="B79" s="35">
        <v>52790</v>
      </c>
      <c r="C79" s="35">
        <v>100</v>
      </c>
      <c r="D79" s="35">
        <v>9338</v>
      </c>
      <c r="E79" s="35">
        <v>54757</v>
      </c>
    </row>
    <row r="80" spans="1:9" s="167" customFormat="1" ht="15.75" x14ac:dyDescent="0.25">
      <c r="A80" s="71" t="s">
        <v>18</v>
      </c>
      <c r="B80" s="12">
        <v>141723</v>
      </c>
      <c r="C80" s="12">
        <v>462</v>
      </c>
      <c r="D80" s="12">
        <v>30110</v>
      </c>
      <c r="E80" s="12">
        <v>195282</v>
      </c>
    </row>
    <row r="81" spans="1:9" s="167" customFormat="1" x14ac:dyDescent="0.25">
      <c r="A81" s="5"/>
    </row>
    <row r="82" spans="1:9" s="167" customFormat="1" ht="15.75" customHeight="1" x14ac:dyDescent="0.25">
      <c r="A82" s="392" t="s">
        <v>454</v>
      </c>
      <c r="B82" s="392"/>
      <c r="C82" s="392"/>
      <c r="D82" s="392"/>
      <c r="E82" s="392"/>
      <c r="F82" s="392"/>
      <c r="G82" s="392"/>
      <c r="H82" s="392"/>
      <c r="I82" s="392"/>
    </row>
    <row r="83" spans="1:9" s="167" customFormat="1" ht="8.25" customHeight="1" x14ac:dyDescent="0.25">
      <c r="A83" s="5"/>
    </row>
    <row r="84" spans="1:9" s="167" customFormat="1" ht="15.75" x14ac:dyDescent="0.25">
      <c r="A84" s="355" t="s">
        <v>17</v>
      </c>
      <c r="B84" s="393" t="s">
        <v>1</v>
      </c>
      <c r="C84" s="394"/>
      <c r="D84" s="394"/>
      <c r="E84" s="395"/>
      <c r="F84" s="357" t="s">
        <v>19</v>
      </c>
      <c r="G84" s="358"/>
      <c r="H84" s="358"/>
      <c r="I84" s="359"/>
    </row>
    <row r="85" spans="1:9" s="167" customFormat="1" ht="31.5" x14ac:dyDescent="0.25">
      <c r="A85" s="356"/>
      <c r="B85" s="77" t="s">
        <v>20</v>
      </c>
      <c r="C85" s="77" t="s">
        <v>21</v>
      </c>
      <c r="D85" s="82" t="s">
        <v>22</v>
      </c>
      <c r="E85" s="77" t="s">
        <v>23</v>
      </c>
      <c r="F85" s="77" t="s">
        <v>20</v>
      </c>
      <c r="G85" s="77" t="s">
        <v>21</v>
      </c>
      <c r="H85" s="83" t="s">
        <v>22</v>
      </c>
      <c r="I85" s="77" t="s">
        <v>23</v>
      </c>
    </row>
    <row r="86" spans="1:9" s="167" customFormat="1" ht="16.5" customHeight="1" x14ac:dyDescent="0.25">
      <c r="A86" s="84" t="s">
        <v>7</v>
      </c>
      <c r="B86" s="35">
        <v>10652</v>
      </c>
      <c r="C86" s="11">
        <v>40</v>
      </c>
      <c r="D86" s="35">
        <v>2572</v>
      </c>
      <c r="E86" s="35">
        <v>15134</v>
      </c>
      <c r="F86" s="35">
        <v>21572</v>
      </c>
      <c r="G86" s="11">
        <v>29</v>
      </c>
      <c r="H86" s="35">
        <v>2738</v>
      </c>
      <c r="I86" s="35">
        <v>19250</v>
      </c>
    </row>
    <row r="87" spans="1:9" s="167" customFormat="1" ht="15.75" x14ac:dyDescent="0.25">
      <c r="A87" s="84" t="s">
        <v>8</v>
      </c>
      <c r="B87" s="35">
        <v>29477</v>
      </c>
      <c r="C87" s="11">
        <v>228</v>
      </c>
      <c r="D87" s="35">
        <v>6236</v>
      </c>
      <c r="E87" s="35">
        <v>55470</v>
      </c>
      <c r="F87" s="35">
        <v>27055</v>
      </c>
      <c r="G87" s="11">
        <v>65</v>
      </c>
      <c r="H87" s="35">
        <v>9201</v>
      </c>
      <c r="I87" s="35">
        <v>50386</v>
      </c>
    </row>
    <row r="88" spans="1:9" s="167" customFormat="1" ht="15.75" x14ac:dyDescent="0.25">
      <c r="A88" s="84" t="s">
        <v>9</v>
      </c>
      <c r="B88" s="35">
        <v>25672</v>
      </c>
      <c r="C88" s="11">
        <v>62</v>
      </c>
      <c r="D88" s="35">
        <v>4862</v>
      </c>
      <c r="E88" s="35">
        <v>16924</v>
      </c>
      <c r="F88" s="35">
        <v>27004</v>
      </c>
      <c r="G88" s="11">
        <v>38</v>
      </c>
      <c r="H88" s="35">
        <v>4464</v>
      </c>
      <c r="I88" s="35">
        <v>37744</v>
      </c>
    </row>
    <row r="89" spans="1:9" s="167" customFormat="1" ht="15.75" x14ac:dyDescent="0.25">
      <c r="A89" s="85" t="s">
        <v>18</v>
      </c>
      <c r="B89" s="12">
        <v>65801</v>
      </c>
      <c r="C89" s="12">
        <v>330</v>
      </c>
      <c r="D89" s="12">
        <v>13670</v>
      </c>
      <c r="E89" s="12">
        <v>87528</v>
      </c>
      <c r="F89" s="12">
        <v>75631</v>
      </c>
      <c r="G89" s="12">
        <v>132</v>
      </c>
      <c r="H89" s="12">
        <v>16403</v>
      </c>
      <c r="I89" s="12">
        <v>107380</v>
      </c>
    </row>
    <row r="90" spans="1:9" s="167" customFormat="1" x14ac:dyDescent="0.25">
      <c r="A90" s="5"/>
    </row>
    <row r="91" spans="1:9" s="167" customFormat="1" ht="15.75" x14ac:dyDescent="0.25">
      <c r="A91" s="360" t="s">
        <v>17</v>
      </c>
      <c r="B91" s="396" t="s">
        <v>24</v>
      </c>
      <c r="C91" s="397"/>
      <c r="D91" s="397"/>
      <c r="E91" s="398"/>
    </row>
    <row r="92" spans="1:9" s="167" customFormat="1" ht="31.5" x14ac:dyDescent="0.25">
      <c r="A92" s="361"/>
      <c r="B92" s="14" t="s">
        <v>20</v>
      </c>
      <c r="C92" s="14" t="s">
        <v>21</v>
      </c>
      <c r="D92" s="31" t="s">
        <v>22</v>
      </c>
      <c r="E92" s="14" t="s">
        <v>23</v>
      </c>
    </row>
    <row r="93" spans="1:9" s="167" customFormat="1" ht="15.75" customHeight="1" x14ac:dyDescent="0.25">
      <c r="A93" s="362" t="s">
        <v>7</v>
      </c>
      <c r="B93" s="35">
        <v>32224</v>
      </c>
      <c r="C93" s="35">
        <v>69</v>
      </c>
      <c r="D93" s="35">
        <v>5310</v>
      </c>
      <c r="E93" s="35">
        <v>34384</v>
      </c>
    </row>
    <row r="94" spans="1:9" s="167" customFormat="1" ht="15.75" x14ac:dyDescent="0.25">
      <c r="A94" s="362" t="s">
        <v>8</v>
      </c>
      <c r="B94" s="35">
        <v>56532</v>
      </c>
      <c r="C94" s="35">
        <v>293</v>
      </c>
      <c r="D94" s="35">
        <v>15437</v>
      </c>
      <c r="E94" s="35">
        <v>105856</v>
      </c>
    </row>
    <row r="95" spans="1:9" s="167" customFormat="1" ht="15.75" x14ac:dyDescent="0.25">
      <c r="A95" s="362" t="s">
        <v>9</v>
      </c>
      <c r="B95" s="35">
        <v>52676</v>
      </c>
      <c r="C95" s="35">
        <v>100</v>
      </c>
      <c r="D95" s="35">
        <v>9326</v>
      </c>
      <c r="E95" s="35">
        <v>54668</v>
      </c>
    </row>
    <row r="96" spans="1:9" s="167" customFormat="1" ht="15.75" x14ac:dyDescent="0.25">
      <c r="A96" s="71" t="s">
        <v>18</v>
      </c>
      <c r="B96" s="12">
        <v>141432</v>
      </c>
      <c r="C96" s="12">
        <v>462</v>
      </c>
      <c r="D96" s="12">
        <v>30073</v>
      </c>
      <c r="E96" s="12">
        <v>194908</v>
      </c>
    </row>
    <row r="97" spans="1:9" s="167" customFormat="1" x14ac:dyDescent="0.25">
      <c r="A97" s="5"/>
    </row>
    <row r="98" spans="1:9" s="167" customFormat="1" ht="15.75" customHeight="1" x14ac:dyDescent="0.25">
      <c r="A98" s="392" t="s">
        <v>452</v>
      </c>
      <c r="B98" s="392"/>
      <c r="C98" s="392"/>
      <c r="D98" s="392"/>
      <c r="E98" s="392"/>
      <c r="F98" s="392"/>
      <c r="G98" s="392"/>
      <c r="H98" s="392"/>
      <c r="I98" s="392"/>
    </row>
    <row r="99" spans="1:9" s="167" customFormat="1" ht="8.25" customHeight="1" x14ac:dyDescent="0.25">
      <c r="A99" s="5"/>
    </row>
    <row r="100" spans="1:9" s="167" customFormat="1" ht="15.75" x14ac:dyDescent="0.25">
      <c r="A100" s="355" t="s">
        <v>17</v>
      </c>
      <c r="B100" s="393" t="s">
        <v>1</v>
      </c>
      <c r="C100" s="394"/>
      <c r="D100" s="394"/>
      <c r="E100" s="395"/>
      <c r="F100" s="357" t="s">
        <v>19</v>
      </c>
      <c r="G100" s="358"/>
      <c r="H100" s="358"/>
      <c r="I100" s="359"/>
    </row>
    <row r="101" spans="1:9" s="167" customFormat="1" ht="31.5" x14ac:dyDescent="0.25">
      <c r="A101" s="356"/>
      <c r="B101" s="77" t="s">
        <v>20</v>
      </c>
      <c r="C101" s="77" t="s">
        <v>21</v>
      </c>
      <c r="D101" s="82" t="s">
        <v>22</v>
      </c>
      <c r="E101" s="77" t="s">
        <v>23</v>
      </c>
      <c r="F101" s="77" t="s">
        <v>20</v>
      </c>
      <c r="G101" s="77" t="s">
        <v>21</v>
      </c>
      <c r="H101" s="83" t="s">
        <v>22</v>
      </c>
      <c r="I101" s="77" t="s">
        <v>23</v>
      </c>
    </row>
    <row r="102" spans="1:9" s="167" customFormat="1" ht="16.5" customHeight="1" x14ac:dyDescent="0.25">
      <c r="A102" s="84" t="s">
        <v>7</v>
      </c>
      <c r="B102" s="35">
        <v>10618</v>
      </c>
      <c r="C102" s="11">
        <v>40</v>
      </c>
      <c r="D102" s="35">
        <v>2569</v>
      </c>
      <c r="E102" s="35">
        <v>15110</v>
      </c>
      <c r="F102" s="35">
        <v>21571</v>
      </c>
      <c r="G102" s="11">
        <v>29</v>
      </c>
      <c r="H102" s="35">
        <v>2737</v>
      </c>
      <c r="I102" s="35">
        <v>19250</v>
      </c>
    </row>
    <row r="103" spans="1:9" s="167" customFormat="1" ht="15.75" x14ac:dyDescent="0.25">
      <c r="A103" s="84" t="s">
        <v>8</v>
      </c>
      <c r="B103" s="35">
        <v>29308</v>
      </c>
      <c r="C103" s="11">
        <v>228</v>
      </c>
      <c r="D103" s="35">
        <v>6220</v>
      </c>
      <c r="E103" s="35">
        <v>55348</v>
      </c>
      <c r="F103" s="35">
        <v>27011</v>
      </c>
      <c r="G103" s="11">
        <v>65</v>
      </c>
      <c r="H103" s="35">
        <v>9176</v>
      </c>
      <c r="I103" s="35">
        <v>50339</v>
      </c>
    </row>
    <row r="104" spans="1:9" s="167" customFormat="1" ht="15.75" x14ac:dyDescent="0.25">
      <c r="A104" s="84" t="s">
        <v>9</v>
      </c>
      <c r="B104" s="35">
        <v>25656</v>
      </c>
      <c r="C104" s="11">
        <v>62</v>
      </c>
      <c r="D104" s="35">
        <v>4840</v>
      </c>
      <c r="E104" s="35">
        <v>16786</v>
      </c>
      <c r="F104" s="35">
        <v>26988</v>
      </c>
      <c r="G104" s="11">
        <v>38</v>
      </c>
      <c r="H104" s="35">
        <v>4464</v>
      </c>
      <c r="I104" s="35">
        <v>37730</v>
      </c>
    </row>
    <row r="105" spans="1:9" s="167" customFormat="1" ht="15.75" x14ac:dyDescent="0.25">
      <c r="A105" s="85" t="s">
        <v>18</v>
      </c>
      <c r="B105" s="12">
        <v>65582</v>
      </c>
      <c r="C105" s="12">
        <v>330</v>
      </c>
      <c r="D105" s="12">
        <v>13629</v>
      </c>
      <c r="E105" s="12">
        <v>87244</v>
      </c>
      <c r="F105" s="12">
        <v>75570</v>
      </c>
      <c r="G105" s="12">
        <v>132</v>
      </c>
      <c r="H105" s="12">
        <v>16377</v>
      </c>
      <c r="I105" s="12">
        <v>107319</v>
      </c>
    </row>
    <row r="106" spans="1:9" s="167" customFormat="1" x14ac:dyDescent="0.25">
      <c r="A106" s="5"/>
    </row>
    <row r="107" spans="1:9" s="167" customFormat="1" ht="15.75" x14ac:dyDescent="0.25">
      <c r="A107" s="360" t="s">
        <v>17</v>
      </c>
      <c r="B107" s="396" t="s">
        <v>24</v>
      </c>
      <c r="C107" s="397"/>
      <c r="D107" s="397"/>
      <c r="E107" s="398"/>
    </row>
    <row r="108" spans="1:9" s="167" customFormat="1" ht="31.5" x14ac:dyDescent="0.25">
      <c r="A108" s="361"/>
      <c r="B108" s="14" t="s">
        <v>20</v>
      </c>
      <c r="C108" s="14" t="s">
        <v>21</v>
      </c>
      <c r="D108" s="31" t="s">
        <v>22</v>
      </c>
      <c r="E108" s="14" t="s">
        <v>23</v>
      </c>
    </row>
    <row r="109" spans="1:9" s="167" customFormat="1" ht="15.75" customHeight="1" x14ac:dyDescent="0.25">
      <c r="A109" s="362" t="s">
        <v>7</v>
      </c>
      <c r="B109" s="35">
        <v>32189</v>
      </c>
      <c r="C109" s="35">
        <v>69</v>
      </c>
      <c r="D109" s="35">
        <v>5306</v>
      </c>
      <c r="E109" s="35">
        <v>34360</v>
      </c>
    </row>
    <row r="110" spans="1:9" s="167" customFormat="1" ht="15.75" x14ac:dyDescent="0.25">
      <c r="A110" s="362" t="s">
        <v>8</v>
      </c>
      <c r="B110" s="35">
        <v>56319</v>
      </c>
      <c r="C110" s="35">
        <v>293</v>
      </c>
      <c r="D110" s="35">
        <v>15396</v>
      </c>
      <c r="E110" s="35">
        <v>105687</v>
      </c>
    </row>
    <row r="111" spans="1:9" s="167" customFormat="1" ht="15.75" x14ac:dyDescent="0.25">
      <c r="A111" s="362" t="s">
        <v>9</v>
      </c>
      <c r="B111" s="35">
        <v>52644</v>
      </c>
      <c r="C111" s="35">
        <v>100</v>
      </c>
      <c r="D111" s="35">
        <v>9304</v>
      </c>
      <c r="E111" s="35">
        <v>54516</v>
      </c>
    </row>
    <row r="112" spans="1:9" s="167" customFormat="1" ht="15.75" x14ac:dyDescent="0.25">
      <c r="A112" s="71" t="s">
        <v>18</v>
      </c>
      <c r="B112" s="12">
        <v>141152</v>
      </c>
      <c r="C112" s="12">
        <v>462</v>
      </c>
      <c r="D112" s="12">
        <v>30006</v>
      </c>
      <c r="E112" s="12">
        <v>194563</v>
      </c>
    </row>
    <row r="113" spans="1:9" s="167" customFormat="1" x14ac:dyDescent="0.25">
      <c r="A113" s="5"/>
    </row>
    <row r="114" spans="1:9" s="167" customFormat="1" ht="15.75" customHeight="1" x14ac:dyDescent="0.25">
      <c r="A114" s="392" t="s">
        <v>450</v>
      </c>
      <c r="B114" s="392"/>
      <c r="C114" s="392"/>
      <c r="D114" s="392"/>
      <c r="E114" s="392"/>
      <c r="F114" s="392"/>
      <c r="G114" s="392"/>
      <c r="H114" s="392"/>
      <c r="I114" s="392"/>
    </row>
    <row r="115" spans="1:9" s="167" customFormat="1" ht="8.25" customHeight="1" x14ac:dyDescent="0.25">
      <c r="A115" s="5"/>
    </row>
    <row r="116" spans="1:9" s="167" customFormat="1" ht="15.75" x14ac:dyDescent="0.25">
      <c r="A116" s="347" t="s">
        <v>17</v>
      </c>
      <c r="B116" s="393" t="s">
        <v>1</v>
      </c>
      <c r="C116" s="394"/>
      <c r="D116" s="394"/>
      <c r="E116" s="395"/>
      <c r="F116" s="349" t="s">
        <v>19</v>
      </c>
      <c r="G116" s="350"/>
      <c r="H116" s="350"/>
      <c r="I116" s="351"/>
    </row>
    <row r="117" spans="1:9" s="167" customFormat="1" ht="31.5" x14ac:dyDescent="0.25">
      <c r="A117" s="348"/>
      <c r="B117" s="77" t="s">
        <v>20</v>
      </c>
      <c r="C117" s="77" t="s">
        <v>21</v>
      </c>
      <c r="D117" s="82" t="s">
        <v>22</v>
      </c>
      <c r="E117" s="77" t="s">
        <v>23</v>
      </c>
      <c r="F117" s="77" t="s">
        <v>20</v>
      </c>
      <c r="G117" s="77" t="s">
        <v>21</v>
      </c>
      <c r="H117" s="83" t="s">
        <v>22</v>
      </c>
      <c r="I117" s="77" t="s">
        <v>23</v>
      </c>
    </row>
    <row r="118" spans="1:9" s="167" customFormat="1" ht="16.5" customHeight="1" x14ac:dyDescent="0.25">
      <c r="A118" s="84" t="s">
        <v>7</v>
      </c>
      <c r="B118" s="35">
        <v>10591</v>
      </c>
      <c r="C118" s="11">
        <v>40</v>
      </c>
      <c r="D118" s="35">
        <v>2567</v>
      </c>
      <c r="E118" s="35">
        <v>15098</v>
      </c>
      <c r="F118" s="35">
        <v>21570</v>
      </c>
      <c r="G118" s="11">
        <v>29</v>
      </c>
      <c r="H118" s="35">
        <v>2736</v>
      </c>
      <c r="I118" s="35">
        <v>19250</v>
      </c>
    </row>
    <row r="119" spans="1:9" s="167" customFormat="1" ht="15.75" x14ac:dyDescent="0.25">
      <c r="A119" s="84" t="s">
        <v>8</v>
      </c>
      <c r="B119" s="35">
        <v>29169</v>
      </c>
      <c r="C119" s="11">
        <v>227</v>
      </c>
      <c r="D119" s="35">
        <v>6214</v>
      </c>
      <c r="E119" s="35">
        <v>55121</v>
      </c>
      <c r="F119" s="35">
        <v>26979</v>
      </c>
      <c r="G119" s="11">
        <v>65</v>
      </c>
      <c r="H119" s="35">
        <v>9168</v>
      </c>
      <c r="I119" s="35">
        <v>50283</v>
      </c>
    </row>
    <row r="120" spans="1:9" s="167" customFormat="1" ht="15.75" x14ac:dyDescent="0.25">
      <c r="A120" s="84" t="s">
        <v>9</v>
      </c>
      <c r="B120" s="35">
        <v>25556</v>
      </c>
      <c r="C120" s="11">
        <v>62</v>
      </c>
      <c r="D120" s="35">
        <v>4829</v>
      </c>
      <c r="E120" s="35">
        <v>16711</v>
      </c>
      <c r="F120" s="35">
        <v>26951</v>
      </c>
      <c r="G120" s="11">
        <v>38</v>
      </c>
      <c r="H120" s="35">
        <v>4457</v>
      </c>
      <c r="I120" s="35">
        <v>37713</v>
      </c>
    </row>
    <row r="121" spans="1:9" s="167" customFormat="1" ht="15.75" x14ac:dyDescent="0.25">
      <c r="A121" s="85" t="s">
        <v>18</v>
      </c>
      <c r="B121" s="12">
        <v>65316</v>
      </c>
      <c r="C121" s="12">
        <v>329</v>
      </c>
      <c r="D121" s="12">
        <v>13610</v>
      </c>
      <c r="E121" s="12">
        <v>86930</v>
      </c>
      <c r="F121" s="12">
        <v>75500</v>
      </c>
      <c r="G121" s="12">
        <v>132</v>
      </c>
      <c r="H121" s="12">
        <v>16361</v>
      </c>
      <c r="I121" s="12">
        <v>107246</v>
      </c>
    </row>
    <row r="122" spans="1:9" s="167" customFormat="1" x14ac:dyDescent="0.25">
      <c r="A122" s="5"/>
    </row>
    <row r="123" spans="1:9" s="167" customFormat="1" ht="15.75" x14ac:dyDescent="0.25">
      <c r="A123" s="352" t="s">
        <v>17</v>
      </c>
      <c r="B123" s="396" t="s">
        <v>24</v>
      </c>
      <c r="C123" s="397"/>
      <c r="D123" s="397"/>
      <c r="E123" s="398"/>
    </row>
    <row r="124" spans="1:9" s="167" customFormat="1" ht="31.5" x14ac:dyDescent="0.25">
      <c r="A124" s="353"/>
      <c r="B124" s="14" t="s">
        <v>20</v>
      </c>
      <c r="C124" s="14" t="s">
        <v>21</v>
      </c>
      <c r="D124" s="31" t="s">
        <v>22</v>
      </c>
      <c r="E124" s="14" t="s">
        <v>23</v>
      </c>
    </row>
    <row r="125" spans="1:9" s="167" customFormat="1" ht="15.75" customHeight="1" x14ac:dyDescent="0.25">
      <c r="A125" s="354" t="s">
        <v>7</v>
      </c>
      <c r="B125" s="35">
        <v>32161</v>
      </c>
      <c r="C125" s="35">
        <v>69</v>
      </c>
      <c r="D125" s="35">
        <v>5303</v>
      </c>
      <c r="E125" s="35">
        <v>34348</v>
      </c>
    </row>
    <row r="126" spans="1:9" s="167" customFormat="1" ht="15.75" x14ac:dyDescent="0.25">
      <c r="A126" s="354" t="s">
        <v>8</v>
      </c>
      <c r="B126" s="35">
        <v>56148</v>
      </c>
      <c r="C126" s="35">
        <v>292</v>
      </c>
      <c r="D126" s="35">
        <v>15382</v>
      </c>
      <c r="E126" s="35">
        <v>105404</v>
      </c>
    </row>
    <row r="127" spans="1:9" s="167" customFormat="1" ht="15.75" x14ac:dyDescent="0.25">
      <c r="A127" s="354" t="s">
        <v>9</v>
      </c>
      <c r="B127" s="35">
        <v>52507</v>
      </c>
      <c r="C127" s="35">
        <v>100</v>
      </c>
      <c r="D127" s="35">
        <v>9286</v>
      </c>
      <c r="E127" s="35">
        <v>54424</v>
      </c>
    </row>
    <row r="128" spans="1:9" s="167" customFormat="1" ht="15.75" x14ac:dyDescent="0.25">
      <c r="A128" s="71" t="s">
        <v>18</v>
      </c>
      <c r="B128" s="12">
        <v>140816</v>
      </c>
      <c r="C128" s="12">
        <v>461</v>
      </c>
      <c r="D128" s="12">
        <v>29971</v>
      </c>
      <c r="E128" s="12">
        <v>194176</v>
      </c>
    </row>
    <row r="129" spans="1:9" s="167" customFormat="1" x14ac:dyDescent="0.25">
      <c r="A129" s="5"/>
    </row>
    <row r="130" spans="1:9" s="167" customFormat="1" ht="15.75" customHeight="1" x14ac:dyDescent="0.25">
      <c r="A130" s="392" t="s">
        <v>443</v>
      </c>
      <c r="B130" s="392"/>
      <c r="C130" s="392"/>
      <c r="D130" s="392"/>
      <c r="E130" s="392"/>
      <c r="F130" s="392"/>
      <c r="G130" s="392"/>
      <c r="H130" s="392"/>
      <c r="I130" s="392"/>
    </row>
    <row r="131" spans="1:9" s="167" customFormat="1" ht="8.25" customHeight="1" x14ac:dyDescent="0.25">
      <c r="A131" s="5"/>
    </row>
    <row r="132" spans="1:9" s="167" customFormat="1" ht="15.75" x14ac:dyDescent="0.25">
      <c r="A132" s="339" t="s">
        <v>17</v>
      </c>
      <c r="B132" s="393" t="s">
        <v>1</v>
      </c>
      <c r="C132" s="394"/>
      <c r="D132" s="394"/>
      <c r="E132" s="395"/>
      <c r="F132" s="341" t="s">
        <v>19</v>
      </c>
      <c r="G132" s="342"/>
      <c r="H132" s="342"/>
      <c r="I132" s="343"/>
    </row>
    <row r="133" spans="1:9" s="167" customFormat="1" ht="31.5" x14ac:dyDescent="0.25">
      <c r="A133" s="340"/>
      <c r="B133" s="77" t="s">
        <v>20</v>
      </c>
      <c r="C133" s="77" t="s">
        <v>21</v>
      </c>
      <c r="D133" s="82" t="s">
        <v>22</v>
      </c>
      <c r="E133" s="77" t="s">
        <v>23</v>
      </c>
      <c r="F133" s="77" t="s">
        <v>20</v>
      </c>
      <c r="G133" s="77" t="s">
        <v>21</v>
      </c>
      <c r="H133" s="83" t="s">
        <v>22</v>
      </c>
      <c r="I133" s="77" t="s">
        <v>23</v>
      </c>
    </row>
    <row r="134" spans="1:9" s="167" customFormat="1" ht="16.5" customHeight="1" x14ac:dyDescent="0.25">
      <c r="A134" s="84" t="s">
        <v>7</v>
      </c>
      <c r="B134" s="35">
        <v>10590</v>
      </c>
      <c r="C134" s="11">
        <v>40</v>
      </c>
      <c r="D134" s="35">
        <v>2566</v>
      </c>
      <c r="E134" s="35">
        <v>15098</v>
      </c>
      <c r="F134" s="35">
        <v>21565</v>
      </c>
      <c r="G134" s="11">
        <v>29</v>
      </c>
      <c r="H134" s="35">
        <v>2731</v>
      </c>
      <c r="I134" s="35">
        <v>19250</v>
      </c>
    </row>
    <row r="135" spans="1:9" s="167" customFormat="1" ht="15.75" x14ac:dyDescent="0.25">
      <c r="A135" s="84" t="s">
        <v>8</v>
      </c>
      <c r="B135" s="35">
        <v>29137</v>
      </c>
      <c r="C135" s="11">
        <v>227</v>
      </c>
      <c r="D135" s="35">
        <v>6212</v>
      </c>
      <c r="E135" s="35">
        <v>55082</v>
      </c>
      <c r="F135" s="35">
        <v>26939</v>
      </c>
      <c r="G135" s="11">
        <v>65</v>
      </c>
      <c r="H135" s="35">
        <v>9154</v>
      </c>
      <c r="I135" s="35">
        <v>50254</v>
      </c>
    </row>
    <row r="136" spans="1:9" s="167" customFormat="1" ht="15.75" x14ac:dyDescent="0.25">
      <c r="A136" s="84" t="s">
        <v>9</v>
      </c>
      <c r="B136" s="35">
        <v>25490</v>
      </c>
      <c r="C136" s="11">
        <v>62</v>
      </c>
      <c r="D136" s="35">
        <v>4804</v>
      </c>
      <c r="E136" s="35">
        <v>16660</v>
      </c>
      <c r="F136" s="35">
        <v>26939</v>
      </c>
      <c r="G136" s="11">
        <v>38</v>
      </c>
      <c r="H136" s="35">
        <v>4454</v>
      </c>
      <c r="I136" s="35">
        <v>37702</v>
      </c>
    </row>
    <row r="137" spans="1:9" s="167" customFormat="1" ht="15.75" x14ac:dyDescent="0.25">
      <c r="A137" s="85" t="s">
        <v>18</v>
      </c>
      <c r="B137" s="12">
        <v>65217</v>
      </c>
      <c r="C137" s="12">
        <v>329</v>
      </c>
      <c r="D137" s="12">
        <v>13582</v>
      </c>
      <c r="E137" s="12">
        <v>86840</v>
      </c>
      <c r="F137" s="12">
        <v>75443</v>
      </c>
      <c r="G137" s="12">
        <v>132</v>
      </c>
      <c r="H137" s="12">
        <v>16339</v>
      </c>
      <c r="I137" s="12">
        <v>107206</v>
      </c>
    </row>
    <row r="138" spans="1:9" s="167" customFormat="1" x14ac:dyDescent="0.25">
      <c r="A138" s="5"/>
    </row>
    <row r="139" spans="1:9" s="167" customFormat="1" ht="15.75" x14ac:dyDescent="0.25">
      <c r="A139" s="344" t="s">
        <v>17</v>
      </c>
      <c r="B139" s="396" t="s">
        <v>24</v>
      </c>
      <c r="C139" s="397"/>
      <c r="D139" s="397"/>
      <c r="E139" s="398"/>
    </row>
    <row r="140" spans="1:9" s="167" customFormat="1" ht="31.5" x14ac:dyDescent="0.25">
      <c r="A140" s="345"/>
      <c r="B140" s="14" t="s">
        <v>20</v>
      </c>
      <c r="C140" s="14" t="s">
        <v>21</v>
      </c>
      <c r="D140" s="31" t="s">
        <v>22</v>
      </c>
      <c r="E140" s="14" t="s">
        <v>23</v>
      </c>
    </row>
    <row r="141" spans="1:9" s="167" customFormat="1" ht="15.75" customHeight="1" x14ac:dyDescent="0.25">
      <c r="A141" s="346" t="s">
        <v>7</v>
      </c>
      <c r="B141" s="35">
        <v>32155</v>
      </c>
      <c r="C141" s="35">
        <v>69</v>
      </c>
      <c r="D141" s="35">
        <v>5297</v>
      </c>
      <c r="E141" s="35">
        <v>34348</v>
      </c>
    </row>
    <row r="142" spans="1:9" s="167" customFormat="1" ht="15.75" x14ac:dyDescent="0.25">
      <c r="A142" s="346" t="s">
        <v>8</v>
      </c>
      <c r="B142" s="35">
        <v>56076</v>
      </c>
      <c r="C142" s="35">
        <v>292</v>
      </c>
      <c r="D142" s="35">
        <v>15366</v>
      </c>
      <c r="E142" s="35">
        <v>105336</v>
      </c>
    </row>
    <row r="143" spans="1:9" s="167" customFormat="1" ht="15.75" x14ac:dyDescent="0.25">
      <c r="A143" s="346" t="s">
        <v>9</v>
      </c>
      <c r="B143" s="35">
        <v>52429</v>
      </c>
      <c r="C143" s="35">
        <v>100</v>
      </c>
      <c r="D143" s="35">
        <v>9258</v>
      </c>
      <c r="E143" s="35">
        <v>54362</v>
      </c>
    </row>
    <row r="144" spans="1:9" s="167" customFormat="1" ht="15.75" x14ac:dyDescent="0.25">
      <c r="A144" s="71" t="s">
        <v>18</v>
      </c>
      <c r="B144" s="12">
        <v>140660</v>
      </c>
      <c r="C144" s="12">
        <v>461</v>
      </c>
      <c r="D144" s="12">
        <v>29921</v>
      </c>
      <c r="E144" s="12">
        <v>194046</v>
      </c>
    </row>
    <row r="145" spans="1:9" s="167" customFormat="1" x14ac:dyDescent="0.25">
      <c r="A145" s="5"/>
    </row>
    <row r="146" spans="1:9" s="167" customFormat="1" ht="15.75" customHeight="1" x14ac:dyDescent="0.25">
      <c r="A146" s="392" t="s">
        <v>436</v>
      </c>
      <c r="B146" s="392"/>
      <c r="C146" s="392"/>
      <c r="D146" s="392"/>
      <c r="E146" s="392"/>
      <c r="F146" s="392"/>
      <c r="G146" s="392"/>
      <c r="H146" s="392"/>
      <c r="I146" s="392"/>
    </row>
    <row r="147" spans="1:9" s="167" customFormat="1" ht="8.25" customHeight="1" x14ac:dyDescent="0.25">
      <c r="A147" s="5"/>
    </row>
    <row r="148" spans="1:9" s="167" customFormat="1" ht="15.75" x14ac:dyDescent="0.25">
      <c r="A148" s="331" t="s">
        <v>17</v>
      </c>
      <c r="B148" s="393" t="s">
        <v>1</v>
      </c>
      <c r="C148" s="394"/>
      <c r="D148" s="394"/>
      <c r="E148" s="395"/>
      <c r="F148" s="333" t="s">
        <v>19</v>
      </c>
      <c r="G148" s="334"/>
      <c r="H148" s="334"/>
      <c r="I148" s="335"/>
    </row>
    <row r="149" spans="1:9" s="167" customFormat="1" ht="31.5" x14ac:dyDescent="0.25">
      <c r="A149" s="332"/>
      <c r="B149" s="77" t="s">
        <v>20</v>
      </c>
      <c r="C149" s="77" t="s">
        <v>21</v>
      </c>
      <c r="D149" s="82" t="s">
        <v>22</v>
      </c>
      <c r="E149" s="77" t="s">
        <v>23</v>
      </c>
      <c r="F149" s="77" t="s">
        <v>20</v>
      </c>
      <c r="G149" s="77" t="s">
        <v>21</v>
      </c>
      <c r="H149" s="83" t="s">
        <v>22</v>
      </c>
      <c r="I149" s="77" t="s">
        <v>23</v>
      </c>
    </row>
    <row r="150" spans="1:9" s="167" customFormat="1" ht="16.5" customHeight="1" x14ac:dyDescent="0.25">
      <c r="A150" s="84" t="s">
        <v>7</v>
      </c>
      <c r="B150" s="35">
        <v>10579</v>
      </c>
      <c r="C150" s="11">
        <v>40</v>
      </c>
      <c r="D150" s="35">
        <v>2564</v>
      </c>
      <c r="E150" s="35">
        <v>15093</v>
      </c>
      <c r="F150" s="35">
        <v>21537</v>
      </c>
      <c r="G150" s="11">
        <v>29</v>
      </c>
      <c r="H150" s="35">
        <v>2723</v>
      </c>
      <c r="I150" s="35">
        <v>19250</v>
      </c>
    </row>
    <row r="151" spans="1:9" s="167" customFormat="1" ht="15.75" x14ac:dyDescent="0.25">
      <c r="A151" s="84" t="s">
        <v>8</v>
      </c>
      <c r="B151" s="35">
        <v>29070</v>
      </c>
      <c r="C151" s="11">
        <v>227</v>
      </c>
      <c r="D151" s="35">
        <v>6208</v>
      </c>
      <c r="E151" s="35">
        <v>55019</v>
      </c>
      <c r="F151" s="35">
        <v>26898</v>
      </c>
      <c r="G151" s="11">
        <v>65</v>
      </c>
      <c r="H151" s="35">
        <v>9137</v>
      </c>
      <c r="I151" s="35">
        <v>50206</v>
      </c>
    </row>
    <row r="152" spans="1:9" s="167" customFormat="1" ht="15.75" x14ac:dyDescent="0.25">
      <c r="A152" s="84" t="s">
        <v>9</v>
      </c>
      <c r="B152" s="35">
        <v>25323</v>
      </c>
      <c r="C152" s="11">
        <v>62</v>
      </c>
      <c r="D152" s="35">
        <v>4781</v>
      </c>
      <c r="E152" s="35">
        <v>16450</v>
      </c>
      <c r="F152" s="35">
        <v>26913</v>
      </c>
      <c r="G152" s="11">
        <v>38</v>
      </c>
      <c r="H152" s="35">
        <v>4447</v>
      </c>
      <c r="I152" s="35">
        <v>37691</v>
      </c>
    </row>
    <row r="153" spans="1:9" s="167" customFormat="1" ht="15.75" x14ac:dyDescent="0.25">
      <c r="A153" s="85" t="s">
        <v>18</v>
      </c>
      <c r="B153" s="12">
        <v>64972</v>
      </c>
      <c r="C153" s="12">
        <v>329</v>
      </c>
      <c r="D153" s="12">
        <v>13553</v>
      </c>
      <c r="E153" s="12">
        <v>86562</v>
      </c>
      <c r="F153" s="12">
        <v>75348</v>
      </c>
      <c r="G153" s="12">
        <v>132</v>
      </c>
      <c r="H153" s="12">
        <v>16307</v>
      </c>
      <c r="I153" s="12">
        <v>107147</v>
      </c>
    </row>
    <row r="154" spans="1:9" s="167" customFormat="1" x14ac:dyDescent="0.25">
      <c r="A154" s="5"/>
    </row>
    <row r="155" spans="1:9" s="167" customFormat="1" ht="15.75" x14ac:dyDescent="0.25">
      <c r="A155" s="336" t="s">
        <v>17</v>
      </c>
      <c r="B155" s="396" t="s">
        <v>24</v>
      </c>
      <c r="C155" s="397"/>
      <c r="D155" s="397"/>
      <c r="E155" s="398"/>
    </row>
    <row r="156" spans="1:9" s="167" customFormat="1" ht="31.5" x14ac:dyDescent="0.25">
      <c r="A156" s="337"/>
      <c r="B156" s="14" t="s">
        <v>20</v>
      </c>
      <c r="C156" s="14" t="s">
        <v>21</v>
      </c>
      <c r="D156" s="31" t="s">
        <v>22</v>
      </c>
      <c r="E156" s="14" t="s">
        <v>23</v>
      </c>
    </row>
    <row r="157" spans="1:9" s="167" customFormat="1" ht="15.75" customHeight="1" x14ac:dyDescent="0.25">
      <c r="A157" s="338" t="s">
        <v>7</v>
      </c>
      <c r="B157" s="35">
        <v>32116</v>
      </c>
      <c r="C157" s="35">
        <v>69</v>
      </c>
      <c r="D157" s="35">
        <v>5287</v>
      </c>
      <c r="E157" s="35">
        <v>34343</v>
      </c>
    </row>
    <row r="158" spans="1:9" s="167" customFormat="1" ht="15.75" x14ac:dyDescent="0.25">
      <c r="A158" s="338" t="s">
        <v>8</v>
      </c>
      <c r="B158" s="35">
        <v>55968</v>
      </c>
      <c r="C158" s="35">
        <v>292</v>
      </c>
      <c r="D158" s="35">
        <v>15345</v>
      </c>
      <c r="E158" s="35">
        <v>105225</v>
      </c>
    </row>
    <row r="159" spans="1:9" s="167" customFormat="1" ht="15.75" x14ac:dyDescent="0.25">
      <c r="A159" s="338" t="s">
        <v>9</v>
      </c>
      <c r="B159" s="35">
        <v>52236</v>
      </c>
      <c r="C159" s="35">
        <v>100</v>
      </c>
      <c r="D159" s="35">
        <v>9228</v>
      </c>
      <c r="E159" s="35">
        <v>54141</v>
      </c>
    </row>
    <row r="160" spans="1:9" s="167" customFormat="1" ht="15.75" x14ac:dyDescent="0.25">
      <c r="A160" s="71" t="s">
        <v>18</v>
      </c>
      <c r="B160" s="12">
        <v>140320</v>
      </c>
      <c r="C160" s="12">
        <v>461</v>
      </c>
      <c r="D160" s="12">
        <v>29860</v>
      </c>
      <c r="E160" s="12">
        <v>193709</v>
      </c>
    </row>
    <row r="161" spans="1:9" s="167" customFormat="1" x14ac:dyDescent="0.25">
      <c r="A161" s="5"/>
    </row>
    <row r="162" spans="1:9" s="167" customFormat="1" ht="15.75" customHeight="1" x14ac:dyDescent="0.25">
      <c r="A162" s="392" t="s">
        <v>433</v>
      </c>
      <c r="B162" s="392"/>
      <c r="C162" s="392"/>
      <c r="D162" s="392"/>
      <c r="E162" s="392"/>
      <c r="F162" s="392"/>
      <c r="G162" s="392"/>
      <c r="H162" s="392"/>
      <c r="I162" s="392"/>
    </row>
    <row r="163" spans="1:9" s="167" customFormat="1" ht="8.25" customHeight="1" x14ac:dyDescent="0.25">
      <c r="A163" s="5"/>
    </row>
    <row r="164" spans="1:9" s="167" customFormat="1" ht="15.75" x14ac:dyDescent="0.25">
      <c r="A164" s="323" t="s">
        <v>17</v>
      </c>
      <c r="B164" s="393" t="s">
        <v>1</v>
      </c>
      <c r="C164" s="394"/>
      <c r="D164" s="394"/>
      <c r="E164" s="395"/>
      <c r="F164" s="325" t="s">
        <v>19</v>
      </c>
      <c r="G164" s="326"/>
      <c r="H164" s="326"/>
      <c r="I164" s="327"/>
    </row>
    <row r="165" spans="1:9" s="167" customFormat="1" ht="31.5" x14ac:dyDescent="0.25">
      <c r="A165" s="324"/>
      <c r="B165" s="77" t="s">
        <v>20</v>
      </c>
      <c r="C165" s="77" t="s">
        <v>21</v>
      </c>
      <c r="D165" s="82" t="s">
        <v>22</v>
      </c>
      <c r="E165" s="77" t="s">
        <v>23</v>
      </c>
      <c r="F165" s="77" t="s">
        <v>20</v>
      </c>
      <c r="G165" s="77" t="s">
        <v>21</v>
      </c>
      <c r="H165" s="83" t="s">
        <v>22</v>
      </c>
      <c r="I165" s="77" t="s">
        <v>23</v>
      </c>
    </row>
    <row r="166" spans="1:9" s="167" customFormat="1" ht="16.5" customHeight="1" x14ac:dyDescent="0.25">
      <c r="A166" s="84" t="s">
        <v>7</v>
      </c>
      <c r="B166" s="35">
        <v>10557</v>
      </c>
      <c r="C166" s="11">
        <v>40</v>
      </c>
      <c r="D166" s="35">
        <v>2558</v>
      </c>
      <c r="E166" s="35">
        <v>15064</v>
      </c>
      <c r="F166" s="35">
        <v>21527</v>
      </c>
      <c r="G166" s="11">
        <v>29</v>
      </c>
      <c r="H166" s="35">
        <v>2712</v>
      </c>
      <c r="I166" s="35">
        <v>19249</v>
      </c>
    </row>
    <row r="167" spans="1:9" s="167" customFormat="1" ht="15.75" x14ac:dyDescent="0.25">
      <c r="A167" s="84" t="s">
        <v>8</v>
      </c>
      <c r="B167" s="35">
        <v>28971</v>
      </c>
      <c r="C167" s="11">
        <v>227</v>
      </c>
      <c r="D167" s="35">
        <v>6204</v>
      </c>
      <c r="E167" s="35">
        <v>54904</v>
      </c>
      <c r="F167" s="35">
        <v>26848</v>
      </c>
      <c r="G167" s="11">
        <v>65</v>
      </c>
      <c r="H167" s="35">
        <v>9128</v>
      </c>
      <c r="I167" s="35">
        <v>50185</v>
      </c>
    </row>
    <row r="168" spans="1:9" s="167" customFormat="1" ht="15.75" x14ac:dyDescent="0.25">
      <c r="A168" s="84" t="s">
        <v>9</v>
      </c>
      <c r="B168" s="35">
        <v>25207</v>
      </c>
      <c r="C168" s="11">
        <v>62</v>
      </c>
      <c r="D168" s="35">
        <v>4771</v>
      </c>
      <c r="E168" s="35">
        <v>16351</v>
      </c>
      <c r="F168" s="35">
        <v>26899</v>
      </c>
      <c r="G168" s="11">
        <v>38</v>
      </c>
      <c r="H168" s="35">
        <v>4443</v>
      </c>
      <c r="I168" s="35">
        <v>37676</v>
      </c>
    </row>
    <row r="169" spans="1:9" s="167" customFormat="1" ht="15.75" x14ac:dyDescent="0.25">
      <c r="A169" s="85" t="s">
        <v>18</v>
      </c>
      <c r="B169" s="12">
        <v>64735</v>
      </c>
      <c r="C169" s="12">
        <v>329</v>
      </c>
      <c r="D169" s="12">
        <v>13533</v>
      </c>
      <c r="E169" s="12">
        <v>86319</v>
      </c>
      <c r="F169" s="12">
        <v>75274</v>
      </c>
      <c r="G169" s="12">
        <v>132</v>
      </c>
      <c r="H169" s="12">
        <v>16283</v>
      </c>
      <c r="I169" s="12">
        <v>107110</v>
      </c>
    </row>
    <row r="170" spans="1:9" s="167" customFormat="1" x14ac:dyDescent="0.25">
      <c r="A170" s="5"/>
    </row>
    <row r="171" spans="1:9" s="167" customFormat="1" ht="15.75" x14ac:dyDescent="0.25">
      <c r="A171" s="328" t="s">
        <v>17</v>
      </c>
      <c r="B171" s="396" t="s">
        <v>24</v>
      </c>
      <c r="C171" s="397"/>
      <c r="D171" s="397"/>
      <c r="E171" s="398"/>
    </row>
    <row r="172" spans="1:9" s="167" customFormat="1" ht="31.5" x14ac:dyDescent="0.25">
      <c r="A172" s="329"/>
      <c r="B172" s="14" t="s">
        <v>20</v>
      </c>
      <c r="C172" s="14" t="s">
        <v>21</v>
      </c>
      <c r="D172" s="31" t="s">
        <v>22</v>
      </c>
      <c r="E172" s="14" t="s">
        <v>23</v>
      </c>
    </row>
    <row r="173" spans="1:9" s="167" customFormat="1" ht="15.75" customHeight="1" x14ac:dyDescent="0.25">
      <c r="A173" s="330" t="s">
        <v>7</v>
      </c>
      <c r="B173" s="35">
        <v>32084</v>
      </c>
      <c r="C173" s="35">
        <v>69</v>
      </c>
      <c r="D173" s="35">
        <v>5270</v>
      </c>
      <c r="E173" s="35">
        <v>34313</v>
      </c>
    </row>
    <row r="174" spans="1:9" s="167" customFormat="1" ht="15.75" x14ac:dyDescent="0.25">
      <c r="A174" s="330" t="s">
        <v>8</v>
      </c>
      <c r="B174" s="35">
        <v>55819</v>
      </c>
      <c r="C174" s="35">
        <v>292</v>
      </c>
      <c r="D174" s="35">
        <v>15332</v>
      </c>
      <c r="E174" s="35">
        <v>105089</v>
      </c>
    </row>
    <row r="175" spans="1:9" s="167" customFormat="1" ht="15.75" x14ac:dyDescent="0.25">
      <c r="A175" s="330" t="s">
        <v>9</v>
      </c>
      <c r="B175" s="35">
        <v>52106</v>
      </c>
      <c r="C175" s="35">
        <v>100</v>
      </c>
      <c r="D175" s="35">
        <v>9214</v>
      </c>
      <c r="E175" s="35">
        <v>54027</v>
      </c>
    </row>
    <row r="176" spans="1:9" s="167" customFormat="1" ht="15.75" x14ac:dyDescent="0.25">
      <c r="A176" s="71" t="s">
        <v>18</v>
      </c>
      <c r="B176" s="12">
        <v>140009</v>
      </c>
      <c r="C176" s="12">
        <v>461</v>
      </c>
      <c r="D176" s="12">
        <v>29816</v>
      </c>
      <c r="E176" s="12">
        <v>193429</v>
      </c>
    </row>
    <row r="177" spans="1:9" s="167" customFormat="1" x14ac:dyDescent="0.25">
      <c r="A177" s="5"/>
    </row>
    <row r="178" spans="1:9" s="167" customFormat="1" ht="15.75" customHeight="1" x14ac:dyDescent="0.25">
      <c r="A178" s="392" t="s">
        <v>415</v>
      </c>
      <c r="B178" s="392"/>
      <c r="C178" s="392"/>
      <c r="D178" s="392"/>
      <c r="E178" s="392"/>
      <c r="F178" s="392"/>
      <c r="G178" s="392"/>
      <c r="H178" s="392"/>
      <c r="I178" s="392"/>
    </row>
    <row r="179" spans="1:9" s="167" customFormat="1" ht="8.25" customHeight="1" x14ac:dyDescent="0.25">
      <c r="A179" s="5"/>
    </row>
    <row r="180" spans="1:9" s="167" customFormat="1" ht="15.75" x14ac:dyDescent="0.25">
      <c r="A180" s="309" t="s">
        <v>17</v>
      </c>
      <c r="B180" s="393" t="s">
        <v>1</v>
      </c>
      <c r="C180" s="394"/>
      <c r="D180" s="394"/>
      <c r="E180" s="395"/>
      <c r="F180" s="311" t="s">
        <v>19</v>
      </c>
      <c r="G180" s="312"/>
      <c r="H180" s="312"/>
      <c r="I180" s="313"/>
    </row>
    <row r="181" spans="1:9" s="167" customFormat="1" ht="31.5" x14ac:dyDescent="0.25">
      <c r="A181" s="310"/>
      <c r="B181" s="77" t="s">
        <v>20</v>
      </c>
      <c r="C181" s="77" t="s">
        <v>21</v>
      </c>
      <c r="D181" s="82" t="s">
        <v>22</v>
      </c>
      <c r="E181" s="77" t="s">
        <v>23</v>
      </c>
      <c r="F181" s="77" t="s">
        <v>20</v>
      </c>
      <c r="G181" s="77" t="s">
        <v>21</v>
      </c>
      <c r="H181" s="83" t="s">
        <v>22</v>
      </c>
      <c r="I181" s="77" t="s">
        <v>23</v>
      </c>
    </row>
    <row r="182" spans="1:9" s="167" customFormat="1" ht="16.5" customHeight="1" x14ac:dyDescent="0.25">
      <c r="A182" s="84" t="s">
        <v>7</v>
      </c>
      <c r="B182" s="35">
        <v>10538</v>
      </c>
      <c r="C182" s="11">
        <v>40</v>
      </c>
      <c r="D182" s="35">
        <v>2553</v>
      </c>
      <c r="E182" s="35">
        <v>15053</v>
      </c>
      <c r="F182" s="35">
        <v>21497</v>
      </c>
      <c r="G182" s="11">
        <v>29</v>
      </c>
      <c r="H182" s="35">
        <v>2703</v>
      </c>
      <c r="I182" s="35">
        <v>19249</v>
      </c>
    </row>
    <row r="183" spans="1:9" s="167" customFormat="1" ht="15.75" x14ac:dyDescent="0.25">
      <c r="A183" s="84" t="s">
        <v>8</v>
      </c>
      <c r="B183" s="35">
        <v>28913</v>
      </c>
      <c r="C183" s="11">
        <v>227</v>
      </c>
      <c r="D183" s="35">
        <v>6200</v>
      </c>
      <c r="E183" s="35">
        <v>54827</v>
      </c>
      <c r="F183" s="35">
        <v>26774</v>
      </c>
      <c r="G183" s="11">
        <v>65</v>
      </c>
      <c r="H183" s="35">
        <v>9106</v>
      </c>
      <c r="I183" s="35">
        <v>50134</v>
      </c>
    </row>
    <row r="184" spans="1:9" s="167" customFormat="1" ht="15.75" x14ac:dyDescent="0.25">
      <c r="A184" s="84" t="s">
        <v>9</v>
      </c>
      <c r="B184" s="35">
        <v>25173</v>
      </c>
      <c r="C184" s="11">
        <v>62</v>
      </c>
      <c r="D184" s="35">
        <v>4766</v>
      </c>
      <c r="E184" s="35">
        <v>16322</v>
      </c>
      <c r="F184" s="35">
        <v>26885</v>
      </c>
      <c r="G184" s="11">
        <v>38</v>
      </c>
      <c r="H184" s="35">
        <v>4438</v>
      </c>
      <c r="I184" s="35">
        <v>37665</v>
      </c>
    </row>
    <row r="185" spans="1:9" s="167" customFormat="1" ht="15.75" x14ac:dyDescent="0.25">
      <c r="A185" s="85" t="s">
        <v>18</v>
      </c>
      <c r="B185" s="12">
        <v>64624</v>
      </c>
      <c r="C185" s="12">
        <v>329</v>
      </c>
      <c r="D185" s="12">
        <v>13519</v>
      </c>
      <c r="E185" s="12">
        <v>86202</v>
      </c>
      <c r="F185" s="12">
        <v>75156</v>
      </c>
      <c r="G185" s="12">
        <v>132</v>
      </c>
      <c r="H185" s="12">
        <v>16247</v>
      </c>
      <c r="I185" s="12">
        <v>107048</v>
      </c>
    </row>
    <row r="186" spans="1:9" s="167" customFormat="1" x14ac:dyDescent="0.25">
      <c r="A186" s="5"/>
    </row>
    <row r="187" spans="1:9" s="167" customFormat="1" ht="15.75" x14ac:dyDescent="0.25">
      <c r="A187" s="314" t="s">
        <v>17</v>
      </c>
      <c r="B187" s="396" t="s">
        <v>24</v>
      </c>
      <c r="C187" s="397"/>
      <c r="D187" s="397"/>
      <c r="E187" s="398"/>
    </row>
    <row r="188" spans="1:9" s="167" customFormat="1" ht="31.5" x14ac:dyDescent="0.25">
      <c r="A188" s="315"/>
      <c r="B188" s="14" t="s">
        <v>20</v>
      </c>
      <c r="C188" s="14" t="s">
        <v>21</v>
      </c>
      <c r="D188" s="31" t="s">
        <v>22</v>
      </c>
      <c r="E188" s="14" t="s">
        <v>23</v>
      </c>
    </row>
    <row r="189" spans="1:9" s="167" customFormat="1" ht="15.75" customHeight="1" x14ac:dyDescent="0.25">
      <c r="A189" s="316" t="s">
        <v>7</v>
      </c>
      <c r="B189" s="35">
        <v>32035</v>
      </c>
      <c r="C189" s="35">
        <v>69</v>
      </c>
      <c r="D189" s="35">
        <v>5256</v>
      </c>
      <c r="E189" s="35">
        <v>34302</v>
      </c>
    </row>
    <row r="190" spans="1:9" s="167" customFormat="1" ht="15.75" x14ac:dyDescent="0.25">
      <c r="A190" s="316" t="s">
        <v>8</v>
      </c>
      <c r="B190" s="35">
        <v>55687</v>
      </c>
      <c r="C190" s="35">
        <v>292</v>
      </c>
      <c r="D190" s="35">
        <v>15306</v>
      </c>
      <c r="E190" s="35">
        <v>104961</v>
      </c>
    </row>
    <row r="191" spans="1:9" s="167" customFormat="1" ht="15.75" x14ac:dyDescent="0.25">
      <c r="A191" s="316" t="s">
        <v>9</v>
      </c>
      <c r="B191" s="35">
        <v>52058</v>
      </c>
      <c r="C191" s="35">
        <v>100</v>
      </c>
      <c r="D191" s="35">
        <v>9204</v>
      </c>
      <c r="E191" s="35">
        <v>53987</v>
      </c>
    </row>
    <row r="192" spans="1:9" s="167" customFormat="1" ht="15.75" x14ac:dyDescent="0.25">
      <c r="A192" s="71" t="s">
        <v>18</v>
      </c>
      <c r="B192" s="12">
        <v>139780</v>
      </c>
      <c r="C192" s="12">
        <v>461</v>
      </c>
      <c r="D192" s="12">
        <v>29766</v>
      </c>
      <c r="E192" s="12">
        <v>193250</v>
      </c>
    </row>
    <row r="193" spans="1:9" s="167" customFormat="1" x14ac:dyDescent="0.25">
      <c r="A193" s="5"/>
    </row>
    <row r="194" spans="1:9" s="167" customFormat="1" ht="15.75" customHeight="1" x14ac:dyDescent="0.25">
      <c r="A194" s="392" t="s">
        <v>414</v>
      </c>
      <c r="B194" s="392"/>
      <c r="C194" s="392"/>
      <c r="D194" s="392"/>
      <c r="E194" s="392"/>
      <c r="F194" s="392"/>
      <c r="G194" s="392"/>
      <c r="H194" s="392"/>
      <c r="I194" s="392"/>
    </row>
    <row r="195" spans="1:9" s="167" customFormat="1" ht="8.25" customHeight="1" x14ac:dyDescent="0.25">
      <c r="A195" s="5"/>
    </row>
    <row r="196" spans="1:9" s="167" customFormat="1" ht="15.75" x14ac:dyDescent="0.25">
      <c r="A196" s="309" t="s">
        <v>17</v>
      </c>
      <c r="B196" s="393" t="s">
        <v>1</v>
      </c>
      <c r="C196" s="394"/>
      <c r="D196" s="394"/>
      <c r="E196" s="395"/>
      <c r="F196" s="311" t="s">
        <v>19</v>
      </c>
      <c r="G196" s="312"/>
      <c r="H196" s="312"/>
      <c r="I196" s="313"/>
    </row>
    <row r="197" spans="1:9" s="167" customFormat="1" ht="31.5" x14ac:dyDescent="0.25">
      <c r="A197" s="310"/>
      <c r="B197" s="77" t="s">
        <v>20</v>
      </c>
      <c r="C197" s="77" t="s">
        <v>21</v>
      </c>
      <c r="D197" s="82" t="s">
        <v>22</v>
      </c>
      <c r="E197" s="77" t="s">
        <v>23</v>
      </c>
      <c r="F197" s="77" t="s">
        <v>20</v>
      </c>
      <c r="G197" s="77" t="s">
        <v>21</v>
      </c>
      <c r="H197" s="83" t="s">
        <v>22</v>
      </c>
      <c r="I197" s="77" t="s">
        <v>23</v>
      </c>
    </row>
    <row r="198" spans="1:9" s="167" customFormat="1" ht="16.5" customHeight="1" x14ac:dyDescent="0.25">
      <c r="A198" s="84" t="s">
        <v>7</v>
      </c>
      <c r="B198" s="35">
        <v>10465</v>
      </c>
      <c r="C198" s="11">
        <v>40</v>
      </c>
      <c r="D198" s="35">
        <v>2551</v>
      </c>
      <c r="E198" s="35">
        <v>14986</v>
      </c>
      <c r="F198" s="35">
        <v>21487</v>
      </c>
      <c r="G198" s="11">
        <v>29</v>
      </c>
      <c r="H198" s="35">
        <v>2701</v>
      </c>
      <c r="I198" s="35">
        <v>19249</v>
      </c>
    </row>
    <row r="199" spans="1:9" s="167" customFormat="1" ht="15.75" x14ac:dyDescent="0.25">
      <c r="A199" s="84" t="s">
        <v>8</v>
      </c>
      <c r="B199" s="35">
        <v>28840</v>
      </c>
      <c r="C199" s="11">
        <v>227</v>
      </c>
      <c r="D199" s="35">
        <v>6195</v>
      </c>
      <c r="E199" s="35">
        <v>54697</v>
      </c>
      <c r="F199" s="35">
        <v>26750</v>
      </c>
      <c r="G199" s="11">
        <v>65</v>
      </c>
      <c r="H199" s="35">
        <v>9096</v>
      </c>
      <c r="I199" s="35">
        <v>50124</v>
      </c>
    </row>
    <row r="200" spans="1:9" s="167" customFormat="1" ht="15.75" x14ac:dyDescent="0.25">
      <c r="A200" s="84" t="s">
        <v>9</v>
      </c>
      <c r="B200" s="35">
        <v>25012</v>
      </c>
      <c r="C200" s="11">
        <v>62</v>
      </c>
      <c r="D200" s="35">
        <v>4708</v>
      </c>
      <c r="E200" s="35">
        <v>16198</v>
      </c>
      <c r="F200" s="35">
        <v>26864</v>
      </c>
      <c r="G200" s="11">
        <v>38</v>
      </c>
      <c r="H200" s="35">
        <v>4436</v>
      </c>
      <c r="I200" s="35">
        <v>37654</v>
      </c>
    </row>
    <row r="201" spans="1:9" s="167" customFormat="1" ht="15.75" x14ac:dyDescent="0.25">
      <c r="A201" s="85" t="s">
        <v>18</v>
      </c>
      <c r="B201" s="12">
        <v>64317</v>
      </c>
      <c r="C201" s="12">
        <v>329</v>
      </c>
      <c r="D201" s="12">
        <v>13454</v>
      </c>
      <c r="E201" s="12">
        <v>85881</v>
      </c>
      <c r="F201" s="12">
        <v>75101</v>
      </c>
      <c r="G201" s="12">
        <v>132</v>
      </c>
      <c r="H201" s="12">
        <v>16233</v>
      </c>
      <c r="I201" s="12">
        <v>107027</v>
      </c>
    </row>
    <row r="202" spans="1:9" s="167" customFormat="1" x14ac:dyDescent="0.25">
      <c r="A202" s="5"/>
    </row>
    <row r="203" spans="1:9" s="167" customFormat="1" ht="15.75" x14ac:dyDescent="0.25">
      <c r="A203" s="314" t="s">
        <v>17</v>
      </c>
      <c r="B203" s="396" t="s">
        <v>24</v>
      </c>
      <c r="C203" s="397"/>
      <c r="D203" s="397"/>
      <c r="E203" s="398"/>
    </row>
    <row r="204" spans="1:9" s="167" customFormat="1" ht="31.5" x14ac:dyDescent="0.25">
      <c r="A204" s="315"/>
      <c r="B204" s="14" t="s">
        <v>20</v>
      </c>
      <c r="C204" s="14" t="s">
        <v>21</v>
      </c>
      <c r="D204" s="31" t="s">
        <v>22</v>
      </c>
      <c r="E204" s="14" t="s">
        <v>23</v>
      </c>
    </row>
    <row r="205" spans="1:9" s="167" customFormat="1" ht="15.75" customHeight="1" x14ac:dyDescent="0.25">
      <c r="A205" s="316" t="s">
        <v>7</v>
      </c>
      <c r="B205" s="35">
        <v>31952</v>
      </c>
      <c r="C205" s="35">
        <v>69</v>
      </c>
      <c r="D205" s="35">
        <v>5252</v>
      </c>
      <c r="E205" s="35">
        <v>34235</v>
      </c>
    </row>
    <row r="206" spans="1:9" s="167" customFormat="1" ht="15.75" x14ac:dyDescent="0.25">
      <c r="A206" s="316" t="s">
        <v>8</v>
      </c>
      <c r="B206" s="35">
        <v>55590</v>
      </c>
      <c r="C206" s="35">
        <v>292</v>
      </c>
      <c r="D206" s="35">
        <v>15291</v>
      </c>
      <c r="E206" s="35">
        <v>104821</v>
      </c>
    </row>
    <row r="207" spans="1:9" s="167" customFormat="1" ht="15.75" x14ac:dyDescent="0.25">
      <c r="A207" s="316" t="s">
        <v>9</v>
      </c>
      <c r="B207" s="35">
        <v>51876</v>
      </c>
      <c r="C207" s="35">
        <v>100</v>
      </c>
      <c r="D207" s="35">
        <v>9144</v>
      </c>
      <c r="E207" s="35">
        <v>53852</v>
      </c>
    </row>
    <row r="208" spans="1:9" s="167" customFormat="1" ht="15.75" x14ac:dyDescent="0.25">
      <c r="A208" s="71" t="s">
        <v>18</v>
      </c>
      <c r="B208" s="12">
        <v>139418</v>
      </c>
      <c r="C208" s="12">
        <v>461</v>
      </c>
      <c r="D208" s="12">
        <v>29687</v>
      </c>
      <c r="E208" s="12">
        <v>192908</v>
      </c>
    </row>
    <row r="209" spans="1:9" s="167" customFormat="1" x14ac:dyDescent="0.25">
      <c r="A209" s="5"/>
    </row>
    <row r="210" spans="1:9" s="167" customFormat="1" ht="15.75" customHeight="1" x14ac:dyDescent="0.25">
      <c r="A210" s="392" t="s">
        <v>413</v>
      </c>
      <c r="B210" s="392"/>
      <c r="C210" s="392"/>
      <c r="D210" s="392"/>
      <c r="E210" s="392"/>
      <c r="F210" s="392"/>
      <c r="G210" s="392"/>
      <c r="H210" s="392"/>
      <c r="I210" s="392"/>
    </row>
    <row r="211" spans="1:9" s="167" customFormat="1" ht="8.25" customHeight="1" x14ac:dyDescent="0.25">
      <c r="A211" s="5"/>
    </row>
    <row r="212" spans="1:9" s="167" customFormat="1" ht="15.75" x14ac:dyDescent="0.25">
      <c r="A212" s="309" t="s">
        <v>17</v>
      </c>
      <c r="B212" s="393" t="s">
        <v>1</v>
      </c>
      <c r="C212" s="394"/>
      <c r="D212" s="394"/>
      <c r="E212" s="395"/>
      <c r="F212" s="311" t="s">
        <v>19</v>
      </c>
      <c r="G212" s="312"/>
      <c r="H212" s="312"/>
      <c r="I212" s="313"/>
    </row>
    <row r="213" spans="1:9" s="167" customFormat="1" ht="31.5" x14ac:dyDescent="0.25">
      <c r="A213" s="310"/>
      <c r="B213" s="77" t="s">
        <v>20</v>
      </c>
      <c r="C213" s="77" t="s">
        <v>21</v>
      </c>
      <c r="D213" s="82" t="s">
        <v>22</v>
      </c>
      <c r="E213" s="77" t="s">
        <v>23</v>
      </c>
      <c r="F213" s="77" t="s">
        <v>20</v>
      </c>
      <c r="G213" s="77" t="s">
        <v>21</v>
      </c>
      <c r="H213" s="83" t="s">
        <v>22</v>
      </c>
      <c r="I213" s="77" t="s">
        <v>23</v>
      </c>
    </row>
    <row r="214" spans="1:9" s="167" customFormat="1" ht="16.5" customHeight="1" x14ac:dyDescent="0.25">
      <c r="A214" s="84" t="s">
        <v>7</v>
      </c>
      <c r="B214" s="35">
        <v>10449</v>
      </c>
      <c r="C214" s="11">
        <v>40</v>
      </c>
      <c r="D214" s="35">
        <v>2549</v>
      </c>
      <c r="E214" s="35">
        <v>14977</v>
      </c>
      <c r="F214" s="35">
        <v>21484</v>
      </c>
      <c r="G214" s="11">
        <v>29</v>
      </c>
      <c r="H214" s="35">
        <v>2699</v>
      </c>
      <c r="I214" s="35">
        <v>19249</v>
      </c>
    </row>
    <row r="215" spans="1:9" s="167" customFormat="1" ht="15.75" x14ac:dyDescent="0.25">
      <c r="A215" s="84" t="s">
        <v>8</v>
      </c>
      <c r="B215" s="35">
        <v>28715</v>
      </c>
      <c r="C215" s="11">
        <v>227</v>
      </c>
      <c r="D215" s="35">
        <v>6194</v>
      </c>
      <c r="E215" s="35">
        <v>54527</v>
      </c>
      <c r="F215" s="35">
        <v>26694</v>
      </c>
      <c r="G215" s="11">
        <v>65</v>
      </c>
      <c r="H215" s="35">
        <v>9076</v>
      </c>
      <c r="I215" s="35">
        <v>50101</v>
      </c>
    </row>
    <row r="216" spans="1:9" s="167" customFormat="1" ht="15.75" x14ac:dyDescent="0.25">
      <c r="A216" s="84" t="s">
        <v>9</v>
      </c>
      <c r="B216" s="35">
        <v>24903</v>
      </c>
      <c r="C216" s="11">
        <v>62</v>
      </c>
      <c r="D216" s="35">
        <v>4702</v>
      </c>
      <c r="E216" s="35">
        <v>16074</v>
      </c>
      <c r="F216" s="35">
        <v>26805</v>
      </c>
      <c r="G216" s="11">
        <v>38</v>
      </c>
      <c r="H216" s="35">
        <v>4434</v>
      </c>
      <c r="I216" s="35">
        <v>37639</v>
      </c>
    </row>
    <row r="217" spans="1:9" s="167" customFormat="1" ht="15.75" x14ac:dyDescent="0.25">
      <c r="A217" s="85" t="s">
        <v>18</v>
      </c>
      <c r="B217" s="12">
        <v>64067</v>
      </c>
      <c r="C217" s="12">
        <v>329</v>
      </c>
      <c r="D217" s="12">
        <v>13445</v>
      </c>
      <c r="E217" s="12">
        <v>85578</v>
      </c>
      <c r="F217" s="12">
        <v>74983</v>
      </c>
      <c r="G217" s="12">
        <v>132</v>
      </c>
      <c r="H217" s="12">
        <v>16209</v>
      </c>
      <c r="I217" s="12">
        <v>106989</v>
      </c>
    </row>
    <row r="218" spans="1:9" s="167" customFormat="1" x14ac:dyDescent="0.25">
      <c r="A218" s="5"/>
    </row>
    <row r="219" spans="1:9" s="167" customFormat="1" ht="15.75" x14ac:dyDescent="0.25">
      <c r="A219" s="314" t="s">
        <v>17</v>
      </c>
      <c r="B219" s="396" t="s">
        <v>24</v>
      </c>
      <c r="C219" s="397"/>
      <c r="D219" s="397"/>
      <c r="E219" s="398"/>
    </row>
    <row r="220" spans="1:9" s="167" customFormat="1" ht="31.5" x14ac:dyDescent="0.25">
      <c r="A220" s="315"/>
      <c r="B220" s="14" t="s">
        <v>20</v>
      </c>
      <c r="C220" s="14" t="s">
        <v>21</v>
      </c>
      <c r="D220" s="31" t="s">
        <v>22</v>
      </c>
      <c r="E220" s="14" t="s">
        <v>23</v>
      </c>
    </row>
    <row r="221" spans="1:9" s="167" customFormat="1" ht="15.75" customHeight="1" x14ac:dyDescent="0.25">
      <c r="A221" s="316" t="s">
        <v>7</v>
      </c>
      <c r="B221" s="35">
        <v>31933</v>
      </c>
      <c r="C221" s="35">
        <v>69</v>
      </c>
      <c r="D221" s="35">
        <v>5248</v>
      </c>
      <c r="E221" s="35">
        <v>34226</v>
      </c>
    </row>
    <row r="222" spans="1:9" s="167" customFormat="1" ht="15.75" x14ac:dyDescent="0.25">
      <c r="A222" s="316" t="s">
        <v>8</v>
      </c>
      <c r="B222" s="35">
        <v>55409</v>
      </c>
      <c r="C222" s="35">
        <v>292</v>
      </c>
      <c r="D222" s="35">
        <v>15270</v>
      </c>
      <c r="E222" s="35">
        <v>104628</v>
      </c>
    </row>
    <row r="223" spans="1:9" s="167" customFormat="1" ht="15.75" x14ac:dyDescent="0.25">
      <c r="A223" s="316" t="s">
        <v>9</v>
      </c>
      <c r="B223" s="35">
        <v>51708</v>
      </c>
      <c r="C223" s="35">
        <v>100</v>
      </c>
      <c r="D223" s="35">
        <v>9136</v>
      </c>
      <c r="E223" s="35">
        <v>53713</v>
      </c>
    </row>
    <row r="224" spans="1:9" s="167" customFormat="1" ht="15.75" x14ac:dyDescent="0.25">
      <c r="A224" s="71" t="s">
        <v>18</v>
      </c>
      <c r="B224" s="12">
        <v>139050</v>
      </c>
      <c r="C224" s="12">
        <v>461</v>
      </c>
      <c r="D224" s="12">
        <v>29654</v>
      </c>
      <c r="E224" s="12">
        <v>192567</v>
      </c>
    </row>
    <row r="225" spans="1:9" s="167" customFormat="1" x14ac:dyDescent="0.25">
      <c r="A225" s="5"/>
    </row>
    <row r="226" spans="1:9" s="167" customFormat="1" ht="15.75" customHeight="1" x14ac:dyDescent="0.25">
      <c r="A226" s="392" t="s">
        <v>404</v>
      </c>
      <c r="B226" s="392"/>
      <c r="C226" s="392"/>
      <c r="D226" s="392"/>
      <c r="E226" s="392"/>
      <c r="F226" s="392"/>
      <c r="G226" s="392"/>
      <c r="H226" s="392"/>
      <c r="I226" s="392"/>
    </row>
    <row r="227" spans="1:9" s="167" customFormat="1" ht="8.25" customHeight="1" x14ac:dyDescent="0.25">
      <c r="A227" s="5"/>
    </row>
    <row r="228" spans="1:9" s="167" customFormat="1" ht="15.75" x14ac:dyDescent="0.25">
      <c r="A228" s="301" t="s">
        <v>17</v>
      </c>
      <c r="B228" s="393" t="s">
        <v>1</v>
      </c>
      <c r="C228" s="394"/>
      <c r="D228" s="394"/>
      <c r="E228" s="395"/>
      <c r="F228" s="303" t="s">
        <v>19</v>
      </c>
      <c r="G228" s="304"/>
      <c r="H228" s="304"/>
      <c r="I228" s="305"/>
    </row>
    <row r="229" spans="1:9" s="167" customFormat="1" ht="31.5" x14ac:dyDescent="0.25">
      <c r="A229" s="302"/>
      <c r="B229" s="77" t="s">
        <v>20</v>
      </c>
      <c r="C229" s="77" t="s">
        <v>21</v>
      </c>
      <c r="D229" s="82" t="s">
        <v>22</v>
      </c>
      <c r="E229" s="77" t="s">
        <v>23</v>
      </c>
      <c r="F229" s="77" t="s">
        <v>20</v>
      </c>
      <c r="G229" s="77" t="s">
        <v>21</v>
      </c>
      <c r="H229" s="83" t="s">
        <v>22</v>
      </c>
      <c r="I229" s="77" t="s">
        <v>23</v>
      </c>
    </row>
    <row r="230" spans="1:9" s="167" customFormat="1" ht="16.5" customHeight="1" x14ac:dyDescent="0.25">
      <c r="A230" s="84" t="s">
        <v>7</v>
      </c>
      <c r="B230" s="35">
        <v>10414</v>
      </c>
      <c r="C230" s="11">
        <v>40</v>
      </c>
      <c r="D230" s="35">
        <v>2540</v>
      </c>
      <c r="E230" s="35">
        <v>14949</v>
      </c>
      <c r="F230" s="35">
        <v>21481</v>
      </c>
      <c r="G230" s="11">
        <v>29</v>
      </c>
      <c r="H230" s="35">
        <v>2697</v>
      </c>
      <c r="I230" s="35">
        <v>19249</v>
      </c>
    </row>
    <row r="231" spans="1:9" s="167" customFormat="1" ht="15.75" x14ac:dyDescent="0.25">
      <c r="A231" s="84" t="s">
        <v>8</v>
      </c>
      <c r="B231" s="35">
        <v>28581</v>
      </c>
      <c r="C231" s="11">
        <v>227</v>
      </c>
      <c r="D231" s="35">
        <v>6182</v>
      </c>
      <c r="E231" s="35">
        <v>54332</v>
      </c>
      <c r="F231" s="35">
        <v>26621</v>
      </c>
      <c r="G231" s="11">
        <v>65</v>
      </c>
      <c r="H231" s="35">
        <v>9074</v>
      </c>
      <c r="I231" s="35">
        <v>50031</v>
      </c>
    </row>
    <row r="232" spans="1:9" s="167" customFormat="1" ht="15.75" x14ac:dyDescent="0.25">
      <c r="A232" s="84" t="s">
        <v>9</v>
      </c>
      <c r="B232" s="35">
        <v>24796</v>
      </c>
      <c r="C232" s="11">
        <v>62</v>
      </c>
      <c r="D232" s="35">
        <v>4696</v>
      </c>
      <c r="E232" s="35">
        <v>15967</v>
      </c>
      <c r="F232" s="35">
        <v>26765</v>
      </c>
      <c r="G232" s="11">
        <v>38</v>
      </c>
      <c r="H232" s="35">
        <v>4430</v>
      </c>
      <c r="I232" s="35">
        <v>37621</v>
      </c>
    </row>
    <row r="233" spans="1:9" s="167" customFormat="1" ht="15.75" x14ac:dyDescent="0.25">
      <c r="A233" s="85" t="s">
        <v>18</v>
      </c>
      <c r="B233" s="12">
        <v>63791</v>
      </c>
      <c r="C233" s="12">
        <v>329</v>
      </c>
      <c r="D233" s="12">
        <v>13418</v>
      </c>
      <c r="E233" s="12">
        <v>85248</v>
      </c>
      <c r="F233" s="12">
        <v>74867</v>
      </c>
      <c r="G233" s="12">
        <v>132</v>
      </c>
      <c r="H233" s="12">
        <v>16201</v>
      </c>
      <c r="I233" s="12">
        <v>106901</v>
      </c>
    </row>
    <row r="234" spans="1:9" s="167" customFormat="1" x14ac:dyDescent="0.25">
      <c r="A234" s="5"/>
    </row>
    <row r="235" spans="1:9" s="167" customFormat="1" ht="15.75" x14ac:dyDescent="0.25">
      <c r="A235" s="306" t="s">
        <v>17</v>
      </c>
      <c r="B235" s="396" t="s">
        <v>24</v>
      </c>
      <c r="C235" s="397"/>
      <c r="D235" s="397"/>
      <c r="E235" s="398"/>
    </row>
    <row r="236" spans="1:9" s="167" customFormat="1" ht="31.5" x14ac:dyDescent="0.25">
      <c r="A236" s="307"/>
      <c r="B236" s="14" t="s">
        <v>20</v>
      </c>
      <c r="C236" s="14" t="s">
        <v>21</v>
      </c>
      <c r="D236" s="31" t="s">
        <v>22</v>
      </c>
      <c r="E236" s="14" t="s">
        <v>23</v>
      </c>
    </row>
    <row r="237" spans="1:9" s="167" customFormat="1" ht="15.75" customHeight="1" x14ac:dyDescent="0.25">
      <c r="A237" s="308" t="s">
        <v>7</v>
      </c>
      <c r="B237" s="35">
        <v>31895</v>
      </c>
      <c r="C237" s="35">
        <v>69</v>
      </c>
      <c r="D237" s="35">
        <v>5237</v>
      </c>
      <c r="E237" s="35">
        <v>34198</v>
      </c>
    </row>
    <row r="238" spans="1:9" s="167" customFormat="1" ht="15.75" x14ac:dyDescent="0.25">
      <c r="A238" s="308" t="s">
        <v>8</v>
      </c>
      <c r="B238" s="35">
        <v>55202</v>
      </c>
      <c r="C238" s="35">
        <v>292</v>
      </c>
      <c r="D238" s="35">
        <v>15256</v>
      </c>
      <c r="E238" s="35">
        <v>104363</v>
      </c>
    </row>
    <row r="239" spans="1:9" s="167" customFormat="1" ht="15.75" x14ac:dyDescent="0.25">
      <c r="A239" s="308" t="s">
        <v>9</v>
      </c>
      <c r="B239" s="35">
        <v>51561</v>
      </c>
      <c r="C239" s="35">
        <v>100</v>
      </c>
      <c r="D239" s="35">
        <v>9126</v>
      </c>
      <c r="E239" s="35">
        <v>53588</v>
      </c>
    </row>
    <row r="240" spans="1:9" s="167" customFormat="1" ht="15.75" x14ac:dyDescent="0.25">
      <c r="A240" s="71" t="s">
        <v>18</v>
      </c>
      <c r="B240" s="12">
        <v>138658</v>
      </c>
      <c r="C240" s="12">
        <v>461</v>
      </c>
      <c r="D240" s="12">
        <v>29619</v>
      </c>
      <c r="E240" s="12">
        <v>192149</v>
      </c>
    </row>
    <row r="241" spans="1:9" s="167" customFormat="1" x14ac:dyDescent="0.25">
      <c r="A241" s="5"/>
    </row>
    <row r="242" spans="1:9" s="167" customFormat="1" ht="15.75" customHeight="1" x14ac:dyDescent="0.25">
      <c r="A242" s="392" t="s">
        <v>403</v>
      </c>
      <c r="B242" s="392"/>
      <c r="C242" s="392"/>
      <c r="D242" s="392"/>
      <c r="E242" s="392"/>
      <c r="F242" s="392"/>
      <c r="G242" s="392"/>
      <c r="H242" s="392"/>
      <c r="I242" s="392"/>
    </row>
    <row r="243" spans="1:9" s="167" customFormat="1" ht="8.25" customHeight="1" x14ac:dyDescent="0.25">
      <c r="A243" s="5"/>
    </row>
    <row r="244" spans="1:9" s="167" customFormat="1" ht="15.75" x14ac:dyDescent="0.25">
      <c r="A244" s="293" t="s">
        <v>17</v>
      </c>
      <c r="B244" s="393" t="s">
        <v>1</v>
      </c>
      <c r="C244" s="394"/>
      <c r="D244" s="394"/>
      <c r="E244" s="395"/>
      <c r="F244" s="295" t="s">
        <v>19</v>
      </c>
      <c r="G244" s="296"/>
      <c r="H244" s="296"/>
      <c r="I244" s="297"/>
    </row>
    <row r="245" spans="1:9" s="167" customFormat="1" ht="31.5" x14ac:dyDescent="0.25">
      <c r="A245" s="294"/>
      <c r="B245" s="77" t="s">
        <v>20</v>
      </c>
      <c r="C245" s="77" t="s">
        <v>21</v>
      </c>
      <c r="D245" s="82" t="s">
        <v>22</v>
      </c>
      <c r="E245" s="77" t="s">
        <v>23</v>
      </c>
      <c r="F245" s="77" t="s">
        <v>20</v>
      </c>
      <c r="G245" s="77" t="s">
        <v>21</v>
      </c>
      <c r="H245" s="83" t="s">
        <v>22</v>
      </c>
      <c r="I245" s="77" t="s">
        <v>23</v>
      </c>
    </row>
    <row r="246" spans="1:9" s="167" customFormat="1" ht="16.5" customHeight="1" x14ac:dyDescent="0.25">
      <c r="A246" s="84" t="s">
        <v>7</v>
      </c>
      <c r="B246" s="35">
        <v>10404</v>
      </c>
      <c r="C246" s="11">
        <v>40</v>
      </c>
      <c r="D246" s="35">
        <v>2537</v>
      </c>
      <c r="E246" s="35">
        <v>14937</v>
      </c>
      <c r="F246" s="35">
        <v>21478</v>
      </c>
      <c r="G246" s="11">
        <v>29</v>
      </c>
      <c r="H246" s="35">
        <v>2697</v>
      </c>
      <c r="I246" s="35">
        <v>19249</v>
      </c>
    </row>
    <row r="247" spans="1:9" s="167" customFormat="1" ht="15.75" x14ac:dyDescent="0.25">
      <c r="A247" s="84" t="s">
        <v>8</v>
      </c>
      <c r="B247" s="35">
        <v>28541</v>
      </c>
      <c r="C247" s="11">
        <v>227</v>
      </c>
      <c r="D247" s="35">
        <v>6181</v>
      </c>
      <c r="E247" s="35">
        <v>54268</v>
      </c>
      <c r="F247" s="35">
        <v>26592</v>
      </c>
      <c r="G247" s="11">
        <v>65</v>
      </c>
      <c r="H247" s="35">
        <v>9074</v>
      </c>
      <c r="I247" s="35">
        <v>50003</v>
      </c>
    </row>
    <row r="248" spans="1:9" s="167" customFormat="1" ht="15.75" x14ac:dyDescent="0.25">
      <c r="A248" s="84" t="s">
        <v>9</v>
      </c>
      <c r="B248" s="35">
        <v>24758</v>
      </c>
      <c r="C248" s="11">
        <v>62</v>
      </c>
      <c r="D248" s="35">
        <v>4695</v>
      </c>
      <c r="E248" s="35">
        <v>15897</v>
      </c>
      <c r="F248" s="35">
        <v>26723</v>
      </c>
      <c r="G248" s="11">
        <v>38</v>
      </c>
      <c r="H248" s="35">
        <v>4428</v>
      </c>
      <c r="I248" s="35">
        <v>37610</v>
      </c>
    </row>
    <row r="249" spans="1:9" s="167" customFormat="1" ht="15.75" x14ac:dyDescent="0.25">
      <c r="A249" s="85" t="s">
        <v>18</v>
      </c>
      <c r="B249" s="12">
        <v>63703</v>
      </c>
      <c r="C249" s="12">
        <v>329</v>
      </c>
      <c r="D249" s="12">
        <v>13413</v>
      </c>
      <c r="E249" s="12">
        <v>85102</v>
      </c>
      <c r="F249" s="12">
        <v>74793</v>
      </c>
      <c r="G249" s="12">
        <v>132</v>
      </c>
      <c r="H249" s="12">
        <v>16199</v>
      </c>
      <c r="I249" s="12">
        <v>106862</v>
      </c>
    </row>
    <row r="250" spans="1:9" s="167" customFormat="1" x14ac:dyDescent="0.25">
      <c r="A250" s="5"/>
    </row>
    <row r="251" spans="1:9" s="167" customFormat="1" ht="15.75" x14ac:dyDescent="0.25">
      <c r="A251" s="298" t="s">
        <v>17</v>
      </c>
      <c r="B251" s="396" t="s">
        <v>24</v>
      </c>
      <c r="C251" s="397"/>
      <c r="D251" s="397"/>
      <c r="E251" s="398"/>
    </row>
    <row r="252" spans="1:9" s="167" customFormat="1" ht="31.5" x14ac:dyDescent="0.25">
      <c r="A252" s="299"/>
      <c r="B252" s="14" t="s">
        <v>20</v>
      </c>
      <c r="C252" s="14" t="s">
        <v>21</v>
      </c>
      <c r="D252" s="31" t="s">
        <v>22</v>
      </c>
      <c r="E252" s="14" t="s">
        <v>23</v>
      </c>
    </row>
    <row r="253" spans="1:9" s="167" customFormat="1" ht="15.75" customHeight="1" x14ac:dyDescent="0.25">
      <c r="A253" s="300" t="s">
        <v>7</v>
      </c>
      <c r="B253" s="35">
        <v>31882</v>
      </c>
      <c r="C253" s="35">
        <v>69</v>
      </c>
      <c r="D253" s="35">
        <v>5234</v>
      </c>
      <c r="E253" s="35">
        <v>34186</v>
      </c>
    </row>
    <row r="254" spans="1:9" s="167" customFormat="1" ht="15.75" x14ac:dyDescent="0.25">
      <c r="A254" s="300" t="s">
        <v>8</v>
      </c>
      <c r="B254" s="35">
        <v>55133</v>
      </c>
      <c r="C254" s="35">
        <v>292</v>
      </c>
      <c r="D254" s="35">
        <v>15255</v>
      </c>
      <c r="E254" s="35">
        <v>104271</v>
      </c>
    </row>
    <row r="255" spans="1:9" s="167" customFormat="1" ht="15.75" x14ac:dyDescent="0.25">
      <c r="A255" s="300" t="s">
        <v>9</v>
      </c>
      <c r="B255" s="35">
        <v>51481</v>
      </c>
      <c r="C255" s="35">
        <v>100</v>
      </c>
      <c r="D255" s="35">
        <v>9123</v>
      </c>
      <c r="E255" s="35">
        <v>53507</v>
      </c>
    </row>
    <row r="256" spans="1:9" s="167" customFormat="1" ht="15.75" x14ac:dyDescent="0.25">
      <c r="A256" s="71" t="s">
        <v>18</v>
      </c>
      <c r="B256" s="12">
        <v>138496</v>
      </c>
      <c r="C256" s="12">
        <v>461</v>
      </c>
      <c r="D256" s="12">
        <v>29612</v>
      </c>
      <c r="E256" s="12">
        <v>191964</v>
      </c>
    </row>
    <row r="257" spans="1:9" s="167" customFormat="1" x14ac:dyDescent="0.25">
      <c r="A257" s="5"/>
    </row>
    <row r="258" spans="1:9" s="167" customFormat="1" ht="15.75" customHeight="1" x14ac:dyDescent="0.25">
      <c r="A258" s="392" t="s">
        <v>400</v>
      </c>
      <c r="B258" s="392"/>
      <c r="C258" s="392"/>
      <c r="D258" s="392"/>
      <c r="E258" s="392"/>
      <c r="F258" s="392"/>
      <c r="G258" s="392"/>
      <c r="H258" s="392"/>
      <c r="I258" s="392"/>
    </row>
    <row r="259" spans="1:9" s="167" customFormat="1" ht="8.25" customHeight="1" x14ac:dyDescent="0.25">
      <c r="A259" s="5"/>
    </row>
    <row r="260" spans="1:9" s="167" customFormat="1" ht="15.75" x14ac:dyDescent="0.25">
      <c r="A260" s="285" t="s">
        <v>17</v>
      </c>
      <c r="B260" s="393" t="s">
        <v>1</v>
      </c>
      <c r="C260" s="394"/>
      <c r="D260" s="394"/>
      <c r="E260" s="395"/>
      <c r="F260" s="287" t="s">
        <v>19</v>
      </c>
      <c r="G260" s="288"/>
      <c r="H260" s="288"/>
      <c r="I260" s="289"/>
    </row>
    <row r="261" spans="1:9" s="167" customFormat="1" ht="31.5" x14ac:dyDescent="0.25">
      <c r="A261" s="286"/>
      <c r="B261" s="77" t="s">
        <v>20</v>
      </c>
      <c r="C261" s="77" t="s">
        <v>21</v>
      </c>
      <c r="D261" s="82" t="s">
        <v>22</v>
      </c>
      <c r="E261" s="77" t="s">
        <v>23</v>
      </c>
      <c r="F261" s="77" t="s">
        <v>20</v>
      </c>
      <c r="G261" s="77" t="s">
        <v>21</v>
      </c>
      <c r="H261" s="83" t="s">
        <v>22</v>
      </c>
      <c r="I261" s="77" t="s">
        <v>23</v>
      </c>
    </row>
    <row r="262" spans="1:9" s="167" customFormat="1" ht="16.5" customHeight="1" x14ac:dyDescent="0.25">
      <c r="A262" s="84" t="s">
        <v>7</v>
      </c>
      <c r="B262" s="35">
        <v>10380</v>
      </c>
      <c r="C262" s="11">
        <v>40</v>
      </c>
      <c r="D262" s="35">
        <v>2533</v>
      </c>
      <c r="E262" s="35">
        <v>14912</v>
      </c>
      <c r="F262" s="35">
        <v>21478</v>
      </c>
      <c r="G262" s="11">
        <v>29</v>
      </c>
      <c r="H262" s="35">
        <v>2697</v>
      </c>
      <c r="I262" s="35">
        <v>19249</v>
      </c>
    </row>
    <row r="263" spans="1:9" s="167" customFormat="1" ht="15.75" x14ac:dyDescent="0.25">
      <c r="A263" s="84" t="s">
        <v>8</v>
      </c>
      <c r="B263" s="35">
        <v>28452</v>
      </c>
      <c r="C263" s="11">
        <v>227</v>
      </c>
      <c r="D263" s="35">
        <v>6180</v>
      </c>
      <c r="E263" s="35">
        <v>54169</v>
      </c>
      <c r="F263" s="35">
        <v>26536</v>
      </c>
      <c r="G263" s="11">
        <v>65</v>
      </c>
      <c r="H263" s="35">
        <v>9062</v>
      </c>
      <c r="I263" s="35">
        <v>49959</v>
      </c>
    </row>
    <row r="264" spans="1:9" s="167" customFormat="1" ht="15.75" x14ac:dyDescent="0.25">
      <c r="A264" s="84" t="s">
        <v>9</v>
      </c>
      <c r="B264" s="35">
        <v>24670</v>
      </c>
      <c r="C264" s="11">
        <v>62</v>
      </c>
      <c r="D264" s="35">
        <v>4675</v>
      </c>
      <c r="E264" s="35">
        <v>15800</v>
      </c>
      <c r="F264" s="35">
        <v>26693</v>
      </c>
      <c r="G264" s="11">
        <v>38</v>
      </c>
      <c r="H264" s="35">
        <v>4428</v>
      </c>
      <c r="I264" s="35">
        <v>37609</v>
      </c>
    </row>
    <row r="265" spans="1:9" s="167" customFormat="1" ht="15.75" x14ac:dyDescent="0.25">
      <c r="A265" s="85" t="s">
        <v>18</v>
      </c>
      <c r="B265" s="12">
        <v>63502</v>
      </c>
      <c r="C265" s="12">
        <v>329</v>
      </c>
      <c r="D265" s="12">
        <v>13388</v>
      </c>
      <c r="E265" s="12">
        <v>84881</v>
      </c>
      <c r="F265" s="12">
        <v>74707</v>
      </c>
      <c r="G265" s="12">
        <v>132</v>
      </c>
      <c r="H265" s="12">
        <v>16187</v>
      </c>
      <c r="I265" s="12">
        <v>106817</v>
      </c>
    </row>
    <row r="266" spans="1:9" s="167" customFormat="1" x14ac:dyDescent="0.25">
      <c r="A266" s="5"/>
    </row>
    <row r="267" spans="1:9" s="167" customFormat="1" ht="15.75" x14ac:dyDescent="0.25">
      <c r="A267" s="290" t="s">
        <v>17</v>
      </c>
      <c r="B267" s="396" t="s">
        <v>24</v>
      </c>
      <c r="C267" s="397"/>
      <c r="D267" s="397"/>
      <c r="E267" s="398"/>
    </row>
    <row r="268" spans="1:9" s="167" customFormat="1" ht="31.5" x14ac:dyDescent="0.25">
      <c r="A268" s="291"/>
      <c r="B268" s="14" t="s">
        <v>20</v>
      </c>
      <c r="C268" s="14" t="s">
        <v>21</v>
      </c>
      <c r="D268" s="31" t="s">
        <v>22</v>
      </c>
      <c r="E268" s="14" t="s">
        <v>23</v>
      </c>
    </row>
    <row r="269" spans="1:9" s="167" customFormat="1" ht="15.75" customHeight="1" x14ac:dyDescent="0.25">
      <c r="A269" s="292" t="s">
        <v>7</v>
      </c>
      <c r="B269" s="35">
        <v>31858</v>
      </c>
      <c r="C269" s="35">
        <v>69</v>
      </c>
      <c r="D269" s="35">
        <v>5230</v>
      </c>
      <c r="E269" s="35">
        <v>34161</v>
      </c>
    </row>
    <row r="270" spans="1:9" s="167" customFormat="1" ht="15.75" x14ac:dyDescent="0.25">
      <c r="A270" s="292" t="s">
        <v>8</v>
      </c>
      <c r="B270" s="35">
        <v>54988</v>
      </c>
      <c r="C270" s="35">
        <v>292</v>
      </c>
      <c r="D270" s="35">
        <v>15242</v>
      </c>
      <c r="E270" s="35">
        <v>104128</v>
      </c>
    </row>
    <row r="271" spans="1:9" s="167" customFormat="1" ht="15.75" x14ac:dyDescent="0.25">
      <c r="A271" s="292" t="s">
        <v>9</v>
      </c>
      <c r="B271" s="35">
        <v>51363</v>
      </c>
      <c r="C271" s="35">
        <v>100</v>
      </c>
      <c r="D271" s="35">
        <v>9103</v>
      </c>
      <c r="E271" s="35">
        <v>53409</v>
      </c>
    </row>
    <row r="272" spans="1:9" s="167" customFormat="1" ht="15.75" x14ac:dyDescent="0.25">
      <c r="A272" s="71" t="s">
        <v>18</v>
      </c>
      <c r="B272" s="12">
        <v>138209</v>
      </c>
      <c r="C272" s="12">
        <v>461</v>
      </c>
      <c r="D272" s="12">
        <v>29575</v>
      </c>
      <c r="E272" s="12">
        <v>191698</v>
      </c>
    </row>
    <row r="273" spans="1:9" s="167" customFormat="1" x14ac:dyDescent="0.25">
      <c r="A273" s="5"/>
    </row>
    <row r="274" spans="1:9" s="167" customFormat="1" ht="15.75" customHeight="1" x14ac:dyDescent="0.25">
      <c r="A274" s="392" t="s">
        <v>396</v>
      </c>
      <c r="B274" s="392"/>
      <c r="C274" s="392"/>
      <c r="D274" s="392"/>
      <c r="E274" s="392"/>
      <c r="F274" s="392"/>
      <c r="G274" s="392"/>
      <c r="H274" s="392"/>
      <c r="I274" s="392"/>
    </row>
    <row r="275" spans="1:9" s="167" customFormat="1" ht="8.25" customHeight="1" x14ac:dyDescent="0.25">
      <c r="A275" s="5"/>
    </row>
    <row r="276" spans="1:9" s="167" customFormat="1" ht="15.75" x14ac:dyDescent="0.25">
      <c r="A276" s="278" t="s">
        <v>17</v>
      </c>
      <c r="B276" s="393" t="s">
        <v>1</v>
      </c>
      <c r="C276" s="394"/>
      <c r="D276" s="394"/>
      <c r="E276" s="395"/>
      <c r="F276" s="280" t="s">
        <v>19</v>
      </c>
      <c r="G276" s="281"/>
      <c r="H276" s="281"/>
      <c r="I276" s="282"/>
    </row>
    <row r="277" spans="1:9" s="167" customFormat="1" ht="31.5" x14ac:dyDescent="0.25">
      <c r="A277" s="279"/>
      <c r="B277" s="77" t="s">
        <v>20</v>
      </c>
      <c r="C277" s="77" t="s">
        <v>21</v>
      </c>
      <c r="D277" s="82" t="s">
        <v>22</v>
      </c>
      <c r="E277" s="77" t="s">
        <v>23</v>
      </c>
      <c r="F277" s="77" t="s">
        <v>20</v>
      </c>
      <c r="G277" s="77" t="s">
        <v>21</v>
      </c>
      <c r="H277" s="83" t="s">
        <v>22</v>
      </c>
      <c r="I277" s="77" t="s">
        <v>23</v>
      </c>
    </row>
    <row r="278" spans="1:9" s="167" customFormat="1" ht="16.5" customHeight="1" x14ac:dyDescent="0.25">
      <c r="A278" s="84" t="s">
        <v>7</v>
      </c>
      <c r="B278" s="35">
        <v>10367</v>
      </c>
      <c r="C278" s="11">
        <v>40</v>
      </c>
      <c r="D278" s="35">
        <v>2525</v>
      </c>
      <c r="E278" s="35">
        <v>14893</v>
      </c>
      <c r="F278" s="35">
        <v>21460</v>
      </c>
      <c r="G278" s="11">
        <v>29</v>
      </c>
      <c r="H278" s="35">
        <v>2693</v>
      </c>
      <c r="I278" s="35">
        <v>19245</v>
      </c>
    </row>
    <row r="279" spans="1:9" s="167" customFormat="1" ht="15.75" x14ac:dyDescent="0.25">
      <c r="A279" s="84" t="s">
        <v>8</v>
      </c>
      <c r="B279" s="35">
        <v>28345</v>
      </c>
      <c r="C279" s="11">
        <v>227</v>
      </c>
      <c r="D279" s="35">
        <v>6172</v>
      </c>
      <c r="E279" s="35">
        <v>54039</v>
      </c>
      <c r="F279" s="35">
        <v>26465</v>
      </c>
      <c r="G279" s="11">
        <v>65</v>
      </c>
      <c r="H279" s="35">
        <v>9055</v>
      </c>
      <c r="I279" s="35">
        <v>49899</v>
      </c>
    </row>
    <row r="280" spans="1:9" s="167" customFormat="1" ht="15.75" x14ac:dyDescent="0.25">
      <c r="A280" s="84" t="s">
        <v>9</v>
      </c>
      <c r="B280" s="35">
        <v>24481</v>
      </c>
      <c r="C280" s="11">
        <v>62</v>
      </c>
      <c r="D280" s="35">
        <v>4668</v>
      </c>
      <c r="E280" s="35">
        <v>15660</v>
      </c>
      <c r="F280" s="35">
        <v>26662</v>
      </c>
      <c r="G280" s="11">
        <v>38</v>
      </c>
      <c r="H280" s="35">
        <v>4415</v>
      </c>
      <c r="I280" s="35">
        <v>37596</v>
      </c>
    </row>
    <row r="281" spans="1:9" s="167" customFormat="1" ht="15.75" x14ac:dyDescent="0.25">
      <c r="A281" s="85" t="s">
        <v>18</v>
      </c>
      <c r="B281" s="12">
        <v>63193</v>
      </c>
      <c r="C281" s="12">
        <v>329</v>
      </c>
      <c r="D281" s="12">
        <v>13365</v>
      </c>
      <c r="E281" s="12">
        <v>84592</v>
      </c>
      <c r="F281" s="12">
        <v>74587</v>
      </c>
      <c r="G281" s="12">
        <v>132</v>
      </c>
      <c r="H281" s="12">
        <v>16163</v>
      </c>
      <c r="I281" s="12">
        <v>106740</v>
      </c>
    </row>
    <row r="282" spans="1:9" s="167" customFormat="1" x14ac:dyDescent="0.25">
      <c r="A282" s="5"/>
    </row>
    <row r="283" spans="1:9" s="167" customFormat="1" ht="15.75" x14ac:dyDescent="0.25">
      <c r="A283" s="276" t="s">
        <v>17</v>
      </c>
      <c r="B283" s="396" t="s">
        <v>24</v>
      </c>
      <c r="C283" s="397"/>
      <c r="D283" s="397"/>
      <c r="E283" s="398"/>
    </row>
    <row r="284" spans="1:9" s="167" customFormat="1" ht="31.5" x14ac:dyDescent="0.25">
      <c r="A284" s="277"/>
      <c r="B284" s="14" t="s">
        <v>20</v>
      </c>
      <c r="C284" s="14" t="s">
        <v>21</v>
      </c>
      <c r="D284" s="31" t="s">
        <v>22</v>
      </c>
      <c r="E284" s="14" t="s">
        <v>23</v>
      </c>
    </row>
    <row r="285" spans="1:9" s="167" customFormat="1" ht="15.75" customHeight="1" x14ac:dyDescent="0.25">
      <c r="A285" s="283" t="s">
        <v>7</v>
      </c>
      <c r="B285" s="35">
        <v>31827</v>
      </c>
      <c r="C285" s="35">
        <v>69</v>
      </c>
      <c r="D285" s="35">
        <v>5218</v>
      </c>
      <c r="E285" s="35">
        <v>34138</v>
      </c>
    </row>
    <row r="286" spans="1:9" s="167" customFormat="1" ht="15.75" x14ac:dyDescent="0.25">
      <c r="A286" s="283" t="s">
        <v>8</v>
      </c>
      <c r="B286" s="35">
        <v>54810</v>
      </c>
      <c r="C286" s="35">
        <v>292</v>
      </c>
      <c r="D286" s="35">
        <v>15227</v>
      </c>
      <c r="E286" s="35">
        <v>103938</v>
      </c>
    </row>
    <row r="287" spans="1:9" s="167" customFormat="1" ht="15.75" x14ac:dyDescent="0.25">
      <c r="A287" s="283" t="s">
        <v>9</v>
      </c>
      <c r="B287" s="35">
        <v>51143</v>
      </c>
      <c r="C287" s="35">
        <v>100</v>
      </c>
      <c r="D287" s="35">
        <v>9083</v>
      </c>
      <c r="E287" s="35">
        <v>53256</v>
      </c>
    </row>
    <row r="288" spans="1:9" s="167" customFormat="1" ht="15.75" x14ac:dyDescent="0.25">
      <c r="A288" s="71" t="s">
        <v>18</v>
      </c>
      <c r="B288" s="12">
        <v>137780</v>
      </c>
      <c r="C288" s="12">
        <v>461</v>
      </c>
      <c r="D288" s="12">
        <v>29528</v>
      </c>
      <c r="E288" s="12">
        <v>191332</v>
      </c>
    </row>
    <row r="289" spans="1:9" s="167" customFormat="1" x14ac:dyDescent="0.25">
      <c r="A289" s="5"/>
    </row>
    <row r="290" spans="1:9" s="167" customFormat="1" ht="15.75" customHeight="1" x14ac:dyDescent="0.25">
      <c r="A290" s="392" t="s">
        <v>386</v>
      </c>
      <c r="B290" s="392"/>
      <c r="C290" s="392"/>
      <c r="D290" s="392"/>
      <c r="E290" s="392"/>
      <c r="F290" s="392"/>
      <c r="G290" s="392"/>
      <c r="H290" s="392"/>
      <c r="I290" s="392"/>
    </row>
    <row r="291" spans="1:9" s="167" customFormat="1" ht="8.25" customHeight="1" x14ac:dyDescent="0.25">
      <c r="A291" s="5"/>
    </row>
    <row r="292" spans="1:9" s="167" customFormat="1" ht="15.75" x14ac:dyDescent="0.25">
      <c r="A292" s="270" t="s">
        <v>17</v>
      </c>
      <c r="B292" s="393" t="s">
        <v>1</v>
      </c>
      <c r="C292" s="394"/>
      <c r="D292" s="394"/>
      <c r="E292" s="395"/>
      <c r="F292" s="272" t="s">
        <v>19</v>
      </c>
      <c r="G292" s="273"/>
      <c r="H292" s="273"/>
      <c r="I292" s="274"/>
    </row>
    <row r="293" spans="1:9" s="167" customFormat="1" ht="31.5" x14ac:dyDescent="0.25">
      <c r="A293" s="271"/>
      <c r="B293" s="77" t="s">
        <v>20</v>
      </c>
      <c r="C293" s="77" t="s">
        <v>21</v>
      </c>
      <c r="D293" s="82" t="s">
        <v>22</v>
      </c>
      <c r="E293" s="77" t="s">
        <v>23</v>
      </c>
      <c r="F293" s="77" t="s">
        <v>20</v>
      </c>
      <c r="G293" s="77" t="s">
        <v>21</v>
      </c>
      <c r="H293" s="83" t="s">
        <v>22</v>
      </c>
      <c r="I293" s="77" t="s">
        <v>23</v>
      </c>
    </row>
    <row r="294" spans="1:9" s="167" customFormat="1" ht="16.5" customHeight="1" x14ac:dyDescent="0.25">
      <c r="A294" s="84" t="s">
        <v>7</v>
      </c>
      <c r="B294" s="35">
        <v>10323</v>
      </c>
      <c r="C294" s="11">
        <v>40</v>
      </c>
      <c r="D294" s="35">
        <v>2520</v>
      </c>
      <c r="E294" s="35">
        <v>14864</v>
      </c>
      <c r="F294" s="35">
        <v>21445</v>
      </c>
      <c r="G294" s="11">
        <v>29</v>
      </c>
      <c r="H294" s="35">
        <v>2598</v>
      </c>
      <c r="I294" s="35">
        <v>19245</v>
      </c>
    </row>
    <row r="295" spans="1:9" s="167" customFormat="1" ht="15.75" x14ac:dyDescent="0.25">
      <c r="A295" s="84" t="s">
        <v>8</v>
      </c>
      <c r="B295" s="35">
        <v>28241</v>
      </c>
      <c r="C295" s="11">
        <v>227</v>
      </c>
      <c r="D295" s="35">
        <v>6168</v>
      </c>
      <c r="E295" s="35">
        <v>53927</v>
      </c>
      <c r="F295" s="35">
        <v>26417</v>
      </c>
      <c r="G295" s="11">
        <v>65</v>
      </c>
      <c r="H295" s="35">
        <v>9051</v>
      </c>
      <c r="I295" s="35">
        <v>49841</v>
      </c>
    </row>
    <row r="296" spans="1:9" s="167" customFormat="1" ht="15.75" x14ac:dyDescent="0.25">
      <c r="A296" s="84" t="s">
        <v>9</v>
      </c>
      <c r="B296" s="35">
        <v>24322</v>
      </c>
      <c r="C296" s="11">
        <v>62</v>
      </c>
      <c r="D296" s="35">
        <v>4645</v>
      </c>
      <c r="E296" s="35">
        <v>15637</v>
      </c>
      <c r="F296" s="35">
        <v>26598</v>
      </c>
      <c r="G296" s="11">
        <v>38</v>
      </c>
      <c r="H296" s="35">
        <v>4415</v>
      </c>
      <c r="I296" s="35">
        <v>37577</v>
      </c>
    </row>
    <row r="297" spans="1:9" s="167" customFormat="1" ht="15.75" x14ac:dyDescent="0.25">
      <c r="A297" s="85" t="s">
        <v>18</v>
      </c>
      <c r="B297" s="12">
        <v>62886</v>
      </c>
      <c r="C297" s="12">
        <v>329</v>
      </c>
      <c r="D297" s="12">
        <v>13333</v>
      </c>
      <c r="E297" s="12">
        <v>84428</v>
      </c>
      <c r="F297" s="12">
        <v>74460</v>
      </c>
      <c r="G297" s="12">
        <v>132</v>
      </c>
      <c r="H297" s="12">
        <v>16064</v>
      </c>
      <c r="I297" s="12">
        <v>106663</v>
      </c>
    </row>
    <row r="298" spans="1:9" s="167" customFormat="1" x14ac:dyDescent="0.25">
      <c r="A298" s="5"/>
    </row>
    <row r="299" spans="1:9" s="167" customFormat="1" ht="15.75" x14ac:dyDescent="0.25">
      <c r="A299" s="268" t="s">
        <v>17</v>
      </c>
      <c r="B299" s="396" t="s">
        <v>24</v>
      </c>
      <c r="C299" s="397"/>
      <c r="D299" s="397"/>
      <c r="E299" s="398"/>
    </row>
    <row r="300" spans="1:9" s="167" customFormat="1" ht="31.5" x14ac:dyDescent="0.25">
      <c r="A300" s="269"/>
      <c r="B300" s="14" t="s">
        <v>20</v>
      </c>
      <c r="C300" s="14" t="s">
        <v>21</v>
      </c>
      <c r="D300" s="31" t="s">
        <v>22</v>
      </c>
      <c r="E300" s="14" t="s">
        <v>23</v>
      </c>
    </row>
    <row r="301" spans="1:9" s="167" customFormat="1" ht="15.75" customHeight="1" x14ac:dyDescent="0.25">
      <c r="A301" s="275" t="s">
        <v>7</v>
      </c>
      <c r="B301" s="35">
        <v>31768</v>
      </c>
      <c r="C301" s="35">
        <v>69</v>
      </c>
      <c r="D301" s="35">
        <v>5118</v>
      </c>
      <c r="E301" s="35">
        <v>34109</v>
      </c>
    </row>
    <row r="302" spans="1:9" s="167" customFormat="1" ht="15.75" x14ac:dyDescent="0.25">
      <c r="A302" s="275" t="s">
        <v>8</v>
      </c>
      <c r="B302" s="35">
        <v>54658</v>
      </c>
      <c r="C302" s="35">
        <v>292</v>
      </c>
      <c r="D302" s="35">
        <v>15219</v>
      </c>
      <c r="E302" s="35">
        <v>103768</v>
      </c>
    </row>
    <row r="303" spans="1:9" s="167" customFormat="1" ht="15.75" x14ac:dyDescent="0.25">
      <c r="A303" s="275" t="s">
        <v>9</v>
      </c>
      <c r="B303" s="35">
        <v>50920</v>
      </c>
      <c r="C303" s="35">
        <v>100</v>
      </c>
      <c r="D303" s="35">
        <v>9060</v>
      </c>
      <c r="E303" s="35">
        <v>53214</v>
      </c>
    </row>
    <row r="304" spans="1:9" s="167" customFormat="1" ht="15.75" x14ac:dyDescent="0.25">
      <c r="A304" s="71" t="s">
        <v>18</v>
      </c>
      <c r="B304" s="12">
        <v>137346</v>
      </c>
      <c r="C304" s="12">
        <v>461</v>
      </c>
      <c r="D304" s="12">
        <v>29397</v>
      </c>
      <c r="E304" s="12">
        <v>191091</v>
      </c>
    </row>
    <row r="305" spans="1:9" s="167" customFormat="1" x14ac:dyDescent="0.25">
      <c r="A305" s="5"/>
    </row>
    <row r="306" spans="1:9" s="167" customFormat="1" ht="15.75" customHeight="1" x14ac:dyDescent="0.25">
      <c r="A306" s="392" t="s">
        <v>385</v>
      </c>
      <c r="B306" s="392"/>
      <c r="C306" s="392"/>
      <c r="D306" s="392"/>
      <c r="E306" s="392"/>
      <c r="F306" s="392"/>
      <c r="G306" s="392"/>
      <c r="H306" s="392"/>
      <c r="I306" s="392"/>
    </row>
    <row r="307" spans="1:9" s="167" customFormat="1" ht="8.25" customHeight="1" x14ac:dyDescent="0.25">
      <c r="A307" s="5"/>
    </row>
    <row r="308" spans="1:9" s="167" customFormat="1" ht="15.75" x14ac:dyDescent="0.25">
      <c r="A308" s="270" t="s">
        <v>17</v>
      </c>
      <c r="B308" s="393" t="s">
        <v>1</v>
      </c>
      <c r="C308" s="394"/>
      <c r="D308" s="394"/>
      <c r="E308" s="395"/>
      <c r="F308" s="272" t="s">
        <v>19</v>
      </c>
      <c r="G308" s="273"/>
      <c r="H308" s="273"/>
      <c r="I308" s="274"/>
    </row>
    <row r="309" spans="1:9" s="167" customFormat="1" ht="31.5" x14ac:dyDescent="0.25">
      <c r="A309" s="271"/>
      <c r="B309" s="77" t="s">
        <v>20</v>
      </c>
      <c r="C309" s="77" t="s">
        <v>21</v>
      </c>
      <c r="D309" s="82" t="s">
        <v>22</v>
      </c>
      <c r="E309" s="77" t="s">
        <v>23</v>
      </c>
      <c r="F309" s="77" t="s">
        <v>20</v>
      </c>
      <c r="G309" s="77" t="s">
        <v>21</v>
      </c>
      <c r="H309" s="83" t="s">
        <v>22</v>
      </c>
      <c r="I309" s="77" t="s">
        <v>23</v>
      </c>
    </row>
    <row r="310" spans="1:9" s="167" customFormat="1" ht="16.5" customHeight="1" x14ac:dyDescent="0.25">
      <c r="A310" s="84" t="s">
        <v>7</v>
      </c>
      <c r="B310" s="35">
        <v>10204</v>
      </c>
      <c r="C310" s="11">
        <v>40</v>
      </c>
      <c r="D310" s="35">
        <v>2500</v>
      </c>
      <c r="E310" s="35">
        <v>14777</v>
      </c>
      <c r="F310" s="35">
        <v>21417</v>
      </c>
      <c r="G310" s="11">
        <v>29</v>
      </c>
      <c r="H310" s="35">
        <v>2594</v>
      </c>
      <c r="I310" s="35">
        <v>19241</v>
      </c>
    </row>
    <row r="311" spans="1:9" s="167" customFormat="1" ht="15.75" x14ac:dyDescent="0.25">
      <c r="A311" s="84" t="s">
        <v>8</v>
      </c>
      <c r="B311" s="35">
        <v>28081</v>
      </c>
      <c r="C311" s="11">
        <v>227</v>
      </c>
      <c r="D311" s="35">
        <v>6127</v>
      </c>
      <c r="E311" s="35">
        <v>53580</v>
      </c>
      <c r="F311" s="35">
        <v>26329</v>
      </c>
      <c r="G311" s="11">
        <v>65</v>
      </c>
      <c r="H311" s="35">
        <v>8989</v>
      </c>
      <c r="I311" s="35">
        <v>49441</v>
      </c>
    </row>
    <row r="312" spans="1:9" s="167" customFormat="1" ht="15.75" x14ac:dyDescent="0.25">
      <c r="A312" s="84" t="s">
        <v>9</v>
      </c>
      <c r="B312" s="35">
        <v>24118</v>
      </c>
      <c r="C312" s="11">
        <v>62</v>
      </c>
      <c r="D312" s="35">
        <v>4589</v>
      </c>
      <c r="E312" s="35">
        <v>15355</v>
      </c>
      <c r="F312" s="35">
        <v>26536</v>
      </c>
      <c r="G312" s="11">
        <v>38</v>
      </c>
      <c r="H312" s="35">
        <v>4401</v>
      </c>
      <c r="I312" s="35">
        <v>37557</v>
      </c>
    </row>
    <row r="313" spans="1:9" s="167" customFormat="1" ht="15.75" x14ac:dyDescent="0.25">
      <c r="A313" s="85" t="s">
        <v>18</v>
      </c>
      <c r="B313" s="12">
        <v>62403</v>
      </c>
      <c r="C313" s="12">
        <v>329</v>
      </c>
      <c r="D313" s="12">
        <v>13216</v>
      </c>
      <c r="E313" s="12">
        <v>83712</v>
      </c>
      <c r="F313" s="12">
        <v>74282</v>
      </c>
      <c r="G313" s="12">
        <v>132</v>
      </c>
      <c r="H313" s="12">
        <v>15984</v>
      </c>
      <c r="I313" s="12">
        <v>106239</v>
      </c>
    </row>
    <row r="314" spans="1:9" s="167" customFormat="1" x14ac:dyDescent="0.25">
      <c r="A314" s="5"/>
    </row>
    <row r="315" spans="1:9" s="167" customFormat="1" ht="15.75" x14ac:dyDescent="0.25">
      <c r="A315" s="268" t="s">
        <v>17</v>
      </c>
      <c r="B315" s="396" t="s">
        <v>24</v>
      </c>
      <c r="C315" s="397"/>
      <c r="D315" s="397"/>
      <c r="E315" s="398"/>
    </row>
    <row r="316" spans="1:9" s="167" customFormat="1" ht="31.5" x14ac:dyDescent="0.25">
      <c r="A316" s="269"/>
      <c r="B316" s="14" t="s">
        <v>20</v>
      </c>
      <c r="C316" s="14" t="s">
        <v>21</v>
      </c>
      <c r="D316" s="31" t="s">
        <v>22</v>
      </c>
      <c r="E316" s="14" t="s">
        <v>23</v>
      </c>
    </row>
    <row r="317" spans="1:9" s="167" customFormat="1" ht="15.75" customHeight="1" x14ac:dyDescent="0.25">
      <c r="A317" s="275" t="s">
        <v>7</v>
      </c>
      <c r="B317" s="35">
        <v>31621</v>
      </c>
      <c r="C317" s="35">
        <v>69</v>
      </c>
      <c r="D317" s="35">
        <v>5094</v>
      </c>
      <c r="E317" s="35">
        <v>34018</v>
      </c>
    </row>
    <row r="318" spans="1:9" s="167" customFormat="1" ht="15.75" x14ac:dyDescent="0.25">
      <c r="A318" s="275" t="s">
        <v>8</v>
      </c>
      <c r="B318" s="35">
        <v>54410</v>
      </c>
      <c r="C318" s="35">
        <v>292</v>
      </c>
      <c r="D318" s="35">
        <v>15116</v>
      </c>
      <c r="E318" s="35">
        <v>103021</v>
      </c>
    </row>
    <row r="319" spans="1:9" s="167" customFormat="1" ht="15.75" x14ac:dyDescent="0.25">
      <c r="A319" s="275" t="s">
        <v>9</v>
      </c>
      <c r="B319" s="35">
        <v>50654</v>
      </c>
      <c r="C319" s="35">
        <v>100</v>
      </c>
      <c r="D319" s="35">
        <v>8990</v>
      </c>
      <c r="E319" s="35">
        <v>52912</v>
      </c>
    </row>
    <row r="320" spans="1:9" s="167" customFormat="1" ht="15.75" x14ac:dyDescent="0.25">
      <c r="A320" s="71" t="s">
        <v>18</v>
      </c>
      <c r="B320" s="12">
        <v>136685</v>
      </c>
      <c r="C320" s="12">
        <v>461</v>
      </c>
      <c r="D320" s="12">
        <v>29200</v>
      </c>
      <c r="E320" s="12">
        <v>189951</v>
      </c>
    </row>
    <row r="321" spans="1:9" s="167" customFormat="1" x14ac:dyDescent="0.25">
      <c r="A321" s="5"/>
    </row>
    <row r="322" spans="1:9" s="167" customFormat="1" ht="15.75" customHeight="1" x14ac:dyDescent="0.25">
      <c r="A322" s="392" t="s">
        <v>384</v>
      </c>
      <c r="B322" s="392"/>
      <c r="C322" s="392"/>
      <c r="D322" s="392"/>
      <c r="E322" s="392"/>
      <c r="F322" s="392"/>
      <c r="G322" s="392"/>
      <c r="H322" s="392"/>
      <c r="I322" s="392"/>
    </row>
    <row r="323" spans="1:9" s="167" customFormat="1" ht="8.25" customHeight="1" x14ac:dyDescent="0.25">
      <c r="A323" s="5"/>
    </row>
    <row r="324" spans="1:9" s="167" customFormat="1" ht="15.75" x14ac:dyDescent="0.25">
      <c r="A324" s="270" t="s">
        <v>17</v>
      </c>
      <c r="B324" s="393" t="s">
        <v>1</v>
      </c>
      <c r="C324" s="394"/>
      <c r="D324" s="394"/>
      <c r="E324" s="395"/>
      <c r="F324" s="272" t="s">
        <v>19</v>
      </c>
      <c r="G324" s="273"/>
      <c r="H324" s="273"/>
      <c r="I324" s="274"/>
    </row>
    <row r="325" spans="1:9" s="167" customFormat="1" ht="31.5" x14ac:dyDescent="0.25">
      <c r="A325" s="271"/>
      <c r="B325" s="77" t="s">
        <v>20</v>
      </c>
      <c r="C325" s="77" t="s">
        <v>21</v>
      </c>
      <c r="D325" s="82" t="s">
        <v>22</v>
      </c>
      <c r="E325" s="77" t="s">
        <v>23</v>
      </c>
      <c r="F325" s="77" t="s">
        <v>20</v>
      </c>
      <c r="G325" s="77" t="s">
        <v>21</v>
      </c>
      <c r="H325" s="83" t="s">
        <v>22</v>
      </c>
      <c r="I325" s="77" t="s">
        <v>23</v>
      </c>
    </row>
    <row r="326" spans="1:9" s="167" customFormat="1" ht="16.5" customHeight="1" x14ac:dyDescent="0.25">
      <c r="A326" s="84" t="s">
        <v>7</v>
      </c>
      <c r="B326" s="35">
        <v>10026</v>
      </c>
      <c r="C326" s="11">
        <v>39</v>
      </c>
      <c r="D326" s="35">
        <v>2452</v>
      </c>
      <c r="E326" s="35">
        <v>14674</v>
      </c>
      <c r="F326" s="35">
        <v>21404</v>
      </c>
      <c r="G326" s="11">
        <v>29</v>
      </c>
      <c r="H326" s="35">
        <v>2592</v>
      </c>
      <c r="I326" s="35">
        <v>19238</v>
      </c>
    </row>
    <row r="327" spans="1:9" s="167" customFormat="1" ht="15.75" x14ac:dyDescent="0.25">
      <c r="A327" s="84" t="s">
        <v>8</v>
      </c>
      <c r="B327" s="35">
        <v>27931</v>
      </c>
      <c r="C327" s="11">
        <v>227</v>
      </c>
      <c r="D327" s="35">
        <v>6096</v>
      </c>
      <c r="E327" s="35">
        <v>53302</v>
      </c>
      <c r="F327" s="35">
        <v>26250</v>
      </c>
      <c r="G327" s="11">
        <v>65</v>
      </c>
      <c r="H327" s="35">
        <v>8984</v>
      </c>
      <c r="I327" s="35">
        <v>49157</v>
      </c>
    </row>
    <row r="328" spans="1:9" s="167" customFormat="1" ht="15.75" x14ac:dyDescent="0.25">
      <c r="A328" s="84" t="s">
        <v>9</v>
      </c>
      <c r="B328" s="35">
        <v>23888</v>
      </c>
      <c r="C328" s="11">
        <v>61</v>
      </c>
      <c r="D328" s="35">
        <v>4546</v>
      </c>
      <c r="E328" s="35">
        <v>14993</v>
      </c>
      <c r="F328" s="35">
        <v>26460</v>
      </c>
      <c r="G328" s="11">
        <v>38</v>
      </c>
      <c r="H328" s="35">
        <v>4393</v>
      </c>
      <c r="I328" s="35">
        <v>37540</v>
      </c>
    </row>
    <row r="329" spans="1:9" s="167" customFormat="1" ht="15.75" x14ac:dyDescent="0.25">
      <c r="A329" s="85" t="s">
        <v>18</v>
      </c>
      <c r="B329" s="12">
        <v>61845</v>
      </c>
      <c r="C329" s="12">
        <v>327</v>
      </c>
      <c r="D329" s="12">
        <v>13094</v>
      </c>
      <c r="E329" s="12">
        <v>82969</v>
      </c>
      <c r="F329" s="12">
        <v>74114</v>
      </c>
      <c r="G329" s="12">
        <v>132</v>
      </c>
      <c r="H329" s="12">
        <v>15969</v>
      </c>
      <c r="I329" s="12">
        <v>105935</v>
      </c>
    </row>
    <row r="330" spans="1:9" s="167" customFormat="1" x14ac:dyDescent="0.25">
      <c r="A330" s="5"/>
    </row>
    <row r="331" spans="1:9" s="167" customFormat="1" ht="15.75" x14ac:dyDescent="0.25">
      <c r="A331" s="268" t="s">
        <v>17</v>
      </c>
      <c r="B331" s="396" t="s">
        <v>24</v>
      </c>
      <c r="C331" s="397"/>
      <c r="D331" s="397"/>
      <c r="E331" s="398"/>
    </row>
    <row r="332" spans="1:9" s="167" customFormat="1" ht="31.5" x14ac:dyDescent="0.25">
      <c r="A332" s="269"/>
      <c r="B332" s="14" t="s">
        <v>20</v>
      </c>
      <c r="C332" s="14" t="s">
        <v>21</v>
      </c>
      <c r="D332" s="31" t="s">
        <v>22</v>
      </c>
      <c r="E332" s="14" t="s">
        <v>23</v>
      </c>
    </row>
    <row r="333" spans="1:9" s="167" customFormat="1" ht="15.75" customHeight="1" x14ac:dyDescent="0.25">
      <c r="A333" s="275" t="s">
        <v>7</v>
      </c>
      <c r="B333" s="35">
        <v>31430</v>
      </c>
      <c r="C333" s="35">
        <v>68</v>
      </c>
      <c r="D333" s="35">
        <v>5044</v>
      </c>
      <c r="E333" s="35">
        <v>33912</v>
      </c>
    </row>
    <row r="334" spans="1:9" s="167" customFormat="1" ht="15.75" x14ac:dyDescent="0.25">
      <c r="A334" s="275" t="s">
        <v>8</v>
      </c>
      <c r="B334" s="35">
        <v>54181</v>
      </c>
      <c r="C334" s="35">
        <v>292</v>
      </c>
      <c r="D334" s="35">
        <v>15080</v>
      </c>
      <c r="E334" s="35">
        <v>102459</v>
      </c>
    </row>
    <row r="335" spans="1:9" s="167" customFormat="1" ht="15.75" x14ac:dyDescent="0.25">
      <c r="A335" s="275" t="s">
        <v>9</v>
      </c>
      <c r="B335" s="35">
        <v>50348</v>
      </c>
      <c r="C335" s="35">
        <v>99</v>
      </c>
      <c r="D335" s="35">
        <v>8939</v>
      </c>
      <c r="E335" s="35">
        <v>52533</v>
      </c>
    </row>
    <row r="336" spans="1:9" s="167" customFormat="1" ht="15.75" x14ac:dyDescent="0.25">
      <c r="A336" s="71" t="s">
        <v>18</v>
      </c>
      <c r="B336" s="12">
        <v>135959</v>
      </c>
      <c r="C336" s="12">
        <v>459</v>
      </c>
      <c r="D336" s="12">
        <v>29063</v>
      </c>
      <c r="E336" s="12">
        <v>188904</v>
      </c>
    </row>
    <row r="337" spans="1:9" s="167" customFormat="1" x14ac:dyDescent="0.25">
      <c r="A337" s="5"/>
    </row>
    <row r="338" spans="1:9" s="167" customFormat="1" ht="15.75" customHeight="1" x14ac:dyDescent="0.25">
      <c r="A338" s="392" t="s">
        <v>382</v>
      </c>
      <c r="B338" s="392"/>
      <c r="C338" s="392"/>
      <c r="D338" s="392"/>
      <c r="E338" s="392"/>
      <c r="F338" s="392"/>
      <c r="G338" s="392"/>
      <c r="H338" s="392"/>
      <c r="I338" s="392"/>
    </row>
    <row r="339" spans="1:9" s="167" customFormat="1" ht="8.25" customHeight="1" x14ac:dyDescent="0.25">
      <c r="A339" s="5"/>
    </row>
    <row r="340" spans="1:9" s="167" customFormat="1" ht="15.75" x14ac:dyDescent="0.25">
      <c r="A340" s="261" t="s">
        <v>17</v>
      </c>
      <c r="B340" s="393" t="s">
        <v>1</v>
      </c>
      <c r="C340" s="394"/>
      <c r="D340" s="394"/>
      <c r="E340" s="395"/>
      <c r="F340" s="263" t="s">
        <v>19</v>
      </c>
      <c r="G340" s="264"/>
      <c r="H340" s="264"/>
      <c r="I340" s="265"/>
    </row>
    <row r="341" spans="1:9" s="167" customFormat="1" ht="31.5" x14ac:dyDescent="0.25">
      <c r="A341" s="262"/>
      <c r="B341" s="77" t="s">
        <v>20</v>
      </c>
      <c r="C341" s="77" t="s">
        <v>21</v>
      </c>
      <c r="D341" s="82" t="s">
        <v>22</v>
      </c>
      <c r="E341" s="77" t="s">
        <v>23</v>
      </c>
      <c r="F341" s="77" t="s">
        <v>20</v>
      </c>
      <c r="G341" s="77" t="s">
        <v>21</v>
      </c>
      <c r="H341" s="83" t="s">
        <v>22</v>
      </c>
      <c r="I341" s="77" t="s">
        <v>23</v>
      </c>
    </row>
    <row r="342" spans="1:9" s="167" customFormat="1" ht="16.5" customHeight="1" x14ac:dyDescent="0.25">
      <c r="A342" s="84" t="s">
        <v>7</v>
      </c>
      <c r="B342" s="35">
        <v>9985</v>
      </c>
      <c r="C342" s="11">
        <v>39</v>
      </c>
      <c r="D342" s="35">
        <v>2450</v>
      </c>
      <c r="E342" s="35">
        <v>14647</v>
      </c>
      <c r="F342" s="35">
        <v>21378</v>
      </c>
      <c r="G342" s="11">
        <v>29</v>
      </c>
      <c r="H342" s="35">
        <v>2592</v>
      </c>
      <c r="I342" s="35">
        <v>19231</v>
      </c>
    </row>
    <row r="343" spans="1:9" s="167" customFormat="1" ht="15.75" x14ac:dyDescent="0.25">
      <c r="A343" s="84" t="s">
        <v>8</v>
      </c>
      <c r="B343" s="35">
        <v>27823</v>
      </c>
      <c r="C343" s="11">
        <v>227</v>
      </c>
      <c r="D343" s="35">
        <v>6087</v>
      </c>
      <c r="E343" s="35">
        <v>52048</v>
      </c>
      <c r="F343" s="35">
        <v>26167</v>
      </c>
      <c r="G343" s="11">
        <v>65</v>
      </c>
      <c r="H343" s="35">
        <v>8976</v>
      </c>
      <c r="I343" s="35">
        <v>48976</v>
      </c>
    </row>
    <row r="344" spans="1:9" s="167" customFormat="1" ht="15.75" x14ac:dyDescent="0.25">
      <c r="A344" s="84" t="s">
        <v>9</v>
      </c>
      <c r="B344" s="35">
        <v>23801</v>
      </c>
      <c r="C344" s="11">
        <v>61</v>
      </c>
      <c r="D344" s="35">
        <v>4542</v>
      </c>
      <c r="E344" s="35">
        <v>14847</v>
      </c>
      <c r="F344" s="35">
        <v>26428</v>
      </c>
      <c r="G344" s="11">
        <v>38</v>
      </c>
      <c r="H344" s="35">
        <v>4381</v>
      </c>
      <c r="I344" s="35">
        <v>36918</v>
      </c>
    </row>
    <row r="345" spans="1:9" s="167" customFormat="1" ht="15.75" x14ac:dyDescent="0.25">
      <c r="A345" s="85" t="s">
        <v>18</v>
      </c>
      <c r="B345" s="12">
        <v>61609</v>
      </c>
      <c r="C345" s="12">
        <v>327</v>
      </c>
      <c r="D345" s="12">
        <v>13079</v>
      </c>
      <c r="E345" s="12">
        <v>81542</v>
      </c>
      <c r="F345" s="12">
        <v>73973</v>
      </c>
      <c r="G345" s="12">
        <v>132</v>
      </c>
      <c r="H345" s="12">
        <v>15949</v>
      </c>
      <c r="I345" s="12">
        <v>105125</v>
      </c>
    </row>
    <row r="346" spans="1:9" s="167" customFormat="1" x14ac:dyDescent="0.25">
      <c r="A346" s="5"/>
    </row>
    <row r="347" spans="1:9" s="167" customFormat="1" ht="15.75" x14ac:dyDescent="0.25">
      <c r="A347" s="259" t="s">
        <v>17</v>
      </c>
      <c r="B347" s="396" t="s">
        <v>24</v>
      </c>
      <c r="C347" s="397"/>
      <c r="D347" s="397"/>
      <c r="E347" s="398"/>
    </row>
    <row r="348" spans="1:9" s="167" customFormat="1" ht="31.5" x14ac:dyDescent="0.25">
      <c r="A348" s="260"/>
      <c r="B348" s="14" t="s">
        <v>20</v>
      </c>
      <c r="C348" s="14" t="s">
        <v>21</v>
      </c>
      <c r="D348" s="31" t="s">
        <v>22</v>
      </c>
      <c r="E348" s="14" t="s">
        <v>23</v>
      </c>
    </row>
    <row r="349" spans="1:9" s="167" customFormat="1" ht="15.75" customHeight="1" x14ac:dyDescent="0.25">
      <c r="A349" s="266" t="s">
        <v>7</v>
      </c>
      <c r="B349" s="35">
        <v>31363</v>
      </c>
      <c r="C349" s="35">
        <v>68</v>
      </c>
      <c r="D349" s="35">
        <v>5042</v>
      </c>
      <c r="E349" s="35">
        <v>33878</v>
      </c>
    </row>
    <row r="350" spans="1:9" s="167" customFormat="1" ht="15.75" x14ac:dyDescent="0.25">
      <c r="A350" s="266" t="s">
        <v>8</v>
      </c>
      <c r="B350" s="35">
        <v>53990</v>
      </c>
      <c r="C350" s="35">
        <v>292</v>
      </c>
      <c r="D350" s="35">
        <v>15063</v>
      </c>
      <c r="E350" s="35">
        <v>101024</v>
      </c>
    </row>
    <row r="351" spans="1:9" s="167" customFormat="1" ht="15.75" x14ac:dyDescent="0.25">
      <c r="A351" s="266" t="s">
        <v>9</v>
      </c>
      <c r="B351" s="35">
        <v>50229</v>
      </c>
      <c r="C351" s="35">
        <v>99</v>
      </c>
      <c r="D351" s="35">
        <v>8923</v>
      </c>
      <c r="E351" s="35">
        <v>51765</v>
      </c>
    </row>
    <row r="352" spans="1:9" s="167" customFormat="1" ht="15.75" x14ac:dyDescent="0.25">
      <c r="A352" s="71" t="s">
        <v>18</v>
      </c>
      <c r="B352" s="12">
        <v>135582</v>
      </c>
      <c r="C352" s="12">
        <v>459</v>
      </c>
      <c r="D352" s="12">
        <v>29028</v>
      </c>
      <c r="E352" s="12">
        <v>186667</v>
      </c>
    </row>
    <row r="353" spans="1:9" s="167" customFormat="1" x14ac:dyDescent="0.25">
      <c r="A353" s="5"/>
    </row>
    <row r="354" spans="1:9" s="167" customFormat="1" ht="15.75" customHeight="1" x14ac:dyDescent="0.25">
      <c r="A354" s="392" t="s">
        <v>378</v>
      </c>
      <c r="B354" s="392"/>
      <c r="C354" s="392"/>
      <c r="D354" s="392"/>
      <c r="E354" s="392"/>
      <c r="F354" s="392"/>
      <c r="G354" s="392"/>
      <c r="H354" s="392"/>
      <c r="I354" s="392"/>
    </row>
    <row r="355" spans="1:9" s="167" customFormat="1" ht="8.25" customHeight="1" x14ac:dyDescent="0.25">
      <c r="A355" s="5"/>
    </row>
    <row r="356" spans="1:9" s="167" customFormat="1" ht="15.75" x14ac:dyDescent="0.25">
      <c r="A356" s="252" t="s">
        <v>17</v>
      </c>
      <c r="B356" s="393" t="s">
        <v>1</v>
      </c>
      <c r="C356" s="394"/>
      <c r="D356" s="394"/>
      <c r="E356" s="395"/>
      <c r="F356" s="254" t="s">
        <v>19</v>
      </c>
      <c r="G356" s="255"/>
      <c r="H356" s="255"/>
      <c r="I356" s="256"/>
    </row>
    <row r="357" spans="1:9" s="167" customFormat="1" ht="31.5" x14ac:dyDescent="0.25">
      <c r="A357" s="253"/>
      <c r="B357" s="77" t="s">
        <v>20</v>
      </c>
      <c r="C357" s="77" t="s">
        <v>21</v>
      </c>
      <c r="D357" s="82" t="s">
        <v>22</v>
      </c>
      <c r="E357" s="77" t="s">
        <v>23</v>
      </c>
      <c r="F357" s="77" t="s">
        <v>20</v>
      </c>
      <c r="G357" s="77" t="s">
        <v>21</v>
      </c>
      <c r="H357" s="83" t="s">
        <v>22</v>
      </c>
      <c r="I357" s="77" t="s">
        <v>23</v>
      </c>
    </row>
    <row r="358" spans="1:9" s="167" customFormat="1" ht="16.5" customHeight="1" x14ac:dyDescent="0.25">
      <c r="A358" s="84" t="s">
        <v>7</v>
      </c>
      <c r="B358" s="35">
        <v>9956</v>
      </c>
      <c r="C358" s="11">
        <v>37</v>
      </c>
      <c r="D358" s="35">
        <v>2438</v>
      </c>
      <c r="E358" s="35">
        <v>14624</v>
      </c>
      <c r="F358" s="35">
        <v>21338</v>
      </c>
      <c r="G358" s="11">
        <v>29</v>
      </c>
      <c r="H358" s="35">
        <v>2587</v>
      </c>
      <c r="I358" s="35">
        <v>19227</v>
      </c>
    </row>
    <row r="359" spans="1:9" s="167" customFormat="1" ht="15.75" x14ac:dyDescent="0.25">
      <c r="A359" s="84" t="s">
        <v>8</v>
      </c>
      <c r="B359" s="35">
        <v>27711</v>
      </c>
      <c r="C359" s="11">
        <v>227</v>
      </c>
      <c r="D359" s="35">
        <v>6087</v>
      </c>
      <c r="E359" s="35">
        <v>51935</v>
      </c>
      <c r="F359" s="35">
        <v>26067</v>
      </c>
      <c r="G359" s="11">
        <v>65</v>
      </c>
      <c r="H359" s="35">
        <v>8959</v>
      </c>
      <c r="I359" s="35">
        <v>48922</v>
      </c>
    </row>
    <row r="360" spans="1:9" s="167" customFormat="1" ht="15.75" x14ac:dyDescent="0.25">
      <c r="A360" s="84" t="s">
        <v>9</v>
      </c>
      <c r="B360" s="35">
        <v>23566</v>
      </c>
      <c r="C360" s="11">
        <v>61</v>
      </c>
      <c r="D360" s="35">
        <v>4531</v>
      </c>
      <c r="E360" s="35">
        <v>14647</v>
      </c>
      <c r="F360" s="35">
        <v>26357</v>
      </c>
      <c r="G360" s="11">
        <v>38</v>
      </c>
      <c r="H360" s="35">
        <v>4380</v>
      </c>
      <c r="I360" s="35">
        <v>36901</v>
      </c>
    </row>
    <row r="361" spans="1:9" s="167" customFormat="1" ht="15.75" x14ac:dyDescent="0.25">
      <c r="A361" s="85" t="s">
        <v>18</v>
      </c>
      <c r="B361" s="12">
        <v>61233</v>
      </c>
      <c r="C361" s="12">
        <v>325</v>
      </c>
      <c r="D361" s="12">
        <v>13056</v>
      </c>
      <c r="E361" s="12">
        <v>81206</v>
      </c>
      <c r="F361" s="12">
        <v>73762</v>
      </c>
      <c r="G361" s="12">
        <v>132</v>
      </c>
      <c r="H361" s="12">
        <v>15926</v>
      </c>
      <c r="I361" s="12">
        <v>105050</v>
      </c>
    </row>
    <row r="362" spans="1:9" s="167" customFormat="1" x14ac:dyDescent="0.25">
      <c r="A362" s="5"/>
    </row>
    <row r="363" spans="1:9" s="167" customFormat="1" ht="15.75" x14ac:dyDescent="0.25">
      <c r="A363" s="250" t="s">
        <v>17</v>
      </c>
      <c r="B363" s="396" t="s">
        <v>24</v>
      </c>
      <c r="C363" s="397"/>
      <c r="D363" s="397"/>
      <c r="E363" s="398"/>
    </row>
    <row r="364" spans="1:9" s="167" customFormat="1" ht="31.5" x14ac:dyDescent="0.25">
      <c r="A364" s="251"/>
      <c r="B364" s="14" t="s">
        <v>20</v>
      </c>
      <c r="C364" s="14" t="s">
        <v>21</v>
      </c>
      <c r="D364" s="31" t="s">
        <v>22</v>
      </c>
      <c r="E364" s="14" t="s">
        <v>23</v>
      </c>
    </row>
    <row r="365" spans="1:9" s="167" customFormat="1" ht="15.75" customHeight="1" x14ac:dyDescent="0.25">
      <c r="A365" s="257" t="s">
        <v>7</v>
      </c>
      <c r="B365" s="35">
        <v>31294</v>
      </c>
      <c r="C365" s="35">
        <v>66</v>
      </c>
      <c r="D365" s="35">
        <v>5025</v>
      </c>
      <c r="E365" s="35">
        <v>33851</v>
      </c>
    </row>
    <row r="366" spans="1:9" s="167" customFormat="1" ht="15.75" x14ac:dyDescent="0.25">
      <c r="A366" s="257" t="s">
        <v>8</v>
      </c>
      <c r="B366" s="35">
        <v>53778</v>
      </c>
      <c r="C366" s="35">
        <v>292</v>
      </c>
      <c r="D366" s="35">
        <v>15046</v>
      </c>
      <c r="E366" s="35">
        <v>100857</v>
      </c>
    </row>
    <row r="367" spans="1:9" s="167" customFormat="1" ht="15.75" x14ac:dyDescent="0.25">
      <c r="A367" s="257" t="s">
        <v>9</v>
      </c>
      <c r="B367" s="35">
        <v>49923</v>
      </c>
      <c r="C367" s="35">
        <v>99</v>
      </c>
      <c r="D367" s="35">
        <v>8911</v>
      </c>
      <c r="E367" s="35">
        <v>51548</v>
      </c>
    </row>
    <row r="368" spans="1:9" s="167" customFormat="1" ht="15.75" x14ac:dyDescent="0.25">
      <c r="A368" s="71" t="s">
        <v>18</v>
      </c>
      <c r="B368" s="12">
        <v>134995</v>
      </c>
      <c r="C368" s="12">
        <v>457</v>
      </c>
      <c r="D368" s="12">
        <v>28982</v>
      </c>
      <c r="E368" s="12">
        <v>186256</v>
      </c>
    </row>
    <row r="369" spans="1:9" s="167" customFormat="1" x14ac:dyDescent="0.25">
      <c r="A369" s="5"/>
    </row>
    <row r="370" spans="1:9" s="167" customFormat="1" ht="15.75" customHeight="1" x14ac:dyDescent="0.25">
      <c r="A370" s="392" t="s">
        <v>377</v>
      </c>
      <c r="B370" s="392"/>
      <c r="C370" s="392"/>
      <c r="D370" s="392"/>
      <c r="E370" s="392"/>
      <c r="F370" s="392"/>
      <c r="G370" s="392"/>
      <c r="H370" s="392"/>
      <c r="I370" s="392"/>
    </row>
    <row r="371" spans="1:9" s="167" customFormat="1" ht="8.25" customHeight="1" x14ac:dyDescent="0.25">
      <c r="A371" s="5"/>
    </row>
    <row r="372" spans="1:9" s="167" customFormat="1" ht="15.75" x14ac:dyDescent="0.25">
      <c r="A372" s="242" t="s">
        <v>17</v>
      </c>
      <c r="B372" s="393" t="s">
        <v>1</v>
      </c>
      <c r="C372" s="394"/>
      <c r="D372" s="394"/>
      <c r="E372" s="395"/>
      <c r="F372" s="244" t="s">
        <v>19</v>
      </c>
      <c r="G372" s="245"/>
      <c r="H372" s="245"/>
      <c r="I372" s="246"/>
    </row>
    <row r="373" spans="1:9" s="167" customFormat="1" ht="31.5" x14ac:dyDescent="0.25">
      <c r="A373" s="243"/>
      <c r="B373" s="77" t="s">
        <v>20</v>
      </c>
      <c r="C373" s="77" t="s">
        <v>21</v>
      </c>
      <c r="D373" s="82" t="s">
        <v>22</v>
      </c>
      <c r="E373" s="77" t="s">
        <v>23</v>
      </c>
      <c r="F373" s="77" t="s">
        <v>20</v>
      </c>
      <c r="G373" s="77" t="s">
        <v>21</v>
      </c>
      <c r="H373" s="83" t="s">
        <v>22</v>
      </c>
      <c r="I373" s="77" t="s">
        <v>23</v>
      </c>
    </row>
    <row r="374" spans="1:9" s="167" customFormat="1" ht="16.5" customHeight="1" x14ac:dyDescent="0.25">
      <c r="A374" s="84" t="s">
        <v>7</v>
      </c>
      <c r="B374" s="35">
        <v>9940</v>
      </c>
      <c r="C374" s="11">
        <v>37</v>
      </c>
      <c r="D374" s="35">
        <v>2434</v>
      </c>
      <c r="E374" s="35">
        <v>14610</v>
      </c>
      <c r="F374" s="35">
        <v>21321</v>
      </c>
      <c r="G374" s="11">
        <v>29</v>
      </c>
      <c r="H374" s="35">
        <v>2585</v>
      </c>
      <c r="I374" s="35">
        <v>19222</v>
      </c>
    </row>
    <row r="375" spans="1:9" s="167" customFormat="1" ht="15.75" x14ac:dyDescent="0.25">
      <c r="A375" s="84" t="s">
        <v>8</v>
      </c>
      <c r="B375" s="35">
        <v>27581</v>
      </c>
      <c r="C375" s="11">
        <v>227</v>
      </c>
      <c r="D375" s="35">
        <v>6087</v>
      </c>
      <c r="E375" s="35">
        <v>51795</v>
      </c>
      <c r="F375" s="35">
        <v>25928</v>
      </c>
      <c r="G375" s="11">
        <v>64</v>
      </c>
      <c r="H375" s="35">
        <v>8929</v>
      </c>
      <c r="I375" s="35">
        <v>48797</v>
      </c>
    </row>
    <row r="376" spans="1:9" s="167" customFormat="1" ht="15.75" x14ac:dyDescent="0.25">
      <c r="A376" s="84" t="s">
        <v>9</v>
      </c>
      <c r="B376" s="35">
        <v>23307</v>
      </c>
      <c r="C376" s="11">
        <v>61</v>
      </c>
      <c r="D376" s="35">
        <v>4517</v>
      </c>
      <c r="E376" s="35">
        <v>14430</v>
      </c>
      <c r="F376" s="35">
        <v>26321</v>
      </c>
      <c r="G376" s="11">
        <v>38</v>
      </c>
      <c r="H376" s="35">
        <v>4378</v>
      </c>
      <c r="I376" s="35">
        <v>36876</v>
      </c>
    </row>
    <row r="377" spans="1:9" s="167" customFormat="1" ht="15.75" x14ac:dyDescent="0.25">
      <c r="A377" s="85" t="s">
        <v>18</v>
      </c>
      <c r="B377" s="12">
        <v>60828</v>
      </c>
      <c r="C377" s="12">
        <v>325</v>
      </c>
      <c r="D377" s="12">
        <v>13038</v>
      </c>
      <c r="E377" s="12">
        <v>80835</v>
      </c>
      <c r="F377" s="12">
        <v>73570</v>
      </c>
      <c r="G377" s="12">
        <v>131</v>
      </c>
      <c r="H377" s="12">
        <v>15892</v>
      </c>
      <c r="I377" s="12">
        <v>104895</v>
      </c>
    </row>
    <row r="378" spans="1:9" s="167" customFormat="1" x14ac:dyDescent="0.25">
      <c r="A378" s="5"/>
    </row>
    <row r="379" spans="1:9" s="167" customFormat="1" ht="15.75" x14ac:dyDescent="0.25">
      <c r="A379" s="247" t="s">
        <v>17</v>
      </c>
      <c r="B379" s="396" t="s">
        <v>24</v>
      </c>
      <c r="C379" s="397"/>
      <c r="D379" s="397"/>
      <c r="E379" s="398"/>
    </row>
    <row r="380" spans="1:9" s="167" customFormat="1" ht="31.5" x14ac:dyDescent="0.25">
      <c r="A380" s="248"/>
      <c r="B380" s="14" t="s">
        <v>20</v>
      </c>
      <c r="C380" s="14" t="s">
        <v>21</v>
      </c>
      <c r="D380" s="31" t="s">
        <v>22</v>
      </c>
      <c r="E380" s="14" t="s">
        <v>23</v>
      </c>
    </row>
    <row r="381" spans="1:9" s="167" customFormat="1" ht="15.75" customHeight="1" x14ac:dyDescent="0.25">
      <c r="A381" s="249" t="s">
        <v>7</v>
      </c>
      <c r="B381" s="35">
        <v>31261</v>
      </c>
      <c r="C381" s="35">
        <v>66</v>
      </c>
      <c r="D381" s="35">
        <v>5019</v>
      </c>
      <c r="E381" s="35">
        <v>33832</v>
      </c>
    </row>
    <row r="382" spans="1:9" s="167" customFormat="1" ht="15.75" x14ac:dyDescent="0.25">
      <c r="A382" s="249" t="s">
        <v>8</v>
      </c>
      <c r="B382" s="35">
        <v>53509</v>
      </c>
      <c r="C382" s="35">
        <v>291</v>
      </c>
      <c r="D382" s="35">
        <v>15016</v>
      </c>
      <c r="E382" s="35">
        <v>100592</v>
      </c>
    </row>
    <row r="383" spans="1:9" s="167" customFormat="1" ht="15.75" x14ac:dyDescent="0.25">
      <c r="A383" s="249" t="s">
        <v>9</v>
      </c>
      <c r="B383" s="35">
        <v>49628</v>
      </c>
      <c r="C383" s="35">
        <v>99</v>
      </c>
      <c r="D383" s="35">
        <v>8895</v>
      </c>
      <c r="E383" s="35">
        <v>51306</v>
      </c>
    </row>
    <row r="384" spans="1:9" s="167" customFormat="1" ht="15.75" x14ac:dyDescent="0.25">
      <c r="A384" s="71" t="s">
        <v>18</v>
      </c>
      <c r="B384" s="12">
        <v>134398</v>
      </c>
      <c r="C384" s="12">
        <v>456</v>
      </c>
      <c r="D384" s="12">
        <v>28930</v>
      </c>
      <c r="E384" s="12">
        <v>185730</v>
      </c>
    </row>
    <row r="385" spans="1:9" s="167" customFormat="1" x14ac:dyDescent="0.25">
      <c r="A385" s="5"/>
    </row>
    <row r="386" spans="1:9" s="167" customFormat="1" ht="15.75" customHeight="1" x14ac:dyDescent="0.25">
      <c r="A386" s="392" t="s">
        <v>367</v>
      </c>
      <c r="B386" s="392"/>
      <c r="C386" s="392"/>
      <c r="D386" s="392"/>
      <c r="E386" s="392"/>
      <c r="F386" s="392"/>
      <c r="G386" s="392"/>
      <c r="H386" s="392"/>
      <c r="I386" s="392"/>
    </row>
    <row r="387" spans="1:9" s="167" customFormat="1" ht="8.25" customHeight="1" x14ac:dyDescent="0.25">
      <c r="A387" s="5"/>
    </row>
    <row r="388" spans="1:9" s="167" customFormat="1" ht="15.75" x14ac:dyDescent="0.25">
      <c r="A388" s="236" t="s">
        <v>17</v>
      </c>
      <c r="B388" s="393" t="s">
        <v>1</v>
      </c>
      <c r="C388" s="394"/>
      <c r="D388" s="394"/>
      <c r="E388" s="395"/>
      <c r="F388" s="238" t="s">
        <v>19</v>
      </c>
      <c r="G388" s="239"/>
      <c r="H388" s="239"/>
      <c r="I388" s="240"/>
    </row>
    <row r="389" spans="1:9" s="167" customFormat="1" ht="31.5" x14ac:dyDescent="0.25">
      <c r="A389" s="237"/>
      <c r="B389" s="77" t="s">
        <v>20</v>
      </c>
      <c r="C389" s="77" t="s">
        <v>21</v>
      </c>
      <c r="D389" s="82" t="s">
        <v>22</v>
      </c>
      <c r="E389" s="77" t="s">
        <v>23</v>
      </c>
      <c r="F389" s="77" t="s">
        <v>20</v>
      </c>
      <c r="G389" s="77" t="s">
        <v>21</v>
      </c>
      <c r="H389" s="83" t="s">
        <v>22</v>
      </c>
      <c r="I389" s="77" t="s">
        <v>23</v>
      </c>
    </row>
    <row r="390" spans="1:9" s="167" customFormat="1" ht="16.5" customHeight="1" x14ac:dyDescent="0.25">
      <c r="A390" s="84" t="s">
        <v>7</v>
      </c>
      <c r="B390" s="35">
        <v>9915</v>
      </c>
      <c r="C390" s="11">
        <v>37</v>
      </c>
      <c r="D390" s="35">
        <v>2426</v>
      </c>
      <c r="E390" s="35">
        <v>14581</v>
      </c>
      <c r="F390" s="35">
        <v>21292</v>
      </c>
      <c r="G390" s="11">
        <v>29</v>
      </c>
      <c r="H390" s="35">
        <v>2583</v>
      </c>
      <c r="I390" s="35">
        <v>19218</v>
      </c>
    </row>
    <row r="391" spans="1:9" s="167" customFormat="1" ht="15.75" x14ac:dyDescent="0.25">
      <c r="A391" s="84" t="s">
        <v>8</v>
      </c>
      <c r="B391" s="35">
        <v>27507</v>
      </c>
      <c r="C391" s="11">
        <v>227</v>
      </c>
      <c r="D391" s="35">
        <v>6076</v>
      </c>
      <c r="E391" s="35">
        <v>51709</v>
      </c>
      <c r="F391" s="35">
        <v>25833</v>
      </c>
      <c r="G391" s="11">
        <v>64</v>
      </c>
      <c r="H391" s="35">
        <v>8904</v>
      </c>
      <c r="I391" s="35">
        <v>48719</v>
      </c>
    </row>
    <row r="392" spans="1:9" s="167" customFormat="1" ht="15.75" x14ac:dyDescent="0.25">
      <c r="A392" s="84" t="s">
        <v>9</v>
      </c>
      <c r="B392" s="35">
        <v>23056</v>
      </c>
      <c r="C392" s="11">
        <v>61</v>
      </c>
      <c r="D392" s="35">
        <v>4508</v>
      </c>
      <c r="E392" s="35">
        <v>14159</v>
      </c>
      <c r="F392" s="35">
        <v>26292</v>
      </c>
      <c r="G392" s="11">
        <v>38</v>
      </c>
      <c r="H392" s="35">
        <v>4377</v>
      </c>
      <c r="I392" s="35">
        <v>36863</v>
      </c>
    </row>
    <row r="393" spans="1:9" s="167" customFormat="1" ht="15.75" x14ac:dyDescent="0.25">
      <c r="A393" s="85" t="s">
        <v>18</v>
      </c>
      <c r="B393" s="12">
        <v>60478</v>
      </c>
      <c r="C393" s="12">
        <v>325</v>
      </c>
      <c r="D393" s="12">
        <v>13010</v>
      </c>
      <c r="E393" s="12">
        <v>80449</v>
      </c>
      <c r="F393" s="12">
        <v>73417</v>
      </c>
      <c r="G393" s="12">
        <v>131</v>
      </c>
      <c r="H393" s="12">
        <v>15864</v>
      </c>
      <c r="I393" s="12">
        <v>104800</v>
      </c>
    </row>
    <row r="394" spans="1:9" s="167" customFormat="1" x14ac:dyDescent="0.25">
      <c r="A394" s="5"/>
    </row>
    <row r="395" spans="1:9" s="167" customFormat="1" ht="15.75" x14ac:dyDescent="0.25">
      <c r="A395" s="234" t="s">
        <v>17</v>
      </c>
      <c r="B395" s="396" t="s">
        <v>24</v>
      </c>
      <c r="C395" s="397"/>
      <c r="D395" s="397"/>
      <c r="E395" s="398"/>
    </row>
    <row r="396" spans="1:9" s="167" customFormat="1" ht="31.5" x14ac:dyDescent="0.25">
      <c r="A396" s="235"/>
      <c r="B396" s="14" t="s">
        <v>20</v>
      </c>
      <c r="C396" s="14" t="s">
        <v>21</v>
      </c>
      <c r="D396" s="31" t="s">
        <v>22</v>
      </c>
      <c r="E396" s="14" t="s">
        <v>23</v>
      </c>
    </row>
    <row r="397" spans="1:9" s="167" customFormat="1" ht="15.75" customHeight="1" x14ac:dyDescent="0.25">
      <c r="A397" s="241" t="s">
        <v>7</v>
      </c>
      <c r="B397" s="35">
        <v>31207</v>
      </c>
      <c r="C397" s="35">
        <v>66</v>
      </c>
      <c r="D397" s="35">
        <v>5009</v>
      </c>
      <c r="E397" s="35">
        <v>33799</v>
      </c>
    </row>
    <row r="398" spans="1:9" s="167" customFormat="1" ht="15.75" x14ac:dyDescent="0.25">
      <c r="A398" s="241" t="s">
        <v>8</v>
      </c>
      <c r="B398" s="35">
        <v>53340</v>
      </c>
      <c r="C398" s="35">
        <v>291</v>
      </c>
      <c r="D398" s="35">
        <v>14980</v>
      </c>
      <c r="E398" s="35">
        <v>100428</v>
      </c>
    </row>
    <row r="399" spans="1:9" s="167" customFormat="1" ht="15.75" x14ac:dyDescent="0.25">
      <c r="A399" s="241" t="s">
        <v>9</v>
      </c>
      <c r="B399" s="35">
        <v>49348</v>
      </c>
      <c r="C399" s="35">
        <v>99</v>
      </c>
      <c r="D399" s="35">
        <v>8885</v>
      </c>
      <c r="E399" s="35">
        <v>51022</v>
      </c>
    </row>
    <row r="400" spans="1:9" s="167" customFormat="1" ht="15.75" x14ac:dyDescent="0.25">
      <c r="A400" s="71" t="s">
        <v>18</v>
      </c>
      <c r="B400" s="12">
        <v>133895</v>
      </c>
      <c r="C400" s="12">
        <v>456</v>
      </c>
      <c r="D400" s="12">
        <v>28874</v>
      </c>
      <c r="E400" s="12">
        <v>185249</v>
      </c>
    </row>
    <row r="401" spans="1:9" s="167" customFormat="1" x14ac:dyDescent="0.25">
      <c r="A401" s="5"/>
    </row>
    <row r="402" spans="1:9" s="167" customFormat="1" ht="15.75" customHeight="1" x14ac:dyDescent="0.25">
      <c r="A402" s="392" t="s">
        <v>356</v>
      </c>
      <c r="B402" s="392"/>
      <c r="C402" s="392"/>
      <c r="D402" s="392"/>
      <c r="E402" s="392"/>
      <c r="F402" s="392"/>
      <c r="G402" s="392"/>
      <c r="H402" s="392"/>
      <c r="I402" s="392"/>
    </row>
    <row r="403" spans="1:9" s="167" customFormat="1" ht="8.25" customHeight="1" x14ac:dyDescent="0.25">
      <c r="A403" s="5"/>
    </row>
    <row r="404" spans="1:9" s="167" customFormat="1" ht="15.75" x14ac:dyDescent="0.25">
      <c r="A404" s="228" t="s">
        <v>17</v>
      </c>
      <c r="B404" s="393" t="s">
        <v>1</v>
      </c>
      <c r="C404" s="394"/>
      <c r="D404" s="394"/>
      <c r="E404" s="395"/>
      <c r="F404" s="230" t="s">
        <v>19</v>
      </c>
      <c r="G404" s="231"/>
      <c r="H404" s="231"/>
      <c r="I404" s="232"/>
    </row>
    <row r="405" spans="1:9" s="167" customFormat="1" ht="31.5" x14ac:dyDescent="0.25">
      <c r="A405" s="229"/>
      <c r="B405" s="77" t="s">
        <v>20</v>
      </c>
      <c r="C405" s="77" t="s">
        <v>21</v>
      </c>
      <c r="D405" s="82" t="s">
        <v>22</v>
      </c>
      <c r="E405" s="77" t="s">
        <v>23</v>
      </c>
      <c r="F405" s="77" t="s">
        <v>20</v>
      </c>
      <c r="G405" s="77" t="s">
        <v>21</v>
      </c>
      <c r="H405" s="83" t="s">
        <v>22</v>
      </c>
      <c r="I405" s="77" t="s">
        <v>23</v>
      </c>
    </row>
    <row r="406" spans="1:9" s="167" customFormat="1" ht="16.5" customHeight="1" x14ac:dyDescent="0.25">
      <c r="A406" s="84" t="s">
        <v>7</v>
      </c>
      <c r="B406" s="35">
        <v>9903</v>
      </c>
      <c r="C406" s="11">
        <v>37</v>
      </c>
      <c r="D406" s="35">
        <v>2421</v>
      </c>
      <c r="E406" s="35">
        <v>14572</v>
      </c>
      <c r="F406" s="35">
        <v>21260</v>
      </c>
      <c r="G406" s="11">
        <v>29</v>
      </c>
      <c r="H406" s="35">
        <v>2580</v>
      </c>
      <c r="I406" s="35">
        <v>19213</v>
      </c>
    </row>
    <row r="407" spans="1:9" s="167" customFormat="1" ht="15.75" x14ac:dyDescent="0.25">
      <c r="A407" s="84" t="s">
        <v>8</v>
      </c>
      <c r="B407" s="35">
        <v>27443</v>
      </c>
      <c r="C407" s="11">
        <v>227</v>
      </c>
      <c r="D407" s="35">
        <v>6070</v>
      </c>
      <c r="E407" s="35">
        <v>51578</v>
      </c>
      <c r="F407" s="35">
        <v>25754</v>
      </c>
      <c r="G407" s="11">
        <v>64</v>
      </c>
      <c r="H407" s="35">
        <v>8879</v>
      </c>
      <c r="I407" s="35">
        <v>48609</v>
      </c>
    </row>
    <row r="408" spans="1:9" s="167" customFormat="1" ht="15.75" x14ac:dyDescent="0.25">
      <c r="A408" s="84" t="s">
        <v>9</v>
      </c>
      <c r="B408" s="35">
        <v>22856</v>
      </c>
      <c r="C408" s="11">
        <v>61</v>
      </c>
      <c r="D408" s="35">
        <v>4500</v>
      </c>
      <c r="E408" s="35">
        <v>13930</v>
      </c>
      <c r="F408" s="35">
        <v>26206</v>
      </c>
      <c r="G408" s="11">
        <v>34</v>
      </c>
      <c r="H408" s="35">
        <v>4368</v>
      </c>
      <c r="I408" s="35">
        <v>36860</v>
      </c>
    </row>
    <row r="409" spans="1:9" s="167" customFormat="1" ht="15.75" x14ac:dyDescent="0.25">
      <c r="A409" s="85" t="s">
        <v>18</v>
      </c>
      <c r="B409" s="12">
        <v>60202</v>
      </c>
      <c r="C409" s="12">
        <v>325</v>
      </c>
      <c r="D409" s="12">
        <v>12991</v>
      </c>
      <c r="E409" s="12">
        <v>80080</v>
      </c>
      <c r="F409" s="12">
        <v>73220</v>
      </c>
      <c r="G409" s="12">
        <v>127</v>
      </c>
      <c r="H409" s="12">
        <v>15827</v>
      </c>
      <c r="I409" s="12">
        <v>104682</v>
      </c>
    </row>
    <row r="410" spans="1:9" s="167" customFormat="1" x14ac:dyDescent="0.25">
      <c r="A410" s="5"/>
    </row>
    <row r="411" spans="1:9" s="167" customFormat="1" ht="15.75" x14ac:dyDescent="0.25">
      <c r="A411" s="226" t="s">
        <v>17</v>
      </c>
      <c r="B411" s="396" t="s">
        <v>24</v>
      </c>
      <c r="C411" s="397"/>
      <c r="D411" s="397"/>
      <c r="E411" s="398"/>
    </row>
    <row r="412" spans="1:9" s="167" customFormat="1" ht="31.5" x14ac:dyDescent="0.25">
      <c r="A412" s="227"/>
      <c r="B412" s="14" t="s">
        <v>20</v>
      </c>
      <c r="C412" s="14" t="s">
        <v>21</v>
      </c>
      <c r="D412" s="31" t="s">
        <v>22</v>
      </c>
      <c r="E412" s="14" t="s">
        <v>23</v>
      </c>
    </row>
    <row r="413" spans="1:9" s="167" customFormat="1" ht="15.75" customHeight="1" x14ac:dyDescent="0.25">
      <c r="A413" s="233" t="s">
        <v>7</v>
      </c>
      <c r="B413" s="35">
        <v>31163</v>
      </c>
      <c r="C413" s="35">
        <v>66</v>
      </c>
      <c r="D413" s="35">
        <v>5001</v>
      </c>
      <c r="E413" s="35">
        <v>33785</v>
      </c>
    </row>
    <row r="414" spans="1:9" s="167" customFormat="1" ht="15.75" x14ac:dyDescent="0.25">
      <c r="A414" s="233" t="s">
        <v>8</v>
      </c>
      <c r="B414" s="35">
        <v>53197</v>
      </c>
      <c r="C414" s="35">
        <v>291</v>
      </c>
      <c r="D414" s="35">
        <v>14949</v>
      </c>
      <c r="E414" s="35">
        <v>100187</v>
      </c>
    </row>
    <row r="415" spans="1:9" s="167" customFormat="1" ht="15.75" x14ac:dyDescent="0.25">
      <c r="A415" s="233" t="s">
        <v>9</v>
      </c>
      <c r="B415" s="35">
        <v>49062</v>
      </c>
      <c r="C415" s="35">
        <v>95</v>
      </c>
      <c r="D415" s="35">
        <v>8868</v>
      </c>
      <c r="E415" s="35">
        <v>50790</v>
      </c>
    </row>
    <row r="416" spans="1:9" s="167" customFormat="1" ht="15.75" x14ac:dyDescent="0.25">
      <c r="A416" s="71" t="s">
        <v>18</v>
      </c>
      <c r="B416" s="12">
        <v>133422</v>
      </c>
      <c r="C416" s="12">
        <v>452</v>
      </c>
      <c r="D416" s="12">
        <v>28818</v>
      </c>
      <c r="E416" s="12">
        <v>184762</v>
      </c>
    </row>
    <row r="417" spans="1:9" s="167" customFormat="1" x14ac:dyDescent="0.25">
      <c r="A417" s="5"/>
    </row>
    <row r="418" spans="1:9" s="167" customFormat="1" ht="15.75" customHeight="1" x14ac:dyDescent="0.25">
      <c r="A418" s="392" t="s">
        <v>355</v>
      </c>
      <c r="B418" s="392"/>
      <c r="C418" s="392"/>
      <c r="D418" s="392"/>
      <c r="E418" s="392"/>
      <c r="F418" s="392"/>
      <c r="G418" s="392"/>
      <c r="H418" s="392"/>
      <c r="I418" s="392"/>
    </row>
    <row r="419" spans="1:9" s="167" customFormat="1" ht="8.25" customHeight="1" x14ac:dyDescent="0.25">
      <c r="A419" s="5"/>
    </row>
    <row r="420" spans="1:9" s="167" customFormat="1" ht="15.75" x14ac:dyDescent="0.25">
      <c r="A420" s="228" t="s">
        <v>17</v>
      </c>
      <c r="B420" s="393" t="s">
        <v>1</v>
      </c>
      <c r="C420" s="394"/>
      <c r="D420" s="394"/>
      <c r="E420" s="395"/>
      <c r="F420" s="230" t="s">
        <v>19</v>
      </c>
      <c r="G420" s="231"/>
      <c r="H420" s="231"/>
      <c r="I420" s="232"/>
    </row>
    <row r="421" spans="1:9" s="167" customFormat="1" ht="31.5" x14ac:dyDescent="0.25">
      <c r="A421" s="229"/>
      <c r="B421" s="77" t="s">
        <v>20</v>
      </c>
      <c r="C421" s="77" t="s">
        <v>21</v>
      </c>
      <c r="D421" s="82" t="s">
        <v>22</v>
      </c>
      <c r="E421" s="77" t="s">
        <v>23</v>
      </c>
      <c r="F421" s="77" t="s">
        <v>20</v>
      </c>
      <c r="G421" s="77" t="s">
        <v>21</v>
      </c>
      <c r="H421" s="83" t="s">
        <v>22</v>
      </c>
      <c r="I421" s="77" t="s">
        <v>23</v>
      </c>
    </row>
    <row r="422" spans="1:9" s="167" customFormat="1" ht="16.5" customHeight="1" x14ac:dyDescent="0.25">
      <c r="A422" s="84" t="s">
        <v>7</v>
      </c>
      <c r="B422" s="35">
        <v>9701</v>
      </c>
      <c r="C422" s="11">
        <v>37</v>
      </c>
      <c r="D422" s="35">
        <v>2376</v>
      </c>
      <c r="E422" s="35">
        <v>14454</v>
      </c>
      <c r="F422" s="35">
        <v>21238</v>
      </c>
      <c r="G422" s="11">
        <v>28</v>
      </c>
      <c r="H422" s="35">
        <v>2572</v>
      </c>
      <c r="I422" s="35">
        <v>19209</v>
      </c>
    </row>
    <row r="423" spans="1:9" s="167" customFormat="1" ht="15.75" x14ac:dyDescent="0.25">
      <c r="A423" s="84" t="s">
        <v>8</v>
      </c>
      <c r="B423" s="35">
        <v>27171</v>
      </c>
      <c r="C423" s="11">
        <v>227</v>
      </c>
      <c r="D423" s="35">
        <v>6047</v>
      </c>
      <c r="E423" s="35">
        <v>51173</v>
      </c>
      <c r="F423" s="35">
        <v>25492</v>
      </c>
      <c r="G423" s="11">
        <v>64</v>
      </c>
      <c r="H423" s="35">
        <v>8742</v>
      </c>
      <c r="I423" s="35">
        <v>48329</v>
      </c>
    </row>
    <row r="424" spans="1:9" s="167" customFormat="1" ht="15.75" x14ac:dyDescent="0.25">
      <c r="A424" s="84" t="s">
        <v>9</v>
      </c>
      <c r="B424" s="35">
        <v>22716</v>
      </c>
      <c r="C424" s="11">
        <v>61</v>
      </c>
      <c r="D424" s="35">
        <v>4467</v>
      </c>
      <c r="E424" s="35">
        <v>13796</v>
      </c>
      <c r="F424" s="35">
        <v>26075</v>
      </c>
      <c r="G424" s="11">
        <v>34</v>
      </c>
      <c r="H424" s="35">
        <v>4340</v>
      </c>
      <c r="I424" s="35">
        <v>36836</v>
      </c>
    </row>
    <row r="425" spans="1:9" s="167" customFormat="1" ht="15.75" x14ac:dyDescent="0.25">
      <c r="A425" s="85" t="s">
        <v>18</v>
      </c>
      <c r="B425" s="12">
        <v>59588</v>
      </c>
      <c r="C425" s="12">
        <v>325</v>
      </c>
      <c r="D425" s="12">
        <v>12890</v>
      </c>
      <c r="E425" s="12">
        <v>79423</v>
      </c>
      <c r="F425" s="12">
        <v>72805</v>
      </c>
      <c r="G425" s="12">
        <v>126</v>
      </c>
      <c r="H425" s="12">
        <v>15654</v>
      </c>
      <c r="I425" s="12">
        <v>104374</v>
      </c>
    </row>
    <row r="426" spans="1:9" s="167" customFormat="1" x14ac:dyDescent="0.25">
      <c r="A426" s="5"/>
    </row>
    <row r="427" spans="1:9" s="167" customFormat="1" ht="15.75" x14ac:dyDescent="0.25">
      <c r="A427" s="226" t="s">
        <v>17</v>
      </c>
      <c r="B427" s="396" t="s">
        <v>24</v>
      </c>
      <c r="C427" s="397"/>
      <c r="D427" s="397"/>
      <c r="E427" s="398"/>
    </row>
    <row r="428" spans="1:9" s="167" customFormat="1" ht="31.5" x14ac:dyDescent="0.25">
      <c r="A428" s="227"/>
      <c r="B428" s="14" t="s">
        <v>20</v>
      </c>
      <c r="C428" s="14" t="s">
        <v>21</v>
      </c>
      <c r="D428" s="31" t="s">
        <v>22</v>
      </c>
      <c r="E428" s="14" t="s">
        <v>23</v>
      </c>
    </row>
    <row r="429" spans="1:9" s="167" customFormat="1" ht="15.75" customHeight="1" x14ac:dyDescent="0.25">
      <c r="A429" s="233" t="s">
        <v>7</v>
      </c>
      <c r="B429" s="35">
        <v>30939</v>
      </c>
      <c r="C429" s="35">
        <v>65</v>
      </c>
      <c r="D429" s="35">
        <v>4948</v>
      </c>
      <c r="E429" s="35">
        <v>33663</v>
      </c>
    </row>
    <row r="430" spans="1:9" s="167" customFormat="1" ht="15.75" x14ac:dyDescent="0.25">
      <c r="A430" s="233" t="s">
        <v>8</v>
      </c>
      <c r="B430" s="35">
        <v>52663</v>
      </c>
      <c r="C430" s="35">
        <v>291</v>
      </c>
      <c r="D430" s="35">
        <v>14789</v>
      </c>
      <c r="E430" s="35">
        <v>99502</v>
      </c>
    </row>
    <row r="431" spans="1:9" s="167" customFormat="1" ht="15.75" x14ac:dyDescent="0.25">
      <c r="A431" s="233" t="s">
        <v>9</v>
      </c>
      <c r="B431" s="35">
        <v>48791</v>
      </c>
      <c r="C431" s="35">
        <v>95</v>
      </c>
      <c r="D431" s="35">
        <v>8807</v>
      </c>
      <c r="E431" s="35">
        <v>50632</v>
      </c>
    </row>
    <row r="432" spans="1:9" s="167" customFormat="1" ht="15.75" x14ac:dyDescent="0.25">
      <c r="A432" s="71" t="s">
        <v>18</v>
      </c>
      <c r="B432" s="12">
        <v>132393</v>
      </c>
      <c r="C432" s="12">
        <v>451</v>
      </c>
      <c r="D432" s="12">
        <v>28544</v>
      </c>
      <c r="E432" s="12">
        <v>183797</v>
      </c>
    </row>
    <row r="433" spans="1:9" s="167" customFormat="1" x14ac:dyDescent="0.25">
      <c r="A433" s="5"/>
    </row>
    <row r="434" spans="1:9" s="167" customFormat="1" ht="15.75" customHeight="1" x14ac:dyDescent="0.25">
      <c r="A434" s="392" t="s">
        <v>354</v>
      </c>
      <c r="B434" s="392"/>
      <c r="C434" s="392"/>
      <c r="D434" s="392"/>
      <c r="E434" s="392"/>
      <c r="F434" s="392"/>
      <c r="G434" s="392"/>
      <c r="H434" s="392"/>
      <c r="I434" s="392"/>
    </row>
    <row r="435" spans="1:9" s="167" customFormat="1" ht="8.25" customHeight="1" x14ac:dyDescent="0.25">
      <c r="A435" s="5"/>
    </row>
    <row r="436" spans="1:9" s="167" customFormat="1" ht="15.75" x14ac:dyDescent="0.25">
      <c r="A436" s="228" t="s">
        <v>17</v>
      </c>
      <c r="B436" s="393" t="s">
        <v>1</v>
      </c>
      <c r="C436" s="394"/>
      <c r="D436" s="394"/>
      <c r="E436" s="395"/>
      <c r="F436" s="230" t="s">
        <v>19</v>
      </c>
      <c r="G436" s="231"/>
      <c r="H436" s="231"/>
      <c r="I436" s="232"/>
    </row>
    <row r="437" spans="1:9" s="167" customFormat="1" ht="31.5" x14ac:dyDescent="0.25">
      <c r="A437" s="229"/>
      <c r="B437" s="77" t="s">
        <v>20</v>
      </c>
      <c r="C437" s="77" t="s">
        <v>21</v>
      </c>
      <c r="D437" s="82" t="s">
        <v>22</v>
      </c>
      <c r="E437" s="77" t="s">
        <v>23</v>
      </c>
      <c r="F437" s="77" t="s">
        <v>20</v>
      </c>
      <c r="G437" s="77" t="s">
        <v>21</v>
      </c>
      <c r="H437" s="83" t="s">
        <v>22</v>
      </c>
      <c r="I437" s="77" t="s">
        <v>23</v>
      </c>
    </row>
    <row r="438" spans="1:9" s="167" customFormat="1" ht="16.5" customHeight="1" x14ac:dyDescent="0.25">
      <c r="A438" s="84" t="s">
        <v>7</v>
      </c>
      <c r="B438" s="35">
        <v>9566</v>
      </c>
      <c r="C438" s="11">
        <v>35</v>
      </c>
      <c r="D438" s="35">
        <v>2347</v>
      </c>
      <c r="E438" s="35">
        <v>14342</v>
      </c>
      <c r="F438" s="35">
        <v>21224</v>
      </c>
      <c r="G438" s="11">
        <v>27</v>
      </c>
      <c r="H438" s="35">
        <v>2564</v>
      </c>
      <c r="I438" s="35">
        <v>19205</v>
      </c>
    </row>
    <row r="439" spans="1:9" s="167" customFormat="1" ht="15.75" x14ac:dyDescent="0.25">
      <c r="A439" s="84" t="s">
        <v>8</v>
      </c>
      <c r="B439" s="35">
        <v>26978</v>
      </c>
      <c r="C439" s="11">
        <v>227</v>
      </c>
      <c r="D439" s="35">
        <v>6007</v>
      </c>
      <c r="E439" s="35">
        <v>50941</v>
      </c>
      <c r="F439" s="35">
        <v>25111</v>
      </c>
      <c r="G439" s="11">
        <v>63</v>
      </c>
      <c r="H439" s="35">
        <v>8651</v>
      </c>
      <c r="I439" s="35">
        <v>47964</v>
      </c>
    </row>
    <row r="440" spans="1:9" s="167" customFormat="1" ht="15.75" x14ac:dyDescent="0.25">
      <c r="A440" s="84" t="s">
        <v>9</v>
      </c>
      <c r="B440" s="35">
        <v>22628</v>
      </c>
      <c r="C440" s="11">
        <v>61</v>
      </c>
      <c r="D440" s="35">
        <v>4419</v>
      </c>
      <c r="E440" s="35">
        <v>13678</v>
      </c>
      <c r="F440" s="35">
        <v>25932</v>
      </c>
      <c r="G440" s="11">
        <v>34</v>
      </c>
      <c r="H440" s="35">
        <v>4308</v>
      </c>
      <c r="I440" s="35">
        <v>36767</v>
      </c>
    </row>
    <row r="441" spans="1:9" s="167" customFormat="1" ht="15.75" x14ac:dyDescent="0.25">
      <c r="A441" s="85" t="s">
        <v>18</v>
      </c>
      <c r="B441" s="12">
        <v>59172</v>
      </c>
      <c r="C441" s="12">
        <v>323</v>
      </c>
      <c r="D441" s="12">
        <v>12773</v>
      </c>
      <c r="E441" s="12">
        <v>78961</v>
      </c>
      <c r="F441" s="12">
        <v>72267</v>
      </c>
      <c r="G441" s="12">
        <v>124</v>
      </c>
      <c r="H441" s="12">
        <v>15523</v>
      </c>
      <c r="I441" s="12">
        <v>103936</v>
      </c>
    </row>
    <row r="442" spans="1:9" s="167" customFormat="1" x14ac:dyDescent="0.25">
      <c r="A442" s="5"/>
    </row>
    <row r="443" spans="1:9" s="167" customFormat="1" ht="15.75" x14ac:dyDescent="0.25">
      <c r="A443" s="226" t="s">
        <v>17</v>
      </c>
      <c r="B443" s="396" t="s">
        <v>24</v>
      </c>
      <c r="C443" s="397"/>
      <c r="D443" s="397"/>
      <c r="E443" s="398"/>
    </row>
    <row r="444" spans="1:9" s="167" customFormat="1" ht="31.5" x14ac:dyDescent="0.25">
      <c r="A444" s="227"/>
      <c r="B444" s="14" t="s">
        <v>20</v>
      </c>
      <c r="C444" s="14" t="s">
        <v>21</v>
      </c>
      <c r="D444" s="31" t="s">
        <v>22</v>
      </c>
      <c r="E444" s="14" t="s">
        <v>23</v>
      </c>
    </row>
    <row r="445" spans="1:9" s="167" customFormat="1" ht="15.75" customHeight="1" x14ac:dyDescent="0.25">
      <c r="A445" s="233" t="s">
        <v>7</v>
      </c>
      <c r="B445" s="35">
        <v>30790</v>
      </c>
      <c r="C445" s="35">
        <v>62</v>
      </c>
      <c r="D445" s="35">
        <v>4911</v>
      </c>
      <c r="E445" s="35">
        <v>33547</v>
      </c>
    </row>
    <row r="446" spans="1:9" s="167" customFormat="1" ht="15.75" x14ac:dyDescent="0.25">
      <c r="A446" s="233" t="s">
        <v>8</v>
      </c>
      <c r="B446" s="35">
        <v>52089</v>
      </c>
      <c r="C446" s="35">
        <v>290</v>
      </c>
      <c r="D446" s="35">
        <v>14658</v>
      </c>
      <c r="E446" s="35">
        <v>98905</v>
      </c>
    </row>
    <row r="447" spans="1:9" s="167" customFormat="1" ht="15.75" x14ac:dyDescent="0.25">
      <c r="A447" s="233" t="s">
        <v>9</v>
      </c>
      <c r="B447" s="35">
        <v>48560</v>
      </c>
      <c r="C447" s="35">
        <v>95</v>
      </c>
      <c r="D447" s="35">
        <v>8727</v>
      </c>
      <c r="E447" s="35">
        <v>50445</v>
      </c>
    </row>
    <row r="448" spans="1:9" s="167" customFormat="1" ht="15.75" x14ac:dyDescent="0.25">
      <c r="A448" s="71" t="s">
        <v>18</v>
      </c>
      <c r="B448" s="12">
        <v>131439</v>
      </c>
      <c r="C448" s="12">
        <v>447</v>
      </c>
      <c r="D448" s="12">
        <v>28296</v>
      </c>
      <c r="E448" s="12">
        <v>182897</v>
      </c>
    </row>
    <row r="449" spans="1:9" s="167" customFormat="1" x14ac:dyDescent="0.25">
      <c r="A449" s="5"/>
    </row>
    <row r="450" spans="1:9" s="167" customFormat="1" ht="15.75" customHeight="1" x14ac:dyDescent="0.25">
      <c r="A450" s="392" t="s">
        <v>349</v>
      </c>
      <c r="B450" s="392"/>
      <c r="C450" s="392"/>
      <c r="D450" s="392"/>
      <c r="E450" s="392"/>
      <c r="F450" s="392"/>
      <c r="G450" s="392"/>
      <c r="H450" s="392"/>
      <c r="I450" s="392"/>
    </row>
    <row r="451" spans="1:9" s="167" customFormat="1" ht="8.25" customHeight="1" x14ac:dyDescent="0.25">
      <c r="A451" s="5"/>
    </row>
    <row r="452" spans="1:9" s="167" customFormat="1" ht="15.75" x14ac:dyDescent="0.25">
      <c r="A452" s="218" t="s">
        <v>17</v>
      </c>
      <c r="B452" s="393" t="s">
        <v>1</v>
      </c>
      <c r="C452" s="394"/>
      <c r="D452" s="394"/>
      <c r="E452" s="395"/>
      <c r="F452" s="220" t="s">
        <v>19</v>
      </c>
      <c r="G452" s="221"/>
      <c r="H452" s="221"/>
      <c r="I452" s="222"/>
    </row>
    <row r="453" spans="1:9" s="167" customFormat="1" ht="31.5" x14ac:dyDescent="0.25">
      <c r="A453" s="219"/>
      <c r="B453" s="77" t="s">
        <v>20</v>
      </c>
      <c r="C453" s="77" t="s">
        <v>21</v>
      </c>
      <c r="D453" s="82" t="s">
        <v>22</v>
      </c>
      <c r="E453" s="77" t="s">
        <v>23</v>
      </c>
      <c r="F453" s="77" t="s">
        <v>20</v>
      </c>
      <c r="G453" s="77" t="s">
        <v>21</v>
      </c>
      <c r="H453" s="83" t="s">
        <v>22</v>
      </c>
      <c r="I453" s="77" t="s">
        <v>23</v>
      </c>
    </row>
    <row r="454" spans="1:9" s="167" customFormat="1" ht="16.5" customHeight="1" x14ac:dyDescent="0.25">
      <c r="A454" s="84" t="s">
        <v>7</v>
      </c>
      <c r="B454" s="35">
        <v>9452</v>
      </c>
      <c r="C454" s="11">
        <v>35</v>
      </c>
      <c r="D454" s="35">
        <v>2323</v>
      </c>
      <c r="E454" s="35">
        <v>14216</v>
      </c>
      <c r="F454" s="35">
        <v>21151</v>
      </c>
      <c r="G454" s="11">
        <v>27</v>
      </c>
      <c r="H454" s="35">
        <v>2551</v>
      </c>
      <c r="I454" s="35">
        <v>19191</v>
      </c>
    </row>
    <row r="455" spans="1:9" s="167" customFormat="1" ht="15.75" x14ac:dyDescent="0.25">
      <c r="A455" s="84" t="s">
        <v>8</v>
      </c>
      <c r="B455" s="35">
        <v>26780</v>
      </c>
      <c r="C455" s="11">
        <v>226</v>
      </c>
      <c r="D455" s="35">
        <v>5975</v>
      </c>
      <c r="E455" s="35">
        <v>50629</v>
      </c>
      <c r="F455" s="35">
        <v>24934</v>
      </c>
      <c r="G455" s="11">
        <v>63</v>
      </c>
      <c r="H455" s="35">
        <v>8540</v>
      </c>
      <c r="I455" s="35">
        <v>47664</v>
      </c>
    </row>
    <row r="456" spans="1:9" s="167" customFormat="1" ht="15.75" x14ac:dyDescent="0.25">
      <c r="A456" s="84" t="s">
        <v>9</v>
      </c>
      <c r="B456" s="35">
        <v>22473</v>
      </c>
      <c r="C456" s="11">
        <v>61</v>
      </c>
      <c r="D456" s="35">
        <v>4377</v>
      </c>
      <c r="E456" s="35">
        <v>13549</v>
      </c>
      <c r="F456" s="35">
        <v>25635</v>
      </c>
      <c r="G456" s="11">
        <v>34</v>
      </c>
      <c r="H456" s="35">
        <v>4263</v>
      </c>
      <c r="I456" s="35">
        <v>36381</v>
      </c>
    </row>
    <row r="457" spans="1:9" s="167" customFormat="1" ht="15.75" x14ac:dyDescent="0.25">
      <c r="A457" s="85" t="s">
        <v>18</v>
      </c>
      <c r="B457" s="12">
        <v>58705</v>
      </c>
      <c r="C457" s="12">
        <v>322</v>
      </c>
      <c r="D457" s="12">
        <v>12675</v>
      </c>
      <c r="E457" s="12">
        <v>78394</v>
      </c>
      <c r="F457" s="12">
        <v>71720</v>
      </c>
      <c r="G457" s="12">
        <v>124</v>
      </c>
      <c r="H457" s="12">
        <v>15354</v>
      </c>
      <c r="I457" s="12">
        <v>103236</v>
      </c>
    </row>
    <row r="458" spans="1:9" s="167" customFormat="1" x14ac:dyDescent="0.25">
      <c r="A458" s="5"/>
    </row>
    <row r="459" spans="1:9" s="167" customFormat="1" ht="15.75" x14ac:dyDescent="0.25">
      <c r="A459" s="223" t="s">
        <v>17</v>
      </c>
      <c r="B459" s="396" t="s">
        <v>24</v>
      </c>
      <c r="C459" s="397"/>
      <c r="D459" s="397"/>
      <c r="E459" s="398"/>
    </row>
    <row r="460" spans="1:9" s="167" customFormat="1" ht="31.5" x14ac:dyDescent="0.25">
      <c r="A460" s="224"/>
      <c r="B460" s="14" t="s">
        <v>20</v>
      </c>
      <c r="C460" s="14" t="s">
        <v>21</v>
      </c>
      <c r="D460" s="31" t="s">
        <v>22</v>
      </c>
      <c r="E460" s="14" t="s">
        <v>23</v>
      </c>
    </row>
    <row r="461" spans="1:9" s="167" customFormat="1" ht="15.75" customHeight="1" x14ac:dyDescent="0.25">
      <c r="A461" s="225" t="s">
        <v>7</v>
      </c>
      <c r="B461" s="35">
        <v>30603</v>
      </c>
      <c r="C461" s="35">
        <v>62</v>
      </c>
      <c r="D461" s="35">
        <v>4874</v>
      </c>
      <c r="E461" s="35">
        <v>33407</v>
      </c>
    </row>
    <row r="462" spans="1:9" s="167" customFormat="1" ht="15.75" x14ac:dyDescent="0.25">
      <c r="A462" s="225" t="s">
        <v>8</v>
      </c>
      <c r="B462" s="35">
        <v>51714</v>
      </c>
      <c r="C462" s="35">
        <v>289</v>
      </c>
      <c r="D462" s="35">
        <v>14515</v>
      </c>
      <c r="E462" s="35">
        <v>98293</v>
      </c>
    </row>
    <row r="463" spans="1:9" s="167" customFormat="1" ht="15.75" x14ac:dyDescent="0.25">
      <c r="A463" s="225" t="s">
        <v>9</v>
      </c>
      <c r="B463" s="35">
        <v>48108</v>
      </c>
      <c r="C463" s="35">
        <v>95</v>
      </c>
      <c r="D463" s="35">
        <v>8640</v>
      </c>
      <c r="E463" s="35">
        <v>49930</v>
      </c>
    </row>
    <row r="464" spans="1:9" s="167" customFormat="1" ht="15.75" x14ac:dyDescent="0.25">
      <c r="A464" s="71" t="s">
        <v>18</v>
      </c>
      <c r="B464" s="12">
        <v>130425</v>
      </c>
      <c r="C464" s="12">
        <v>446</v>
      </c>
      <c r="D464" s="12">
        <v>28029</v>
      </c>
      <c r="E464" s="12">
        <v>181630</v>
      </c>
    </row>
    <row r="465" spans="1:9" s="167" customFormat="1" x14ac:dyDescent="0.25">
      <c r="A465" s="5"/>
    </row>
    <row r="466" spans="1:9" s="167" customFormat="1" ht="15.75" customHeight="1" x14ac:dyDescent="0.25">
      <c r="A466" s="392" t="s">
        <v>346</v>
      </c>
      <c r="B466" s="392"/>
      <c r="C466" s="392"/>
      <c r="D466" s="392"/>
      <c r="E466" s="392"/>
      <c r="F466" s="392"/>
      <c r="G466" s="392"/>
      <c r="H466" s="392"/>
      <c r="I466" s="392"/>
    </row>
    <row r="467" spans="1:9" s="167" customFormat="1" ht="8.25" customHeight="1" x14ac:dyDescent="0.25">
      <c r="A467" s="5"/>
    </row>
    <row r="468" spans="1:9" s="167" customFormat="1" ht="15.75" x14ac:dyDescent="0.25">
      <c r="A468" s="212" t="s">
        <v>17</v>
      </c>
      <c r="B468" s="393" t="s">
        <v>1</v>
      </c>
      <c r="C468" s="394"/>
      <c r="D468" s="394"/>
      <c r="E468" s="395"/>
      <c r="F468" s="214" t="s">
        <v>19</v>
      </c>
      <c r="G468" s="215"/>
      <c r="H468" s="215"/>
      <c r="I468" s="216"/>
    </row>
    <row r="469" spans="1:9" s="167" customFormat="1" ht="31.5" x14ac:dyDescent="0.25">
      <c r="A469" s="213"/>
      <c r="B469" s="77" t="s">
        <v>20</v>
      </c>
      <c r="C469" s="77" t="s">
        <v>21</v>
      </c>
      <c r="D469" s="82" t="s">
        <v>22</v>
      </c>
      <c r="E469" s="77" t="s">
        <v>23</v>
      </c>
      <c r="F469" s="77" t="s">
        <v>20</v>
      </c>
      <c r="G469" s="77" t="s">
        <v>21</v>
      </c>
      <c r="H469" s="83" t="s">
        <v>22</v>
      </c>
      <c r="I469" s="77" t="s">
        <v>23</v>
      </c>
    </row>
    <row r="470" spans="1:9" s="167" customFormat="1" ht="16.5" customHeight="1" x14ac:dyDescent="0.25">
      <c r="A470" s="84" t="s">
        <v>7</v>
      </c>
      <c r="B470" s="35">
        <v>9303</v>
      </c>
      <c r="C470" s="11">
        <v>35</v>
      </c>
      <c r="D470" s="35">
        <v>2303</v>
      </c>
      <c r="E470" s="35">
        <v>14174</v>
      </c>
      <c r="F470" s="35">
        <v>21115</v>
      </c>
      <c r="G470" s="11">
        <v>26</v>
      </c>
      <c r="H470" s="35">
        <v>2538</v>
      </c>
      <c r="I470" s="35">
        <v>19181</v>
      </c>
    </row>
    <row r="471" spans="1:9" s="167" customFormat="1" ht="15.75" x14ac:dyDescent="0.25">
      <c r="A471" s="84" t="s">
        <v>8</v>
      </c>
      <c r="B471" s="35">
        <v>26663</v>
      </c>
      <c r="C471" s="11">
        <v>225</v>
      </c>
      <c r="D471" s="35">
        <v>5919</v>
      </c>
      <c r="E471" s="35">
        <v>50508</v>
      </c>
      <c r="F471" s="35">
        <v>24726</v>
      </c>
      <c r="G471" s="11">
        <v>61</v>
      </c>
      <c r="H471" s="35">
        <v>8457</v>
      </c>
      <c r="I471" s="35">
        <v>47494</v>
      </c>
    </row>
    <row r="472" spans="1:9" s="167" customFormat="1" ht="15.75" x14ac:dyDescent="0.25">
      <c r="A472" s="84" t="s">
        <v>9</v>
      </c>
      <c r="B472" s="35">
        <v>22204</v>
      </c>
      <c r="C472" s="11">
        <v>61</v>
      </c>
      <c r="D472" s="35">
        <v>4348</v>
      </c>
      <c r="E472" s="35">
        <v>13352</v>
      </c>
      <c r="F472" s="35">
        <v>25385</v>
      </c>
      <c r="G472" s="11">
        <v>34</v>
      </c>
      <c r="H472" s="35">
        <v>4231</v>
      </c>
      <c r="I472" s="35">
        <v>36285</v>
      </c>
    </row>
    <row r="473" spans="1:9" s="167" customFormat="1" ht="15.75" x14ac:dyDescent="0.25">
      <c r="A473" s="85" t="s">
        <v>18</v>
      </c>
      <c r="B473" s="12">
        <v>58170</v>
      </c>
      <c r="C473" s="12">
        <v>321</v>
      </c>
      <c r="D473" s="12">
        <v>12570</v>
      </c>
      <c r="E473" s="12">
        <v>78034</v>
      </c>
      <c r="F473" s="12">
        <v>71226</v>
      </c>
      <c r="G473" s="12">
        <v>121</v>
      </c>
      <c r="H473" s="12">
        <v>15226</v>
      </c>
      <c r="I473" s="12">
        <v>102960</v>
      </c>
    </row>
    <row r="474" spans="1:9" s="167" customFormat="1" x14ac:dyDescent="0.25">
      <c r="A474" s="5"/>
    </row>
    <row r="475" spans="1:9" s="167" customFormat="1" ht="15.75" x14ac:dyDescent="0.25">
      <c r="A475" s="210" t="s">
        <v>17</v>
      </c>
      <c r="B475" s="396" t="s">
        <v>24</v>
      </c>
      <c r="C475" s="397"/>
      <c r="D475" s="397"/>
      <c r="E475" s="398"/>
    </row>
    <row r="476" spans="1:9" s="167" customFormat="1" ht="31.5" x14ac:dyDescent="0.25">
      <c r="A476" s="211"/>
      <c r="B476" s="14" t="s">
        <v>20</v>
      </c>
      <c r="C476" s="14" t="s">
        <v>21</v>
      </c>
      <c r="D476" s="31" t="s">
        <v>22</v>
      </c>
      <c r="E476" s="14" t="s">
        <v>23</v>
      </c>
    </row>
    <row r="477" spans="1:9" s="167" customFormat="1" ht="15.75" customHeight="1" x14ac:dyDescent="0.25">
      <c r="A477" s="217" t="s">
        <v>7</v>
      </c>
      <c r="B477" s="35">
        <v>30418</v>
      </c>
      <c r="C477" s="35">
        <v>61</v>
      </c>
      <c r="D477" s="35">
        <v>4841</v>
      </c>
      <c r="E477" s="35">
        <v>33355</v>
      </c>
    </row>
    <row r="478" spans="1:9" s="167" customFormat="1" ht="15.75" x14ac:dyDescent="0.25">
      <c r="A478" s="217" t="s">
        <v>8</v>
      </c>
      <c r="B478" s="35">
        <v>51389</v>
      </c>
      <c r="C478" s="35">
        <v>286</v>
      </c>
      <c r="D478" s="35">
        <v>14376</v>
      </c>
      <c r="E478" s="35">
        <v>98002</v>
      </c>
    </row>
    <row r="479" spans="1:9" s="167" customFormat="1" ht="15.75" x14ac:dyDescent="0.25">
      <c r="A479" s="217" t="s">
        <v>9</v>
      </c>
      <c r="B479" s="35">
        <v>47589</v>
      </c>
      <c r="C479" s="35">
        <v>95</v>
      </c>
      <c r="D479" s="35">
        <v>8579</v>
      </c>
      <c r="E479" s="35">
        <v>49637</v>
      </c>
    </row>
    <row r="480" spans="1:9" s="167" customFormat="1" ht="15.75" x14ac:dyDescent="0.25">
      <c r="A480" s="71" t="s">
        <v>18</v>
      </c>
      <c r="B480" s="12">
        <v>129396</v>
      </c>
      <c r="C480" s="12">
        <v>442</v>
      </c>
      <c r="D480" s="12">
        <v>27796</v>
      </c>
      <c r="E480" s="12">
        <v>180994</v>
      </c>
    </row>
    <row r="481" spans="1:9" s="167" customFormat="1" x14ac:dyDescent="0.25">
      <c r="A481" s="5"/>
    </row>
    <row r="482" spans="1:9" s="167" customFormat="1" ht="15.75" customHeight="1" x14ac:dyDescent="0.25">
      <c r="A482" s="392" t="s">
        <v>344</v>
      </c>
      <c r="B482" s="392"/>
      <c r="C482" s="392"/>
      <c r="D482" s="392"/>
      <c r="E482" s="392"/>
      <c r="F482" s="392"/>
      <c r="G482" s="392"/>
      <c r="H482" s="392"/>
      <c r="I482" s="392"/>
    </row>
    <row r="483" spans="1:9" s="167" customFormat="1" ht="8.25" customHeight="1" x14ac:dyDescent="0.25">
      <c r="A483" s="5"/>
    </row>
    <row r="484" spans="1:9" s="167" customFormat="1" ht="15.75" x14ac:dyDescent="0.25">
      <c r="A484" s="204" t="s">
        <v>17</v>
      </c>
      <c r="B484" s="393" t="s">
        <v>1</v>
      </c>
      <c r="C484" s="394"/>
      <c r="D484" s="394"/>
      <c r="E484" s="395"/>
      <c r="F484" s="206" t="s">
        <v>19</v>
      </c>
      <c r="G484" s="207"/>
      <c r="H484" s="207"/>
      <c r="I484" s="208"/>
    </row>
    <row r="485" spans="1:9" s="167" customFormat="1" ht="31.5" x14ac:dyDescent="0.25">
      <c r="A485" s="205"/>
      <c r="B485" s="77" t="s">
        <v>20</v>
      </c>
      <c r="C485" s="77" t="s">
        <v>21</v>
      </c>
      <c r="D485" s="82" t="s">
        <v>22</v>
      </c>
      <c r="E485" s="77" t="s">
        <v>23</v>
      </c>
      <c r="F485" s="77" t="s">
        <v>20</v>
      </c>
      <c r="G485" s="77" t="s">
        <v>21</v>
      </c>
      <c r="H485" s="83" t="s">
        <v>22</v>
      </c>
      <c r="I485" s="77" t="s">
        <v>23</v>
      </c>
    </row>
    <row r="486" spans="1:9" s="167" customFormat="1" ht="16.5" customHeight="1" x14ac:dyDescent="0.25">
      <c r="A486" s="84" t="s">
        <v>7</v>
      </c>
      <c r="B486" s="35">
        <v>9245</v>
      </c>
      <c r="C486" s="11">
        <v>35</v>
      </c>
      <c r="D486" s="35">
        <v>2287</v>
      </c>
      <c r="E486" s="35">
        <v>14124</v>
      </c>
      <c r="F486" s="35">
        <v>21109</v>
      </c>
      <c r="G486" s="11">
        <v>26</v>
      </c>
      <c r="H486" s="35">
        <v>2538</v>
      </c>
      <c r="I486" s="35">
        <v>19179</v>
      </c>
    </row>
    <row r="487" spans="1:9" s="167" customFormat="1" ht="15.75" x14ac:dyDescent="0.25">
      <c r="A487" s="84" t="s">
        <v>8</v>
      </c>
      <c r="B487" s="35">
        <v>26526</v>
      </c>
      <c r="C487" s="11">
        <v>225</v>
      </c>
      <c r="D487" s="35">
        <v>5857</v>
      </c>
      <c r="E487" s="35">
        <v>50384</v>
      </c>
      <c r="F487" s="35">
        <v>24411</v>
      </c>
      <c r="G487" s="11">
        <v>61</v>
      </c>
      <c r="H487" s="35">
        <v>8339</v>
      </c>
      <c r="I487" s="35">
        <v>47118</v>
      </c>
    </row>
    <row r="488" spans="1:9" s="167" customFormat="1" ht="15.75" x14ac:dyDescent="0.25">
      <c r="A488" s="84" t="s">
        <v>9</v>
      </c>
      <c r="B488" s="35">
        <v>21982</v>
      </c>
      <c r="C488" s="11">
        <v>60</v>
      </c>
      <c r="D488" s="35">
        <v>4326</v>
      </c>
      <c r="E488" s="35">
        <v>13203</v>
      </c>
      <c r="F488" s="35">
        <v>25165</v>
      </c>
      <c r="G488" s="11">
        <v>34</v>
      </c>
      <c r="H488" s="35">
        <v>4175</v>
      </c>
      <c r="I488" s="35">
        <v>36205</v>
      </c>
    </row>
    <row r="489" spans="1:9" s="167" customFormat="1" ht="15.75" x14ac:dyDescent="0.25">
      <c r="A489" s="85" t="s">
        <v>18</v>
      </c>
      <c r="B489" s="12">
        <v>57753</v>
      </c>
      <c r="C489" s="12">
        <v>320</v>
      </c>
      <c r="D489" s="12">
        <v>12470</v>
      </c>
      <c r="E489" s="12">
        <v>77711</v>
      </c>
      <c r="F489" s="12">
        <v>70685</v>
      </c>
      <c r="G489" s="12">
        <v>121</v>
      </c>
      <c r="H489" s="12">
        <v>15052</v>
      </c>
      <c r="I489" s="12">
        <v>102502</v>
      </c>
    </row>
    <row r="490" spans="1:9" s="167" customFormat="1" x14ac:dyDescent="0.25">
      <c r="A490" s="5"/>
    </row>
    <row r="491" spans="1:9" s="167" customFormat="1" ht="15.75" x14ac:dyDescent="0.25">
      <c r="A491" s="202" t="s">
        <v>17</v>
      </c>
      <c r="B491" s="396" t="s">
        <v>24</v>
      </c>
      <c r="C491" s="397"/>
      <c r="D491" s="397"/>
      <c r="E491" s="398"/>
    </row>
    <row r="492" spans="1:9" s="167" customFormat="1" ht="31.5" x14ac:dyDescent="0.25">
      <c r="A492" s="203"/>
      <c r="B492" s="14" t="s">
        <v>20</v>
      </c>
      <c r="C492" s="14" t="s">
        <v>21</v>
      </c>
      <c r="D492" s="31" t="s">
        <v>22</v>
      </c>
      <c r="E492" s="14" t="s">
        <v>23</v>
      </c>
    </row>
    <row r="493" spans="1:9" s="167" customFormat="1" ht="15.75" customHeight="1" x14ac:dyDescent="0.25">
      <c r="A493" s="209" t="s">
        <v>7</v>
      </c>
      <c r="B493" s="35">
        <v>30354</v>
      </c>
      <c r="C493" s="35">
        <v>61</v>
      </c>
      <c r="D493" s="35">
        <v>4825</v>
      </c>
      <c r="E493" s="35">
        <v>33303</v>
      </c>
    </row>
    <row r="494" spans="1:9" s="167" customFormat="1" ht="15.75" x14ac:dyDescent="0.25">
      <c r="A494" s="209" t="s">
        <v>8</v>
      </c>
      <c r="B494" s="35">
        <v>50937</v>
      </c>
      <c r="C494" s="35">
        <v>286</v>
      </c>
      <c r="D494" s="35">
        <v>14196</v>
      </c>
      <c r="E494" s="35">
        <v>97502</v>
      </c>
    </row>
    <row r="495" spans="1:9" s="167" customFormat="1" ht="15.75" x14ac:dyDescent="0.25">
      <c r="A495" s="209" t="s">
        <v>9</v>
      </c>
      <c r="B495" s="35">
        <v>47147</v>
      </c>
      <c r="C495" s="35">
        <v>94</v>
      </c>
      <c r="D495" s="35">
        <v>8501</v>
      </c>
      <c r="E495" s="35">
        <v>49408</v>
      </c>
    </row>
    <row r="496" spans="1:9" s="167" customFormat="1" ht="15.75" x14ac:dyDescent="0.25">
      <c r="A496" s="71" t="s">
        <v>18</v>
      </c>
      <c r="B496" s="12">
        <v>128438</v>
      </c>
      <c r="C496" s="12">
        <v>441</v>
      </c>
      <c r="D496" s="12">
        <v>27522</v>
      </c>
      <c r="E496" s="12">
        <v>180213</v>
      </c>
    </row>
    <row r="497" spans="1:9" s="167" customFormat="1" x14ac:dyDescent="0.25">
      <c r="A497" s="5"/>
    </row>
    <row r="498" spans="1:9" s="167" customFormat="1" ht="15.75" customHeight="1" x14ac:dyDescent="0.25">
      <c r="A498" s="392" t="s">
        <v>339</v>
      </c>
      <c r="B498" s="392"/>
      <c r="C498" s="392"/>
      <c r="D498" s="392"/>
      <c r="E498" s="392"/>
      <c r="F498" s="392"/>
      <c r="G498" s="392"/>
      <c r="H498" s="392"/>
      <c r="I498" s="392"/>
    </row>
    <row r="499" spans="1:9" s="167" customFormat="1" ht="8.25" customHeight="1" x14ac:dyDescent="0.25">
      <c r="A499" s="5"/>
    </row>
    <row r="500" spans="1:9" s="167" customFormat="1" ht="15.75" x14ac:dyDescent="0.25">
      <c r="A500" s="192" t="s">
        <v>17</v>
      </c>
      <c r="B500" s="393" t="s">
        <v>1</v>
      </c>
      <c r="C500" s="394"/>
      <c r="D500" s="394"/>
      <c r="E500" s="395"/>
      <c r="F500" s="197" t="s">
        <v>19</v>
      </c>
      <c r="G500" s="198"/>
      <c r="H500" s="198"/>
      <c r="I500" s="199"/>
    </row>
    <row r="501" spans="1:9" s="167" customFormat="1" ht="31.5" x14ac:dyDescent="0.25">
      <c r="A501" s="193"/>
      <c r="B501" s="77" t="s">
        <v>20</v>
      </c>
      <c r="C501" s="77" t="s">
        <v>21</v>
      </c>
      <c r="D501" s="82" t="s">
        <v>22</v>
      </c>
      <c r="E501" s="77" t="s">
        <v>23</v>
      </c>
      <c r="F501" s="77" t="s">
        <v>20</v>
      </c>
      <c r="G501" s="77" t="s">
        <v>21</v>
      </c>
      <c r="H501" s="83" t="s">
        <v>22</v>
      </c>
      <c r="I501" s="77" t="s">
        <v>23</v>
      </c>
    </row>
    <row r="502" spans="1:9" s="167" customFormat="1" ht="16.5" customHeight="1" x14ac:dyDescent="0.25">
      <c r="A502" s="84" t="s">
        <v>7</v>
      </c>
      <c r="B502" s="35">
        <v>9147</v>
      </c>
      <c r="C502" s="11">
        <v>34</v>
      </c>
      <c r="D502" s="35">
        <v>2251</v>
      </c>
      <c r="E502" s="35">
        <v>14060</v>
      </c>
      <c r="F502" s="35">
        <v>20248</v>
      </c>
      <c r="G502" s="11">
        <v>26</v>
      </c>
      <c r="H502" s="35">
        <v>2523</v>
      </c>
      <c r="I502" s="35">
        <v>18393</v>
      </c>
    </row>
    <row r="503" spans="1:9" s="167" customFormat="1" ht="15.75" x14ac:dyDescent="0.25">
      <c r="A503" s="84" t="s">
        <v>8</v>
      </c>
      <c r="B503" s="35">
        <v>26390</v>
      </c>
      <c r="C503" s="11">
        <v>225</v>
      </c>
      <c r="D503" s="35">
        <v>5782</v>
      </c>
      <c r="E503" s="35">
        <v>50257</v>
      </c>
      <c r="F503" s="35">
        <v>24130</v>
      </c>
      <c r="G503" s="11">
        <v>61</v>
      </c>
      <c r="H503" s="35">
        <v>8242</v>
      </c>
      <c r="I503" s="35">
        <v>47062</v>
      </c>
    </row>
    <row r="504" spans="1:9" s="167" customFormat="1" ht="15.75" x14ac:dyDescent="0.25">
      <c r="A504" s="84" t="s">
        <v>9</v>
      </c>
      <c r="B504" s="35">
        <v>21773</v>
      </c>
      <c r="C504" s="11">
        <v>60</v>
      </c>
      <c r="D504" s="35">
        <v>4300</v>
      </c>
      <c r="E504" s="35">
        <v>13028</v>
      </c>
      <c r="F504" s="35">
        <v>24767</v>
      </c>
      <c r="G504" s="11">
        <v>34</v>
      </c>
      <c r="H504" s="35">
        <v>4118</v>
      </c>
      <c r="I504" s="35">
        <v>35835</v>
      </c>
    </row>
    <row r="505" spans="1:9" s="167" customFormat="1" ht="15.75" x14ac:dyDescent="0.25">
      <c r="A505" s="85" t="s">
        <v>18</v>
      </c>
      <c r="B505" s="12">
        <v>57310</v>
      </c>
      <c r="C505" s="12">
        <v>319</v>
      </c>
      <c r="D505" s="12">
        <v>12333</v>
      </c>
      <c r="E505" s="12">
        <v>77345</v>
      </c>
      <c r="F505" s="12">
        <v>69145</v>
      </c>
      <c r="G505" s="12">
        <v>121</v>
      </c>
      <c r="H505" s="12">
        <v>14883</v>
      </c>
      <c r="I505" s="12">
        <v>101290</v>
      </c>
    </row>
    <row r="506" spans="1:9" s="167" customFormat="1" x14ac:dyDescent="0.25">
      <c r="A506" s="5"/>
    </row>
    <row r="507" spans="1:9" s="167" customFormat="1" ht="15.75" x14ac:dyDescent="0.25">
      <c r="A507" s="190" t="s">
        <v>17</v>
      </c>
      <c r="B507" s="396" t="s">
        <v>24</v>
      </c>
      <c r="C507" s="397"/>
      <c r="D507" s="397"/>
      <c r="E507" s="398"/>
    </row>
    <row r="508" spans="1:9" s="167" customFormat="1" ht="31.5" x14ac:dyDescent="0.25">
      <c r="A508" s="191"/>
      <c r="B508" s="14" t="s">
        <v>20</v>
      </c>
      <c r="C508" s="14" t="s">
        <v>21</v>
      </c>
      <c r="D508" s="31" t="s">
        <v>22</v>
      </c>
      <c r="E508" s="14" t="s">
        <v>23</v>
      </c>
    </row>
    <row r="509" spans="1:9" s="167" customFormat="1" ht="15.75" customHeight="1" x14ac:dyDescent="0.25">
      <c r="A509" s="200" t="s">
        <v>7</v>
      </c>
      <c r="B509" s="35">
        <v>29395</v>
      </c>
      <c r="C509" s="35">
        <v>60</v>
      </c>
      <c r="D509" s="35">
        <v>4774</v>
      </c>
      <c r="E509" s="35">
        <v>32453</v>
      </c>
    </row>
    <row r="510" spans="1:9" s="167" customFormat="1" ht="15.75" x14ac:dyDescent="0.25">
      <c r="A510" s="200" t="s">
        <v>8</v>
      </c>
      <c r="B510" s="35">
        <v>50520</v>
      </c>
      <c r="C510" s="35">
        <v>286</v>
      </c>
      <c r="D510" s="35">
        <v>14024</v>
      </c>
      <c r="E510" s="35">
        <v>97319</v>
      </c>
    </row>
    <row r="511" spans="1:9" s="167" customFormat="1" ht="15.75" x14ac:dyDescent="0.25">
      <c r="A511" s="200" t="s">
        <v>9</v>
      </c>
      <c r="B511" s="35">
        <v>46540</v>
      </c>
      <c r="C511" s="35">
        <v>94</v>
      </c>
      <c r="D511" s="35">
        <v>8418</v>
      </c>
      <c r="E511" s="35">
        <v>48863</v>
      </c>
    </row>
    <row r="512" spans="1:9" s="167" customFormat="1" ht="15.75" x14ac:dyDescent="0.25">
      <c r="A512" s="71" t="s">
        <v>18</v>
      </c>
      <c r="B512" s="12">
        <v>126455</v>
      </c>
      <c r="C512" s="12">
        <v>440</v>
      </c>
      <c r="D512" s="12">
        <v>27216</v>
      </c>
      <c r="E512" s="12">
        <v>178635</v>
      </c>
    </row>
    <row r="513" spans="1:9" s="167" customFormat="1" x14ac:dyDescent="0.25">
      <c r="A513" s="5"/>
    </row>
    <row r="514" spans="1:9" s="167" customFormat="1" ht="15.75" customHeight="1" x14ac:dyDescent="0.25">
      <c r="A514" s="392" t="s">
        <v>333</v>
      </c>
      <c r="B514" s="392"/>
      <c r="C514" s="392"/>
      <c r="D514" s="392"/>
      <c r="E514" s="392"/>
      <c r="F514" s="392"/>
      <c r="G514" s="392"/>
      <c r="H514" s="392"/>
      <c r="I514" s="392"/>
    </row>
    <row r="515" spans="1:9" s="167" customFormat="1" ht="8.25" customHeight="1" x14ac:dyDescent="0.25">
      <c r="A515" s="5"/>
    </row>
    <row r="516" spans="1:9" s="167" customFormat="1" ht="15.75" x14ac:dyDescent="0.25">
      <c r="A516" s="192" t="s">
        <v>17</v>
      </c>
      <c r="B516" s="194" t="s">
        <v>1</v>
      </c>
      <c r="C516" s="195"/>
      <c r="D516" s="195"/>
      <c r="E516" s="196"/>
      <c r="F516" s="197" t="s">
        <v>19</v>
      </c>
      <c r="G516" s="198"/>
      <c r="H516" s="198"/>
      <c r="I516" s="199"/>
    </row>
    <row r="517" spans="1:9" s="167" customFormat="1" ht="31.5" x14ac:dyDescent="0.25">
      <c r="A517" s="193"/>
      <c r="B517" s="77" t="s">
        <v>20</v>
      </c>
      <c r="C517" s="77" t="s">
        <v>21</v>
      </c>
      <c r="D517" s="82" t="s">
        <v>22</v>
      </c>
      <c r="E517" s="77" t="s">
        <v>23</v>
      </c>
      <c r="F517" s="77" t="s">
        <v>20</v>
      </c>
      <c r="G517" s="77" t="s">
        <v>21</v>
      </c>
      <c r="H517" s="83" t="s">
        <v>22</v>
      </c>
      <c r="I517" s="77" t="s">
        <v>23</v>
      </c>
    </row>
    <row r="518" spans="1:9" s="167" customFormat="1" ht="16.5" customHeight="1" x14ac:dyDescent="0.25">
      <c r="A518" s="84" t="s">
        <v>7</v>
      </c>
      <c r="B518" s="35">
        <v>9100</v>
      </c>
      <c r="C518" s="11">
        <v>33</v>
      </c>
      <c r="D518" s="35">
        <v>2234</v>
      </c>
      <c r="E518" s="35">
        <v>14020</v>
      </c>
      <c r="F518" s="35">
        <v>19336</v>
      </c>
      <c r="G518" s="11">
        <v>26</v>
      </c>
      <c r="H518" s="35">
        <v>2506</v>
      </c>
      <c r="I518" s="35">
        <v>17613</v>
      </c>
    </row>
    <row r="519" spans="1:9" s="167" customFormat="1" ht="15.75" x14ac:dyDescent="0.25">
      <c r="A519" s="84" t="s">
        <v>8</v>
      </c>
      <c r="B519" s="35">
        <v>26296</v>
      </c>
      <c r="C519" s="11">
        <v>225</v>
      </c>
      <c r="D519" s="35">
        <v>5762</v>
      </c>
      <c r="E519" s="35">
        <v>50139</v>
      </c>
      <c r="F519" s="35">
        <v>23876</v>
      </c>
      <c r="G519" s="11">
        <v>61</v>
      </c>
      <c r="H519" s="35">
        <v>8112</v>
      </c>
      <c r="I519" s="35">
        <v>46841</v>
      </c>
    </row>
    <row r="520" spans="1:9" s="167" customFormat="1" ht="15.75" x14ac:dyDescent="0.25">
      <c r="A520" s="84" t="s">
        <v>9</v>
      </c>
      <c r="B520" s="35">
        <v>21556</v>
      </c>
      <c r="C520" s="11">
        <v>58</v>
      </c>
      <c r="D520" s="35">
        <v>4283</v>
      </c>
      <c r="E520" s="35">
        <v>12894</v>
      </c>
      <c r="F520" s="35">
        <v>24573</v>
      </c>
      <c r="G520" s="11">
        <v>34</v>
      </c>
      <c r="H520" s="35">
        <v>4069</v>
      </c>
      <c r="I520" s="35">
        <v>35760</v>
      </c>
    </row>
    <row r="521" spans="1:9" s="167" customFormat="1" ht="15.75" x14ac:dyDescent="0.25">
      <c r="A521" s="85" t="s">
        <v>18</v>
      </c>
      <c r="B521" s="12">
        <v>56952</v>
      </c>
      <c r="C521" s="12">
        <v>316</v>
      </c>
      <c r="D521" s="12">
        <v>12279</v>
      </c>
      <c r="E521" s="12">
        <v>77053</v>
      </c>
      <c r="F521" s="12">
        <v>67785</v>
      </c>
      <c r="G521" s="12">
        <v>121</v>
      </c>
      <c r="H521" s="12">
        <v>14687</v>
      </c>
      <c r="I521" s="12">
        <v>100214</v>
      </c>
    </row>
    <row r="522" spans="1:9" s="167" customFormat="1" x14ac:dyDescent="0.25">
      <c r="A522" s="5"/>
    </row>
    <row r="523" spans="1:9" s="167" customFormat="1" ht="15.75" x14ac:dyDescent="0.25">
      <c r="A523" s="190" t="s">
        <v>17</v>
      </c>
      <c r="B523" s="396" t="s">
        <v>24</v>
      </c>
      <c r="C523" s="397"/>
      <c r="D523" s="397"/>
      <c r="E523" s="398"/>
    </row>
    <row r="524" spans="1:9" s="167" customFormat="1" ht="31.5" x14ac:dyDescent="0.25">
      <c r="A524" s="191"/>
      <c r="B524" s="14" t="s">
        <v>20</v>
      </c>
      <c r="C524" s="14" t="s">
        <v>21</v>
      </c>
      <c r="D524" s="31" t="s">
        <v>22</v>
      </c>
      <c r="E524" s="14" t="s">
        <v>23</v>
      </c>
    </row>
    <row r="525" spans="1:9" s="167" customFormat="1" ht="15.75" customHeight="1" x14ac:dyDescent="0.25">
      <c r="A525" s="200" t="s">
        <v>7</v>
      </c>
      <c r="B525" s="35">
        <v>28436</v>
      </c>
      <c r="C525" s="35">
        <v>59</v>
      </c>
      <c r="D525" s="35">
        <v>4740</v>
      </c>
      <c r="E525" s="35">
        <v>31633</v>
      </c>
    </row>
    <row r="526" spans="1:9" s="167" customFormat="1" ht="15.75" x14ac:dyDescent="0.25">
      <c r="A526" s="200" t="s">
        <v>8</v>
      </c>
      <c r="B526" s="35">
        <v>50172</v>
      </c>
      <c r="C526" s="35">
        <v>286</v>
      </c>
      <c r="D526" s="35">
        <v>13874</v>
      </c>
      <c r="E526" s="35">
        <v>96980</v>
      </c>
    </row>
    <row r="527" spans="1:9" s="167" customFormat="1" ht="15.75" x14ac:dyDescent="0.25">
      <c r="A527" s="200" t="s">
        <v>9</v>
      </c>
      <c r="B527" s="35">
        <v>46129</v>
      </c>
      <c r="C527" s="35">
        <v>92</v>
      </c>
      <c r="D527" s="35">
        <v>8352</v>
      </c>
      <c r="E527" s="35">
        <v>48654</v>
      </c>
    </row>
    <row r="528" spans="1:9" s="167" customFormat="1" ht="15.75" x14ac:dyDescent="0.25">
      <c r="A528" s="71" t="s">
        <v>18</v>
      </c>
      <c r="B528" s="12">
        <v>124737</v>
      </c>
      <c r="C528" s="12">
        <v>437</v>
      </c>
      <c r="D528" s="12">
        <v>26966</v>
      </c>
      <c r="E528" s="12">
        <v>177267</v>
      </c>
    </row>
    <row r="529" spans="1:9" s="167" customFormat="1" x14ac:dyDescent="0.25">
      <c r="A529" s="5"/>
    </row>
    <row r="530" spans="1:9" s="167" customFormat="1" ht="15.75" customHeight="1" x14ac:dyDescent="0.25">
      <c r="A530" s="392" t="s">
        <v>332</v>
      </c>
      <c r="B530" s="392"/>
      <c r="C530" s="392"/>
      <c r="D530" s="392"/>
      <c r="E530" s="392"/>
      <c r="F530" s="392"/>
      <c r="G530" s="392"/>
      <c r="H530" s="392"/>
      <c r="I530" s="392"/>
    </row>
    <row r="531" spans="1:9" s="167" customFormat="1" ht="8.25" customHeight="1" x14ac:dyDescent="0.25">
      <c r="A531" s="5"/>
    </row>
    <row r="532" spans="1:9" s="167" customFormat="1" ht="15.75" x14ac:dyDescent="0.25">
      <c r="A532" s="399" t="s">
        <v>17</v>
      </c>
      <c r="B532" s="393" t="s">
        <v>1</v>
      </c>
      <c r="C532" s="394"/>
      <c r="D532" s="394"/>
      <c r="E532" s="395"/>
      <c r="F532" s="401" t="s">
        <v>19</v>
      </c>
      <c r="G532" s="402"/>
      <c r="H532" s="402"/>
      <c r="I532" s="403"/>
    </row>
    <row r="533" spans="1:9" s="167" customFormat="1" ht="31.5" x14ac:dyDescent="0.25">
      <c r="A533" s="400"/>
      <c r="B533" s="77" t="s">
        <v>20</v>
      </c>
      <c r="C533" s="77" t="s">
        <v>21</v>
      </c>
      <c r="D533" s="82" t="s">
        <v>22</v>
      </c>
      <c r="E533" s="77" t="s">
        <v>23</v>
      </c>
      <c r="F533" s="77" t="s">
        <v>20</v>
      </c>
      <c r="G533" s="77" t="s">
        <v>21</v>
      </c>
      <c r="H533" s="83" t="s">
        <v>22</v>
      </c>
      <c r="I533" s="77" t="s">
        <v>23</v>
      </c>
    </row>
    <row r="534" spans="1:9" s="167" customFormat="1" ht="16.5" customHeight="1" x14ac:dyDescent="0.25">
      <c r="A534" s="84" t="s">
        <v>7</v>
      </c>
      <c r="B534" s="35">
        <v>8859</v>
      </c>
      <c r="C534" s="11">
        <v>32</v>
      </c>
      <c r="D534" s="35">
        <v>2178</v>
      </c>
      <c r="E534" s="35">
        <v>13852</v>
      </c>
      <c r="F534" s="35">
        <v>19060</v>
      </c>
      <c r="G534" s="11">
        <v>26</v>
      </c>
      <c r="H534" s="35">
        <v>2492</v>
      </c>
      <c r="I534" s="35">
        <v>17425</v>
      </c>
    </row>
    <row r="535" spans="1:9" s="167" customFormat="1" ht="15.75" x14ac:dyDescent="0.25">
      <c r="A535" s="84" t="s">
        <v>8</v>
      </c>
      <c r="B535" s="35">
        <v>25891</v>
      </c>
      <c r="C535" s="11">
        <v>225</v>
      </c>
      <c r="D535" s="35">
        <v>5712</v>
      </c>
      <c r="E535" s="35">
        <v>49728</v>
      </c>
      <c r="F535" s="35">
        <v>23651</v>
      </c>
      <c r="G535" s="11">
        <v>60</v>
      </c>
      <c r="H535" s="35">
        <v>8000</v>
      </c>
      <c r="I535" s="35">
        <v>46501</v>
      </c>
    </row>
    <row r="536" spans="1:9" s="167" customFormat="1" ht="15.75" x14ac:dyDescent="0.25">
      <c r="A536" s="84" t="s">
        <v>9</v>
      </c>
      <c r="B536" s="35">
        <v>21338</v>
      </c>
      <c r="C536" s="11">
        <v>58</v>
      </c>
      <c r="D536" s="35">
        <v>4235</v>
      </c>
      <c r="E536" s="35">
        <v>12692</v>
      </c>
      <c r="F536" s="35">
        <v>24235</v>
      </c>
      <c r="G536" s="11">
        <v>34</v>
      </c>
      <c r="H536" s="35">
        <v>4038</v>
      </c>
      <c r="I536" s="35">
        <v>35494</v>
      </c>
    </row>
    <row r="537" spans="1:9" s="167" customFormat="1" ht="15.75" x14ac:dyDescent="0.25">
      <c r="A537" s="85" t="s">
        <v>18</v>
      </c>
      <c r="B537" s="12">
        <v>56088</v>
      </c>
      <c r="C537" s="12">
        <v>315</v>
      </c>
      <c r="D537" s="12">
        <v>12125</v>
      </c>
      <c r="E537" s="12">
        <v>76272</v>
      </c>
      <c r="F537" s="12">
        <v>66946</v>
      </c>
      <c r="G537" s="12">
        <v>120</v>
      </c>
      <c r="H537" s="12">
        <v>14530</v>
      </c>
      <c r="I537" s="12">
        <v>99420</v>
      </c>
    </row>
    <row r="538" spans="1:9" s="167" customFormat="1" x14ac:dyDescent="0.25">
      <c r="A538" s="5"/>
    </row>
    <row r="539" spans="1:9" s="167" customFormat="1" ht="15.75" x14ac:dyDescent="0.25">
      <c r="A539" s="404" t="s">
        <v>17</v>
      </c>
      <c r="B539" s="396" t="s">
        <v>24</v>
      </c>
      <c r="C539" s="397"/>
      <c r="D539" s="397"/>
      <c r="E539" s="398"/>
    </row>
    <row r="540" spans="1:9" s="167" customFormat="1" ht="31.5" x14ac:dyDescent="0.25">
      <c r="A540" s="405"/>
      <c r="B540" s="14" t="s">
        <v>20</v>
      </c>
      <c r="C540" s="14" t="s">
        <v>21</v>
      </c>
      <c r="D540" s="31" t="s">
        <v>22</v>
      </c>
      <c r="E540" s="14" t="s">
        <v>23</v>
      </c>
    </row>
    <row r="541" spans="1:9" s="167" customFormat="1" ht="15.75" customHeight="1" x14ac:dyDescent="0.25">
      <c r="A541" s="179" t="s">
        <v>7</v>
      </c>
      <c r="B541" s="35">
        <v>27919</v>
      </c>
      <c r="C541" s="35">
        <v>58</v>
      </c>
      <c r="D541" s="35">
        <v>4670</v>
      </c>
      <c r="E541" s="35">
        <v>31277</v>
      </c>
    </row>
    <row r="542" spans="1:9" s="167" customFormat="1" ht="15.75" x14ac:dyDescent="0.25">
      <c r="A542" s="179" t="s">
        <v>8</v>
      </c>
      <c r="B542" s="35">
        <v>49542</v>
      </c>
      <c r="C542" s="35">
        <v>285</v>
      </c>
      <c r="D542" s="35">
        <v>13712</v>
      </c>
      <c r="E542" s="35">
        <v>96229</v>
      </c>
    </row>
    <row r="543" spans="1:9" s="167" customFormat="1" ht="15.75" x14ac:dyDescent="0.25">
      <c r="A543" s="179" t="s">
        <v>9</v>
      </c>
      <c r="B543" s="35">
        <v>45573</v>
      </c>
      <c r="C543" s="35">
        <v>92</v>
      </c>
      <c r="D543" s="35">
        <v>8273</v>
      </c>
      <c r="E543" s="35">
        <v>48186</v>
      </c>
    </row>
    <row r="544" spans="1:9" s="167" customFormat="1" ht="15.75" x14ac:dyDescent="0.25">
      <c r="A544" s="71" t="s">
        <v>18</v>
      </c>
      <c r="B544" s="12">
        <v>123034</v>
      </c>
      <c r="C544" s="12">
        <v>435</v>
      </c>
      <c r="D544" s="12">
        <v>26655</v>
      </c>
      <c r="E544" s="12">
        <v>175692</v>
      </c>
    </row>
    <row r="545" spans="1:9" s="167" customFormat="1" x14ac:dyDescent="0.25">
      <c r="A545" s="5"/>
    </row>
    <row r="546" spans="1:9" s="167" customFormat="1" ht="15.75" customHeight="1" x14ac:dyDescent="0.25">
      <c r="A546" s="392" t="s">
        <v>331</v>
      </c>
      <c r="B546" s="392"/>
      <c r="C546" s="392"/>
      <c r="D546" s="392"/>
      <c r="E546" s="392"/>
      <c r="F546" s="392"/>
      <c r="G546" s="392"/>
      <c r="H546" s="392"/>
      <c r="I546" s="392"/>
    </row>
    <row r="547" spans="1:9" s="167" customFormat="1" ht="8.25" customHeight="1" x14ac:dyDescent="0.25">
      <c r="A547" s="5"/>
    </row>
    <row r="548" spans="1:9" s="167" customFormat="1" ht="15.75" x14ac:dyDescent="0.25">
      <c r="A548" s="399" t="s">
        <v>17</v>
      </c>
      <c r="B548" s="393" t="s">
        <v>1</v>
      </c>
      <c r="C548" s="394"/>
      <c r="D548" s="394"/>
      <c r="E548" s="395"/>
      <c r="F548" s="401" t="s">
        <v>19</v>
      </c>
      <c r="G548" s="402"/>
      <c r="H548" s="402"/>
      <c r="I548" s="403"/>
    </row>
    <row r="549" spans="1:9" s="167" customFormat="1" ht="31.5" x14ac:dyDescent="0.25">
      <c r="A549" s="400"/>
      <c r="B549" s="77" t="s">
        <v>20</v>
      </c>
      <c r="C549" s="77" t="s">
        <v>21</v>
      </c>
      <c r="D549" s="82" t="s">
        <v>22</v>
      </c>
      <c r="E549" s="77" t="s">
        <v>23</v>
      </c>
      <c r="F549" s="77" t="s">
        <v>20</v>
      </c>
      <c r="G549" s="77" t="s">
        <v>21</v>
      </c>
      <c r="H549" s="83" t="s">
        <v>22</v>
      </c>
      <c r="I549" s="77" t="s">
        <v>23</v>
      </c>
    </row>
    <row r="550" spans="1:9" s="167" customFormat="1" ht="16.5" customHeight="1" x14ac:dyDescent="0.25">
      <c r="A550" s="84" t="s">
        <v>7</v>
      </c>
      <c r="B550" s="35">
        <v>8605</v>
      </c>
      <c r="C550" s="11">
        <v>32</v>
      </c>
      <c r="D550" s="35">
        <v>2110</v>
      </c>
      <c r="E550" s="35">
        <v>13660</v>
      </c>
      <c r="F550" s="35">
        <v>18971</v>
      </c>
      <c r="G550" s="11">
        <v>26</v>
      </c>
      <c r="H550" s="35">
        <v>2479</v>
      </c>
      <c r="I550" s="35">
        <v>17359</v>
      </c>
    </row>
    <row r="551" spans="1:9" s="167" customFormat="1" ht="15.75" x14ac:dyDescent="0.25">
      <c r="A551" s="84" t="s">
        <v>8</v>
      </c>
      <c r="B551" s="35">
        <v>25437</v>
      </c>
      <c r="C551" s="11">
        <v>225</v>
      </c>
      <c r="D551" s="35">
        <v>5667</v>
      </c>
      <c r="E551" s="35">
        <v>49306</v>
      </c>
      <c r="F551" s="35">
        <v>23271</v>
      </c>
      <c r="G551" s="11">
        <v>54</v>
      </c>
      <c r="H551" s="35">
        <v>7906</v>
      </c>
      <c r="I551" s="35">
        <v>45968</v>
      </c>
    </row>
    <row r="552" spans="1:9" s="167" customFormat="1" ht="15.75" x14ac:dyDescent="0.25">
      <c r="A552" s="84" t="s">
        <v>9</v>
      </c>
      <c r="B552" s="35">
        <v>21068</v>
      </c>
      <c r="C552" s="11">
        <v>57</v>
      </c>
      <c r="D552" s="35">
        <v>4170</v>
      </c>
      <c r="E552" s="35">
        <v>12445</v>
      </c>
      <c r="F552" s="35">
        <v>23975</v>
      </c>
      <c r="G552" s="11">
        <v>26</v>
      </c>
      <c r="H552" s="35">
        <v>3968</v>
      </c>
      <c r="I552" s="35">
        <v>35201</v>
      </c>
    </row>
    <row r="553" spans="1:9" s="167" customFormat="1" ht="15.75" x14ac:dyDescent="0.25">
      <c r="A553" s="85" t="s">
        <v>18</v>
      </c>
      <c r="B553" s="12">
        <v>55110</v>
      </c>
      <c r="C553" s="12">
        <v>314</v>
      </c>
      <c r="D553" s="12">
        <v>11947</v>
      </c>
      <c r="E553" s="12">
        <v>75411</v>
      </c>
      <c r="F553" s="12">
        <v>66217</v>
      </c>
      <c r="G553" s="12">
        <v>106</v>
      </c>
      <c r="H553" s="12">
        <v>14353</v>
      </c>
      <c r="I553" s="12">
        <v>98528</v>
      </c>
    </row>
    <row r="554" spans="1:9" s="167" customFormat="1" x14ac:dyDescent="0.25">
      <c r="A554" s="5"/>
    </row>
    <row r="555" spans="1:9" s="167" customFormat="1" ht="15.75" x14ac:dyDescent="0.25">
      <c r="A555" s="404" t="s">
        <v>17</v>
      </c>
      <c r="B555" s="396" t="s">
        <v>24</v>
      </c>
      <c r="C555" s="397"/>
      <c r="D555" s="397"/>
      <c r="E555" s="398"/>
    </row>
    <row r="556" spans="1:9" s="167" customFormat="1" ht="31.5" x14ac:dyDescent="0.25">
      <c r="A556" s="405"/>
      <c r="B556" s="14" t="s">
        <v>20</v>
      </c>
      <c r="C556" s="14" t="s">
        <v>21</v>
      </c>
      <c r="D556" s="31" t="s">
        <v>22</v>
      </c>
      <c r="E556" s="14" t="s">
        <v>23</v>
      </c>
    </row>
    <row r="557" spans="1:9" s="167" customFormat="1" ht="15.75" customHeight="1" x14ac:dyDescent="0.25">
      <c r="A557" s="179" t="s">
        <v>7</v>
      </c>
      <c r="B557" s="35">
        <v>27576</v>
      </c>
      <c r="C557" s="35">
        <v>58</v>
      </c>
      <c r="D557" s="35">
        <v>4589</v>
      </c>
      <c r="E557" s="35">
        <v>31019</v>
      </c>
    </row>
    <row r="558" spans="1:9" s="167" customFormat="1" ht="15.75" x14ac:dyDescent="0.25">
      <c r="A558" s="179" t="s">
        <v>8</v>
      </c>
      <c r="B558" s="35">
        <v>48708</v>
      </c>
      <c r="C558" s="35">
        <v>279</v>
      </c>
      <c r="D558" s="35">
        <v>13573</v>
      </c>
      <c r="E558" s="35">
        <v>95274</v>
      </c>
    </row>
    <row r="559" spans="1:9" s="167" customFormat="1" ht="15.75" x14ac:dyDescent="0.25">
      <c r="A559" s="179" t="s">
        <v>9</v>
      </c>
      <c r="B559" s="35">
        <v>45043</v>
      </c>
      <c r="C559" s="35">
        <v>83</v>
      </c>
      <c r="D559" s="35">
        <v>8138</v>
      </c>
      <c r="E559" s="35">
        <v>47646</v>
      </c>
    </row>
    <row r="560" spans="1:9" s="167" customFormat="1" ht="15.75" x14ac:dyDescent="0.25">
      <c r="A560" s="71" t="s">
        <v>18</v>
      </c>
      <c r="B560" s="12">
        <v>121327</v>
      </c>
      <c r="C560" s="12">
        <v>420</v>
      </c>
      <c r="D560" s="12">
        <v>26300</v>
      </c>
      <c r="E560" s="12">
        <v>173939</v>
      </c>
    </row>
    <row r="561" spans="1:9" s="167" customFormat="1" x14ac:dyDescent="0.25">
      <c r="A561" s="5"/>
    </row>
    <row r="562" spans="1:9" s="167" customFormat="1" ht="15.75" customHeight="1" x14ac:dyDescent="0.25">
      <c r="A562" s="392" t="s">
        <v>325</v>
      </c>
      <c r="B562" s="392"/>
      <c r="C562" s="392"/>
      <c r="D562" s="392"/>
      <c r="E562" s="392"/>
      <c r="F562" s="392"/>
      <c r="G562" s="392"/>
      <c r="H562" s="392"/>
      <c r="I562" s="392"/>
    </row>
    <row r="563" spans="1:9" s="167" customFormat="1" ht="8.25" customHeight="1" x14ac:dyDescent="0.25">
      <c r="A563" s="5"/>
    </row>
    <row r="564" spans="1:9" s="167" customFormat="1" ht="15.75" x14ac:dyDescent="0.25">
      <c r="A564" s="399" t="s">
        <v>17</v>
      </c>
      <c r="B564" s="393" t="s">
        <v>1</v>
      </c>
      <c r="C564" s="394"/>
      <c r="D564" s="394"/>
      <c r="E564" s="395"/>
      <c r="F564" s="401" t="s">
        <v>19</v>
      </c>
      <c r="G564" s="402"/>
      <c r="H564" s="402"/>
      <c r="I564" s="403"/>
    </row>
    <row r="565" spans="1:9" s="167" customFormat="1" ht="31.5" x14ac:dyDescent="0.25">
      <c r="A565" s="400"/>
      <c r="B565" s="77" t="s">
        <v>20</v>
      </c>
      <c r="C565" s="77" t="s">
        <v>21</v>
      </c>
      <c r="D565" s="82" t="s">
        <v>22</v>
      </c>
      <c r="E565" s="77" t="s">
        <v>23</v>
      </c>
      <c r="F565" s="77" t="s">
        <v>20</v>
      </c>
      <c r="G565" s="77" t="s">
        <v>21</v>
      </c>
      <c r="H565" s="83" t="s">
        <v>22</v>
      </c>
      <c r="I565" s="77" t="s">
        <v>23</v>
      </c>
    </row>
    <row r="566" spans="1:9" s="167" customFormat="1" ht="16.5" customHeight="1" x14ac:dyDescent="0.25">
      <c r="A566" s="84" t="s">
        <v>7</v>
      </c>
      <c r="B566" s="35">
        <v>8494</v>
      </c>
      <c r="C566" s="11">
        <v>32</v>
      </c>
      <c r="D566" s="35">
        <v>2090</v>
      </c>
      <c r="E566" s="35">
        <v>13570</v>
      </c>
      <c r="F566" s="35">
        <v>18848</v>
      </c>
      <c r="G566" s="11">
        <v>25</v>
      </c>
      <c r="H566" s="35">
        <v>2469</v>
      </c>
      <c r="I566" s="35">
        <v>17258</v>
      </c>
    </row>
    <row r="567" spans="1:9" s="167" customFormat="1" ht="15.75" x14ac:dyDescent="0.25">
      <c r="A567" s="84" t="s">
        <v>8</v>
      </c>
      <c r="B567" s="35">
        <v>24971</v>
      </c>
      <c r="C567" s="11">
        <v>225</v>
      </c>
      <c r="D567" s="35">
        <v>5617</v>
      </c>
      <c r="E567" s="35">
        <v>48144</v>
      </c>
      <c r="F567" s="35">
        <v>23006</v>
      </c>
      <c r="G567" s="11">
        <v>54</v>
      </c>
      <c r="H567" s="35">
        <v>7845</v>
      </c>
      <c r="I567" s="35">
        <v>45367</v>
      </c>
    </row>
    <row r="568" spans="1:9" s="167" customFormat="1" ht="15.75" x14ac:dyDescent="0.25">
      <c r="A568" s="84" t="s">
        <v>9</v>
      </c>
      <c r="B568" s="35">
        <v>20826</v>
      </c>
      <c r="C568" s="11">
        <v>57</v>
      </c>
      <c r="D568" s="35">
        <v>4139</v>
      </c>
      <c r="E568" s="35">
        <v>12134</v>
      </c>
      <c r="F568" s="35">
        <v>23673</v>
      </c>
      <c r="G568" s="11">
        <v>26</v>
      </c>
      <c r="H568" s="35">
        <v>3932</v>
      </c>
      <c r="I568" s="35">
        <v>34979</v>
      </c>
    </row>
    <row r="569" spans="1:9" s="167" customFormat="1" ht="15.75" x14ac:dyDescent="0.25">
      <c r="A569" s="85" t="s">
        <v>18</v>
      </c>
      <c r="B569" s="12">
        <v>54291</v>
      </c>
      <c r="C569" s="12">
        <v>314</v>
      </c>
      <c r="D569" s="12">
        <v>11846</v>
      </c>
      <c r="E569" s="12">
        <v>73848</v>
      </c>
      <c r="F569" s="12">
        <v>65527</v>
      </c>
      <c r="G569" s="12">
        <v>105</v>
      </c>
      <c r="H569" s="12">
        <v>14246</v>
      </c>
      <c r="I569" s="12">
        <v>97604</v>
      </c>
    </row>
    <row r="570" spans="1:9" s="167" customFormat="1" x14ac:dyDescent="0.25">
      <c r="A570" s="5"/>
    </row>
    <row r="571" spans="1:9" s="167" customFormat="1" ht="15.75" x14ac:dyDescent="0.25">
      <c r="A571" s="404" t="s">
        <v>17</v>
      </c>
      <c r="B571" s="396" t="s">
        <v>24</v>
      </c>
      <c r="C571" s="397"/>
      <c r="D571" s="397"/>
      <c r="E571" s="398"/>
    </row>
    <row r="572" spans="1:9" s="167" customFormat="1" ht="31.5" x14ac:dyDescent="0.25">
      <c r="A572" s="405"/>
      <c r="B572" s="14" t="s">
        <v>20</v>
      </c>
      <c r="C572" s="14" t="s">
        <v>21</v>
      </c>
      <c r="D572" s="31" t="s">
        <v>22</v>
      </c>
      <c r="E572" s="14" t="s">
        <v>23</v>
      </c>
    </row>
    <row r="573" spans="1:9" s="167" customFormat="1" ht="15.75" customHeight="1" x14ac:dyDescent="0.25">
      <c r="A573" s="177" t="s">
        <v>7</v>
      </c>
      <c r="B573" s="35">
        <v>27342</v>
      </c>
      <c r="C573" s="35">
        <v>57</v>
      </c>
      <c r="D573" s="35">
        <v>4559</v>
      </c>
      <c r="E573" s="35">
        <v>30828</v>
      </c>
    </row>
    <row r="574" spans="1:9" s="167" customFormat="1" ht="15.75" x14ac:dyDescent="0.25">
      <c r="A574" s="177" t="s">
        <v>8</v>
      </c>
      <c r="B574" s="35">
        <v>47977</v>
      </c>
      <c r="C574" s="35">
        <v>279</v>
      </c>
      <c r="D574" s="35">
        <v>13462</v>
      </c>
      <c r="E574" s="35">
        <v>93511</v>
      </c>
    </row>
    <row r="575" spans="1:9" s="167" customFormat="1" ht="15.75" x14ac:dyDescent="0.25">
      <c r="A575" s="177" t="s">
        <v>9</v>
      </c>
      <c r="B575" s="35">
        <v>44499</v>
      </c>
      <c r="C575" s="35">
        <v>83</v>
      </c>
      <c r="D575" s="35">
        <v>8071</v>
      </c>
      <c r="E575" s="35">
        <v>47113</v>
      </c>
    </row>
    <row r="576" spans="1:9" s="167" customFormat="1" ht="15.75" x14ac:dyDescent="0.25">
      <c r="A576" s="71" t="s">
        <v>18</v>
      </c>
      <c r="B576" s="12">
        <v>119818</v>
      </c>
      <c r="C576" s="12">
        <v>419</v>
      </c>
      <c r="D576" s="12">
        <v>26092</v>
      </c>
      <c r="E576" s="12">
        <v>171452</v>
      </c>
    </row>
    <row r="577" spans="1:9" s="167" customFormat="1" x14ac:dyDescent="0.25">
      <c r="A577" s="5"/>
    </row>
    <row r="578" spans="1:9" s="167" customFormat="1" ht="15.75" customHeight="1" x14ac:dyDescent="0.25">
      <c r="A578" s="392" t="s">
        <v>317</v>
      </c>
      <c r="B578" s="392"/>
      <c r="C578" s="392"/>
      <c r="D578" s="392"/>
      <c r="E578" s="392"/>
      <c r="F578" s="392"/>
      <c r="G578" s="392"/>
      <c r="H578" s="392"/>
      <c r="I578" s="392"/>
    </row>
    <row r="579" spans="1:9" s="167" customFormat="1" ht="8.25" customHeight="1" x14ac:dyDescent="0.25">
      <c r="A579" s="5"/>
    </row>
    <row r="580" spans="1:9" s="167" customFormat="1" ht="15.75" x14ac:dyDescent="0.25">
      <c r="A580" s="399" t="s">
        <v>17</v>
      </c>
      <c r="B580" s="393" t="s">
        <v>1</v>
      </c>
      <c r="C580" s="394"/>
      <c r="D580" s="394"/>
      <c r="E580" s="395"/>
      <c r="F580" s="401" t="s">
        <v>19</v>
      </c>
      <c r="G580" s="402"/>
      <c r="H580" s="402"/>
      <c r="I580" s="403"/>
    </row>
    <row r="581" spans="1:9" s="167" customFormat="1" ht="31.5" x14ac:dyDescent="0.25">
      <c r="A581" s="400"/>
      <c r="B581" s="77" t="s">
        <v>20</v>
      </c>
      <c r="C581" s="77" t="s">
        <v>21</v>
      </c>
      <c r="D581" s="82" t="s">
        <v>22</v>
      </c>
      <c r="E581" s="77" t="s">
        <v>23</v>
      </c>
      <c r="F581" s="77" t="s">
        <v>20</v>
      </c>
      <c r="G581" s="77" t="s">
        <v>21</v>
      </c>
      <c r="H581" s="83" t="s">
        <v>22</v>
      </c>
      <c r="I581" s="77" t="s">
        <v>23</v>
      </c>
    </row>
    <row r="582" spans="1:9" s="167" customFormat="1" ht="16.5" customHeight="1" x14ac:dyDescent="0.25">
      <c r="A582" s="84" t="s">
        <v>7</v>
      </c>
      <c r="B582" s="35">
        <v>8387</v>
      </c>
      <c r="C582" s="11">
        <v>31</v>
      </c>
      <c r="D582" s="35">
        <v>2079</v>
      </c>
      <c r="E582" s="35">
        <v>13478</v>
      </c>
      <c r="F582" s="35">
        <v>18758</v>
      </c>
      <c r="G582" s="11">
        <v>25</v>
      </c>
      <c r="H582" s="35">
        <v>2468</v>
      </c>
      <c r="I582" s="35">
        <v>17196</v>
      </c>
    </row>
    <row r="583" spans="1:9" s="167" customFormat="1" ht="15.75" x14ac:dyDescent="0.25">
      <c r="A583" s="84" t="s">
        <v>8</v>
      </c>
      <c r="B583" s="35">
        <v>24860</v>
      </c>
      <c r="C583" s="11">
        <v>224</v>
      </c>
      <c r="D583" s="35">
        <v>5597</v>
      </c>
      <c r="E583" s="35">
        <v>47959</v>
      </c>
      <c r="F583" s="35">
        <v>22807</v>
      </c>
      <c r="G583" s="11">
        <v>54</v>
      </c>
      <c r="H583" s="35">
        <v>7761</v>
      </c>
      <c r="I583" s="35">
        <v>45222</v>
      </c>
    </row>
    <row r="584" spans="1:9" s="167" customFormat="1" ht="15.75" x14ac:dyDescent="0.25">
      <c r="A584" s="84" t="s">
        <v>9</v>
      </c>
      <c r="B584" s="35">
        <v>20699</v>
      </c>
      <c r="C584" s="11">
        <v>57</v>
      </c>
      <c r="D584" s="35">
        <v>4112</v>
      </c>
      <c r="E584" s="35">
        <v>11992</v>
      </c>
      <c r="F584" s="35">
        <v>23400</v>
      </c>
      <c r="G584" s="11">
        <v>26</v>
      </c>
      <c r="H584" s="35">
        <v>3893</v>
      </c>
      <c r="I584" s="35">
        <v>34874</v>
      </c>
    </row>
    <row r="585" spans="1:9" s="167" customFormat="1" ht="15.75" x14ac:dyDescent="0.25">
      <c r="A585" s="85" t="s">
        <v>18</v>
      </c>
      <c r="B585" s="12">
        <v>53946</v>
      </c>
      <c r="C585" s="12">
        <v>312</v>
      </c>
      <c r="D585" s="12">
        <v>11788</v>
      </c>
      <c r="E585" s="12">
        <v>73429</v>
      </c>
      <c r="F585" s="12">
        <v>64965</v>
      </c>
      <c r="G585" s="12">
        <v>105</v>
      </c>
      <c r="H585" s="12">
        <v>14122</v>
      </c>
      <c r="I585" s="12">
        <v>97292</v>
      </c>
    </row>
    <row r="586" spans="1:9" s="167" customFormat="1" x14ac:dyDescent="0.25">
      <c r="A586" s="5"/>
    </row>
    <row r="587" spans="1:9" s="167" customFormat="1" ht="15.75" x14ac:dyDescent="0.25">
      <c r="A587" s="404" t="s">
        <v>17</v>
      </c>
      <c r="B587" s="396" t="s">
        <v>24</v>
      </c>
      <c r="C587" s="397"/>
      <c r="D587" s="397"/>
      <c r="E587" s="398"/>
    </row>
    <row r="588" spans="1:9" s="167" customFormat="1" ht="31.5" x14ac:dyDescent="0.25">
      <c r="A588" s="405"/>
      <c r="B588" s="14" t="s">
        <v>20</v>
      </c>
      <c r="C588" s="14" t="s">
        <v>21</v>
      </c>
      <c r="D588" s="31" t="s">
        <v>22</v>
      </c>
      <c r="E588" s="14" t="s">
        <v>23</v>
      </c>
    </row>
    <row r="589" spans="1:9" s="167" customFormat="1" ht="15.75" customHeight="1" x14ac:dyDescent="0.25">
      <c r="A589" s="174" t="s">
        <v>7</v>
      </c>
      <c r="B589" s="35">
        <v>27145</v>
      </c>
      <c r="C589" s="35">
        <v>56</v>
      </c>
      <c r="D589" s="35">
        <v>4547</v>
      </c>
      <c r="E589" s="35">
        <v>30674</v>
      </c>
    </row>
    <row r="590" spans="1:9" s="167" customFormat="1" ht="15.75" x14ac:dyDescent="0.25">
      <c r="A590" s="174" t="s">
        <v>8</v>
      </c>
      <c r="B590" s="35">
        <v>47667</v>
      </c>
      <c r="C590" s="35">
        <v>278</v>
      </c>
      <c r="D590" s="35">
        <v>13358</v>
      </c>
      <c r="E590" s="35">
        <v>93181</v>
      </c>
    </row>
    <row r="591" spans="1:9" s="167" customFormat="1" ht="15.75" x14ac:dyDescent="0.25">
      <c r="A591" s="174" t="s">
        <v>9</v>
      </c>
      <c r="B591" s="35">
        <v>44099</v>
      </c>
      <c r="C591" s="35">
        <v>83</v>
      </c>
      <c r="D591" s="35">
        <v>8005</v>
      </c>
      <c r="E591" s="35">
        <v>46866</v>
      </c>
    </row>
    <row r="592" spans="1:9" s="167" customFormat="1" ht="15.75" x14ac:dyDescent="0.25">
      <c r="A592" s="71" t="s">
        <v>18</v>
      </c>
      <c r="B592" s="12">
        <v>118911</v>
      </c>
      <c r="C592" s="12">
        <v>417</v>
      </c>
      <c r="D592" s="12">
        <v>25910</v>
      </c>
      <c r="E592" s="12">
        <v>170721</v>
      </c>
    </row>
    <row r="593" spans="1:9" s="167" customFormat="1" x14ac:dyDescent="0.25">
      <c r="A593" s="5"/>
    </row>
    <row r="594" spans="1:9" s="167" customFormat="1" ht="15.75" customHeight="1" x14ac:dyDescent="0.25">
      <c r="A594" s="392" t="s">
        <v>315</v>
      </c>
      <c r="B594" s="392"/>
      <c r="C594" s="392"/>
      <c r="D594" s="392"/>
      <c r="E594" s="392"/>
      <c r="F594" s="392"/>
      <c r="G594" s="392"/>
      <c r="H594" s="392"/>
      <c r="I594" s="392"/>
    </row>
    <row r="595" spans="1:9" s="167" customFormat="1" ht="8.25" customHeight="1" x14ac:dyDescent="0.25">
      <c r="A595" s="5"/>
    </row>
    <row r="596" spans="1:9" s="167" customFormat="1" ht="15.75" x14ac:dyDescent="0.25">
      <c r="A596" s="399" t="s">
        <v>17</v>
      </c>
      <c r="B596" s="393" t="s">
        <v>1</v>
      </c>
      <c r="C596" s="394"/>
      <c r="D596" s="394"/>
      <c r="E596" s="395"/>
      <c r="F596" s="401" t="s">
        <v>19</v>
      </c>
      <c r="G596" s="402"/>
      <c r="H596" s="402"/>
      <c r="I596" s="403"/>
    </row>
    <row r="597" spans="1:9" s="167" customFormat="1" ht="31.5" x14ac:dyDescent="0.25">
      <c r="A597" s="400"/>
      <c r="B597" s="77" t="s">
        <v>20</v>
      </c>
      <c r="C597" s="77" t="s">
        <v>21</v>
      </c>
      <c r="D597" s="82" t="s">
        <v>22</v>
      </c>
      <c r="E597" s="77" t="s">
        <v>23</v>
      </c>
      <c r="F597" s="77" t="s">
        <v>20</v>
      </c>
      <c r="G597" s="77" t="s">
        <v>21</v>
      </c>
      <c r="H597" s="83" t="s">
        <v>22</v>
      </c>
      <c r="I597" s="77" t="s">
        <v>23</v>
      </c>
    </row>
    <row r="598" spans="1:9" s="167" customFormat="1" ht="16.5" customHeight="1" x14ac:dyDescent="0.25">
      <c r="A598" s="84" t="s">
        <v>7</v>
      </c>
      <c r="B598" s="35">
        <v>8239</v>
      </c>
      <c r="C598" s="11">
        <v>31</v>
      </c>
      <c r="D598" s="35">
        <v>2059</v>
      </c>
      <c r="E598" s="35">
        <v>13363</v>
      </c>
      <c r="F598" s="35">
        <v>18728</v>
      </c>
      <c r="G598" s="11">
        <v>25</v>
      </c>
      <c r="H598" s="35">
        <v>2465</v>
      </c>
      <c r="I598" s="35">
        <v>17196</v>
      </c>
    </row>
    <row r="599" spans="1:9" s="167" customFormat="1" ht="15.75" x14ac:dyDescent="0.25">
      <c r="A599" s="84" t="s">
        <v>8</v>
      </c>
      <c r="B599" s="35">
        <v>24710</v>
      </c>
      <c r="C599" s="11">
        <v>224</v>
      </c>
      <c r="D599" s="35">
        <v>5580</v>
      </c>
      <c r="E599" s="35">
        <v>47621</v>
      </c>
      <c r="F599" s="35">
        <v>22517</v>
      </c>
      <c r="G599" s="11">
        <v>53</v>
      </c>
      <c r="H599" s="35">
        <v>7670</v>
      </c>
      <c r="I599" s="35">
        <v>44769</v>
      </c>
    </row>
    <row r="600" spans="1:9" s="167" customFormat="1" ht="15.75" x14ac:dyDescent="0.25">
      <c r="A600" s="84" t="s">
        <v>9</v>
      </c>
      <c r="B600" s="35">
        <v>20569</v>
      </c>
      <c r="C600" s="11">
        <v>57</v>
      </c>
      <c r="D600" s="35">
        <v>4095</v>
      </c>
      <c r="E600" s="35">
        <v>11845</v>
      </c>
      <c r="F600" s="35">
        <v>22908</v>
      </c>
      <c r="G600" s="11">
        <v>19</v>
      </c>
      <c r="H600" s="35">
        <v>3838</v>
      </c>
      <c r="I600" s="35">
        <v>34570</v>
      </c>
    </row>
    <row r="601" spans="1:9" s="167" customFormat="1" ht="15.75" x14ac:dyDescent="0.25">
      <c r="A601" s="85" t="s">
        <v>18</v>
      </c>
      <c r="B601" s="12">
        <v>53518</v>
      </c>
      <c r="C601" s="12">
        <v>312</v>
      </c>
      <c r="D601" s="12">
        <v>11734</v>
      </c>
      <c r="E601" s="12">
        <v>72829</v>
      </c>
      <c r="F601" s="12">
        <v>64153</v>
      </c>
      <c r="G601" s="12">
        <v>97</v>
      </c>
      <c r="H601" s="12">
        <v>13973</v>
      </c>
      <c r="I601" s="12">
        <v>96535</v>
      </c>
    </row>
    <row r="602" spans="1:9" s="167" customFormat="1" x14ac:dyDescent="0.25">
      <c r="A602" s="5"/>
    </row>
    <row r="603" spans="1:9" s="167" customFormat="1" ht="15.75" x14ac:dyDescent="0.25">
      <c r="A603" s="404" t="s">
        <v>17</v>
      </c>
      <c r="B603" s="396" t="s">
        <v>24</v>
      </c>
      <c r="C603" s="397"/>
      <c r="D603" s="397"/>
      <c r="E603" s="398"/>
    </row>
    <row r="604" spans="1:9" s="167" customFormat="1" ht="31.5" x14ac:dyDescent="0.25">
      <c r="A604" s="405"/>
      <c r="B604" s="14" t="s">
        <v>20</v>
      </c>
      <c r="C604" s="14" t="s">
        <v>21</v>
      </c>
      <c r="D604" s="31" t="s">
        <v>22</v>
      </c>
      <c r="E604" s="14" t="s">
        <v>23</v>
      </c>
    </row>
    <row r="605" spans="1:9" s="167" customFormat="1" ht="15.75" customHeight="1" x14ac:dyDescent="0.25">
      <c r="A605" s="173" t="s">
        <v>7</v>
      </c>
      <c r="B605" s="35">
        <v>26967</v>
      </c>
      <c r="C605" s="35">
        <v>56</v>
      </c>
      <c r="D605" s="35">
        <v>4524</v>
      </c>
      <c r="E605" s="35">
        <v>30559</v>
      </c>
    </row>
    <row r="606" spans="1:9" s="167" customFormat="1" ht="15.75" x14ac:dyDescent="0.25">
      <c r="A606" s="173" t="s">
        <v>8</v>
      </c>
      <c r="B606" s="35">
        <v>47227</v>
      </c>
      <c r="C606" s="35">
        <v>277</v>
      </c>
      <c r="D606" s="35">
        <v>13250</v>
      </c>
      <c r="E606" s="35">
        <v>92390</v>
      </c>
    </row>
    <row r="607" spans="1:9" s="167" customFormat="1" ht="15.75" x14ac:dyDescent="0.25">
      <c r="A607" s="173" t="s">
        <v>9</v>
      </c>
      <c r="B607" s="35">
        <v>43477</v>
      </c>
      <c r="C607" s="35">
        <v>76</v>
      </c>
      <c r="D607" s="35">
        <v>7933</v>
      </c>
      <c r="E607" s="35">
        <v>46415</v>
      </c>
    </row>
    <row r="608" spans="1:9" s="167" customFormat="1" ht="15.75" x14ac:dyDescent="0.25">
      <c r="A608" s="71" t="s">
        <v>18</v>
      </c>
      <c r="B608" s="12">
        <v>117671</v>
      </c>
      <c r="C608" s="12">
        <v>409</v>
      </c>
      <c r="D608" s="12">
        <v>25707</v>
      </c>
      <c r="E608" s="12">
        <v>169364</v>
      </c>
    </row>
    <row r="609" spans="1:9" s="167" customFormat="1" x14ac:dyDescent="0.25">
      <c r="A609" s="5"/>
    </row>
    <row r="610" spans="1:9" s="167" customFormat="1" ht="15.75" customHeight="1" x14ac:dyDescent="0.25">
      <c r="A610" s="392" t="s">
        <v>307</v>
      </c>
      <c r="B610" s="392"/>
      <c r="C610" s="392"/>
      <c r="D610" s="392"/>
      <c r="E610" s="392"/>
      <c r="F610" s="392"/>
      <c r="G610" s="392"/>
      <c r="H610" s="392"/>
      <c r="I610" s="392"/>
    </row>
    <row r="611" spans="1:9" s="167" customFormat="1" ht="8.25" customHeight="1" x14ac:dyDescent="0.25">
      <c r="A611" s="5"/>
    </row>
    <row r="612" spans="1:9" s="167" customFormat="1" ht="15.75" x14ac:dyDescent="0.25">
      <c r="A612" s="399" t="s">
        <v>17</v>
      </c>
      <c r="B612" s="393" t="s">
        <v>1</v>
      </c>
      <c r="C612" s="394"/>
      <c r="D612" s="394"/>
      <c r="E612" s="395"/>
      <c r="F612" s="401" t="s">
        <v>19</v>
      </c>
      <c r="G612" s="402"/>
      <c r="H612" s="402"/>
      <c r="I612" s="403"/>
    </row>
    <row r="613" spans="1:9" s="167" customFormat="1" ht="31.5" x14ac:dyDescent="0.25">
      <c r="A613" s="400"/>
      <c r="B613" s="77" t="s">
        <v>20</v>
      </c>
      <c r="C613" s="77" t="s">
        <v>21</v>
      </c>
      <c r="D613" s="82" t="s">
        <v>22</v>
      </c>
      <c r="E613" s="77" t="s">
        <v>23</v>
      </c>
      <c r="F613" s="77" t="s">
        <v>20</v>
      </c>
      <c r="G613" s="77" t="s">
        <v>21</v>
      </c>
      <c r="H613" s="83" t="s">
        <v>22</v>
      </c>
      <c r="I613" s="77" t="s">
        <v>23</v>
      </c>
    </row>
    <row r="614" spans="1:9" s="167" customFormat="1" ht="16.5" customHeight="1" x14ac:dyDescent="0.25">
      <c r="A614" s="84" t="s">
        <v>7</v>
      </c>
      <c r="B614" s="35">
        <v>8142</v>
      </c>
      <c r="C614" s="11">
        <v>31</v>
      </c>
      <c r="D614" s="35">
        <v>2035</v>
      </c>
      <c r="E614" s="35">
        <v>13294</v>
      </c>
      <c r="F614" s="35">
        <v>18645</v>
      </c>
      <c r="G614" s="11">
        <v>25</v>
      </c>
      <c r="H614" s="35">
        <v>2456</v>
      </c>
      <c r="I614" s="35">
        <v>17149</v>
      </c>
    </row>
    <row r="615" spans="1:9" s="167" customFormat="1" ht="15.75" x14ac:dyDescent="0.25">
      <c r="A615" s="84" t="s">
        <v>8</v>
      </c>
      <c r="B615" s="35">
        <v>24542</v>
      </c>
      <c r="C615" s="11">
        <v>224</v>
      </c>
      <c r="D615" s="35">
        <v>5555</v>
      </c>
      <c r="E615" s="35">
        <v>47244</v>
      </c>
      <c r="F615" s="35">
        <v>22314</v>
      </c>
      <c r="G615" s="11">
        <v>53</v>
      </c>
      <c r="H615" s="35">
        <v>7566</v>
      </c>
      <c r="I615" s="35">
        <v>44545</v>
      </c>
    </row>
    <row r="616" spans="1:9" s="167" customFormat="1" ht="15.75" x14ac:dyDescent="0.25">
      <c r="A616" s="84" t="s">
        <v>9</v>
      </c>
      <c r="B616" s="35">
        <v>20473</v>
      </c>
      <c r="C616" s="11">
        <v>57</v>
      </c>
      <c r="D616" s="35">
        <v>4080</v>
      </c>
      <c r="E616" s="35">
        <v>11699</v>
      </c>
      <c r="F616" s="35">
        <v>22502</v>
      </c>
      <c r="G616" s="11">
        <v>18</v>
      </c>
      <c r="H616" s="35">
        <v>3814</v>
      </c>
      <c r="I616" s="35">
        <v>34503</v>
      </c>
    </row>
    <row r="617" spans="1:9" s="167" customFormat="1" ht="15.75" x14ac:dyDescent="0.25">
      <c r="A617" s="85" t="s">
        <v>18</v>
      </c>
      <c r="B617" s="12">
        <v>53157</v>
      </c>
      <c r="C617" s="12">
        <v>312</v>
      </c>
      <c r="D617" s="12">
        <v>11670</v>
      </c>
      <c r="E617" s="12">
        <v>72237</v>
      </c>
      <c r="F617" s="12">
        <v>63461</v>
      </c>
      <c r="G617" s="12">
        <v>96</v>
      </c>
      <c r="H617" s="12">
        <v>13836</v>
      </c>
      <c r="I617" s="12">
        <v>96197</v>
      </c>
    </row>
    <row r="618" spans="1:9" s="167" customFormat="1" x14ac:dyDescent="0.25">
      <c r="A618" s="5"/>
    </row>
    <row r="619" spans="1:9" s="167" customFormat="1" ht="15.75" x14ac:dyDescent="0.25">
      <c r="A619" s="404" t="s">
        <v>17</v>
      </c>
      <c r="B619" s="396" t="s">
        <v>24</v>
      </c>
      <c r="C619" s="397"/>
      <c r="D619" s="397"/>
      <c r="E619" s="398"/>
    </row>
    <row r="620" spans="1:9" s="167" customFormat="1" ht="31.5" x14ac:dyDescent="0.25">
      <c r="A620" s="405"/>
      <c r="B620" s="14" t="s">
        <v>20</v>
      </c>
      <c r="C620" s="14" t="s">
        <v>21</v>
      </c>
      <c r="D620" s="31" t="s">
        <v>22</v>
      </c>
      <c r="E620" s="14" t="s">
        <v>23</v>
      </c>
    </row>
    <row r="621" spans="1:9" s="167" customFormat="1" ht="15.75" customHeight="1" x14ac:dyDescent="0.25">
      <c r="A621" s="168" t="s">
        <v>7</v>
      </c>
      <c r="B621" s="35">
        <v>26787</v>
      </c>
      <c r="C621" s="35">
        <v>56</v>
      </c>
      <c r="D621" s="35">
        <v>4491</v>
      </c>
      <c r="E621" s="35">
        <v>30443</v>
      </c>
    </row>
    <row r="622" spans="1:9" s="167" customFormat="1" ht="15.75" x14ac:dyDescent="0.25">
      <c r="A622" s="168" t="s">
        <v>8</v>
      </c>
      <c r="B622" s="35">
        <v>46856</v>
      </c>
      <c r="C622" s="35">
        <v>277</v>
      </c>
      <c r="D622" s="35">
        <v>13121</v>
      </c>
      <c r="E622" s="35">
        <v>91789</v>
      </c>
    </row>
    <row r="623" spans="1:9" s="167" customFormat="1" ht="15.75" x14ac:dyDescent="0.25">
      <c r="A623" s="168" t="s">
        <v>9</v>
      </c>
      <c r="B623" s="35">
        <v>42975</v>
      </c>
      <c r="C623" s="35">
        <v>75</v>
      </c>
      <c r="D623" s="35">
        <v>7894</v>
      </c>
      <c r="E623" s="35">
        <v>46202</v>
      </c>
    </row>
    <row r="624" spans="1:9" s="167" customFormat="1" ht="15.75" x14ac:dyDescent="0.25">
      <c r="A624" s="71" t="s">
        <v>18</v>
      </c>
      <c r="B624" s="12">
        <v>116618</v>
      </c>
      <c r="C624" s="12">
        <v>408</v>
      </c>
      <c r="D624" s="12">
        <v>25506</v>
      </c>
      <c r="E624" s="12">
        <v>168434</v>
      </c>
    </row>
    <row r="625" spans="1:9" s="167" customFormat="1" x14ac:dyDescent="0.25">
      <c r="A625" s="5"/>
    </row>
    <row r="626" spans="1:9" s="167" customFormat="1" ht="15.75" customHeight="1" x14ac:dyDescent="0.25">
      <c r="A626" s="392" t="s">
        <v>300</v>
      </c>
      <c r="B626" s="392"/>
      <c r="C626" s="392"/>
      <c r="D626" s="392"/>
      <c r="E626" s="392"/>
      <c r="F626" s="392"/>
      <c r="G626" s="392"/>
      <c r="H626" s="392"/>
      <c r="I626" s="392"/>
    </row>
    <row r="627" spans="1:9" s="167" customFormat="1" ht="8.25" customHeight="1" x14ac:dyDescent="0.25">
      <c r="A627" s="5"/>
    </row>
    <row r="628" spans="1:9" s="167" customFormat="1" ht="15.75" x14ac:dyDescent="0.25">
      <c r="A628" s="399" t="s">
        <v>17</v>
      </c>
      <c r="B628" s="393" t="s">
        <v>1</v>
      </c>
      <c r="C628" s="394"/>
      <c r="D628" s="394"/>
      <c r="E628" s="395"/>
      <c r="F628" s="401" t="s">
        <v>19</v>
      </c>
      <c r="G628" s="402"/>
      <c r="H628" s="402"/>
      <c r="I628" s="403"/>
    </row>
    <row r="629" spans="1:9" s="167" customFormat="1" ht="31.5" x14ac:dyDescent="0.25">
      <c r="A629" s="400"/>
      <c r="B629" s="77" t="s">
        <v>20</v>
      </c>
      <c r="C629" s="77" t="s">
        <v>21</v>
      </c>
      <c r="D629" s="82" t="s">
        <v>22</v>
      </c>
      <c r="E629" s="77" t="s">
        <v>23</v>
      </c>
      <c r="F629" s="77" t="s">
        <v>20</v>
      </c>
      <c r="G629" s="77" t="s">
        <v>21</v>
      </c>
      <c r="H629" s="83" t="s">
        <v>22</v>
      </c>
      <c r="I629" s="77" t="s">
        <v>23</v>
      </c>
    </row>
    <row r="630" spans="1:9" s="167" customFormat="1" ht="16.5" customHeight="1" x14ac:dyDescent="0.25">
      <c r="A630" s="84" t="s">
        <v>7</v>
      </c>
      <c r="B630" s="35">
        <v>8039</v>
      </c>
      <c r="C630" s="11">
        <v>28</v>
      </c>
      <c r="D630" s="35">
        <v>2009</v>
      </c>
      <c r="E630" s="35">
        <v>13247</v>
      </c>
      <c r="F630" s="35">
        <v>18533</v>
      </c>
      <c r="G630" s="11">
        <v>25</v>
      </c>
      <c r="H630" s="35">
        <v>2449</v>
      </c>
      <c r="I630" s="35">
        <v>17074</v>
      </c>
    </row>
    <row r="631" spans="1:9" s="167" customFormat="1" ht="15.75" x14ac:dyDescent="0.25">
      <c r="A631" s="84" t="s">
        <v>8</v>
      </c>
      <c r="B631" s="35">
        <v>24350</v>
      </c>
      <c r="C631" s="11">
        <v>224</v>
      </c>
      <c r="D631" s="35">
        <v>5495</v>
      </c>
      <c r="E631" s="35">
        <v>46926</v>
      </c>
      <c r="F631" s="35">
        <v>22063</v>
      </c>
      <c r="G631" s="11">
        <v>53</v>
      </c>
      <c r="H631" s="35">
        <v>7527</v>
      </c>
      <c r="I631" s="35">
        <v>44363</v>
      </c>
    </row>
    <row r="632" spans="1:9" s="167" customFormat="1" ht="15.75" x14ac:dyDescent="0.25">
      <c r="A632" s="84" t="s">
        <v>9</v>
      </c>
      <c r="B632" s="35">
        <v>20374</v>
      </c>
      <c r="C632" s="11">
        <v>57</v>
      </c>
      <c r="D632" s="35">
        <v>4060</v>
      </c>
      <c r="E632" s="35">
        <v>11653</v>
      </c>
      <c r="F632" s="35">
        <v>21922</v>
      </c>
      <c r="G632" s="11">
        <v>18</v>
      </c>
      <c r="H632" s="35">
        <v>3777</v>
      </c>
      <c r="I632" s="35">
        <v>34032</v>
      </c>
    </row>
    <row r="633" spans="1:9" s="167" customFormat="1" ht="15.75" x14ac:dyDescent="0.25">
      <c r="A633" s="85" t="s">
        <v>18</v>
      </c>
      <c r="B633" s="12">
        <v>52763</v>
      </c>
      <c r="C633" s="12">
        <v>309</v>
      </c>
      <c r="D633" s="12">
        <v>11564</v>
      </c>
      <c r="E633" s="12">
        <v>71826</v>
      </c>
      <c r="F633" s="12">
        <v>62518</v>
      </c>
      <c r="G633" s="12">
        <v>96</v>
      </c>
      <c r="H633" s="12">
        <v>13753</v>
      </c>
      <c r="I633" s="12">
        <v>95469</v>
      </c>
    </row>
    <row r="634" spans="1:9" s="167" customFormat="1" x14ac:dyDescent="0.25">
      <c r="A634" s="5"/>
    </row>
    <row r="635" spans="1:9" s="167" customFormat="1" ht="15.75" x14ac:dyDescent="0.25">
      <c r="A635" s="404" t="s">
        <v>17</v>
      </c>
      <c r="B635" s="396" t="s">
        <v>24</v>
      </c>
      <c r="C635" s="397"/>
      <c r="D635" s="397"/>
      <c r="E635" s="398"/>
    </row>
    <row r="636" spans="1:9" s="167" customFormat="1" ht="31.5" x14ac:dyDescent="0.25">
      <c r="A636" s="405"/>
      <c r="B636" s="14" t="s">
        <v>20</v>
      </c>
      <c r="C636" s="14" t="s">
        <v>21</v>
      </c>
      <c r="D636" s="31" t="s">
        <v>22</v>
      </c>
      <c r="E636" s="14" t="s">
        <v>23</v>
      </c>
    </row>
    <row r="637" spans="1:9" s="167" customFormat="1" ht="15.75" customHeight="1" x14ac:dyDescent="0.25">
      <c r="A637" s="166" t="s">
        <v>7</v>
      </c>
      <c r="B637" s="35">
        <v>26572</v>
      </c>
      <c r="C637" s="35">
        <v>53</v>
      </c>
      <c r="D637" s="35">
        <v>4458</v>
      </c>
      <c r="E637" s="35">
        <v>30321</v>
      </c>
    </row>
    <row r="638" spans="1:9" s="167" customFormat="1" ht="15.75" x14ac:dyDescent="0.25">
      <c r="A638" s="166" t="s">
        <v>8</v>
      </c>
      <c r="B638" s="35">
        <v>46413</v>
      </c>
      <c r="C638" s="35">
        <v>277</v>
      </c>
      <c r="D638" s="35">
        <v>13022</v>
      </c>
      <c r="E638" s="35">
        <v>91289</v>
      </c>
    </row>
    <row r="639" spans="1:9" s="167" customFormat="1" ht="15.75" x14ac:dyDescent="0.25">
      <c r="A639" s="166" t="s">
        <v>9</v>
      </c>
      <c r="B639" s="35">
        <v>42296</v>
      </c>
      <c r="C639" s="35">
        <v>75</v>
      </c>
      <c r="D639" s="35">
        <v>7837</v>
      </c>
      <c r="E639" s="35">
        <v>45685</v>
      </c>
    </row>
    <row r="640" spans="1:9" s="167" customFormat="1" ht="15.75" x14ac:dyDescent="0.25">
      <c r="A640" s="71" t="s">
        <v>18</v>
      </c>
      <c r="B640" s="12">
        <v>115281</v>
      </c>
      <c r="C640" s="12">
        <v>405</v>
      </c>
      <c r="D640" s="12">
        <v>25317</v>
      </c>
      <c r="E640" s="12">
        <v>167295</v>
      </c>
    </row>
    <row r="641" spans="1:9" s="167" customFormat="1" x14ac:dyDescent="0.25">
      <c r="A641" s="5"/>
    </row>
    <row r="642" spans="1:9" s="167" customFormat="1" ht="15.75" customHeight="1" x14ac:dyDescent="0.25">
      <c r="A642" s="392" t="s">
        <v>299</v>
      </c>
      <c r="B642" s="392"/>
      <c r="C642" s="392"/>
      <c r="D642" s="392"/>
      <c r="E642" s="392"/>
      <c r="F642" s="392"/>
      <c r="G642" s="392"/>
      <c r="H642" s="392"/>
      <c r="I642" s="392"/>
    </row>
    <row r="643" spans="1:9" s="167" customFormat="1" ht="8.25" customHeight="1" x14ac:dyDescent="0.25">
      <c r="A643" s="5"/>
    </row>
    <row r="644" spans="1:9" s="167" customFormat="1" ht="15.75" x14ac:dyDescent="0.25">
      <c r="A644" s="399" t="s">
        <v>17</v>
      </c>
      <c r="B644" s="393" t="s">
        <v>1</v>
      </c>
      <c r="C644" s="394"/>
      <c r="D644" s="394"/>
      <c r="E644" s="395"/>
      <c r="F644" s="401" t="s">
        <v>19</v>
      </c>
      <c r="G644" s="402"/>
      <c r="H644" s="402"/>
      <c r="I644" s="403"/>
    </row>
    <row r="645" spans="1:9" s="167" customFormat="1" ht="31.5" x14ac:dyDescent="0.25">
      <c r="A645" s="400"/>
      <c r="B645" s="77" t="s">
        <v>20</v>
      </c>
      <c r="C645" s="77" t="s">
        <v>21</v>
      </c>
      <c r="D645" s="82" t="s">
        <v>22</v>
      </c>
      <c r="E645" s="77" t="s">
        <v>23</v>
      </c>
      <c r="F645" s="77" t="s">
        <v>20</v>
      </c>
      <c r="G645" s="77" t="s">
        <v>21</v>
      </c>
      <c r="H645" s="83" t="s">
        <v>22</v>
      </c>
      <c r="I645" s="77" t="s">
        <v>23</v>
      </c>
    </row>
    <row r="646" spans="1:9" s="167" customFormat="1" ht="16.5" customHeight="1" x14ac:dyDescent="0.25">
      <c r="A646" s="84" t="s">
        <v>7</v>
      </c>
      <c r="B646" s="35">
        <v>7938</v>
      </c>
      <c r="C646" s="11">
        <v>26</v>
      </c>
      <c r="D646" s="35">
        <v>1974</v>
      </c>
      <c r="E646" s="35">
        <v>13166</v>
      </c>
      <c r="F646" s="35">
        <v>18286</v>
      </c>
      <c r="G646" s="11">
        <v>23</v>
      </c>
      <c r="H646" s="35">
        <v>2416</v>
      </c>
      <c r="I646" s="35">
        <v>16929</v>
      </c>
    </row>
    <row r="647" spans="1:9" s="167" customFormat="1" ht="15.75" x14ac:dyDescent="0.25">
      <c r="A647" s="84" t="s">
        <v>8</v>
      </c>
      <c r="B647" s="35">
        <v>24199</v>
      </c>
      <c r="C647" s="11">
        <v>221</v>
      </c>
      <c r="D647" s="35">
        <v>5431</v>
      </c>
      <c r="E647" s="35">
        <v>45978</v>
      </c>
      <c r="F647" s="35">
        <v>21764</v>
      </c>
      <c r="G647" s="11">
        <v>53</v>
      </c>
      <c r="H647" s="35">
        <v>7297</v>
      </c>
      <c r="I647" s="35">
        <v>43915</v>
      </c>
    </row>
    <row r="648" spans="1:9" s="167" customFormat="1" ht="15.75" x14ac:dyDescent="0.25">
      <c r="A648" s="84" t="s">
        <v>9</v>
      </c>
      <c r="B648" s="35">
        <v>20222</v>
      </c>
      <c r="C648" s="11">
        <v>57</v>
      </c>
      <c r="D648" s="35">
        <v>4016</v>
      </c>
      <c r="E648" s="35">
        <v>11529</v>
      </c>
      <c r="F648" s="35">
        <v>21711</v>
      </c>
      <c r="G648" s="11">
        <v>18</v>
      </c>
      <c r="H648" s="35">
        <v>3748</v>
      </c>
      <c r="I648" s="35">
        <v>33973</v>
      </c>
    </row>
    <row r="649" spans="1:9" s="167" customFormat="1" ht="15.75" x14ac:dyDescent="0.25">
      <c r="A649" s="85" t="s">
        <v>18</v>
      </c>
      <c r="B649" s="12">
        <v>52359</v>
      </c>
      <c r="C649" s="12">
        <v>304</v>
      </c>
      <c r="D649" s="12">
        <v>11421</v>
      </c>
      <c r="E649" s="12">
        <v>70673</v>
      </c>
      <c r="F649" s="12">
        <v>61761</v>
      </c>
      <c r="G649" s="12">
        <v>94</v>
      </c>
      <c r="H649" s="12">
        <v>13461</v>
      </c>
      <c r="I649" s="12">
        <v>94817</v>
      </c>
    </row>
    <row r="650" spans="1:9" s="167" customFormat="1" x14ac:dyDescent="0.25">
      <c r="A650" s="5"/>
    </row>
    <row r="651" spans="1:9" s="167" customFormat="1" ht="15.75" x14ac:dyDescent="0.25">
      <c r="A651" s="404" t="s">
        <v>17</v>
      </c>
      <c r="B651" s="396" t="s">
        <v>24</v>
      </c>
      <c r="C651" s="397"/>
      <c r="D651" s="397"/>
      <c r="E651" s="398"/>
    </row>
    <row r="652" spans="1:9" s="167" customFormat="1" ht="31.5" x14ac:dyDescent="0.25">
      <c r="A652" s="405"/>
      <c r="B652" s="14" t="s">
        <v>20</v>
      </c>
      <c r="C652" s="14" t="s">
        <v>21</v>
      </c>
      <c r="D652" s="31" t="s">
        <v>22</v>
      </c>
      <c r="E652" s="14" t="s">
        <v>23</v>
      </c>
    </row>
    <row r="653" spans="1:9" s="167" customFormat="1" ht="15.75" customHeight="1" x14ac:dyDescent="0.25">
      <c r="A653" s="166" t="s">
        <v>7</v>
      </c>
      <c r="B653" s="35">
        <v>26224</v>
      </c>
      <c r="C653" s="35">
        <v>49</v>
      </c>
      <c r="D653" s="35">
        <v>4390</v>
      </c>
      <c r="E653" s="35">
        <v>30095</v>
      </c>
    </row>
    <row r="654" spans="1:9" s="167" customFormat="1" ht="15.75" x14ac:dyDescent="0.25">
      <c r="A654" s="166" t="s">
        <v>8</v>
      </c>
      <c r="B654" s="35">
        <v>45963</v>
      </c>
      <c r="C654" s="35">
        <v>274</v>
      </c>
      <c r="D654" s="35">
        <v>12728</v>
      </c>
      <c r="E654" s="35">
        <v>89893</v>
      </c>
    </row>
    <row r="655" spans="1:9" s="167" customFormat="1" ht="15.75" x14ac:dyDescent="0.25">
      <c r="A655" s="166" t="s">
        <v>9</v>
      </c>
      <c r="B655" s="35">
        <v>41933</v>
      </c>
      <c r="C655" s="35">
        <v>75</v>
      </c>
      <c r="D655" s="35">
        <v>7764</v>
      </c>
      <c r="E655" s="35">
        <v>45502</v>
      </c>
    </row>
    <row r="656" spans="1:9" s="167" customFormat="1" ht="15.75" x14ac:dyDescent="0.25">
      <c r="A656" s="71" t="s">
        <v>18</v>
      </c>
      <c r="B656" s="12">
        <v>114120</v>
      </c>
      <c r="C656" s="12">
        <v>398</v>
      </c>
      <c r="D656" s="12">
        <v>24882</v>
      </c>
      <c r="E656" s="12">
        <v>165490</v>
      </c>
    </row>
    <row r="657" spans="1:9" s="167" customFormat="1" x14ac:dyDescent="0.25">
      <c r="A657" s="5"/>
    </row>
    <row r="658" spans="1:9" ht="15.75" customHeight="1" x14ac:dyDescent="0.25">
      <c r="A658" s="392" t="s">
        <v>296</v>
      </c>
      <c r="B658" s="392"/>
      <c r="C658" s="392"/>
      <c r="D658" s="392"/>
      <c r="E658" s="392"/>
      <c r="F658" s="392"/>
      <c r="G658" s="392"/>
      <c r="H658" s="392"/>
      <c r="I658" s="392"/>
    </row>
    <row r="659" spans="1:9" ht="8.25" customHeight="1" x14ac:dyDescent="0.25"/>
    <row r="660" spans="1:9" ht="15.75" x14ac:dyDescent="0.25">
      <c r="A660" s="399" t="s">
        <v>17</v>
      </c>
      <c r="B660" s="393" t="s">
        <v>1</v>
      </c>
      <c r="C660" s="394"/>
      <c r="D660" s="394"/>
      <c r="E660" s="395"/>
      <c r="F660" s="401" t="s">
        <v>19</v>
      </c>
      <c r="G660" s="402"/>
      <c r="H660" s="402"/>
      <c r="I660" s="403"/>
    </row>
    <row r="661" spans="1:9" ht="31.5" x14ac:dyDescent="0.25">
      <c r="A661" s="400"/>
      <c r="B661" s="77" t="s">
        <v>20</v>
      </c>
      <c r="C661" s="77" t="s">
        <v>21</v>
      </c>
      <c r="D661" s="82" t="s">
        <v>22</v>
      </c>
      <c r="E661" s="77" t="s">
        <v>23</v>
      </c>
      <c r="F661" s="77" t="s">
        <v>20</v>
      </c>
      <c r="G661" s="77" t="s">
        <v>21</v>
      </c>
      <c r="H661" s="83" t="s">
        <v>22</v>
      </c>
      <c r="I661" s="77" t="s">
        <v>23</v>
      </c>
    </row>
    <row r="662" spans="1:9" ht="16.5" customHeight="1" x14ac:dyDescent="0.25">
      <c r="A662" s="84" t="s">
        <v>7</v>
      </c>
      <c r="B662" s="35">
        <v>7748</v>
      </c>
      <c r="C662" s="11">
        <v>24</v>
      </c>
      <c r="D662" s="35">
        <v>1887</v>
      </c>
      <c r="E662" s="35">
        <v>13077</v>
      </c>
      <c r="F662" s="35">
        <v>18009</v>
      </c>
      <c r="G662" s="11">
        <v>22</v>
      </c>
      <c r="H662" s="35">
        <v>2369</v>
      </c>
      <c r="I662" s="35">
        <v>16773</v>
      </c>
    </row>
    <row r="663" spans="1:9" ht="15.75" x14ac:dyDescent="0.25">
      <c r="A663" s="84" t="s">
        <v>8</v>
      </c>
      <c r="B663" s="35">
        <v>23482</v>
      </c>
      <c r="C663" s="11">
        <v>219</v>
      </c>
      <c r="D663" s="35">
        <v>5327</v>
      </c>
      <c r="E663" s="35">
        <v>44953</v>
      </c>
      <c r="F663" s="35">
        <v>21438</v>
      </c>
      <c r="G663" s="11">
        <v>49</v>
      </c>
      <c r="H663" s="35">
        <v>7137</v>
      </c>
      <c r="I663" s="35">
        <v>43229</v>
      </c>
    </row>
    <row r="664" spans="1:9" ht="15.75" x14ac:dyDescent="0.25">
      <c r="A664" s="84" t="s">
        <v>9</v>
      </c>
      <c r="B664" s="35">
        <v>19908</v>
      </c>
      <c r="C664" s="11">
        <v>57</v>
      </c>
      <c r="D664" s="35">
        <v>3937</v>
      </c>
      <c r="E664" s="35">
        <v>11224</v>
      </c>
      <c r="F664" s="35">
        <v>21335</v>
      </c>
      <c r="G664" s="11">
        <v>18</v>
      </c>
      <c r="H664" s="35">
        <v>3649</v>
      </c>
      <c r="I664" s="35">
        <v>33848</v>
      </c>
    </row>
    <row r="665" spans="1:9" ht="15.75" x14ac:dyDescent="0.25">
      <c r="A665" s="85" t="s">
        <v>18</v>
      </c>
      <c r="B665" s="12">
        <v>51138</v>
      </c>
      <c r="C665" s="12">
        <v>300</v>
      </c>
      <c r="D665" s="12">
        <v>11151</v>
      </c>
      <c r="E665" s="12">
        <v>69254</v>
      </c>
      <c r="F665" s="12">
        <v>60782</v>
      </c>
      <c r="G665" s="12">
        <v>89</v>
      </c>
      <c r="H665" s="12">
        <v>13155</v>
      </c>
      <c r="I665" s="12">
        <v>93850</v>
      </c>
    </row>
    <row r="667" spans="1:9" ht="15.75" x14ac:dyDescent="0.25">
      <c r="A667" s="404" t="s">
        <v>17</v>
      </c>
      <c r="B667" s="396" t="s">
        <v>24</v>
      </c>
      <c r="C667" s="397"/>
      <c r="D667" s="397"/>
      <c r="E667" s="398"/>
    </row>
    <row r="668" spans="1:9" ht="31.5" x14ac:dyDescent="0.25">
      <c r="A668" s="405"/>
      <c r="B668" s="14" t="s">
        <v>20</v>
      </c>
      <c r="C668" s="14" t="s">
        <v>21</v>
      </c>
      <c r="D668" s="31" t="s">
        <v>22</v>
      </c>
      <c r="E668" s="14" t="s">
        <v>23</v>
      </c>
    </row>
    <row r="669" spans="1:9" ht="15.75" customHeight="1" x14ac:dyDescent="0.25">
      <c r="A669" s="166" t="s">
        <v>7</v>
      </c>
      <c r="B669" s="35">
        <v>25757</v>
      </c>
      <c r="C669" s="35">
        <v>46</v>
      </c>
      <c r="D669" s="35">
        <v>4256</v>
      </c>
      <c r="E669" s="35">
        <v>29850</v>
      </c>
    </row>
    <row r="670" spans="1:9" ht="15.75" x14ac:dyDescent="0.25">
      <c r="A670" s="166" t="s">
        <v>8</v>
      </c>
      <c r="B670" s="35">
        <v>44920</v>
      </c>
      <c r="C670" s="35">
        <v>268</v>
      </c>
      <c r="D670" s="35">
        <v>12464</v>
      </c>
      <c r="E670" s="35">
        <v>88182</v>
      </c>
    </row>
    <row r="671" spans="1:9" ht="15.75" x14ac:dyDescent="0.25">
      <c r="A671" s="166" t="s">
        <v>9</v>
      </c>
      <c r="B671" s="35">
        <v>41243</v>
      </c>
      <c r="C671" s="35">
        <v>75</v>
      </c>
      <c r="D671" s="35">
        <v>7586</v>
      </c>
      <c r="E671" s="35">
        <v>45072</v>
      </c>
    </row>
    <row r="672" spans="1:9" ht="15.75" x14ac:dyDescent="0.25">
      <c r="A672" s="71" t="s">
        <v>18</v>
      </c>
      <c r="B672" s="12">
        <v>111920</v>
      </c>
      <c r="C672" s="12">
        <v>389</v>
      </c>
      <c r="D672" s="12">
        <v>24306</v>
      </c>
      <c r="E672" s="12">
        <v>163104</v>
      </c>
    </row>
    <row r="674" spans="1:9" ht="15.75" customHeight="1" x14ac:dyDescent="0.25">
      <c r="A674" s="392" t="s">
        <v>294</v>
      </c>
      <c r="B674" s="392"/>
      <c r="C674" s="392"/>
      <c r="D674" s="392"/>
      <c r="E674" s="392"/>
      <c r="F674" s="392"/>
      <c r="G674" s="392"/>
      <c r="H674" s="392"/>
      <c r="I674" s="392"/>
    </row>
    <row r="675" spans="1:9" ht="8.25" customHeight="1" x14ac:dyDescent="0.25"/>
    <row r="676" spans="1:9" ht="15.75" x14ac:dyDescent="0.25">
      <c r="A676" s="399" t="s">
        <v>17</v>
      </c>
      <c r="B676" s="393" t="s">
        <v>1</v>
      </c>
      <c r="C676" s="394"/>
      <c r="D676" s="394"/>
      <c r="E676" s="395"/>
      <c r="F676" s="401" t="s">
        <v>19</v>
      </c>
      <c r="G676" s="402"/>
      <c r="H676" s="402"/>
      <c r="I676" s="403"/>
    </row>
    <row r="677" spans="1:9" ht="31.5" x14ac:dyDescent="0.25">
      <c r="A677" s="400"/>
      <c r="B677" s="77" t="s">
        <v>20</v>
      </c>
      <c r="C677" s="77" t="s">
        <v>21</v>
      </c>
      <c r="D677" s="82" t="s">
        <v>22</v>
      </c>
      <c r="E677" s="77" t="s">
        <v>23</v>
      </c>
      <c r="F677" s="77" t="s">
        <v>20</v>
      </c>
      <c r="G677" s="77" t="s">
        <v>21</v>
      </c>
      <c r="H677" s="83" t="s">
        <v>22</v>
      </c>
      <c r="I677" s="77" t="s">
        <v>23</v>
      </c>
    </row>
    <row r="678" spans="1:9" ht="16.5" customHeight="1" x14ac:dyDescent="0.25">
      <c r="A678" s="84" t="s">
        <v>7</v>
      </c>
      <c r="B678" s="35">
        <v>7626</v>
      </c>
      <c r="C678" s="11">
        <v>24</v>
      </c>
      <c r="D678" s="35">
        <v>1828</v>
      </c>
      <c r="E678" s="35">
        <v>12990</v>
      </c>
      <c r="F678" s="35">
        <v>17702</v>
      </c>
      <c r="G678" s="11">
        <v>21</v>
      </c>
      <c r="H678" s="35">
        <v>2330</v>
      </c>
      <c r="I678" s="35">
        <v>16581</v>
      </c>
    </row>
    <row r="679" spans="1:9" ht="15.75" x14ac:dyDescent="0.25">
      <c r="A679" s="84" t="s">
        <v>8</v>
      </c>
      <c r="B679" s="35">
        <v>23149</v>
      </c>
      <c r="C679" s="11">
        <v>219</v>
      </c>
      <c r="D679" s="35">
        <v>5271</v>
      </c>
      <c r="E679" s="35">
        <v>44554</v>
      </c>
      <c r="F679" s="35">
        <v>20992</v>
      </c>
      <c r="G679" s="11">
        <v>45</v>
      </c>
      <c r="H679" s="35">
        <v>6973</v>
      </c>
      <c r="I679" s="35">
        <v>42458</v>
      </c>
    </row>
    <row r="680" spans="1:9" ht="15.75" x14ac:dyDescent="0.25">
      <c r="A680" s="84" t="s">
        <v>9</v>
      </c>
      <c r="B680" s="35">
        <v>19628</v>
      </c>
      <c r="C680" s="11">
        <v>57</v>
      </c>
      <c r="D680" s="35">
        <v>3894</v>
      </c>
      <c r="E680" s="35">
        <v>10900</v>
      </c>
      <c r="F680" s="35">
        <v>20991</v>
      </c>
      <c r="G680" s="11">
        <v>18</v>
      </c>
      <c r="H680" s="35">
        <v>3603</v>
      </c>
      <c r="I680" s="35">
        <v>33257</v>
      </c>
    </row>
    <row r="681" spans="1:9" ht="15.75" x14ac:dyDescent="0.25">
      <c r="A681" s="85" t="s">
        <v>18</v>
      </c>
      <c r="B681" s="12">
        <v>50403</v>
      </c>
      <c r="C681" s="12">
        <v>300</v>
      </c>
      <c r="D681" s="12">
        <v>10993</v>
      </c>
      <c r="E681" s="12">
        <v>68444</v>
      </c>
      <c r="F681" s="12">
        <v>59685</v>
      </c>
      <c r="G681" s="12">
        <v>84</v>
      </c>
      <c r="H681" s="12">
        <v>12906</v>
      </c>
      <c r="I681" s="12">
        <v>92296</v>
      </c>
    </row>
    <row r="683" spans="1:9" ht="15.75" x14ac:dyDescent="0.25">
      <c r="A683" s="404" t="s">
        <v>17</v>
      </c>
      <c r="B683" s="396" t="s">
        <v>24</v>
      </c>
      <c r="C683" s="397"/>
      <c r="D683" s="397"/>
      <c r="E683" s="398"/>
    </row>
    <row r="684" spans="1:9" ht="31.5" x14ac:dyDescent="0.25">
      <c r="A684" s="405"/>
      <c r="B684" s="14" t="s">
        <v>20</v>
      </c>
      <c r="C684" s="14" t="s">
        <v>21</v>
      </c>
      <c r="D684" s="31" t="s">
        <v>22</v>
      </c>
      <c r="E684" s="14" t="s">
        <v>23</v>
      </c>
    </row>
    <row r="685" spans="1:9" ht="15.75" customHeight="1" x14ac:dyDescent="0.25">
      <c r="A685" s="165" t="s">
        <v>7</v>
      </c>
      <c r="B685" s="35">
        <v>25328</v>
      </c>
      <c r="C685" s="35">
        <v>45</v>
      </c>
      <c r="D685" s="35">
        <v>4158</v>
      </c>
      <c r="E685" s="35">
        <v>29571</v>
      </c>
    </row>
    <row r="686" spans="1:9" ht="15.75" x14ac:dyDescent="0.25">
      <c r="A686" s="165" t="s">
        <v>8</v>
      </c>
      <c r="B686" s="35">
        <v>44141</v>
      </c>
      <c r="C686" s="35">
        <v>264</v>
      </c>
      <c r="D686" s="35">
        <v>12244</v>
      </c>
      <c r="E686" s="35">
        <v>87012</v>
      </c>
    </row>
    <row r="687" spans="1:9" ht="15.75" x14ac:dyDescent="0.25">
      <c r="A687" s="165" t="s">
        <v>9</v>
      </c>
      <c r="B687" s="35">
        <v>40619</v>
      </c>
      <c r="C687" s="35">
        <v>75</v>
      </c>
      <c r="D687" s="35">
        <v>7497</v>
      </c>
      <c r="E687" s="35">
        <v>44157</v>
      </c>
    </row>
    <row r="688" spans="1:9" ht="15.75" x14ac:dyDescent="0.25">
      <c r="A688" s="71" t="s">
        <v>18</v>
      </c>
      <c r="B688" s="12">
        <v>110088</v>
      </c>
      <c r="C688" s="12">
        <v>384</v>
      </c>
      <c r="D688" s="12">
        <v>23899</v>
      </c>
      <c r="E688" s="12">
        <v>160740</v>
      </c>
    </row>
    <row r="690" spans="1:9" ht="15.75" customHeight="1" x14ac:dyDescent="0.25">
      <c r="A690" s="392" t="s">
        <v>289</v>
      </c>
      <c r="B690" s="392"/>
      <c r="C690" s="392"/>
      <c r="D690" s="392"/>
      <c r="E690" s="392"/>
      <c r="F690" s="392"/>
      <c r="G690" s="392"/>
      <c r="H690" s="392"/>
      <c r="I690" s="392"/>
    </row>
    <row r="691" spans="1:9" ht="8.25" customHeight="1" x14ac:dyDescent="0.25"/>
    <row r="692" spans="1:9" ht="15.75" x14ac:dyDescent="0.25">
      <c r="A692" s="399" t="s">
        <v>17</v>
      </c>
      <c r="B692" s="393" t="s">
        <v>1</v>
      </c>
      <c r="C692" s="394"/>
      <c r="D692" s="394"/>
      <c r="E692" s="395"/>
      <c r="F692" s="401" t="s">
        <v>19</v>
      </c>
      <c r="G692" s="402"/>
      <c r="H692" s="402"/>
      <c r="I692" s="403"/>
    </row>
    <row r="693" spans="1:9" ht="31.5" x14ac:dyDescent="0.25">
      <c r="A693" s="400"/>
      <c r="B693" s="77" t="s">
        <v>20</v>
      </c>
      <c r="C693" s="77" t="s">
        <v>21</v>
      </c>
      <c r="D693" s="82" t="s">
        <v>22</v>
      </c>
      <c r="E693" s="77" t="s">
        <v>23</v>
      </c>
      <c r="F693" s="77" t="s">
        <v>20</v>
      </c>
      <c r="G693" s="77" t="s">
        <v>21</v>
      </c>
      <c r="H693" s="83" t="s">
        <v>22</v>
      </c>
      <c r="I693" s="77" t="s">
        <v>23</v>
      </c>
    </row>
    <row r="694" spans="1:9" ht="16.5" customHeight="1" x14ac:dyDescent="0.25">
      <c r="A694" s="84" t="s">
        <v>7</v>
      </c>
      <c r="B694" s="35">
        <v>7437</v>
      </c>
      <c r="C694" s="11">
        <v>24</v>
      </c>
      <c r="D694" s="35">
        <v>1785</v>
      </c>
      <c r="E694" s="35">
        <v>12822</v>
      </c>
      <c r="F694" s="35">
        <v>16869</v>
      </c>
      <c r="G694" s="11">
        <v>21</v>
      </c>
      <c r="H694" s="35">
        <v>2243</v>
      </c>
      <c r="I694" s="35">
        <v>16169</v>
      </c>
    </row>
    <row r="695" spans="1:9" ht="15.75" x14ac:dyDescent="0.25">
      <c r="A695" s="84" t="s">
        <v>8</v>
      </c>
      <c r="B695" s="35">
        <v>22844</v>
      </c>
      <c r="C695" s="11">
        <v>218</v>
      </c>
      <c r="D695" s="35">
        <v>5213</v>
      </c>
      <c r="E695" s="35">
        <v>44113</v>
      </c>
      <c r="F695" s="35">
        <v>20584</v>
      </c>
      <c r="G695" s="11">
        <v>44</v>
      </c>
      <c r="H695" s="35">
        <v>6753</v>
      </c>
      <c r="I695" s="35">
        <v>42154</v>
      </c>
    </row>
    <row r="696" spans="1:9" ht="15.75" x14ac:dyDescent="0.25">
      <c r="A696" s="84" t="s">
        <v>9</v>
      </c>
      <c r="B696" s="35">
        <v>19427</v>
      </c>
      <c r="C696" s="11">
        <v>57</v>
      </c>
      <c r="D696" s="35">
        <v>3801</v>
      </c>
      <c r="E696" s="35">
        <v>10736</v>
      </c>
      <c r="F696" s="35">
        <v>20585</v>
      </c>
      <c r="G696" s="11">
        <v>18</v>
      </c>
      <c r="H696" s="35">
        <v>3527</v>
      </c>
      <c r="I696" s="35">
        <v>32634</v>
      </c>
    </row>
    <row r="697" spans="1:9" ht="15.75" x14ac:dyDescent="0.25">
      <c r="A697" s="85" t="s">
        <v>18</v>
      </c>
      <c r="B697" s="12">
        <v>49708</v>
      </c>
      <c r="C697" s="12">
        <v>299</v>
      </c>
      <c r="D697" s="12">
        <v>10799</v>
      </c>
      <c r="E697" s="12">
        <v>67671</v>
      </c>
      <c r="F697" s="12">
        <v>58038</v>
      </c>
      <c r="G697" s="12">
        <v>83</v>
      </c>
      <c r="H697" s="12">
        <v>12523</v>
      </c>
      <c r="I697" s="12">
        <v>90957</v>
      </c>
    </row>
    <row r="699" spans="1:9" ht="15.75" x14ac:dyDescent="0.25">
      <c r="A699" s="404" t="s">
        <v>17</v>
      </c>
      <c r="B699" s="396" t="s">
        <v>24</v>
      </c>
      <c r="C699" s="397"/>
      <c r="D699" s="397"/>
      <c r="E699" s="398"/>
    </row>
    <row r="700" spans="1:9" ht="31.5" x14ac:dyDescent="0.25">
      <c r="A700" s="405"/>
      <c r="B700" s="14" t="s">
        <v>20</v>
      </c>
      <c r="C700" s="14" t="s">
        <v>21</v>
      </c>
      <c r="D700" s="31" t="s">
        <v>22</v>
      </c>
      <c r="E700" s="14" t="s">
        <v>23</v>
      </c>
    </row>
    <row r="701" spans="1:9" ht="15.75" customHeight="1" x14ac:dyDescent="0.25">
      <c r="A701" s="164" t="s">
        <v>7</v>
      </c>
      <c r="B701" s="35">
        <v>24306</v>
      </c>
      <c r="C701" s="35">
        <v>45</v>
      </c>
      <c r="D701" s="35">
        <v>4028</v>
      </c>
      <c r="E701" s="35">
        <v>28991</v>
      </c>
    </row>
    <row r="702" spans="1:9" ht="15.75" x14ac:dyDescent="0.25">
      <c r="A702" s="164" t="s">
        <v>8</v>
      </c>
      <c r="B702" s="35">
        <v>43428</v>
      </c>
      <c r="C702" s="35">
        <v>262</v>
      </c>
      <c r="D702" s="35">
        <v>11966</v>
      </c>
      <c r="E702" s="35">
        <v>86267</v>
      </c>
    </row>
    <row r="703" spans="1:9" ht="15.75" x14ac:dyDescent="0.25">
      <c r="A703" s="164" t="s">
        <v>9</v>
      </c>
      <c r="B703" s="35">
        <v>40012</v>
      </c>
      <c r="C703" s="35">
        <v>75</v>
      </c>
      <c r="D703" s="35">
        <v>7328</v>
      </c>
      <c r="E703" s="35">
        <v>43370</v>
      </c>
    </row>
    <row r="704" spans="1:9" ht="15.75" x14ac:dyDescent="0.25">
      <c r="A704" s="71" t="s">
        <v>18</v>
      </c>
      <c r="B704" s="12">
        <v>107746</v>
      </c>
      <c r="C704" s="12">
        <v>382</v>
      </c>
      <c r="D704" s="12">
        <v>23322</v>
      </c>
      <c r="E704" s="12">
        <v>158628</v>
      </c>
    </row>
    <row r="706" spans="1:9" ht="15.75" customHeight="1" x14ac:dyDescent="0.25">
      <c r="A706" s="392" t="s">
        <v>282</v>
      </c>
      <c r="B706" s="392"/>
      <c r="C706" s="392"/>
      <c r="D706" s="392"/>
      <c r="E706" s="392"/>
      <c r="F706" s="392"/>
      <c r="G706" s="392"/>
      <c r="H706" s="392"/>
      <c r="I706" s="392"/>
    </row>
    <row r="707" spans="1:9" ht="8.25" customHeight="1" x14ac:dyDescent="0.25"/>
    <row r="708" spans="1:9" ht="15.75" x14ac:dyDescent="0.25">
      <c r="A708" s="399" t="s">
        <v>17</v>
      </c>
      <c r="B708" s="393" t="s">
        <v>1</v>
      </c>
      <c r="C708" s="394"/>
      <c r="D708" s="394"/>
      <c r="E708" s="395"/>
      <c r="F708" s="401" t="s">
        <v>19</v>
      </c>
      <c r="G708" s="402"/>
      <c r="H708" s="402"/>
      <c r="I708" s="403"/>
    </row>
    <row r="709" spans="1:9" ht="31.5" x14ac:dyDescent="0.25">
      <c r="A709" s="400"/>
      <c r="B709" s="77" t="s">
        <v>20</v>
      </c>
      <c r="C709" s="77" t="s">
        <v>21</v>
      </c>
      <c r="D709" s="82" t="s">
        <v>22</v>
      </c>
      <c r="E709" s="77" t="s">
        <v>23</v>
      </c>
      <c r="F709" s="77" t="s">
        <v>20</v>
      </c>
      <c r="G709" s="77" t="s">
        <v>21</v>
      </c>
      <c r="H709" s="83" t="s">
        <v>22</v>
      </c>
      <c r="I709" s="77" t="s">
        <v>23</v>
      </c>
    </row>
    <row r="710" spans="1:9" ht="16.5" customHeight="1" x14ac:dyDescent="0.25">
      <c r="A710" s="84" t="s">
        <v>7</v>
      </c>
      <c r="B710" s="35">
        <v>7227</v>
      </c>
      <c r="C710" s="11">
        <v>24</v>
      </c>
      <c r="D710" s="35">
        <v>1754</v>
      </c>
      <c r="E710" s="35">
        <v>12654</v>
      </c>
      <c r="F710" s="35">
        <v>16300</v>
      </c>
      <c r="G710" s="11">
        <v>21</v>
      </c>
      <c r="H710" s="35">
        <v>2170</v>
      </c>
      <c r="I710" s="35">
        <v>15803</v>
      </c>
    </row>
    <row r="711" spans="1:9" ht="15.75" x14ac:dyDescent="0.25">
      <c r="A711" s="84" t="s">
        <v>8</v>
      </c>
      <c r="B711" s="35">
        <v>22565</v>
      </c>
      <c r="C711" s="11">
        <v>217</v>
      </c>
      <c r="D711" s="35">
        <v>5159</v>
      </c>
      <c r="E711" s="35">
        <v>43678</v>
      </c>
      <c r="F711" s="35">
        <v>20099</v>
      </c>
      <c r="G711" s="11">
        <v>44</v>
      </c>
      <c r="H711" s="35">
        <v>6486</v>
      </c>
      <c r="I711" s="35">
        <v>41611</v>
      </c>
    </row>
    <row r="712" spans="1:9" ht="15.75" x14ac:dyDescent="0.25">
      <c r="A712" s="84" t="s">
        <v>9</v>
      </c>
      <c r="B712" s="35">
        <v>19244</v>
      </c>
      <c r="C712" s="11">
        <v>56</v>
      </c>
      <c r="D712" s="35">
        <v>3722</v>
      </c>
      <c r="E712" s="35">
        <v>10585</v>
      </c>
      <c r="F712" s="35">
        <v>20040</v>
      </c>
      <c r="G712" s="11">
        <v>18</v>
      </c>
      <c r="H712" s="35">
        <v>3421</v>
      </c>
      <c r="I712" s="35">
        <v>31834</v>
      </c>
    </row>
    <row r="713" spans="1:9" ht="15.75" x14ac:dyDescent="0.25">
      <c r="A713" s="85" t="s">
        <v>18</v>
      </c>
      <c r="B713" s="12">
        <v>49036</v>
      </c>
      <c r="C713" s="12">
        <v>297</v>
      </c>
      <c r="D713" s="12">
        <v>10635</v>
      </c>
      <c r="E713" s="12">
        <v>66917</v>
      </c>
      <c r="F713" s="12">
        <v>56439</v>
      </c>
      <c r="G713" s="12">
        <v>83</v>
      </c>
      <c r="H713" s="12">
        <v>12077</v>
      </c>
      <c r="I713" s="12">
        <v>89248</v>
      </c>
    </row>
    <row r="715" spans="1:9" ht="15.75" x14ac:dyDescent="0.25">
      <c r="A715" s="404" t="s">
        <v>17</v>
      </c>
      <c r="B715" s="396" t="s">
        <v>24</v>
      </c>
      <c r="C715" s="397"/>
      <c r="D715" s="397"/>
      <c r="E715" s="398"/>
    </row>
    <row r="716" spans="1:9" ht="31.5" x14ac:dyDescent="0.25">
      <c r="A716" s="405"/>
      <c r="B716" s="14" t="s">
        <v>20</v>
      </c>
      <c r="C716" s="14" t="s">
        <v>21</v>
      </c>
      <c r="D716" s="31" t="s">
        <v>22</v>
      </c>
      <c r="E716" s="14" t="s">
        <v>23</v>
      </c>
    </row>
    <row r="717" spans="1:9" ht="15.75" customHeight="1" x14ac:dyDescent="0.25">
      <c r="A717" s="153" t="s">
        <v>7</v>
      </c>
      <c r="B717" s="35">
        <v>23527</v>
      </c>
      <c r="C717" s="35">
        <v>45</v>
      </c>
      <c r="D717" s="35">
        <v>3924</v>
      </c>
      <c r="E717" s="35">
        <v>28457</v>
      </c>
    </row>
    <row r="718" spans="1:9" ht="15.75" x14ac:dyDescent="0.25">
      <c r="A718" s="153" t="s">
        <v>8</v>
      </c>
      <c r="B718" s="35">
        <v>42664</v>
      </c>
      <c r="C718" s="35">
        <v>261</v>
      </c>
      <c r="D718" s="35">
        <v>11645</v>
      </c>
      <c r="E718" s="35">
        <v>85289</v>
      </c>
    </row>
    <row r="719" spans="1:9" ht="15.75" x14ac:dyDescent="0.25">
      <c r="A719" s="153" t="s">
        <v>9</v>
      </c>
      <c r="B719" s="35">
        <v>39284</v>
      </c>
      <c r="C719" s="35">
        <v>74</v>
      </c>
      <c r="D719" s="35">
        <v>7143</v>
      </c>
      <c r="E719" s="35">
        <v>42419</v>
      </c>
    </row>
    <row r="720" spans="1:9" ht="15.75" x14ac:dyDescent="0.25">
      <c r="A720" s="71" t="s">
        <v>18</v>
      </c>
      <c r="B720" s="12">
        <v>105475</v>
      </c>
      <c r="C720" s="12">
        <v>380</v>
      </c>
      <c r="D720" s="12">
        <v>22712</v>
      </c>
      <c r="E720" s="12">
        <v>156165</v>
      </c>
    </row>
    <row r="722" spans="1:9" ht="15.75" customHeight="1" x14ac:dyDescent="0.25">
      <c r="A722" s="392" t="s">
        <v>269</v>
      </c>
      <c r="B722" s="392"/>
      <c r="C722" s="392"/>
      <c r="D722" s="392"/>
      <c r="E722" s="392"/>
      <c r="F722" s="392"/>
      <c r="G722" s="392"/>
      <c r="H722" s="392"/>
      <c r="I722" s="392"/>
    </row>
    <row r="723" spans="1:9" ht="8.25" customHeight="1" x14ac:dyDescent="0.25"/>
    <row r="724" spans="1:9" ht="15.75" x14ac:dyDescent="0.25">
      <c r="A724" s="399" t="s">
        <v>17</v>
      </c>
      <c r="B724" s="393" t="s">
        <v>1</v>
      </c>
      <c r="C724" s="394"/>
      <c r="D724" s="394"/>
      <c r="E724" s="395"/>
      <c r="F724" s="401" t="s">
        <v>19</v>
      </c>
      <c r="G724" s="402"/>
      <c r="H724" s="402"/>
      <c r="I724" s="403"/>
    </row>
    <row r="725" spans="1:9" ht="31.5" x14ac:dyDescent="0.25">
      <c r="A725" s="400"/>
      <c r="B725" s="77" t="s">
        <v>20</v>
      </c>
      <c r="C725" s="77" t="s">
        <v>21</v>
      </c>
      <c r="D725" s="82" t="s">
        <v>22</v>
      </c>
      <c r="E725" s="77" t="s">
        <v>23</v>
      </c>
      <c r="F725" s="77" t="s">
        <v>20</v>
      </c>
      <c r="G725" s="77" t="s">
        <v>21</v>
      </c>
      <c r="H725" s="83" t="s">
        <v>22</v>
      </c>
      <c r="I725" s="77" t="s">
        <v>23</v>
      </c>
    </row>
    <row r="726" spans="1:9" ht="16.5" customHeight="1" x14ac:dyDescent="0.25">
      <c r="A726" s="84" t="s">
        <v>7</v>
      </c>
      <c r="B726" s="35">
        <v>7112</v>
      </c>
      <c r="C726" s="11">
        <v>24</v>
      </c>
      <c r="D726" s="35">
        <v>1723</v>
      </c>
      <c r="E726" s="35">
        <v>12577</v>
      </c>
      <c r="F726" s="35">
        <v>15713</v>
      </c>
      <c r="G726" s="11">
        <v>20</v>
      </c>
      <c r="H726" s="35">
        <v>2115</v>
      </c>
      <c r="I726" s="35">
        <v>15499</v>
      </c>
    </row>
    <row r="727" spans="1:9" ht="15.75" x14ac:dyDescent="0.25">
      <c r="A727" s="84" t="s">
        <v>8</v>
      </c>
      <c r="B727" s="35">
        <v>22266</v>
      </c>
      <c r="C727" s="11">
        <v>217</v>
      </c>
      <c r="D727" s="35">
        <v>5095</v>
      </c>
      <c r="E727" s="35">
        <v>43272</v>
      </c>
      <c r="F727" s="35">
        <v>19705</v>
      </c>
      <c r="G727" s="11">
        <v>43</v>
      </c>
      <c r="H727" s="35">
        <v>6310</v>
      </c>
      <c r="I727" s="35">
        <v>41360</v>
      </c>
    </row>
    <row r="728" spans="1:9" ht="15.75" x14ac:dyDescent="0.25">
      <c r="A728" s="84" t="s">
        <v>9</v>
      </c>
      <c r="B728" s="35">
        <v>19084</v>
      </c>
      <c r="C728" s="11">
        <v>56</v>
      </c>
      <c r="D728" s="35">
        <v>3655</v>
      </c>
      <c r="E728" s="35">
        <v>10460</v>
      </c>
      <c r="F728" s="35">
        <v>19581</v>
      </c>
      <c r="G728" s="11">
        <v>18</v>
      </c>
      <c r="H728" s="35">
        <v>3370</v>
      </c>
      <c r="I728" s="35">
        <v>31230</v>
      </c>
    </row>
    <row r="729" spans="1:9" ht="15.75" x14ac:dyDescent="0.25">
      <c r="A729" s="85" t="s">
        <v>18</v>
      </c>
      <c r="B729" s="12">
        <v>48462</v>
      </c>
      <c r="C729" s="12">
        <v>297</v>
      </c>
      <c r="D729" s="12">
        <v>10473</v>
      </c>
      <c r="E729" s="12">
        <v>66309</v>
      </c>
      <c r="F729" s="12">
        <v>54999</v>
      </c>
      <c r="G729" s="12">
        <v>81</v>
      </c>
      <c r="H729" s="12">
        <v>11795</v>
      </c>
      <c r="I729" s="12">
        <v>88089</v>
      </c>
    </row>
    <row r="731" spans="1:9" ht="15.75" x14ac:dyDescent="0.25">
      <c r="A731" s="404" t="s">
        <v>17</v>
      </c>
      <c r="B731" s="396" t="s">
        <v>24</v>
      </c>
      <c r="C731" s="397"/>
      <c r="D731" s="397"/>
      <c r="E731" s="398"/>
    </row>
    <row r="732" spans="1:9" ht="31.5" x14ac:dyDescent="0.25">
      <c r="A732" s="405"/>
      <c r="B732" s="14" t="s">
        <v>20</v>
      </c>
      <c r="C732" s="14" t="s">
        <v>21</v>
      </c>
      <c r="D732" s="31" t="s">
        <v>22</v>
      </c>
      <c r="E732" s="14" t="s">
        <v>23</v>
      </c>
    </row>
    <row r="733" spans="1:9" ht="15.75" customHeight="1" x14ac:dyDescent="0.25">
      <c r="A733" s="142" t="s">
        <v>7</v>
      </c>
      <c r="B733" s="35">
        <v>22825</v>
      </c>
      <c r="C733" s="35">
        <v>44</v>
      </c>
      <c r="D733" s="35">
        <v>3838</v>
      </c>
      <c r="E733" s="35">
        <v>28076</v>
      </c>
    </row>
    <row r="734" spans="1:9" ht="15.75" x14ac:dyDescent="0.25">
      <c r="A734" s="142" t="s">
        <v>8</v>
      </c>
      <c r="B734" s="35">
        <v>41971</v>
      </c>
      <c r="C734" s="35">
        <v>260</v>
      </c>
      <c r="D734" s="35">
        <v>11405</v>
      </c>
      <c r="E734" s="35">
        <v>84632</v>
      </c>
    </row>
    <row r="735" spans="1:9" ht="15.75" x14ac:dyDescent="0.25">
      <c r="A735" s="142" t="s">
        <v>9</v>
      </c>
      <c r="B735" s="35">
        <v>38665</v>
      </c>
      <c r="C735" s="35">
        <v>74</v>
      </c>
      <c r="D735" s="35">
        <v>7025</v>
      </c>
      <c r="E735" s="35">
        <v>41690</v>
      </c>
    </row>
    <row r="736" spans="1:9" ht="15.75" x14ac:dyDescent="0.25">
      <c r="A736" s="71" t="s">
        <v>18</v>
      </c>
      <c r="B736" s="12">
        <v>103461</v>
      </c>
      <c r="C736" s="12">
        <v>378</v>
      </c>
      <c r="D736" s="12">
        <v>22268</v>
      </c>
      <c r="E736" s="12">
        <v>154398</v>
      </c>
    </row>
    <row r="738" spans="1:9" ht="15.75" customHeight="1" x14ac:dyDescent="0.25">
      <c r="A738" s="392" t="s">
        <v>268</v>
      </c>
      <c r="B738" s="392"/>
      <c r="C738" s="392"/>
      <c r="D738" s="392"/>
      <c r="E738" s="392"/>
      <c r="F738" s="392"/>
      <c r="G738" s="392"/>
      <c r="H738" s="392"/>
      <c r="I738" s="392"/>
    </row>
    <row r="739" spans="1:9" ht="8.25" customHeight="1" x14ac:dyDescent="0.25"/>
    <row r="740" spans="1:9" ht="15.75" x14ac:dyDescent="0.25">
      <c r="A740" s="399" t="s">
        <v>17</v>
      </c>
      <c r="B740" s="393" t="s">
        <v>1</v>
      </c>
      <c r="C740" s="394"/>
      <c r="D740" s="394"/>
      <c r="E740" s="395"/>
      <c r="F740" s="401" t="s">
        <v>19</v>
      </c>
      <c r="G740" s="402"/>
      <c r="H740" s="402"/>
      <c r="I740" s="403"/>
    </row>
    <row r="741" spans="1:9" ht="31.5" x14ac:dyDescent="0.25">
      <c r="A741" s="400"/>
      <c r="B741" s="77" t="s">
        <v>20</v>
      </c>
      <c r="C741" s="77" t="s">
        <v>21</v>
      </c>
      <c r="D741" s="82" t="s">
        <v>22</v>
      </c>
      <c r="E741" s="77" t="s">
        <v>23</v>
      </c>
      <c r="F741" s="77" t="s">
        <v>20</v>
      </c>
      <c r="G741" s="77" t="s">
        <v>21</v>
      </c>
      <c r="H741" s="83" t="s">
        <v>22</v>
      </c>
      <c r="I741" s="77" t="s">
        <v>23</v>
      </c>
    </row>
    <row r="742" spans="1:9" ht="16.5" customHeight="1" x14ac:dyDescent="0.25">
      <c r="A742" s="84" t="s">
        <v>7</v>
      </c>
      <c r="B742" s="35">
        <v>7024</v>
      </c>
      <c r="C742" s="11">
        <v>23</v>
      </c>
      <c r="D742" s="35">
        <v>1697</v>
      </c>
      <c r="E742" s="35">
        <v>12519</v>
      </c>
      <c r="F742" s="35">
        <v>15502</v>
      </c>
      <c r="G742" s="11">
        <v>20</v>
      </c>
      <c r="H742" s="35">
        <v>2070</v>
      </c>
      <c r="I742" s="35">
        <v>15480</v>
      </c>
    </row>
    <row r="743" spans="1:9" ht="15.75" x14ac:dyDescent="0.25">
      <c r="A743" s="84" t="s">
        <v>8</v>
      </c>
      <c r="B743" s="35">
        <v>22013</v>
      </c>
      <c r="C743" s="11">
        <v>217</v>
      </c>
      <c r="D743" s="35">
        <v>5059</v>
      </c>
      <c r="E743" s="35">
        <v>42908</v>
      </c>
      <c r="F743" s="35">
        <v>19282</v>
      </c>
      <c r="G743" s="11">
        <v>43</v>
      </c>
      <c r="H743" s="35">
        <v>6130</v>
      </c>
      <c r="I743" s="35">
        <v>40977</v>
      </c>
    </row>
    <row r="744" spans="1:9" ht="15.75" x14ac:dyDescent="0.25">
      <c r="A744" s="84" t="s">
        <v>9</v>
      </c>
      <c r="B744" s="35">
        <v>18936</v>
      </c>
      <c r="C744" s="11">
        <v>56</v>
      </c>
      <c r="D744" s="35">
        <v>3618</v>
      </c>
      <c r="E744" s="35">
        <v>10319</v>
      </c>
      <c r="F744" s="35">
        <v>18546</v>
      </c>
      <c r="G744" s="11">
        <v>18</v>
      </c>
      <c r="H744" s="35">
        <v>3312</v>
      </c>
      <c r="I744" s="35">
        <v>30155</v>
      </c>
    </row>
    <row r="745" spans="1:9" ht="15.75" x14ac:dyDescent="0.25">
      <c r="A745" s="85" t="s">
        <v>18</v>
      </c>
      <c r="B745" s="12">
        <v>47973</v>
      </c>
      <c r="C745" s="12">
        <v>296</v>
      </c>
      <c r="D745" s="12">
        <v>10374</v>
      </c>
      <c r="E745" s="12">
        <v>65746</v>
      </c>
      <c r="F745" s="12">
        <v>53330</v>
      </c>
      <c r="G745" s="12">
        <v>81</v>
      </c>
      <c r="H745" s="12">
        <v>11512</v>
      </c>
      <c r="I745" s="12">
        <v>86612</v>
      </c>
    </row>
    <row r="747" spans="1:9" ht="15.75" x14ac:dyDescent="0.25">
      <c r="A747" s="404" t="s">
        <v>17</v>
      </c>
      <c r="B747" s="396" t="s">
        <v>24</v>
      </c>
      <c r="C747" s="397"/>
      <c r="D747" s="397"/>
      <c r="E747" s="398"/>
    </row>
    <row r="748" spans="1:9" ht="31.5" x14ac:dyDescent="0.25">
      <c r="A748" s="405"/>
      <c r="B748" s="14" t="s">
        <v>20</v>
      </c>
      <c r="C748" s="14" t="s">
        <v>21</v>
      </c>
      <c r="D748" s="31" t="s">
        <v>22</v>
      </c>
      <c r="E748" s="14" t="s">
        <v>23</v>
      </c>
    </row>
    <row r="749" spans="1:9" ht="15.75" customHeight="1" x14ac:dyDescent="0.25">
      <c r="A749" s="131" t="s">
        <v>7</v>
      </c>
      <c r="B749" s="35">
        <v>22526</v>
      </c>
      <c r="C749" s="35">
        <v>43</v>
      </c>
      <c r="D749" s="35">
        <v>3767</v>
      </c>
      <c r="E749" s="35">
        <v>27999</v>
      </c>
    </row>
    <row r="750" spans="1:9" ht="15.75" x14ac:dyDescent="0.25">
      <c r="A750" s="131" t="s">
        <v>8</v>
      </c>
      <c r="B750" s="35">
        <v>41295</v>
      </c>
      <c r="C750" s="35">
        <v>260</v>
      </c>
      <c r="D750" s="35">
        <v>11189</v>
      </c>
      <c r="E750" s="35">
        <v>83885</v>
      </c>
    </row>
    <row r="751" spans="1:9" ht="15.75" x14ac:dyDescent="0.25">
      <c r="A751" s="131" t="s">
        <v>9</v>
      </c>
      <c r="B751" s="35">
        <v>37482</v>
      </c>
      <c r="C751" s="35">
        <v>74</v>
      </c>
      <c r="D751" s="35">
        <v>6930</v>
      </c>
      <c r="E751" s="35">
        <v>40474</v>
      </c>
    </row>
    <row r="752" spans="1:9" ht="15.75" x14ac:dyDescent="0.25">
      <c r="A752" s="71" t="s">
        <v>18</v>
      </c>
      <c r="B752" s="12">
        <v>101303</v>
      </c>
      <c r="C752" s="12">
        <v>377</v>
      </c>
      <c r="D752" s="12">
        <v>21886</v>
      </c>
      <c r="E752" s="12">
        <v>152358</v>
      </c>
    </row>
    <row r="754" spans="1:9" ht="15.75" customHeight="1" x14ac:dyDescent="0.25">
      <c r="A754" s="392" t="s">
        <v>257</v>
      </c>
      <c r="B754" s="392"/>
      <c r="C754" s="392"/>
      <c r="D754" s="392"/>
      <c r="E754" s="392"/>
      <c r="F754" s="392"/>
      <c r="G754" s="392"/>
      <c r="H754" s="392"/>
      <c r="I754" s="392"/>
    </row>
    <row r="755" spans="1:9" ht="8.25" customHeight="1" x14ac:dyDescent="0.25"/>
    <row r="756" spans="1:9" ht="15.75" x14ac:dyDescent="0.25">
      <c r="A756" s="399" t="s">
        <v>17</v>
      </c>
      <c r="B756" s="393" t="s">
        <v>1</v>
      </c>
      <c r="C756" s="394"/>
      <c r="D756" s="394"/>
      <c r="E756" s="395"/>
      <c r="F756" s="401" t="s">
        <v>19</v>
      </c>
      <c r="G756" s="402"/>
      <c r="H756" s="402"/>
      <c r="I756" s="403"/>
    </row>
    <row r="757" spans="1:9" ht="31.5" x14ac:dyDescent="0.25">
      <c r="A757" s="400"/>
      <c r="B757" s="77" t="s">
        <v>20</v>
      </c>
      <c r="C757" s="77" t="s">
        <v>21</v>
      </c>
      <c r="D757" s="82" t="s">
        <v>22</v>
      </c>
      <c r="E757" s="77" t="s">
        <v>23</v>
      </c>
      <c r="F757" s="77" t="s">
        <v>20</v>
      </c>
      <c r="G757" s="77" t="s">
        <v>21</v>
      </c>
      <c r="H757" s="83" t="s">
        <v>22</v>
      </c>
      <c r="I757" s="77" t="s">
        <v>23</v>
      </c>
    </row>
    <row r="758" spans="1:9" ht="16.5" customHeight="1" x14ac:dyDescent="0.25">
      <c r="A758" s="84" t="s">
        <v>7</v>
      </c>
      <c r="B758" s="35">
        <v>6858</v>
      </c>
      <c r="C758" s="11">
        <v>21</v>
      </c>
      <c r="D758" s="35">
        <v>1630</v>
      </c>
      <c r="E758" s="35">
        <v>12388</v>
      </c>
      <c r="F758" s="35">
        <v>15021</v>
      </c>
      <c r="G758" s="11">
        <v>20</v>
      </c>
      <c r="H758" s="35">
        <v>1981</v>
      </c>
      <c r="I758" s="35">
        <v>15249</v>
      </c>
    </row>
    <row r="759" spans="1:9" ht="15.75" x14ac:dyDescent="0.25">
      <c r="A759" s="84" t="s">
        <v>8</v>
      </c>
      <c r="B759" s="35">
        <v>21479</v>
      </c>
      <c r="C759" s="11">
        <v>216</v>
      </c>
      <c r="D759" s="35">
        <v>4837</v>
      </c>
      <c r="E759" s="35">
        <v>42434</v>
      </c>
      <c r="F759" s="35">
        <v>18665</v>
      </c>
      <c r="G759" s="11">
        <v>43</v>
      </c>
      <c r="H759" s="35">
        <v>5860</v>
      </c>
      <c r="I759" s="35">
        <v>40529</v>
      </c>
    </row>
    <row r="760" spans="1:9" ht="15.75" x14ac:dyDescent="0.25">
      <c r="A760" s="84" t="s">
        <v>9</v>
      </c>
      <c r="B760" s="35">
        <v>18570</v>
      </c>
      <c r="C760" s="11">
        <v>56</v>
      </c>
      <c r="D760" s="35">
        <v>3513</v>
      </c>
      <c r="E760" s="35">
        <v>10078</v>
      </c>
      <c r="F760" s="35">
        <v>17973</v>
      </c>
      <c r="G760" s="11">
        <v>18</v>
      </c>
      <c r="H760" s="35">
        <v>3186</v>
      </c>
      <c r="I760" s="35">
        <v>29928</v>
      </c>
    </row>
    <row r="761" spans="1:9" ht="15.75" x14ac:dyDescent="0.25">
      <c r="A761" s="85" t="s">
        <v>18</v>
      </c>
      <c r="B761" s="12">
        <v>46907</v>
      </c>
      <c r="C761" s="12">
        <v>293</v>
      </c>
      <c r="D761" s="12">
        <v>9980</v>
      </c>
      <c r="E761" s="12">
        <v>64900</v>
      </c>
      <c r="F761" s="12">
        <v>51659</v>
      </c>
      <c r="G761" s="12">
        <v>81</v>
      </c>
      <c r="H761" s="12">
        <v>11027</v>
      </c>
      <c r="I761" s="12">
        <v>85706</v>
      </c>
    </row>
    <row r="763" spans="1:9" ht="15.75" x14ac:dyDescent="0.25">
      <c r="A763" s="404" t="s">
        <v>17</v>
      </c>
      <c r="B763" s="396" t="s">
        <v>24</v>
      </c>
      <c r="C763" s="397"/>
      <c r="D763" s="397"/>
      <c r="E763" s="398"/>
    </row>
    <row r="764" spans="1:9" ht="31.5" x14ac:dyDescent="0.25">
      <c r="A764" s="405"/>
      <c r="B764" s="14" t="s">
        <v>20</v>
      </c>
      <c r="C764" s="14" t="s">
        <v>21</v>
      </c>
      <c r="D764" s="31" t="s">
        <v>22</v>
      </c>
      <c r="E764" s="14" t="s">
        <v>23</v>
      </c>
    </row>
    <row r="765" spans="1:9" ht="15.75" customHeight="1" x14ac:dyDescent="0.25">
      <c r="A765" s="131" t="s">
        <v>7</v>
      </c>
      <c r="B765" s="35">
        <v>21879</v>
      </c>
      <c r="C765" s="35">
        <v>41</v>
      </c>
      <c r="D765" s="35">
        <v>3611</v>
      </c>
      <c r="E765" s="35">
        <v>27637</v>
      </c>
    </row>
    <row r="766" spans="1:9" ht="15.75" x14ac:dyDescent="0.25">
      <c r="A766" s="131" t="s">
        <v>8</v>
      </c>
      <c r="B766" s="35">
        <v>40144</v>
      </c>
      <c r="C766" s="35">
        <v>259</v>
      </c>
      <c r="D766" s="35">
        <v>10697</v>
      </c>
      <c r="E766" s="35">
        <v>82963</v>
      </c>
    </row>
    <row r="767" spans="1:9" ht="15.75" x14ac:dyDescent="0.25">
      <c r="A767" s="131" t="s">
        <v>9</v>
      </c>
      <c r="B767" s="35">
        <v>36543</v>
      </c>
      <c r="C767" s="35">
        <v>74</v>
      </c>
      <c r="D767" s="35">
        <v>6699</v>
      </c>
      <c r="E767" s="35">
        <v>40006</v>
      </c>
    </row>
    <row r="768" spans="1:9" ht="15.75" x14ac:dyDescent="0.25">
      <c r="A768" s="71" t="s">
        <v>18</v>
      </c>
      <c r="B768" s="12">
        <v>98566</v>
      </c>
      <c r="C768" s="12">
        <v>374</v>
      </c>
      <c r="D768" s="12">
        <v>21007</v>
      </c>
      <c r="E768" s="12">
        <v>150606</v>
      </c>
    </row>
    <row r="770" spans="1:9" ht="15.75" customHeight="1" x14ac:dyDescent="0.25">
      <c r="A770" s="392" t="s">
        <v>256</v>
      </c>
      <c r="B770" s="392"/>
      <c r="C770" s="392"/>
      <c r="D770" s="392"/>
      <c r="E770" s="392"/>
      <c r="F770" s="392"/>
      <c r="G770" s="392"/>
      <c r="H770" s="392"/>
      <c r="I770" s="392"/>
    </row>
    <row r="771" spans="1:9" ht="8.25" customHeight="1" x14ac:dyDescent="0.25"/>
    <row r="772" spans="1:9" ht="15.75" x14ac:dyDescent="0.25">
      <c r="A772" s="399" t="s">
        <v>17</v>
      </c>
      <c r="B772" s="393" t="s">
        <v>1</v>
      </c>
      <c r="C772" s="394"/>
      <c r="D772" s="394"/>
      <c r="E772" s="395"/>
      <c r="F772" s="401" t="s">
        <v>19</v>
      </c>
      <c r="G772" s="402"/>
      <c r="H772" s="402"/>
      <c r="I772" s="403"/>
    </row>
    <row r="773" spans="1:9" ht="31.5" x14ac:dyDescent="0.25">
      <c r="A773" s="400"/>
      <c r="B773" s="77" t="s">
        <v>20</v>
      </c>
      <c r="C773" s="77" t="s">
        <v>21</v>
      </c>
      <c r="D773" s="82" t="s">
        <v>22</v>
      </c>
      <c r="E773" s="77" t="s">
        <v>23</v>
      </c>
      <c r="F773" s="77" t="s">
        <v>20</v>
      </c>
      <c r="G773" s="77" t="s">
        <v>21</v>
      </c>
      <c r="H773" s="83" t="s">
        <v>22</v>
      </c>
      <c r="I773" s="77" t="s">
        <v>23</v>
      </c>
    </row>
    <row r="774" spans="1:9" ht="16.5" customHeight="1" x14ac:dyDescent="0.25">
      <c r="A774" s="84" t="s">
        <v>7</v>
      </c>
      <c r="B774" s="35">
        <v>6771</v>
      </c>
      <c r="C774" s="11">
        <v>21</v>
      </c>
      <c r="D774" s="35">
        <v>1590</v>
      </c>
      <c r="E774" s="35">
        <v>12289</v>
      </c>
      <c r="F774" s="35">
        <v>14466</v>
      </c>
      <c r="G774" s="11">
        <v>20</v>
      </c>
      <c r="H774" s="35">
        <v>1943</v>
      </c>
      <c r="I774" s="35">
        <v>14786</v>
      </c>
    </row>
    <row r="775" spans="1:9" ht="15.75" x14ac:dyDescent="0.25">
      <c r="A775" s="84" t="s">
        <v>8</v>
      </c>
      <c r="B775" s="35">
        <v>21167</v>
      </c>
      <c r="C775" s="11">
        <v>214</v>
      </c>
      <c r="D775" s="35">
        <v>4733</v>
      </c>
      <c r="E775" s="35">
        <v>41812</v>
      </c>
      <c r="F775" s="35">
        <v>17972</v>
      </c>
      <c r="G775" s="11">
        <v>43</v>
      </c>
      <c r="H775" s="35">
        <v>5698</v>
      </c>
      <c r="I775" s="35">
        <v>39938</v>
      </c>
    </row>
    <row r="776" spans="1:9" ht="15.75" x14ac:dyDescent="0.25">
      <c r="A776" s="84" t="s">
        <v>9</v>
      </c>
      <c r="B776" s="35">
        <v>18146</v>
      </c>
      <c r="C776" s="11">
        <v>55</v>
      </c>
      <c r="D776" s="35">
        <v>3418</v>
      </c>
      <c r="E776" s="35">
        <v>9741</v>
      </c>
      <c r="F776" s="35">
        <v>17503</v>
      </c>
      <c r="G776" s="11">
        <v>18</v>
      </c>
      <c r="H776" s="35">
        <v>3150</v>
      </c>
      <c r="I776" s="35">
        <v>29779</v>
      </c>
    </row>
    <row r="777" spans="1:9" ht="15.75" x14ac:dyDescent="0.25">
      <c r="A777" s="85" t="s">
        <v>18</v>
      </c>
      <c r="B777" s="12">
        <v>46084</v>
      </c>
      <c r="C777" s="12">
        <v>290</v>
      </c>
      <c r="D777" s="12">
        <v>9741</v>
      </c>
      <c r="E777" s="12">
        <v>63842</v>
      </c>
      <c r="F777" s="12">
        <v>49941</v>
      </c>
      <c r="G777" s="12">
        <v>81</v>
      </c>
      <c r="H777" s="12">
        <v>10791</v>
      </c>
      <c r="I777" s="12">
        <v>84503</v>
      </c>
    </row>
    <row r="779" spans="1:9" ht="15.75" x14ac:dyDescent="0.25">
      <c r="A779" s="404" t="s">
        <v>17</v>
      </c>
      <c r="B779" s="396" t="s">
        <v>24</v>
      </c>
      <c r="C779" s="397"/>
      <c r="D779" s="397"/>
      <c r="E779" s="398"/>
    </row>
    <row r="780" spans="1:9" ht="31.5" x14ac:dyDescent="0.25">
      <c r="A780" s="405"/>
      <c r="B780" s="14" t="s">
        <v>20</v>
      </c>
      <c r="C780" s="14" t="s">
        <v>21</v>
      </c>
      <c r="D780" s="31" t="s">
        <v>22</v>
      </c>
      <c r="E780" s="14" t="s">
        <v>23</v>
      </c>
    </row>
    <row r="781" spans="1:9" ht="15.75" customHeight="1" x14ac:dyDescent="0.25">
      <c r="A781" s="131" t="s">
        <v>7</v>
      </c>
      <c r="B781" s="35">
        <v>21237</v>
      </c>
      <c r="C781" s="35">
        <v>41</v>
      </c>
      <c r="D781" s="35">
        <v>3533</v>
      </c>
      <c r="E781" s="35">
        <v>27075</v>
      </c>
    </row>
    <row r="782" spans="1:9" ht="15.75" x14ac:dyDescent="0.25">
      <c r="A782" s="131" t="s">
        <v>8</v>
      </c>
      <c r="B782" s="35">
        <v>39139</v>
      </c>
      <c r="C782" s="35">
        <v>257</v>
      </c>
      <c r="D782" s="35">
        <v>10431</v>
      </c>
      <c r="E782" s="35">
        <v>81750</v>
      </c>
    </row>
    <row r="783" spans="1:9" ht="15.75" x14ac:dyDescent="0.25">
      <c r="A783" s="131" t="s">
        <v>9</v>
      </c>
      <c r="B783" s="35">
        <v>35649</v>
      </c>
      <c r="C783" s="35">
        <v>73</v>
      </c>
      <c r="D783" s="35">
        <v>6568</v>
      </c>
      <c r="E783" s="35">
        <v>39520</v>
      </c>
    </row>
    <row r="784" spans="1:9" ht="15.75" x14ac:dyDescent="0.25">
      <c r="A784" s="71" t="s">
        <v>18</v>
      </c>
      <c r="B784" s="12">
        <v>96025</v>
      </c>
      <c r="C784" s="12">
        <v>371</v>
      </c>
      <c r="D784" s="12">
        <v>20532</v>
      </c>
      <c r="E784" s="12">
        <v>148345</v>
      </c>
    </row>
    <row r="786" spans="1:9" ht="15.75" customHeight="1" x14ac:dyDescent="0.25">
      <c r="A786" s="392" t="s">
        <v>242</v>
      </c>
      <c r="B786" s="392"/>
      <c r="C786" s="392"/>
      <c r="D786" s="392"/>
      <c r="E786" s="392"/>
      <c r="F786" s="392"/>
      <c r="G786" s="392"/>
      <c r="H786" s="392"/>
      <c r="I786" s="392"/>
    </row>
    <row r="787" spans="1:9" ht="8.25" customHeight="1" x14ac:dyDescent="0.25"/>
    <row r="788" spans="1:9" ht="15.75" x14ac:dyDescent="0.25">
      <c r="A788" s="399" t="s">
        <v>17</v>
      </c>
      <c r="B788" s="393" t="s">
        <v>1</v>
      </c>
      <c r="C788" s="394"/>
      <c r="D788" s="394"/>
      <c r="E788" s="395"/>
      <c r="F788" s="401" t="s">
        <v>19</v>
      </c>
      <c r="G788" s="402"/>
      <c r="H788" s="402"/>
      <c r="I788" s="403"/>
    </row>
    <row r="789" spans="1:9" ht="31.5" x14ac:dyDescent="0.25">
      <c r="A789" s="400"/>
      <c r="B789" s="77" t="s">
        <v>20</v>
      </c>
      <c r="C789" s="77" t="s">
        <v>21</v>
      </c>
      <c r="D789" s="82" t="s">
        <v>22</v>
      </c>
      <c r="E789" s="77" t="s">
        <v>23</v>
      </c>
      <c r="F789" s="77" t="s">
        <v>20</v>
      </c>
      <c r="G789" s="77" t="s">
        <v>21</v>
      </c>
      <c r="H789" s="83" t="s">
        <v>22</v>
      </c>
      <c r="I789" s="77" t="s">
        <v>23</v>
      </c>
    </row>
    <row r="790" spans="1:9" ht="16.5" customHeight="1" x14ac:dyDescent="0.25">
      <c r="A790" s="84" t="s">
        <v>7</v>
      </c>
      <c r="B790" s="35">
        <v>6478</v>
      </c>
      <c r="C790" s="11">
        <v>19</v>
      </c>
      <c r="D790" s="35">
        <v>1547</v>
      </c>
      <c r="E790" s="35">
        <v>11969</v>
      </c>
      <c r="F790" s="35">
        <v>13292</v>
      </c>
      <c r="G790" s="11">
        <v>20</v>
      </c>
      <c r="H790" s="35">
        <v>1896</v>
      </c>
      <c r="I790" s="35">
        <v>13748</v>
      </c>
    </row>
    <row r="791" spans="1:9" ht="15.75" x14ac:dyDescent="0.25">
      <c r="A791" s="84" t="s">
        <v>8</v>
      </c>
      <c r="B791" s="35">
        <v>20426</v>
      </c>
      <c r="C791" s="11">
        <v>213</v>
      </c>
      <c r="D791" s="35">
        <v>4631</v>
      </c>
      <c r="E791" s="35">
        <v>40842</v>
      </c>
      <c r="F791" s="35">
        <v>16916</v>
      </c>
      <c r="G791" s="11">
        <v>43</v>
      </c>
      <c r="H791" s="35">
        <v>5434</v>
      </c>
      <c r="I791" s="35">
        <v>38366</v>
      </c>
    </row>
    <row r="792" spans="1:9" ht="15.75" x14ac:dyDescent="0.25">
      <c r="A792" s="84" t="s">
        <v>9</v>
      </c>
      <c r="B792" s="35">
        <v>17731</v>
      </c>
      <c r="C792" s="11">
        <v>55</v>
      </c>
      <c r="D792" s="35">
        <v>3341</v>
      </c>
      <c r="E792" s="35">
        <v>9279</v>
      </c>
      <c r="F792" s="35">
        <v>16961</v>
      </c>
      <c r="G792" s="11">
        <v>17</v>
      </c>
      <c r="H792" s="35">
        <v>3094</v>
      </c>
      <c r="I792" s="35">
        <v>29118</v>
      </c>
    </row>
    <row r="793" spans="1:9" ht="15.75" x14ac:dyDescent="0.25">
      <c r="A793" s="85" t="s">
        <v>18</v>
      </c>
      <c r="B793" s="12">
        <v>44635</v>
      </c>
      <c r="C793" s="12">
        <v>287</v>
      </c>
      <c r="D793" s="12">
        <v>9519</v>
      </c>
      <c r="E793" s="12">
        <v>62090</v>
      </c>
      <c r="F793" s="12">
        <v>47169</v>
      </c>
      <c r="G793" s="12">
        <v>80</v>
      </c>
      <c r="H793" s="12">
        <v>10424</v>
      </c>
      <c r="I793" s="12">
        <v>81232</v>
      </c>
    </row>
    <row r="795" spans="1:9" ht="15.75" x14ac:dyDescent="0.25">
      <c r="A795" s="404" t="s">
        <v>17</v>
      </c>
      <c r="B795" s="396" t="s">
        <v>24</v>
      </c>
      <c r="C795" s="397"/>
      <c r="D795" s="397"/>
      <c r="E795" s="398"/>
    </row>
    <row r="796" spans="1:9" ht="31.5" x14ac:dyDescent="0.25">
      <c r="A796" s="405"/>
      <c r="B796" s="14" t="s">
        <v>20</v>
      </c>
      <c r="C796" s="14" t="s">
        <v>21</v>
      </c>
      <c r="D796" s="31" t="s">
        <v>22</v>
      </c>
      <c r="E796" s="14" t="s">
        <v>23</v>
      </c>
    </row>
    <row r="797" spans="1:9" ht="15.75" customHeight="1" x14ac:dyDescent="0.25">
      <c r="A797" s="124" t="s">
        <v>7</v>
      </c>
      <c r="B797" s="35">
        <v>19770</v>
      </c>
      <c r="C797" s="35">
        <v>39</v>
      </c>
      <c r="D797" s="35">
        <v>3443</v>
      </c>
      <c r="E797" s="35">
        <v>25717</v>
      </c>
    </row>
    <row r="798" spans="1:9" ht="15.75" x14ac:dyDescent="0.25">
      <c r="A798" s="124" t="s">
        <v>8</v>
      </c>
      <c r="B798" s="35">
        <v>37342</v>
      </c>
      <c r="C798" s="35">
        <v>256</v>
      </c>
      <c r="D798" s="35">
        <v>10065</v>
      </c>
      <c r="E798" s="35">
        <v>79208</v>
      </c>
    </row>
    <row r="799" spans="1:9" ht="15.75" x14ac:dyDescent="0.25">
      <c r="A799" s="124" t="s">
        <v>9</v>
      </c>
      <c r="B799" s="35">
        <v>34692</v>
      </c>
      <c r="C799" s="35">
        <v>72</v>
      </c>
      <c r="D799" s="35">
        <v>6435</v>
      </c>
      <c r="E799" s="35">
        <v>38397</v>
      </c>
    </row>
    <row r="800" spans="1:9" ht="15.75" x14ac:dyDescent="0.25">
      <c r="A800" s="71" t="s">
        <v>18</v>
      </c>
      <c r="B800" s="12">
        <v>91804</v>
      </c>
      <c r="C800" s="12">
        <v>367</v>
      </c>
      <c r="D800" s="12">
        <v>19943</v>
      </c>
      <c r="E800" s="12">
        <v>143322</v>
      </c>
    </row>
    <row r="802" spans="1:9" ht="15.75" customHeight="1" x14ac:dyDescent="0.25">
      <c r="A802" s="392" t="s">
        <v>241</v>
      </c>
      <c r="B802" s="392"/>
      <c r="C802" s="392"/>
      <c r="D802" s="392"/>
      <c r="E802" s="392"/>
      <c r="F802" s="392"/>
      <c r="G802" s="392"/>
      <c r="H802" s="392"/>
      <c r="I802" s="392"/>
    </row>
    <row r="803" spans="1:9" ht="8.25" customHeight="1" x14ac:dyDescent="0.25"/>
    <row r="804" spans="1:9" ht="15.75" x14ac:dyDescent="0.25">
      <c r="A804" s="399" t="s">
        <v>17</v>
      </c>
      <c r="B804" s="393" t="s">
        <v>1</v>
      </c>
      <c r="C804" s="394"/>
      <c r="D804" s="394"/>
      <c r="E804" s="395"/>
      <c r="F804" s="401" t="s">
        <v>19</v>
      </c>
      <c r="G804" s="402"/>
      <c r="H804" s="402"/>
      <c r="I804" s="403"/>
    </row>
    <row r="805" spans="1:9" ht="31.5" x14ac:dyDescent="0.25">
      <c r="A805" s="400"/>
      <c r="B805" s="77" t="s">
        <v>20</v>
      </c>
      <c r="C805" s="77" t="s">
        <v>21</v>
      </c>
      <c r="D805" s="82" t="s">
        <v>22</v>
      </c>
      <c r="E805" s="77" t="s">
        <v>23</v>
      </c>
      <c r="F805" s="77" t="s">
        <v>20</v>
      </c>
      <c r="G805" s="77" t="s">
        <v>21</v>
      </c>
      <c r="H805" s="83" t="s">
        <v>22</v>
      </c>
      <c r="I805" s="77" t="s">
        <v>23</v>
      </c>
    </row>
    <row r="806" spans="1:9" ht="16.5" customHeight="1" x14ac:dyDescent="0.25">
      <c r="A806" s="84" t="s">
        <v>7</v>
      </c>
      <c r="B806" s="35">
        <v>6299</v>
      </c>
      <c r="C806" s="11">
        <v>19</v>
      </c>
      <c r="D806" s="35">
        <v>1543</v>
      </c>
      <c r="E806" s="35">
        <v>11790</v>
      </c>
      <c r="F806" s="35">
        <v>13281</v>
      </c>
      <c r="G806" s="11">
        <v>20</v>
      </c>
      <c r="H806" s="35">
        <v>1895</v>
      </c>
      <c r="I806" s="35">
        <v>13746</v>
      </c>
    </row>
    <row r="807" spans="1:9" ht="15.75" x14ac:dyDescent="0.25">
      <c r="A807" s="84" t="s">
        <v>8</v>
      </c>
      <c r="B807" s="35">
        <v>20038</v>
      </c>
      <c r="C807" s="11">
        <v>213</v>
      </c>
      <c r="D807" s="35">
        <v>4603</v>
      </c>
      <c r="E807" s="35">
        <v>40460</v>
      </c>
      <c r="F807" s="35">
        <v>16293</v>
      </c>
      <c r="G807" s="11">
        <v>41</v>
      </c>
      <c r="H807" s="35">
        <v>5348</v>
      </c>
      <c r="I807" s="35">
        <v>37145</v>
      </c>
    </row>
    <row r="808" spans="1:9" ht="15.75" x14ac:dyDescent="0.25">
      <c r="A808" s="84" t="s">
        <v>9</v>
      </c>
      <c r="B808" s="35">
        <v>17549</v>
      </c>
      <c r="C808" s="11">
        <v>55</v>
      </c>
      <c r="D808" s="35">
        <v>3300</v>
      </c>
      <c r="E808" s="35">
        <v>9053</v>
      </c>
      <c r="F808" s="35">
        <v>16630</v>
      </c>
      <c r="G808" s="11">
        <v>17</v>
      </c>
      <c r="H808" s="35">
        <v>3043</v>
      </c>
      <c r="I808" s="35">
        <v>28914</v>
      </c>
    </row>
    <row r="809" spans="1:9" ht="15.75" x14ac:dyDescent="0.25">
      <c r="A809" s="85" t="s">
        <v>18</v>
      </c>
      <c r="B809" s="12">
        <v>43886</v>
      </c>
      <c r="C809" s="12">
        <v>287</v>
      </c>
      <c r="D809" s="12">
        <v>9446</v>
      </c>
      <c r="E809" s="12">
        <v>61303</v>
      </c>
      <c r="F809" s="12">
        <v>46204</v>
      </c>
      <c r="G809" s="12">
        <v>78</v>
      </c>
      <c r="H809" s="12">
        <v>10286</v>
      </c>
      <c r="I809" s="12">
        <v>79805</v>
      </c>
    </row>
    <row r="811" spans="1:9" ht="15.75" x14ac:dyDescent="0.25">
      <c r="A811" s="404" t="s">
        <v>17</v>
      </c>
      <c r="B811" s="396" t="s">
        <v>24</v>
      </c>
      <c r="C811" s="397"/>
      <c r="D811" s="397"/>
      <c r="E811" s="398"/>
    </row>
    <row r="812" spans="1:9" ht="31.5" x14ac:dyDescent="0.25">
      <c r="A812" s="405"/>
      <c r="B812" s="14" t="s">
        <v>20</v>
      </c>
      <c r="C812" s="14" t="s">
        <v>21</v>
      </c>
      <c r="D812" s="31" t="s">
        <v>22</v>
      </c>
      <c r="E812" s="14" t="s">
        <v>23</v>
      </c>
    </row>
    <row r="813" spans="1:9" ht="15.75" customHeight="1" x14ac:dyDescent="0.25">
      <c r="A813" s="124" t="s">
        <v>7</v>
      </c>
      <c r="B813" s="35">
        <v>19580</v>
      </c>
      <c r="C813" s="35">
        <v>39</v>
      </c>
      <c r="D813" s="35">
        <v>3438</v>
      </c>
      <c r="E813" s="35">
        <v>25536</v>
      </c>
    </row>
    <row r="814" spans="1:9" ht="15.75" x14ac:dyDescent="0.25">
      <c r="A814" s="124" t="s">
        <v>8</v>
      </c>
      <c r="B814" s="35">
        <v>36331</v>
      </c>
      <c r="C814" s="35">
        <v>254</v>
      </c>
      <c r="D814" s="35">
        <v>9951</v>
      </c>
      <c r="E814" s="35">
        <v>77605</v>
      </c>
    </row>
    <row r="815" spans="1:9" ht="15.75" x14ac:dyDescent="0.25">
      <c r="A815" s="124" t="s">
        <v>9</v>
      </c>
      <c r="B815" s="35">
        <v>34179</v>
      </c>
      <c r="C815" s="35">
        <v>72</v>
      </c>
      <c r="D815" s="35">
        <v>6343</v>
      </c>
      <c r="E815" s="35">
        <v>37967</v>
      </c>
    </row>
    <row r="816" spans="1:9" ht="15.75" x14ac:dyDescent="0.25">
      <c r="A816" s="71" t="s">
        <v>18</v>
      </c>
      <c r="B816" s="12">
        <v>90090</v>
      </c>
      <c r="C816" s="12">
        <v>365</v>
      </c>
      <c r="D816" s="12">
        <v>19732</v>
      </c>
      <c r="E816" s="12">
        <v>141108</v>
      </c>
    </row>
    <row r="817" spans="1:9" ht="12" customHeight="1" x14ac:dyDescent="0.25">
      <c r="A817" s="72"/>
      <c r="B817" s="55"/>
      <c r="C817" s="55"/>
      <c r="D817" s="55"/>
      <c r="E817" s="55"/>
    </row>
    <row r="818" spans="1:9" ht="15.75" customHeight="1" x14ac:dyDescent="0.25">
      <c r="A818" s="406" t="s">
        <v>212</v>
      </c>
      <c r="B818" s="407"/>
      <c r="C818" s="407"/>
      <c r="D818" s="407"/>
      <c r="E818" s="407"/>
      <c r="F818" s="407"/>
      <c r="G818" s="407"/>
      <c r="H818" s="407"/>
      <c r="I818" s="408"/>
    </row>
    <row r="819" spans="1:9" ht="15.75" customHeight="1" x14ac:dyDescent="0.25">
      <c r="A819" s="410" t="s">
        <v>213</v>
      </c>
      <c r="B819" s="411"/>
      <c r="C819" s="411"/>
      <c r="D819" s="411"/>
      <c r="E819" s="411"/>
      <c r="F819" s="411"/>
      <c r="G819" s="411"/>
      <c r="H819" s="411"/>
      <c r="I819" s="412"/>
    </row>
    <row r="820" spans="1:9" ht="15.75" customHeight="1" x14ac:dyDescent="0.25">
      <c r="A820" s="417" t="s">
        <v>214</v>
      </c>
      <c r="B820" s="418"/>
      <c r="C820" s="418"/>
      <c r="D820" s="418"/>
      <c r="E820" s="418"/>
      <c r="F820" s="418"/>
      <c r="G820" s="418"/>
      <c r="H820" s="418"/>
      <c r="I820" s="419"/>
    </row>
    <row r="821" spans="1:9" ht="21" customHeight="1" x14ac:dyDescent="0.25">
      <c r="A821" s="121"/>
      <c r="B821" s="121"/>
      <c r="C821" s="121"/>
      <c r="D821" s="121"/>
      <c r="E821" s="121"/>
      <c r="F821" s="121"/>
      <c r="G821" s="121"/>
      <c r="H821" s="121"/>
      <c r="I821" s="121"/>
    </row>
    <row r="822" spans="1:9" ht="15.75" customHeight="1" x14ac:dyDescent="0.25">
      <c r="A822" s="392" t="s">
        <v>204</v>
      </c>
      <c r="B822" s="392"/>
      <c r="C822" s="392"/>
      <c r="D822" s="392"/>
      <c r="E822" s="392"/>
      <c r="F822" s="392"/>
      <c r="G822" s="392"/>
      <c r="H822" s="392"/>
      <c r="I822" s="392"/>
    </row>
    <row r="823" spans="1:9" ht="8.25" customHeight="1" x14ac:dyDescent="0.25"/>
    <row r="824" spans="1:9" ht="15.75" x14ac:dyDescent="0.25">
      <c r="A824" s="409" t="s">
        <v>17</v>
      </c>
      <c r="B824" s="414" t="s">
        <v>1</v>
      </c>
      <c r="C824" s="414"/>
      <c r="D824" s="414"/>
      <c r="E824" s="414"/>
      <c r="F824" s="415" t="s">
        <v>19</v>
      </c>
      <c r="G824" s="415"/>
      <c r="H824" s="415"/>
      <c r="I824" s="415"/>
    </row>
    <row r="825" spans="1:9" ht="31.5" x14ac:dyDescent="0.25">
      <c r="A825" s="409"/>
      <c r="B825" s="77" t="s">
        <v>20</v>
      </c>
      <c r="C825" s="77" t="s">
        <v>21</v>
      </c>
      <c r="D825" s="82" t="s">
        <v>22</v>
      </c>
      <c r="E825" s="77" t="s">
        <v>23</v>
      </c>
      <c r="F825" s="77" t="s">
        <v>20</v>
      </c>
      <c r="G825" s="77" t="s">
        <v>21</v>
      </c>
      <c r="H825" s="83" t="s">
        <v>22</v>
      </c>
      <c r="I825" s="77" t="s">
        <v>23</v>
      </c>
    </row>
    <row r="826" spans="1:9" ht="16.5" customHeight="1" x14ac:dyDescent="0.25">
      <c r="A826" s="84" t="s">
        <v>7</v>
      </c>
      <c r="B826" s="35">
        <v>6105</v>
      </c>
      <c r="C826" s="11">
        <v>17</v>
      </c>
      <c r="D826" s="35">
        <v>1524</v>
      </c>
      <c r="E826" s="35">
        <v>11551</v>
      </c>
      <c r="F826" s="35">
        <v>12984</v>
      </c>
      <c r="G826" s="11">
        <v>19</v>
      </c>
      <c r="H826" s="35">
        <v>1865</v>
      </c>
      <c r="I826" s="35">
        <v>13496</v>
      </c>
    </row>
    <row r="827" spans="1:9" ht="15.75" x14ac:dyDescent="0.25">
      <c r="A827" s="84" t="s">
        <v>8</v>
      </c>
      <c r="B827" s="35">
        <v>19718</v>
      </c>
      <c r="C827" s="11">
        <v>213</v>
      </c>
      <c r="D827" s="35">
        <v>4583</v>
      </c>
      <c r="E827" s="35">
        <v>40077</v>
      </c>
      <c r="F827" s="35">
        <v>15821</v>
      </c>
      <c r="G827" s="11">
        <v>41</v>
      </c>
      <c r="H827" s="35">
        <v>5261</v>
      </c>
      <c r="I827" s="35">
        <v>36446</v>
      </c>
    </row>
    <row r="828" spans="1:9" ht="15.75" x14ac:dyDescent="0.25">
      <c r="A828" s="84" t="s">
        <v>9</v>
      </c>
      <c r="B828" s="35">
        <v>17432</v>
      </c>
      <c r="C828" s="11">
        <v>55</v>
      </c>
      <c r="D828" s="35">
        <v>3269</v>
      </c>
      <c r="E828" s="35">
        <v>8867</v>
      </c>
      <c r="F828" s="35">
        <v>15825</v>
      </c>
      <c r="G828" s="11">
        <v>17</v>
      </c>
      <c r="H828" s="35">
        <v>2993</v>
      </c>
      <c r="I828" s="35">
        <v>28238</v>
      </c>
    </row>
    <row r="829" spans="1:9" ht="15.75" x14ac:dyDescent="0.25">
      <c r="A829" s="85" t="s">
        <v>18</v>
      </c>
      <c r="B829" s="12">
        <v>43255</v>
      </c>
      <c r="C829" s="12">
        <v>285</v>
      </c>
      <c r="D829" s="12">
        <v>9376</v>
      </c>
      <c r="E829" s="12">
        <v>60495</v>
      </c>
      <c r="F829" s="12">
        <v>44630</v>
      </c>
      <c r="G829" s="12">
        <v>77</v>
      </c>
      <c r="H829" s="12">
        <v>10119</v>
      </c>
      <c r="I829" s="12">
        <v>78180</v>
      </c>
    </row>
    <row r="831" spans="1:9" ht="15.75" x14ac:dyDescent="0.25">
      <c r="A831" s="416" t="s">
        <v>17</v>
      </c>
      <c r="B831" s="413" t="s">
        <v>24</v>
      </c>
      <c r="C831" s="413"/>
      <c r="D831" s="413"/>
      <c r="E831" s="413"/>
    </row>
    <row r="832" spans="1:9" ht="31.5" x14ac:dyDescent="0.25">
      <c r="A832" s="416"/>
      <c r="B832" s="14" t="s">
        <v>20</v>
      </c>
      <c r="C832" s="14" t="s">
        <v>21</v>
      </c>
      <c r="D832" s="31" t="s">
        <v>22</v>
      </c>
      <c r="E832" s="14" t="s">
        <v>23</v>
      </c>
    </row>
    <row r="833" spans="1:9" ht="15.75" customHeight="1" x14ac:dyDescent="0.25">
      <c r="A833" s="118" t="s">
        <v>7</v>
      </c>
      <c r="B833" s="35">
        <v>19089</v>
      </c>
      <c r="C833" s="35">
        <v>36</v>
      </c>
      <c r="D833" s="35">
        <v>3389</v>
      </c>
      <c r="E833" s="35">
        <v>25047</v>
      </c>
    </row>
    <row r="834" spans="1:9" ht="15.75" x14ac:dyDescent="0.25">
      <c r="A834" s="118" t="s">
        <v>8</v>
      </c>
      <c r="B834" s="35">
        <v>35539</v>
      </c>
      <c r="C834" s="35">
        <v>254</v>
      </c>
      <c r="D834" s="35">
        <v>9844</v>
      </c>
      <c r="E834" s="35">
        <v>76523</v>
      </c>
    </row>
    <row r="835" spans="1:9" ht="15.75" x14ac:dyDescent="0.25">
      <c r="A835" s="118" t="s">
        <v>9</v>
      </c>
      <c r="B835" s="35">
        <v>33257</v>
      </c>
      <c r="C835" s="35">
        <v>72</v>
      </c>
      <c r="D835" s="35">
        <v>6262</v>
      </c>
      <c r="E835" s="35">
        <v>37105</v>
      </c>
    </row>
    <row r="836" spans="1:9" ht="15.75" x14ac:dyDescent="0.25">
      <c r="A836" s="71" t="s">
        <v>18</v>
      </c>
      <c r="B836" s="12">
        <v>87885</v>
      </c>
      <c r="C836" s="12">
        <v>362</v>
      </c>
      <c r="D836" s="12">
        <v>19495</v>
      </c>
      <c r="E836" s="12">
        <v>138675</v>
      </c>
    </row>
    <row r="837" spans="1:9" ht="12" customHeight="1" x14ac:dyDescent="0.25">
      <c r="A837" s="72"/>
      <c r="B837" s="55"/>
      <c r="C837" s="55"/>
      <c r="D837" s="55"/>
      <c r="E837" s="55"/>
    </row>
    <row r="838" spans="1:9" ht="15.75" customHeight="1" x14ac:dyDescent="0.25">
      <c r="A838" s="406" t="s">
        <v>210</v>
      </c>
      <c r="B838" s="407"/>
      <c r="C838" s="407"/>
      <c r="D838" s="407"/>
      <c r="E838" s="407"/>
      <c r="F838" s="407"/>
      <c r="G838" s="407"/>
      <c r="H838" s="407"/>
      <c r="I838" s="408"/>
    </row>
    <row r="839" spans="1:9" ht="15.75" customHeight="1" x14ac:dyDescent="0.25">
      <c r="A839" s="410" t="s">
        <v>206</v>
      </c>
      <c r="B839" s="411"/>
      <c r="C839" s="411"/>
      <c r="D839" s="411"/>
      <c r="E839" s="411"/>
      <c r="F839" s="411"/>
      <c r="G839" s="411"/>
      <c r="H839" s="411"/>
      <c r="I839" s="412"/>
    </row>
    <row r="840" spans="1:9" ht="15.75" customHeight="1" x14ac:dyDescent="0.25">
      <c r="A840" s="417" t="s">
        <v>205</v>
      </c>
      <c r="B840" s="418"/>
      <c r="C840" s="418"/>
      <c r="D840" s="418"/>
      <c r="E840" s="418"/>
      <c r="F840" s="418"/>
      <c r="G840" s="418"/>
      <c r="H840" s="418"/>
      <c r="I840" s="419"/>
    </row>
    <row r="841" spans="1:9" ht="20.25" customHeight="1" x14ac:dyDescent="0.25">
      <c r="A841" s="119"/>
      <c r="B841" s="119"/>
      <c r="C841" s="119"/>
      <c r="D841" s="119"/>
      <c r="E841" s="119"/>
      <c r="F841" s="119"/>
      <c r="G841" s="119"/>
      <c r="H841" s="119"/>
      <c r="I841" s="119"/>
    </row>
    <row r="842" spans="1:9" ht="15.75" customHeight="1" x14ac:dyDescent="0.25">
      <c r="A842" s="392" t="s">
        <v>178</v>
      </c>
      <c r="B842" s="392"/>
      <c r="C842" s="392"/>
      <c r="D842" s="392"/>
      <c r="E842" s="392"/>
      <c r="F842" s="392"/>
      <c r="G842" s="392"/>
      <c r="H842" s="392"/>
      <c r="I842" s="392"/>
    </row>
    <row r="843" spans="1:9" ht="8.25" customHeight="1" x14ac:dyDescent="0.25"/>
    <row r="844" spans="1:9" ht="15.75" x14ac:dyDescent="0.25">
      <c r="A844" s="409" t="s">
        <v>17</v>
      </c>
      <c r="B844" s="414" t="s">
        <v>1</v>
      </c>
      <c r="C844" s="414"/>
      <c r="D844" s="414"/>
      <c r="E844" s="414"/>
      <c r="F844" s="415" t="s">
        <v>19</v>
      </c>
      <c r="G844" s="415"/>
      <c r="H844" s="415"/>
      <c r="I844" s="415"/>
    </row>
    <row r="845" spans="1:9" ht="31.5" x14ac:dyDescent="0.25">
      <c r="A845" s="409"/>
      <c r="B845" s="77" t="s">
        <v>20</v>
      </c>
      <c r="C845" s="77" t="s">
        <v>21</v>
      </c>
      <c r="D845" s="82" t="s">
        <v>22</v>
      </c>
      <c r="E845" s="77" t="s">
        <v>23</v>
      </c>
      <c r="F845" s="77" t="s">
        <v>20</v>
      </c>
      <c r="G845" s="77" t="s">
        <v>21</v>
      </c>
      <c r="H845" s="83" t="s">
        <v>22</v>
      </c>
      <c r="I845" s="77" t="s">
        <v>23</v>
      </c>
    </row>
    <row r="846" spans="1:9" ht="16.5" customHeight="1" x14ac:dyDescent="0.25">
      <c r="A846" s="84" t="s">
        <v>7</v>
      </c>
      <c r="B846" s="35">
        <v>5882</v>
      </c>
      <c r="C846" s="11">
        <v>16</v>
      </c>
      <c r="D846" s="35">
        <v>1508</v>
      </c>
      <c r="E846" s="35">
        <v>11285</v>
      </c>
      <c r="F846" s="35">
        <v>12603</v>
      </c>
      <c r="G846" s="11">
        <v>18</v>
      </c>
      <c r="H846" s="35">
        <v>1841</v>
      </c>
      <c r="I846" s="35">
        <v>13145</v>
      </c>
    </row>
    <row r="847" spans="1:9" ht="15.75" x14ac:dyDescent="0.25">
      <c r="A847" s="84" t="s">
        <v>8</v>
      </c>
      <c r="B847" s="35">
        <v>19477</v>
      </c>
      <c r="C847" s="11">
        <v>212</v>
      </c>
      <c r="D847" s="35">
        <v>4546</v>
      </c>
      <c r="E847" s="35">
        <v>39781</v>
      </c>
      <c r="F847" s="35">
        <v>15288</v>
      </c>
      <c r="G847" s="11">
        <v>41</v>
      </c>
      <c r="H847" s="35">
        <v>5193</v>
      </c>
      <c r="I847" s="35">
        <v>35602</v>
      </c>
    </row>
    <row r="848" spans="1:9" ht="15.75" x14ac:dyDescent="0.25">
      <c r="A848" s="84" t="s">
        <v>9</v>
      </c>
      <c r="B848" s="35">
        <v>17282</v>
      </c>
      <c r="C848" s="11">
        <v>55</v>
      </c>
      <c r="D848" s="35">
        <v>3240</v>
      </c>
      <c r="E848" s="35">
        <v>8613</v>
      </c>
      <c r="F848" s="35">
        <v>15579</v>
      </c>
      <c r="G848" s="11">
        <v>16</v>
      </c>
      <c r="H848" s="35">
        <v>2962</v>
      </c>
      <c r="I848" s="35">
        <v>27624</v>
      </c>
    </row>
    <row r="849" spans="1:9" ht="15.75" x14ac:dyDescent="0.25">
      <c r="A849" s="85" t="s">
        <v>18</v>
      </c>
      <c r="B849" s="12">
        <v>42641</v>
      </c>
      <c r="C849" s="12">
        <v>283</v>
      </c>
      <c r="D849" s="12">
        <v>9294</v>
      </c>
      <c r="E849" s="12">
        <v>59679</v>
      </c>
      <c r="F849" s="12">
        <v>43470</v>
      </c>
      <c r="G849" s="12">
        <v>75</v>
      </c>
      <c r="H849" s="12">
        <v>9996</v>
      </c>
      <c r="I849" s="12">
        <v>76371</v>
      </c>
    </row>
    <row r="851" spans="1:9" ht="15.75" x14ac:dyDescent="0.25">
      <c r="A851" s="416" t="s">
        <v>17</v>
      </c>
      <c r="B851" s="413" t="s">
        <v>24</v>
      </c>
      <c r="C851" s="413"/>
      <c r="D851" s="413"/>
      <c r="E851" s="413"/>
    </row>
    <row r="852" spans="1:9" ht="31.5" x14ac:dyDescent="0.25">
      <c r="A852" s="416"/>
      <c r="B852" s="14" t="s">
        <v>20</v>
      </c>
      <c r="C852" s="14" t="s">
        <v>21</v>
      </c>
      <c r="D852" s="31" t="s">
        <v>22</v>
      </c>
      <c r="E852" s="14" t="s">
        <v>23</v>
      </c>
    </row>
    <row r="853" spans="1:9" ht="15.75" customHeight="1" x14ac:dyDescent="0.25">
      <c r="A853" s="117" t="s">
        <v>7</v>
      </c>
      <c r="B853" s="35">
        <v>18485</v>
      </c>
      <c r="C853" s="35">
        <v>34</v>
      </c>
      <c r="D853" s="35">
        <v>3349</v>
      </c>
      <c r="E853" s="35">
        <v>24430</v>
      </c>
    </row>
    <row r="854" spans="1:9" ht="15.75" x14ac:dyDescent="0.25">
      <c r="A854" s="117" t="s">
        <v>8</v>
      </c>
      <c r="B854" s="35">
        <v>34765</v>
      </c>
      <c r="C854" s="35">
        <v>253</v>
      </c>
      <c r="D854" s="35">
        <v>9739</v>
      </c>
      <c r="E854" s="35">
        <v>75383</v>
      </c>
    </row>
    <row r="855" spans="1:9" ht="15.75" x14ac:dyDescent="0.25">
      <c r="A855" s="117" t="s">
        <v>9</v>
      </c>
      <c r="B855" s="35">
        <v>32861</v>
      </c>
      <c r="C855" s="35">
        <v>71</v>
      </c>
      <c r="D855" s="35">
        <v>6202</v>
      </c>
      <c r="E855" s="35">
        <v>36237</v>
      </c>
    </row>
    <row r="856" spans="1:9" ht="15.75" x14ac:dyDescent="0.25">
      <c r="A856" s="71" t="s">
        <v>18</v>
      </c>
      <c r="B856" s="12">
        <v>86111</v>
      </c>
      <c r="C856" s="12">
        <v>358</v>
      </c>
      <c r="D856" s="12">
        <v>19290</v>
      </c>
      <c r="E856" s="12">
        <v>136050</v>
      </c>
    </row>
    <row r="857" spans="1:9" ht="12" customHeight="1" x14ac:dyDescent="0.25">
      <c r="A857" s="72"/>
      <c r="B857" s="55"/>
      <c r="C857" s="55"/>
      <c r="D857" s="55"/>
      <c r="E857" s="55"/>
    </row>
    <row r="858" spans="1:9" ht="15.75" customHeight="1" x14ac:dyDescent="0.25">
      <c r="A858" s="406" t="s">
        <v>195</v>
      </c>
      <c r="B858" s="407"/>
      <c r="C858" s="407"/>
      <c r="D858" s="407"/>
      <c r="E858" s="407"/>
      <c r="F858" s="407"/>
      <c r="G858" s="407"/>
      <c r="H858" s="407"/>
      <c r="I858" s="408"/>
    </row>
    <row r="859" spans="1:9" ht="15.75" customHeight="1" x14ac:dyDescent="0.25">
      <c r="A859" s="410" t="s">
        <v>197</v>
      </c>
      <c r="B859" s="411"/>
      <c r="C859" s="411"/>
      <c r="D859" s="411"/>
      <c r="E859" s="411"/>
      <c r="F859" s="411"/>
      <c r="G859" s="411"/>
      <c r="H859" s="411"/>
      <c r="I859" s="412"/>
    </row>
    <row r="860" spans="1:9" ht="15.75" customHeight="1" x14ac:dyDescent="0.25">
      <c r="A860" s="417" t="s">
        <v>196</v>
      </c>
      <c r="B860" s="418"/>
      <c r="C860" s="418"/>
      <c r="D860" s="418"/>
      <c r="E860" s="418"/>
      <c r="F860" s="418"/>
      <c r="G860" s="418"/>
      <c r="H860" s="418"/>
      <c r="I860" s="419"/>
    </row>
    <row r="861" spans="1:9" ht="19.5" customHeight="1" x14ac:dyDescent="0.25">
      <c r="A861" s="116"/>
      <c r="B861" s="116"/>
      <c r="C861" s="116"/>
      <c r="D861" s="116"/>
      <c r="E861" s="116"/>
      <c r="F861" s="116"/>
      <c r="G861" s="116"/>
      <c r="H861" s="116"/>
      <c r="I861" s="116"/>
    </row>
    <row r="862" spans="1:9" ht="15.75" customHeight="1" x14ac:dyDescent="0.25">
      <c r="A862" s="392" t="s">
        <v>177</v>
      </c>
      <c r="B862" s="392"/>
      <c r="C862" s="392"/>
      <c r="D862" s="392"/>
      <c r="E862" s="392"/>
      <c r="F862" s="392"/>
      <c r="G862" s="392"/>
      <c r="H862" s="392"/>
      <c r="I862" s="392"/>
    </row>
    <row r="863" spans="1:9" ht="8.25" customHeight="1" x14ac:dyDescent="0.25"/>
    <row r="864" spans="1:9" ht="15.75" x14ac:dyDescent="0.25">
      <c r="A864" s="409" t="s">
        <v>17</v>
      </c>
      <c r="B864" s="414" t="s">
        <v>1</v>
      </c>
      <c r="C864" s="414"/>
      <c r="D864" s="414"/>
      <c r="E864" s="414"/>
      <c r="F864" s="415" t="s">
        <v>19</v>
      </c>
      <c r="G864" s="415"/>
      <c r="H864" s="415"/>
      <c r="I864" s="415"/>
    </row>
    <row r="865" spans="1:9" ht="31.5" x14ac:dyDescent="0.25">
      <c r="A865" s="409"/>
      <c r="B865" s="77" t="s">
        <v>20</v>
      </c>
      <c r="C865" s="77" t="s">
        <v>21</v>
      </c>
      <c r="D865" s="82" t="s">
        <v>22</v>
      </c>
      <c r="E865" s="77" t="s">
        <v>23</v>
      </c>
      <c r="F865" s="77" t="s">
        <v>20</v>
      </c>
      <c r="G865" s="77" t="s">
        <v>21</v>
      </c>
      <c r="H865" s="83" t="s">
        <v>22</v>
      </c>
      <c r="I865" s="77" t="s">
        <v>23</v>
      </c>
    </row>
    <row r="866" spans="1:9" ht="16.5" customHeight="1" x14ac:dyDescent="0.25">
      <c r="A866" s="84" t="s">
        <v>7</v>
      </c>
      <c r="B866" s="35">
        <v>5671</v>
      </c>
      <c r="C866" s="11">
        <v>16</v>
      </c>
      <c r="D866" s="35">
        <v>1480</v>
      </c>
      <c r="E866" s="35">
        <v>11102</v>
      </c>
      <c r="F866" s="35">
        <v>12315</v>
      </c>
      <c r="G866" s="11">
        <v>18</v>
      </c>
      <c r="H866" s="35">
        <v>1819</v>
      </c>
      <c r="I866" s="35">
        <v>12962</v>
      </c>
    </row>
    <row r="867" spans="1:9" ht="15.75" x14ac:dyDescent="0.25">
      <c r="A867" s="84" t="s">
        <v>8</v>
      </c>
      <c r="B867" s="35">
        <v>19284</v>
      </c>
      <c r="C867" s="11">
        <v>210</v>
      </c>
      <c r="D867" s="35">
        <v>4459</v>
      </c>
      <c r="E867" s="35">
        <v>39395</v>
      </c>
      <c r="F867" s="35">
        <v>14896</v>
      </c>
      <c r="G867" s="11">
        <v>41</v>
      </c>
      <c r="H867" s="35">
        <v>5064</v>
      </c>
      <c r="I867" s="35">
        <v>35319</v>
      </c>
    </row>
    <row r="868" spans="1:9" ht="15.75" x14ac:dyDescent="0.25">
      <c r="A868" s="84" t="s">
        <v>9</v>
      </c>
      <c r="B868" s="35">
        <v>17077</v>
      </c>
      <c r="C868" s="11">
        <v>55</v>
      </c>
      <c r="D868" s="35">
        <v>3189</v>
      </c>
      <c r="E868" s="35">
        <v>8502</v>
      </c>
      <c r="F868" s="35">
        <v>15232</v>
      </c>
      <c r="G868" s="11">
        <v>16</v>
      </c>
      <c r="H868" s="35">
        <v>2912</v>
      </c>
      <c r="I868" s="35">
        <v>27512</v>
      </c>
    </row>
    <row r="869" spans="1:9" ht="15.75" x14ac:dyDescent="0.25">
      <c r="A869" s="85" t="s">
        <v>18</v>
      </c>
      <c r="B869" s="12">
        <v>42032</v>
      </c>
      <c r="C869" s="12">
        <v>281</v>
      </c>
      <c r="D869" s="12">
        <v>9128</v>
      </c>
      <c r="E869" s="12">
        <v>58999</v>
      </c>
      <c r="F869" s="12">
        <v>42443</v>
      </c>
      <c r="G869" s="12">
        <v>75</v>
      </c>
      <c r="H869" s="12">
        <v>9795</v>
      </c>
      <c r="I869" s="12">
        <v>75793</v>
      </c>
    </row>
    <row r="871" spans="1:9" ht="15.75" x14ac:dyDescent="0.25">
      <c r="A871" s="416" t="s">
        <v>17</v>
      </c>
      <c r="B871" s="413" t="s">
        <v>24</v>
      </c>
      <c r="C871" s="413"/>
      <c r="D871" s="413"/>
      <c r="E871" s="413"/>
    </row>
    <row r="872" spans="1:9" ht="31.5" x14ac:dyDescent="0.25">
      <c r="A872" s="416"/>
      <c r="B872" s="14" t="s">
        <v>20</v>
      </c>
      <c r="C872" s="14" t="s">
        <v>21</v>
      </c>
      <c r="D872" s="31" t="s">
        <v>22</v>
      </c>
      <c r="E872" s="14" t="s">
        <v>23</v>
      </c>
    </row>
    <row r="873" spans="1:9" ht="15.75" customHeight="1" x14ac:dyDescent="0.25">
      <c r="A873" s="117" t="s">
        <v>7</v>
      </c>
      <c r="B873" s="35">
        <v>17986</v>
      </c>
      <c r="C873" s="35">
        <v>34</v>
      </c>
      <c r="D873" s="35">
        <v>3299</v>
      </c>
      <c r="E873" s="35">
        <v>24064</v>
      </c>
    </row>
    <row r="874" spans="1:9" ht="15.75" x14ac:dyDescent="0.25">
      <c r="A874" s="117" t="s">
        <v>8</v>
      </c>
      <c r="B874" s="35">
        <v>34180</v>
      </c>
      <c r="C874" s="35">
        <v>251</v>
      </c>
      <c r="D874" s="35">
        <v>9523</v>
      </c>
      <c r="E874" s="35">
        <v>74714</v>
      </c>
    </row>
    <row r="875" spans="1:9" ht="15.75" x14ac:dyDescent="0.25">
      <c r="A875" s="117" t="s">
        <v>9</v>
      </c>
      <c r="B875" s="35">
        <v>32309</v>
      </c>
      <c r="C875" s="35">
        <v>71</v>
      </c>
      <c r="D875" s="35">
        <v>6101</v>
      </c>
      <c r="E875" s="35">
        <v>36014</v>
      </c>
    </row>
    <row r="876" spans="1:9" ht="15.75" x14ac:dyDescent="0.25">
      <c r="A876" s="71" t="s">
        <v>18</v>
      </c>
      <c r="B876" s="12">
        <v>84475</v>
      </c>
      <c r="C876" s="12">
        <v>356</v>
      </c>
      <c r="D876" s="12">
        <v>18923</v>
      </c>
      <c r="E876" s="12">
        <v>134792</v>
      </c>
    </row>
    <row r="877" spans="1:9" ht="18.75" customHeight="1" x14ac:dyDescent="0.25">
      <c r="A877" s="116"/>
      <c r="B877" s="116"/>
      <c r="C877" s="116"/>
      <c r="D877" s="116"/>
      <c r="E877" s="116"/>
      <c r="F877" s="116"/>
      <c r="G877" s="116"/>
      <c r="H877" s="116"/>
      <c r="I877" s="116"/>
    </row>
    <row r="878" spans="1:9" ht="15.75" customHeight="1" x14ac:dyDescent="0.25">
      <c r="A878" s="392" t="s">
        <v>176</v>
      </c>
      <c r="B878" s="392"/>
      <c r="C878" s="392"/>
      <c r="D878" s="392"/>
      <c r="E878" s="392"/>
      <c r="F878" s="392"/>
      <c r="G878" s="392"/>
      <c r="H878" s="392"/>
      <c r="I878" s="392"/>
    </row>
    <row r="879" spans="1:9" ht="8.25" customHeight="1" x14ac:dyDescent="0.25"/>
    <row r="880" spans="1:9" ht="15.75" x14ac:dyDescent="0.25">
      <c r="A880" s="409" t="s">
        <v>17</v>
      </c>
      <c r="B880" s="414" t="s">
        <v>1</v>
      </c>
      <c r="C880" s="414"/>
      <c r="D880" s="414"/>
      <c r="E880" s="414"/>
      <c r="F880" s="415" t="s">
        <v>19</v>
      </c>
      <c r="G880" s="415"/>
      <c r="H880" s="415"/>
      <c r="I880" s="415"/>
    </row>
    <row r="881" spans="1:9" ht="31.5" x14ac:dyDescent="0.25">
      <c r="A881" s="409"/>
      <c r="B881" s="77" t="s">
        <v>20</v>
      </c>
      <c r="C881" s="77" t="s">
        <v>21</v>
      </c>
      <c r="D881" s="82" t="s">
        <v>22</v>
      </c>
      <c r="E881" s="77" t="s">
        <v>23</v>
      </c>
      <c r="F881" s="77" t="s">
        <v>20</v>
      </c>
      <c r="G881" s="77" t="s">
        <v>21</v>
      </c>
      <c r="H881" s="83" t="s">
        <v>22</v>
      </c>
      <c r="I881" s="77" t="s">
        <v>23</v>
      </c>
    </row>
    <row r="882" spans="1:9" ht="16.5" customHeight="1" x14ac:dyDescent="0.25">
      <c r="A882" s="84" t="s">
        <v>7</v>
      </c>
      <c r="B882" s="35">
        <v>5431</v>
      </c>
      <c r="C882" s="11">
        <v>16</v>
      </c>
      <c r="D882" s="35">
        <v>1458</v>
      </c>
      <c r="E882" s="35">
        <v>10783</v>
      </c>
      <c r="F882" s="35">
        <v>11974</v>
      </c>
      <c r="G882" s="11">
        <v>18</v>
      </c>
      <c r="H882" s="35">
        <v>1797</v>
      </c>
      <c r="I882" s="35">
        <v>12722</v>
      </c>
    </row>
    <row r="883" spans="1:9" ht="15.75" x14ac:dyDescent="0.25">
      <c r="A883" s="84" t="s">
        <v>8</v>
      </c>
      <c r="B883" s="35">
        <v>18961</v>
      </c>
      <c r="C883" s="11">
        <v>210</v>
      </c>
      <c r="D883" s="35">
        <v>4372</v>
      </c>
      <c r="E883" s="35">
        <v>38661</v>
      </c>
      <c r="F883" s="35">
        <v>14327</v>
      </c>
      <c r="G883" s="11">
        <v>41</v>
      </c>
      <c r="H883" s="35">
        <v>4943</v>
      </c>
      <c r="I883" s="35">
        <v>34204</v>
      </c>
    </row>
    <row r="884" spans="1:9" ht="15.75" x14ac:dyDescent="0.25">
      <c r="A884" s="84" t="s">
        <v>9</v>
      </c>
      <c r="B884" s="35">
        <v>16832</v>
      </c>
      <c r="C884" s="11">
        <v>55</v>
      </c>
      <c r="D884" s="35">
        <v>3130</v>
      </c>
      <c r="E884" s="35">
        <v>8389</v>
      </c>
      <c r="F884" s="35">
        <v>14871</v>
      </c>
      <c r="G884" s="11">
        <v>16</v>
      </c>
      <c r="H884" s="35">
        <v>2845</v>
      </c>
      <c r="I884" s="35">
        <v>27177</v>
      </c>
    </row>
    <row r="885" spans="1:9" ht="15.75" x14ac:dyDescent="0.25">
      <c r="A885" s="85" t="s">
        <v>18</v>
      </c>
      <c r="B885" s="12">
        <f t="shared" ref="B885:I885" si="0">SUM(B882:B884)</f>
        <v>41224</v>
      </c>
      <c r="C885" s="12">
        <f t="shared" si="0"/>
        <v>281</v>
      </c>
      <c r="D885" s="12">
        <f t="shared" si="0"/>
        <v>8960</v>
      </c>
      <c r="E885" s="12">
        <f t="shared" si="0"/>
        <v>57833</v>
      </c>
      <c r="F885" s="12">
        <f t="shared" si="0"/>
        <v>41172</v>
      </c>
      <c r="G885" s="12">
        <f t="shared" si="0"/>
        <v>75</v>
      </c>
      <c r="H885" s="12">
        <f t="shared" si="0"/>
        <v>9585</v>
      </c>
      <c r="I885" s="12">
        <f t="shared" si="0"/>
        <v>74103</v>
      </c>
    </row>
    <row r="887" spans="1:9" ht="15.75" x14ac:dyDescent="0.25">
      <c r="A887" s="416" t="s">
        <v>17</v>
      </c>
      <c r="B887" s="413" t="s">
        <v>24</v>
      </c>
      <c r="C887" s="413"/>
      <c r="D887" s="413"/>
      <c r="E887" s="413"/>
    </row>
    <row r="888" spans="1:9" ht="31.5" x14ac:dyDescent="0.25">
      <c r="A888" s="416"/>
      <c r="B888" s="14" t="s">
        <v>20</v>
      </c>
      <c r="C888" s="14" t="s">
        <v>21</v>
      </c>
      <c r="D888" s="31" t="s">
        <v>22</v>
      </c>
      <c r="E888" s="14" t="s">
        <v>23</v>
      </c>
    </row>
    <row r="889" spans="1:9" ht="15.75" customHeight="1" x14ac:dyDescent="0.25">
      <c r="A889" s="117" t="s">
        <v>7</v>
      </c>
      <c r="B889" s="35">
        <v>17405</v>
      </c>
      <c r="C889" s="35">
        <v>34</v>
      </c>
      <c r="D889" s="35">
        <v>3255</v>
      </c>
      <c r="E889" s="35">
        <v>23505</v>
      </c>
    </row>
    <row r="890" spans="1:9" ht="15.75" x14ac:dyDescent="0.25">
      <c r="A890" s="117" t="s">
        <v>8</v>
      </c>
      <c r="B890" s="35">
        <v>33288</v>
      </c>
      <c r="C890" s="35">
        <v>251</v>
      </c>
      <c r="D890" s="35">
        <v>9315</v>
      </c>
      <c r="E890" s="35">
        <v>72865</v>
      </c>
    </row>
    <row r="891" spans="1:9" ht="15.75" x14ac:dyDescent="0.25">
      <c r="A891" s="117" t="s">
        <v>9</v>
      </c>
      <c r="B891" s="35">
        <v>31703</v>
      </c>
      <c r="C891" s="35">
        <v>71</v>
      </c>
      <c r="D891" s="35">
        <v>5975</v>
      </c>
      <c r="E891" s="35">
        <v>35566</v>
      </c>
    </row>
    <row r="892" spans="1:9" ht="15.75" x14ac:dyDescent="0.25">
      <c r="A892" s="71" t="s">
        <v>18</v>
      </c>
      <c r="B892" s="12">
        <v>82396</v>
      </c>
      <c r="C892" s="12">
        <v>356</v>
      </c>
      <c r="D892" s="12">
        <v>18545</v>
      </c>
      <c r="E892" s="12">
        <v>131936</v>
      </c>
    </row>
    <row r="893" spans="1:9" ht="15.75" customHeight="1" x14ac:dyDescent="0.25">
      <c r="A893" s="114"/>
      <c r="B893" s="114"/>
      <c r="C893" s="114"/>
      <c r="D893" s="114"/>
      <c r="E893" s="114"/>
      <c r="F893" s="114"/>
      <c r="G893" s="114"/>
      <c r="H893" s="114"/>
      <c r="I893" s="114"/>
    </row>
    <row r="894" spans="1:9" ht="15.75" customHeight="1" x14ac:dyDescent="0.25">
      <c r="A894" s="392" t="s">
        <v>163</v>
      </c>
      <c r="B894" s="392"/>
      <c r="C894" s="392"/>
      <c r="D894" s="392"/>
      <c r="E894" s="392"/>
      <c r="F894" s="392"/>
      <c r="G894" s="392"/>
      <c r="H894" s="392"/>
      <c r="I894" s="392"/>
    </row>
    <row r="895" spans="1:9" ht="8.25" customHeight="1" x14ac:dyDescent="0.25"/>
    <row r="896" spans="1:9" ht="15.75" x14ac:dyDescent="0.25">
      <c r="A896" s="409" t="s">
        <v>17</v>
      </c>
      <c r="B896" s="414" t="s">
        <v>1</v>
      </c>
      <c r="C896" s="414"/>
      <c r="D896" s="414"/>
      <c r="E896" s="414"/>
      <c r="F896" s="415" t="s">
        <v>19</v>
      </c>
      <c r="G896" s="415"/>
      <c r="H896" s="415"/>
      <c r="I896" s="415"/>
    </row>
    <row r="897" spans="1:9" ht="31.5" x14ac:dyDescent="0.25">
      <c r="A897" s="409"/>
      <c r="B897" s="77" t="s">
        <v>20</v>
      </c>
      <c r="C897" s="77" t="s">
        <v>21</v>
      </c>
      <c r="D897" s="82" t="s">
        <v>22</v>
      </c>
      <c r="E897" s="77" t="s">
        <v>23</v>
      </c>
      <c r="F897" s="77" t="s">
        <v>20</v>
      </c>
      <c r="G897" s="77" t="s">
        <v>21</v>
      </c>
      <c r="H897" s="83" t="s">
        <v>22</v>
      </c>
      <c r="I897" s="77" t="s">
        <v>23</v>
      </c>
    </row>
    <row r="898" spans="1:9" ht="16.5" customHeight="1" x14ac:dyDescent="0.25">
      <c r="A898" s="84" t="s">
        <v>7</v>
      </c>
      <c r="B898" s="35">
        <v>5253</v>
      </c>
      <c r="C898" s="11">
        <v>16</v>
      </c>
      <c r="D898" s="35">
        <v>1442</v>
      </c>
      <c r="E898" s="35">
        <v>10519</v>
      </c>
      <c r="F898" s="35">
        <v>11608</v>
      </c>
      <c r="G898" s="11">
        <v>16</v>
      </c>
      <c r="H898" s="35">
        <v>1765</v>
      </c>
      <c r="I898" s="35">
        <v>12433</v>
      </c>
    </row>
    <row r="899" spans="1:9" ht="15.75" x14ac:dyDescent="0.25">
      <c r="A899" s="84" t="s">
        <v>8</v>
      </c>
      <c r="B899" s="35">
        <v>18674</v>
      </c>
      <c r="C899" s="11">
        <v>209</v>
      </c>
      <c r="D899" s="35">
        <v>4305</v>
      </c>
      <c r="E899" s="35">
        <v>38069</v>
      </c>
      <c r="F899" s="35">
        <v>13818</v>
      </c>
      <c r="G899" s="11">
        <v>41</v>
      </c>
      <c r="H899" s="35">
        <v>4829</v>
      </c>
      <c r="I899" s="35">
        <v>33141</v>
      </c>
    </row>
    <row r="900" spans="1:9" ht="15.75" x14ac:dyDescent="0.25">
      <c r="A900" s="84" t="s">
        <v>9</v>
      </c>
      <c r="B900" s="35">
        <v>16613</v>
      </c>
      <c r="C900" s="11">
        <v>54</v>
      </c>
      <c r="D900" s="35">
        <v>3090</v>
      </c>
      <c r="E900" s="35">
        <v>8048</v>
      </c>
      <c r="F900" s="35">
        <v>14545</v>
      </c>
      <c r="G900" s="11">
        <v>15</v>
      </c>
      <c r="H900" s="35">
        <v>2815</v>
      </c>
      <c r="I900" s="35">
        <v>26227</v>
      </c>
    </row>
    <row r="901" spans="1:9" ht="15.75" x14ac:dyDescent="0.25">
      <c r="A901" s="85" t="s">
        <v>18</v>
      </c>
      <c r="B901" s="12">
        <v>40540</v>
      </c>
      <c r="C901" s="12">
        <v>279</v>
      </c>
      <c r="D901" s="12">
        <v>8837</v>
      </c>
      <c r="E901" s="12">
        <v>56636</v>
      </c>
      <c r="F901" s="12">
        <v>39971</v>
      </c>
      <c r="G901" s="12">
        <v>72</v>
      </c>
      <c r="H901" s="12">
        <v>9409</v>
      </c>
      <c r="I901" s="12">
        <v>71801</v>
      </c>
    </row>
    <row r="903" spans="1:9" ht="15.75" x14ac:dyDescent="0.25">
      <c r="A903" s="416" t="s">
        <v>17</v>
      </c>
      <c r="B903" s="413" t="s">
        <v>24</v>
      </c>
      <c r="C903" s="413"/>
      <c r="D903" s="413"/>
      <c r="E903" s="413"/>
    </row>
    <row r="904" spans="1:9" ht="31.5" x14ac:dyDescent="0.25">
      <c r="A904" s="416"/>
      <c r="B904" s="14" t="s">
        <v>20</v>
      </c>
      <c r="C904" s="14" t="s">
        <v>21</v>
      </c>
      <c r="D904" s="31" t="s">
        <v>22</v>
      </c>
      <c r="E904" s="14" t="s">
        <v>23</v>
      </c>
    </row>
    <row r="905" spans="1:9" ht="15.75" customHeight="1" x14ac:dyDescent="0.25">
      <c r="A905" s="115" t="s">
        <v>7</v>
      </c>
      <c r="B905" s="35">
        <v>16861</v>
      </c>
      <c r="C905" s="35">
        <v>32</v>
      </c>
      <c r="D905" s="35">
        <v>3207</v>
      </c>
      <c r="E905" s="35">
        <v>22952</v>
      </c>
    </row>
    <row r="906" spans="1:9" ht="15.75" x14ac:dyDescent="0.25">
      <c r="A906" s="115" t="s">
        <v>8</v>
      </c>
      <c r="B906" s="35">
        <v>32492</v>
      </c>
      <c r="C906" s="35">
        <v>250</v>
      </c>
      <c r="D906" s="35">
        <v>9134</v>
      </c>
      <c r="E906" s="35">
        <v>71210</v>
      </c>
    </row>
    <row r="907" spans="1:9" ht="15.75" x14ac:dyDescent="0.25">
      <c r="A907" s="115" t="s">
        <v>9</v>
      </c>
      <c r="B907" s="35">
        <v>31158</v>
      </c>
      <c r="C907" s="35">
        <v>69</v>
      </c>
      <c r="D907" s="35">
        <v>5905</v>
      </c>
      <c r="E907" s="35">
        <v>34275</v>
      </c>
    </row>
    <row r="908" spans="1:9" ht="15.75" x14ac:dyDescent="0.25">
      <c r="A908" s="71" t="s">
        <v>18</v>
      </c>
      <c r="B908" s="12">
        <v>80511</v>
      </c>
      <c r="C908" s="12">
        <v>351</v>
      </c>
      <c r="D908" s="12">
        <v>18246</v>
      </c>
      <c r="E908" s="12">
        <v>128437</v>
      </c>
    </row>
    <row r="909" spans="1:9" ht="9" customHeight="1" x14ac:dyDescent="0.25">
      <c r="A909" s="72"/>
      <c r="B909" s="55"/>
      <c r="C909" s="55"/>
      <c r="D909" s="55"/>
      <c r="E909" s="55"/>
    </row>
    <row r="910" spans="1:9" ht="15.75" customHeight="1" x14ac:dyDescent="0.25">
      <c r="A910" s="406" t="s">
        <v>172</v>
      </c>
      <c r="B910" s="407"/>
      <c r="C910" s="407"/>
      <c r="D910" s="407"/>
      <c r="E910" s="407"/>
      <c r="F910" s="407"/>
      <c r="G910" s="407"/>
      <c r="H910" s="407"/>
      <c r="I910" s="408"/>
    </row>
    <row r="911" spans="1:9" ht="15.75" customHeight="1" x14ac:dyDescent="0.25">
      <c r="A911" s="410" t="s">
        <v>165</v>
      </c>
      <c r="B911" s="411"/>
      <c r="C911" s="411"/>
      <c r="D911" s="411"/>
      <c r="E911" s="411"/>
      <c r="F911" s="411"/>
      <c r="G911" s="411"/>
      <c r="H911" s="411"/>
      <c r="I911" s="412"/>
    </row>
    <row r="912" spans="1:9" ht="15.75" customHeight="1" x14ac:dyDescent="0.25">
      <c r="A912" s="417" t="s">
        <v>164</v>
      </c>
      <c r="B912" s="418"/>
      <c r="C912" s="418"/>
      <c r="D912" s="418"/>
      <c r="E912" s="418"/>
      <c r="F912" s="418"/>
      <c r="G912" s="418"/>
      <c r="H912" s="418"/>
      <c r="I912" s="419"/>
    </row>
    <row r="913" spans="1:9" ht="15.75" customHeight="1" x14ac:dyDescent="0.25">
      <c r="A913" s="114"/>
      <c r="B913" s="114"/>
      <c r="C913" s="114"/>
      <c r="D913" s="114"/>
      <c r="E913" s="114"/>
      <c r="F913" s="114"/>
      <c r="G913" s="114"/>
      <c r="H913" s="114"/>
      <c r="I913" s="114"/>
    </row>
    <row r="914" spans="1:9" ht="15.75" customHeight="1" x14ac:dyDescent="0.25">
      <c r="A914" s="392" t="s">
        <v>148</v>
      </c>
      <c r="B914" s="392"/>
      <c r="C914" s="392"/>
      <c r="D914" s="392"/>
      <c r="E914" s="392"/>
      <c r="F914" s="392"/>
      <c r="G914" s="392"/>
      <c r="H914" s="392"/>
      <c r="I914" s="392"/>
    </row>
    <row r="915" spans="1:9" ht="8.25" customHeight="1" x14ac:dyDescent="0.25"/>
    <row r="916" spans="1:9" ht="15.75" x14ac:dyDescent="0.25">
      <c r="A916" s="409" t="s">
        <v>17</v>
      </c>
      <c r="B916" s="414" t="s">
        <v>1</v>
      </c>
      <c r="C916" s="414"/>
      <c r="D916" s="414"/>
      <c r="E916" s="414"/>
      <c r="F916" s="415" t="s">
        <v>19</v>
      </c>
      <c r="G916" s="415"/>
      <c r="H916" s="415"/>
      <c r="I916" s="415"/>
    </row>
    <row r="917" spans="1:9" ht="31.5" x14ac:dyDescent="0.25">
      <c r="A917" s="409"/>
      <c r="B917" s="77" t="s">
        <v>20</v>
      </c>
      <c r="C917" s="77" t="s">
        <v>21</v>
      </c>
      <c r="D917" s="82" t="s">
        <v>22</v>
      </c>
      <c r="E917" s="77" t="s">
        <v>23</v>
      </c>
      <c r="F917" s="77" t="s">
        <v>20</v>
      </c>
      <c r="G917" s="77" t="s">
        <v>21</v>
      </c>
      <c r="H917" s="83" t="s">
        <v>22</v>
      </c>
      <c r="I917" s="77" t="s">
        <v>23</v>
      </c>
    </row>
    <row r="918" spans="1:9" ht="16.5" customHeight="1" x14ac:dyDescent="0.25">
      <c r="A918" s="84" t="s">
        <v>7</v>
      </c>
      <c r="B918" s="35">
        <v>5145</v>
      </c>
      <c r="C918" s="11">
        <v>16</v>
      </c>
      <c r="D918" s="35">
        <v>1428</v>
      </c>
      <c r="E918" s="35">
        <v>10362</v>
      </c>
      <c r="F918" s="35">
        <v>11288</v>
      </c>
      <c r="G918" s="11">
        <v>16</v>
      </c>
      <c r="H918" s="35">
        <v>1747</v>
      </c>
      <c r="I918" s="35">
        <v>12203</v>
      </c>
    </row>
    <row r="919" spans="1:9" ht="15.75" x14ac:dyDescent="0.25">
      <c r="A919" s="84" t="s">
        <v>8</v>
      </c>
      <c r="B919" s="35">
        <v>18388</v>
      </c>
      <c r="C919" s="11">
        <v>197</v>
      </c>
      <c r="D919" s="35">
        <v>4245</v>
      </c>
      <c r="E919" s="35">
        <v>37471</v>
      </c>
      <c r="F919" s="35">
        <v>13228</v>
      </c>
      <c r="G919" s="11">
        <v>41</v>
      </c>
      <c r="H919" s="35">
        <v>4723</v>
      </c>
      <c r="I919" s="35">
        <v>31881</v>
      </c>
    </row>
    <row r="920" spans="1:9" ht="15.75" x14ac:dyDescent="0.25">
      <c r="A920" s="84" t="s">
        <v>9</v>
      </c>
      <c r="B920" s="35">
        <v>16384</v>
      </c>
      <c r="C920" s="11">
        <v>53</v>
      </c>
      <c r="D920" s="35">
        <v>3043</v>
      </c>
      <c r="E920" s="35">
        <v>7738</v>
      </c>
      <c r="F920" s="35">
        <v>14071</v>
      </c>
      <c r="G920" s="11">
        <v>15</v>
      </c>
      <c r="H920" s="35">
        <v>2769</v>
      </c>
      <c r="I920" s="35">
        <v>25183</v>
      </c>
    </row>
    <row r="921" spans="1:9" ht="15.75" x14ac:dyDescent="0.25">
      <c r="A921" s="85" t="s">
        <v>18</v>
      </c>
      <c r="B921" s="12">
        <v>39917</v>
      </c>
      <c r="C921" s="12">
        <v>266</v>
      </c>
      <c r="D921" s="12">
        <v>8716</v>
      </c>
      <c r="E921" s="12">
        <v>55571</v>
      </c>
      <c r="F921" s="12">
        <v>38587</v>
      </c>
      <c r="G921" s="12">
        <v>72</v>
      </c>
      <c r="H921" s="12">
        <v>9239</v>
      </c>
      <c r="I921" s="12">
        <v>69267</v>
      </c>
    </row>
    <row r="923" spans="1:9" ht="15.75" x14ac:dyDescent="0.25">
      <c r="A923" s="416" t="s">
        <v>17</v>
      </c>
      <c r="B923" s="413" t="s">
        <v>24</v>
      </c>
      <c r="C923" s="413"/>
      <c r="D923" s="413"/>
      <c r="E923" s="413"/>
    </row>
    <row r="924" spans="1:9" ht="31.5" x14ac:dyDescent="0.25">
      <c r="A924" s="416"/>
      <c r="B924" s="14" t="s">
        <v>20</v>
      </c>
      <c r="C924" s="14" t="s">
        <v>21</v>
      </c>
      <c r="D924" s="31" t="s">
        <v>22</v>
      </c>
      <c r="E924" s="14" t="s">
        <v>23</v>
      </c>
    </row>
    <row r="925" spans="1:9" ht="15.75" customHeight="1" x14ac:dyDescent="0.25">
      <c r="A925" s="112" t="s">
        <v>7</v>
      </c>
      <c r="B925" s="35">
        <v>16433</v>
      </c>
      <c r="C925" s="35">
        <v>32</v>
      </c>
      <c r="D925" s="35">
        <v>3175</v>
      </c>
      <c r="E925" s="35">
        <v>22565</v>
      </c>
    </row>
    <row r="926" spans="1:9" ht="15.75" x14ac:dyDescent="0.25">
      <c r="A926" s="112" t="s">
        <v>8</v>
      </c>
      <c r="B926" s="35">
        <v>31616</v>
      </c>
      <c r="C926" s="35">
        <v>238</v>
      </c>
      <c r="D926" s="35">
        <v>8968</v>
      </c>
      <c r="E926" s="35">
        <v>69352</v>
      </c>
    </row>
    <row r="927" spans="1:9" ht="15.75" x14ac:dyDescent="0.25">
      <c r="A927" s="112" t="s">
        <v>9</v>
      </c>
      <c r="B927" s="35">
        <v>30455</v>
      </c>
      <c r="C927" s="35">
        <v>68</v>
      </c>
      <c r="D927" s="35">
        <v>5812</v>
      </c>
      <c r="E927" s="35">
        <v>32921</v>
      </c>
    </row>
    <row r="928" spans="1:9" ht="15.75" x14ac:dyDescent="0.25">
      <c r="A928" s="71" t="s">
        <v>18</v>
      </c>
      <c r="B928" s="12">
        <v>78504</v>
      </c>
      <c r="C928" s="12">
        <v>338</v>
      </c>
      <c r="D928" s="12">
        <v>17955</v>
      </c>
      <c r="E928" s="12">
        <v>124838</v>
      </c>
    </row>
    <row r="929" spans="1:9" ht="9" customHeight="1" x14ac:dyDescent="0.25">
      <c r="A929" s="72"/>
      <c r="B929" s="55"/>
      <c r="C929" s="55"/>
      <c r="D929" s="55"/>
      <c r="E929" s="55"/>
    </row>
    <row r="930" spans="1:9" x14ac:dyDescent="0.25">
      <c r="A930" s="406" t="s">
        <v>156</v>
      </c>
      <c r="B930" s="407"/>
      <c r="C930" s="407"/>
      <c r="D930" s="407"/>
      <c r="E930" s="407"/>
      <c r="F930" s="407"/>
      <c r="G930" s="407"/>
      <c r="H930" s="407"/>
      <c r="I930" s="408"/>
    </row>
    <row r="931" spans="1:9" x14ac:dyDescent="0.25">
      <c r="A931" s="410" t="s">
        <v>157</v>
      </c>
      <c r="B931" s="411"/>
      <c r="C931" s="411"/>
      <c r="D931" s="411"/>
      <c r="E931" s="411"/>
      <c r="F931" s="411"/>
      <c r="G931" s="411"/>
      <c r="H931" s="411"/>
      <c r="I931" s="412"/>
    </row>
    <row r="932" spans="1:9" ht="22.5" x14ac:dyDescent="0.25">
      <c r="A932" s="113" t="s">
        <v>158</v>
      </c>
      <c r="B932" s="91"/>
      <c r="C932" s="91"/>
      <c r="D932" s="91"/>
      <c r="E932" s="91"/>
      <c r="F932" s="91"/>
      <c r="G932" s="91"/>
      <c r="H932" s="91"/>
      <c r="I932" s="92"/>
    </row>
    <row r="933" spans="1:9" ht="15.75" customHeight="1" x14ac:dyDescent="0.25">
      <c r="A933" s="103"/>
      <c r="B933" s="103"/>
      <c r="C933" s="103"/>
      <c r="D933" s="103"/>
      <c r="E933" s="103"/>
      <c r="F933" s="103"/>
      <c r="G933" s="103"/>
      <c r="H933" s="103"/>
      <c r="I933" s="103"/>
    </row>
    <row r="934" spans="1:9" ht="15.75" customHeight="1" x14ac:dyDescent="0.25">
      <c r="A934" s="392" t="s">
        <v>139</v>
      </c>
      <c r="B934" s="392"/>
      <c r="C934" s="392"/>
      <c r="D934" s="392"/>
      <c r="E934" s="392"/>
      <c r="F934" s="392"/>
      <c r="G934" s="392"/>
      <c r="H934" s="392"/>
      <c r="I934" s="392"/>
    </row>
    <row r="935" spans="1:9" ht="8.25" customHeight="1" x14ac:dyDescent="0.25"/>
    <row r="936" spans="1:9" ht="15.75" x14ac:dyDescent="0.25">
      <c r="A936" s="409" t="s">
        <v>17</v>
      </c>
      <c r="B936" s="414" t="s">
        <v>1</v>
      </c>
      <c r="C936" s="414"/>
      <c r="D936" s="414"/>
      <c r="E936" s="414"/>
      <c r="F936" s="415" t="s">
        <v>19</v>
      </c>
      <c r="G936" s="415"/>
      <c r="H936" s="415"/>
      <c r="I936" s="415"/>
    </row>
    <row r="937" spans="1:9" ht="31.5" x14ac:dyDescent="0.25">
      <c r="A937" s="409"/>
      <c r="B937" s="77" t="s">
        <v>20</v>
      </c>
      <c r="C937" s="77" t="s">
        <v>21</v>
      </c>
      <c r="D937" s="82" t="s">
        <v>22</v>
      </c>
      <c r="E937" s="77" t="s">
        <v>23</v>
      </c>
      <c r="F937" s="77" t="s">
        <v>20</v>
      </c>
      <c r="G937" s="77" t="s">
        <v>21</v>
      </c>
      <c r="H937" s="83" t="s">
        <v>22</v>
      </c>
      <c r="I937" s="77" t="s">
        <v>23</v>
      </c>
    </row>
    <row r="938" spans="1:9" ht="16.5" customHeight="1" x14ac:dyDescent="0.25">
      <c r="A938" s="84" t="s">
        <v>7</v>
      </c>
      <c r="B938" s="11">
        <v>5038</v>
      </c>
      <c r="C938" s="11">
        <v>14</v>
      </c>
      <c r="D938" s="11">
        <v>1414</v>
      </c>
      <c r="E938" s="11">
        <v>10217</v>
      </c>
      <c r="F938" s="11">
        <v>10972</v>
      </c>
      <c r="G938" s="11">
        <v>16</v>
      </c>
      <c r="H938" s="11">
        <v>1725</v>
      </c>
      <c r="I938" s="11">
        <v>11915</v>
      </c>
    </row>
    <row r="939" spans="1:9" ht="15.75" x14ac:dyDescent="0.25">
      <c r="A939" s="84" t="s">
        <v>8</v>
      </c>
      <c r="B939" s="11">
        <v>18103</v>
      </c>
      <c r="C939" s="11">
        <v>189</v>
      </c>
      <c r="D939" s="11">
        <v>4179</v>
      </c>
      <c r="E939" s="11">
        <v>37009</v>
      </c>
      <c r="F939" s="11">
        <v>12799</v>
      </c>
      <c r="G939" s="11">
        <v>41</v>
      </c>
      <c r="H939" s="11">
        <v>4631</v>
      </c>
      <c r="I939" s="11">
        <v>31507</v>
      </c>
    </row>
    <row r="940" spans="1:9" ht="15.75" x14ac:dyDescent="0.25">
      <c r="A940" s="84" t="s">
        <v>9</v>
      </c>
      <c r="B940" s="11">
        <v>16175</v>
      </c>
      <c r="C940" s="11">
        <v>53</v>
      </c>
      <c r="D940" s="11">
        <v>2995</v>
      </c>
      <c r="E940" s="11">
        <v>7385</v>
      </c>
      <c r="F940" s="11">
        <v>13756</v>
      </c>
      <c r="G940" s="11">
        <v>15</v>
      </c>
      <c r="H940" s="11">
        <v>2724</v>
      </c>
      <c r="I940" s="11">
        <v>24542</v>
      </c>
    </row>
    <row r="941" spans="1:9" ht="15.75" x14ac:dyDescent="0.25">
      <c r="A941" s="85" t="s">
        <v>18</v>
      </c>
      <c r="B941" s="12">
        <v>39316</v>
      </c>
      <c r="C941" s="12">
        <v>256</v>
      </c>
      <c r="D941" s="12">
        <v>8588</v>
      </c>
      <c r="E941" s="12">
        <v>54611</v>
      </c>
      <c r="F941" s="12">
        <v>37527</v>
      </c>
      <c r="G941" s="12">
        <v>72</v>
      </c>
      <c r="H941" s="12">
        <v>9080</v>
      </c>
      <c r="I941" s="12">
        <v>67964</v>
      </c>
    </row>
    <row r="943" spans="1:9" ht="15.75" x14ac:dyDescent="0.25">
      <c r="A943" s="416" t="s">
        <v>17</v>
      </c>
      <c r="B943" s="413" t="s">
        <v>24</v>
      </c>
      <c r="C943" s="413"/>
      <c r="D943" s="413"/>
      <c r="E943" s="413"/>
    </row>
    <row r="944" spans="1:9" ht="31.5" x14ac:dyDescent="0.25">
      <c r="A944" s="416"/>
      <c r="B944" s="14" t="s">
        <v>20</v>
      </c>
      <c r="C944" s="14" t="s">
        <v>21</v>
      </c>
      <c r="D944" s="31" t="s">
        <v>22</v>
      </c>
      <c r="E944" s="14" t="s">
        <v>23</v>
      </c>
    </row>
    <row r="945" spans="1:9" ht="15.75" customHeight="1" x14ac:dyDescent="0.25">
      <c r="A945" s="104" t="s">
        <v>7</v>
      </c>
      <c r="B945" s="35">
        <v>16010</v>
      </c>
      <c r="C945" s="35">
        <v>30</v>
      </c>
      <c r="D945" s="35">
        <v>3139</v>
      </c>
      <c r="E945" s="35">
        <v>22132</v>
      </c>
    </row>
    <row r="946" spans="1:9" ht="15.75" x14ac:dyDescent="0.25">
      <c r="A946" s="104" t="s">
        <v>8</v>
      </c>
      <c r="B946" s="35">
        <v>30902</v>
      </c>
      <c r="C946" s="35">
        <v>230</v>
      </c>
      <c r="D946" s="35">
        <v>8810</v>
      </c>
      <c r="E946" s="35">
        <v>68516</v>
      </c>
    </row>
    <row r="947" spans="1:9" ht="15.75" x14ac:dyDescent="0.25">
      <c r="A947" s="104" t="s">
        <v>9</v>
      </c>
      <c r="B947" s="35">
        <v>29931</v>
      </c>
      <c r="C947" s="35">
        <v>68</v>
      </c>
      <c r="D947" s="35">
        <v>5719</v>
      </c>
      <c r="E947" s="35">
        <v>31927</v>
      </c>
    </row>
    <row r="948" spans="1:9" ht="15.75" x14ac:dyDescent="0.25">
      <c r="A948" s="71" t="s">
        <v>18</v>
      </c>
      <c r="B948" s="12">
        <v>76843</v>
      </c>
      <c r="C948" s="12">
        <v>328</v>
      </c>
      <c r="D948" s="12">
        <v>17668</v>
      </c>
      <c r="E948" s="12">
        <v>122575</v>
      </c>
    </row>
    <row r="949" spans="1:9" ht="9" customHeight="1" x14ac:dyDescent="0.25">
      <c r="A949" s="72"/>
      <c r="B949" s="55"/>
      <c r="C949" s="55"/>
      <c r="D949" s="55"/>
      <c r="E949" s="55"/>
    </row>
    <row r="950" spans="1:9" x14ac:dyDescent="0.25">
      <c r="A950" s="406" t="s">
        <v>147</v>
      </c>
      <c r="B950" s="407"/>
      <c r="C950" s="407"/>
      <c r="D950" s="407"/>
      <c r="E950" s="407"/>
      <c r="F950" s="407"/>
      <c r="G950" s="407"/>
      <c r="H950" s="407"/>
      <c r="I950" s="408"/>
    </row>
    <row r="951" spans="1:9" x14ac:dyDescent="0.25">
      <c r="A951" s="410" t="s">
        <v>141</v>
      </c>
      <c r="B951" s="411"/>
      <c r="C951" s="411"/>
      <c r="D951" s="411"/>
      <c r="E951" s="411"/>
      <c r="F951" s="411"/>
      <c r="G951" s="411"/>
      <c r="H951" s="411"/>
      <c r="I951" s="412"/>
    </row>
    <row r="952" spans="1:9" ht="22.5" x14ac:dyDescent="0.25">
      <c r="A952" s="90" t="s">
        <v>142</v>
      </c>
      <c r="B952" s="91"/>
      <c r="C952" s="91"/>
      <c r="D952" s="91"/>
      <c r="E952" s="91"/>
      <c r="F952" s="91"/>
      <c r="G952" s="91"/>
      <c r="H952" s="91"/>
      <c r="I952" s="92"/>
    </row>
    <row r="953" spans="1:9" ht="15.75" customHeight="1" x14ac:dyDescent="0.25">
      <c r="A953" s="103"/>
      <c r="B953" s="103"/>
      <c r="C953" s="103"/>
      <c r="D953" s="103"/>
      <c r="E953" s="103"/>
      <c r="F953" s="103"/>
      <c r="G953" s="103"/>
      <c r="H953" s="103"/>
      <c r="I953" s="103"/>
    </row>
    <row r="954" spans="1:9" ht="15.75" customHeight="1" x14ac:dyDescent="0.25">
      <c r="A954" s="392" t="s">
        <v>129</v>
      </c>
      <c r="B954" s="392"/>
      <c r="C954" s="392"/>
      <c r="D954" s="392"/>
      <c r="E954" s="392"/>
      <c r="F954" s="392"/>
      <c r="G954" s="392"/>
      <c r="H954" s="392"/>
      <c r="I954" s="392"/>
    </row>
    <row r="955" spans="1:9" ht="8.25" customHeight="1" x14ac:dyDescent="0.25"/>
    <row r="956" spans="1:9" ht="15.75" x14ac:dyDescent="0.25">
      <c r="A956" s="409" t="s">
        <v>17</v>
      </c>
      <c r="B956" s="414" t="s">
        <v>1</v>
      </c>
      <c r="C956" s="414"/>
      <c r="D956" s="414"/>
      <c r="E956" s="414"/>
      <c r="F956" s="415" t="s">
        <v>19</v>
      </c>
      <c r="G956" s="415"/>
      <c r="H956" s="415"/>
      <c r="I956" s="415"/>
    </row>
    <row r="957" spans="1:9" ht="31.5" x14ac:dyDescent="0.25">
      <c r="A957" s="409"/>
      <c r="B957" s="77" t="s">
        <v>20</v>
      </c>
      <c r="C957" s="77" t="s">
        <v>21</v>
      </c>
      <c r="D957" s="82" t="s">
        <v>22</v>
      </c>
      <c r="E957" s="77" t="s">
        <v>23</v>
      </c>
      <c r="F957" s="77" t="s">
        <v>20</v>
      </c>
      <c r="G957" s="77" t="s">
        <v>21</v>
      </c>
      <c r="H957" s="83" t="s">
        <v>22</v>
      </c>
      <c r="I957" s="77" t="s">
        <v>23</v>
      </c>
    </row>
    <row r="958" spans="1:9" ht="16.5" customHeight="1" x14ac:dyDescent="0.25">
      <c r="A958" s="84" t="s">
        <v>7</v>
      </c>
      <c r="B958" s="11">
        <v>4977</v>
      </c>
      <c r="C958" s="11">
        <v>14</v>
      </c>
      <c r="D958" s="11">
        <v>1389</v>
      </c>
      <c r="E958" s="11">
        <v>10139</v>
      </c>
      <c r="F958" s="11">
        <v>10547</v>
      </c>
      <c r="G958" s="11">
        <v>15</v>
      </c>
      <c r="H958" s="11">
        <v>1699</v>
      </c>
      <c r="I958" s="11">
        <v>11501</v>
      </c>
    </row>
    <row r="959" spans="1:9" ht="15.75" x14ac:dyDescent="0.25">
      <c r="A959" s="84" t="s">
        <v>8</v>
      </c>
      <c r="B959" s="11">
        <v>17928</v>
      </c>
      <c r="C959" s="11">
        <v>182</v>
      </c>
      <c r="D959" s="11">
        <v>4126</v>
      </c>
      <c r="E959" s="11">
        <v>36777</v>
      </c>
      <c r="F959" s="11">
        <v>12363</v>
      </c>
      <c r="G959" s="11">
        <v>41</v>
      </c>
      <c r="H959" s="11">
        <v>4545</v>
      </c>
      <c r="I959" s="11">
        <v>31099</v>
      </c>
    </row>
    <row r="960" spans="1:9" ht="15.75" x14ac:dyDescent="0.25">
      <c r="A960" s="84" t="s">
        <v>9</v>
      </c>
      <c r="B960" s="11">
        <v>16118</v>
      </c>
      <c r="C960" s="11">
        <v>53</v>
      </c>
      <c r="D960" s="11">
        <v>2981</v>
      </c>
      <c r="E960" s="11">
        <v>7315</v>
      </c>
      <c r="F960" s="11">
        <v>13441</v>
      </c>
      <c r="G960" s="11">
        <v>14</v>
      </c>
      <c r="H960" s="11">
        <v>2699</v>
      </c>
      <c r="I960" s="11">
        <v>24139</v>
      </c>
    </row>
    <row r="961" spans="1:9" ht="15.75" x14ac:dyDescent="0.25">
      <c r="A961" s="85" t="s">
        <v>18</v>
      </c>
      <c r="B961" s="12">
        <v>39023</v>
      </c>
      <c r="C961" s="12">
        <v>249</v>
      </c>
      <c r="D961" s="12">
        <v>8496</v>
      </c>
      <c r="E961" s="12">
        <v>54231</v>
      </c>
      <c r="F961" s="12">
        <v>36351</v>
      </c>
      <c r="G961" s="12">
        <v>70</v>
      </c>
      <c r="H961" s="12">
        <v>8943</v>
      </c>
      <c r="I961" s="12">
        <v>66739</v>
      </c>
    </row>
    <row r="963" spans="1:9" ht="15.75" x14ac:dyDescent="0.25">
      <c r="A963" s="416" t="s">
        <v>17</v>
      </c>
      <c r="B963" s="413" t="s">
        <v>24</v>
      </c>
      <c r="C963" s="413"/>
      <c r="D963" s="413"/>
      <c r="E963" s="413"/>
    </row>
    <row r="964" spans="1:9" ht="31.5" x14ac:dyDescent="0.25">
      <c r="A964" s="416"/>
      <c r="B964" s="14" t="s">
        <v>20</v>
      </c>
      <c r="C964" s="14" t="s">
        <v>21</v>
      </c>
      <c r="D964" s="31" t="s">
        <v>22</v>
      </c>
      <c r="E964" s="14" t="s">
        <v>23</v>
      </c>
    </row>
    <row r="965" spans="1:9" ht="15.75" customHeight="1" x14ac:dyDescent="0.25">
      <c r="A965" s="100" t="s">
        <v>7</v>
      </c>
      <c r="B965" s="35">
        <v>15524</v>
      </c>
      <c r="C965" s="35">
        <v>29</v>
      </c>
      <c r="D965" s="35">
        <v>3088</v>
      </c>
      <c r="E965" s="35">
        <v>21640</v>
      </c>
    </row>
    <row r="966" spans="1:9" ht="15.75" x14ac:dyDescent="0.25">
      <c r="A966" s="100" t="s">
        <v>8</v>
      </c>
      <c r="B966" s="35">
        <v>30291</v>
      </c>
      <c r="C966" s="35">
        <v>223</v>
      </c>
      <c r="D966" s="35">
        <v>8671</v>
      </c>
      <c r="E966" s="35">
        <v>67876</v>
      </c>
    </row>
    <row r="967" spans="1:9" ht="15.75" x14ac:dyDescent="0.25">
      <c r="A967" s="100" t="s">
        <v>9</v>
      </c>
      <c r="B967" s="35">
        <v>29559</v>
      </c>
      <c r="C967" s="35">
        <v>67</v>
      </c>
      <c r="D967" s="35">
        <v>5680</v>
      </c>
      <c r="E967" s="35">
        <v>31454</v>
      </c>
    </row>
    <row r="968" spans="1:9" ht="15.75" x14ac:dyDescent="0.25">
      <c r="A968" s="71" t="s">
        <v>18</v>
      </c>
      <c r="B968" s="12">
        <v>75374</v>
      </c>
      <c r="C968" s="12">
        <v>319</v>
      </c>
      <c r="D968" s="12">
        <v>17439</v>
      </c>
      <c r="E968" s="12">
        <v>120970</v>
      </c>
    </row>
    <row r="969" spans="1:9" ht="15.75" x14ac:dyDescent="0.25">
      <c r="A969" s="72"/>
      <c r="B969" s="55"/>
      <c r="C969" s="55"/>
      <c r="D969" s="55"/>
      <c r="E969" s="55"/>
    </row>
    <row r="970" spans="1:9" ht="15.75" customHeight="1" x14ac:dyDescent="0.25">
      <c r="A970" s="406" t="s">
        <v>136</v>
      </c>
      <c r="B970" s="407"/>
      <c r="C970" s="407"/>
      <c r="D970" s="407"/>
      <c r="E970" s="407"/>
      <c r="F970" s="407"/>
      <c r="G970" s="407"/>
      <c r="H970" s="407"/>
      <c r="I970" s="408"/>
    </row>
    <row r="971" spans="1:9" ht="15.75" customHeight="1" x14ac:dyDescent="0.25">
      <c r="A971" s="410" t="s">
        <v>137</v>
      </c>
      <c r="B971" s="411"/>
      <c r="C971" s="411"/>
      <c r="D971" s="411"/>
      <c r="E971" s="411"/>
      <c r="F971" s="411"/>
      <c r="G971" s="411"/>
      <c r="H971" s="411"/>
      <c r="I971" s="412"/>
    </row>
    <row r="972" spans="1:9" ht="15.75" customHeight="1" x14ac:dyDescent="0.25">
      <c r="A972" s="417" t="s">
        <v>138</v>
      </c>
      <c r="B972" s="418"/>
      <c r="C972" s="418"/>
      <c r="D972" s="418"/>
      <c r="E972" s="418"/>
      <c r="F972" s="418"/>
      <c r="G972" s="418"/>
      <c r="H972" s="418"/>
      <c r="I972" s="419"/>
    </row>
    <row r="973" spans="1:9" ht="18" customHeight="1" x14ac:dyDescent="0.25">
      <c r="A973" s="88"/>
      <c r="B973" s="88"/>
      <c r="C973" s="88"/>
      <c r="D973" s="88"/>
      <c r="E973" s="88"/>
      <c r="F973" s="88"/>
      <c r="G973" s="88"/>
      <c r="H973" s="88"/>
      <c r="I973" s="88"/>
    </row>
    <row r="974" spans="1:9" x14ac:dyDescent="0.25">
      <c r="A974" s="392" t="s">
        <v>117</v>
      </c>
      <c r="B974" s="392"/>
      <c r="C974" s="392"/>
      <c r="D974" s="392"/>
      <c r="E974" s="392"/>
      <c r="F974" s="392"/>
      <c r="G974" s="392"/>
      <c r="H974" s="392"/>
      <c r="I974" s="392"/>
    </row>
    <row r="975" spans="1:9" ht="8.25" customHeight="1" x14ac:dyDescent="0.25"/>
    <row r="976" spans="1:9" ht="15.75" x14ac:dyDescent="0.25">
      <c r="A976" s="409" t="s">
        <v>17</v>
      </c>
      <c r="B976" s="414" t="s">
        <v>1</v>
      </c>
      <c r="C976" s="414"/>
      <c r="D976" s="414"/>
      <c r="E976" s="414"/>
      <c r="F976" s="415" t="s">
        <v>19</v>
      </c>
      <c r="G976" s="415"/>
      <c r="H976" s="415"/>
      <c r="I976" s="415"/>
    </row>
    <row r="977" spans="1:9" ht="31.5" x14ac:dyDescent="0.25">
      <c r="A977" s="409"/>
      <c r="B977" s="77" t="s">
        <v>20</v>
      </c>
      <c r="C977" s="77" t="s">
        <v>21</v>
      </c>
      <c r="D977" s="82" t="s">
        <v>22</v>
      </c>
      <c r="E977" s="77" t="s">
        <v>23</v>
      </c>
      <c r="F977" s="77" t="s">
        <v>20</v>
      </c>
      <c r="G977" s="77" t="s">
        <v>21</v>
      </c>
      <c r="H977" s="83" t="s">
        <v>22</v>
      </c>
      <c r="I977" s="77" t="s">
        <v>23</v>
      </c>
    </row>
    <row r="978" spans="1:9" ht="15.75" x14ac:dyDescent="0.25">
      <c r="A978" s="84" t="s">
        <v>7</v>
      </c>
      <c r="B978" s="11">
        <v>4874</v>
      </c>
      <c r="C978" s="11">
        <v>14</v>
      </c>
      <c r="D978" s="11">
        <v>1356</v>
      </c>
      <c r="E978" s="11">
        <v>9952</v>
      </c>
      <c r="F978" s="11">
        <v>10153</v>
      </c>
      <c r="G978" s="11">
        <v>15</v>
      </c>
      <c r="H978" s="11">
        <v>1669</v>
      </c>
      <c r="I978" s="11">
        <v>11222</v>
      </c>
    </row>
    <row r="979" spans="1:9" ht="15.75" x14ac:dyDescent="0.25">
      <c r="A979" s="84" t="s">
        <v>8</v>
      </c>
      <c r="B979" s="11">
        <v>17544</v>
      </c>
      <c r="C979" s="11">
        <v>175</v>
      </c>
      <c r="D979" s="11">
        <v>4059</v>
      </c>
      <c r="E979" s="11">
        <v>36051</v>
      </c>
      <c r="F979" s="11">
        <v>11975</v>
      </c>
      <c r="G979" s="11">
        <v>40</v>
      </c>
      <c r="H979" s="11">
        <v>4428</v>
      </c>
      <c r="I979" s="11">
        <v>29517</v>
      </c>
    </row>
    <row r="980" spans="1:9" ht="15.75" x14ac:dyDescent="0.25">
      <c r="A980" s="84" t="s">
        <v>9</v>
      </c>
      <c r="B980" s="11">
        <v>15947</v>
      </c>
      <c r="C980" s="11">
        <v>52</v>
      </c>
      <c r="D980" s="11">
        <v>2940</v>
      </c>
      <c r="E980" s="11">
        <v>7125</v>
      </c>
      <c r="F980" s="11">
        <v>13008</v>
      </c>
      <c r="G980" s="11">
        <v>11</v>
      </c>
      <c r="H980" s="11">
        <v>2557</v>
      </c>
      <c r="I980" s="11">
        <v>23525</v>
      </c>
    </row>
    <row r="981" spans="1:9" ht="15.75" x14ac:dyDescent="0.25">
      <c r="A981" s="85" t="s">
        <v>18</v>
      </c>
      <c r="B981" s="12">
        <v>38365</v>
      </c>
      <c r="C981" s="12">
        <v>241</v>
      </c>
      <c r="D981" s="12">
        <v>8355</v>
      </c>
      <c r="E981" s="12">
        <v>53128</v>
      </c>
      <c r="F981" s="12">
        <v>35136</v>
      </c>
      <c r="G981" s="12">
        <v>66</v>
      </c>
      <c r="H981" s="12">
        <v>8654</v>
      </c>
      <c r="I981" s="12">
        <v>64264</v>
      </c>
    </row>
    <row r="982" spans="1:9" ht="15.75" customHeight="1" x14ac:dyDescent="0.25"/>
    <row r="983" spans="1:9" ht="15.75" x14ac:dyDescent="0.25">
      <c r="A983" s="416" t="s">
        <v>17</v>
      </c>
      <c r="B983" s="413" t="s">
        <v>24</v>
      </c>
      <c r="C983" s="413"/>
      <c r="D983" s="413"/>
      <c r="E983" s="413"/>
    </row>
    <row r="984" spans="1:9" ht="31.5" x14ac:dyDescent="0.25">
      <c r="A984" s="416"/>
      <c r="B984" s="14" t="s">
        <v>20</v>
      </c>
      <c r="C984" s="14" t="s">
        <v>21</v>
      </c>
      <c r="D984" s="31" t="s">
        <v>22</v>
      </c>
      <c r="E984" s="14" t="s">
        <v>23</v>
      </c>
    </row>
    <row r="985" spans="1:9" ht="15.75" x14ac:dyDescent="0.25">
      <c r="A985" s="89" t="s">
        <v>7</v>
      </c>
      <c r="B985" s="35">
        <v>15027</v>
      </c>
      <c r="C985" s="35">
        <v>29</v>
      </c>
      <c r="D985" s="35">
        <v>3025</v>
      </c>
      <c r="E985" s="35">
        <v>21174</v>
      </c>
    </row>
    <row r="986" spans="1:9" ht="9.75" customHeight="1" x14ac:dyDescent="0.25">
      <c r="A986" s="89" t="s">
        <v>8</v>
      </c>
      <c r="B986" s="35">
        <v>29519</v>
      </c>
      <c r="C986" s="35">
        <v>215</v>
      </c>
      <c r="D986" s="35">
        <v>8487</v>
      </c>
      <c r="E986" s="35">
        <v>65568</v>
      </c>
    </row>
    <row r="987" spans="1:9" ht="15.75" customHeight="1" x14ac:dyDescent="0.25">
      <c r="A987" s="89" t="s">
        <v>9</v>
      </c>
      <c r="B987" s="35">
        <v>28955</v>
      </c>
      <c r="C987" s="35">
        <v>63</v>
      </c>
      <c r="D987" s="35">
        <v>5497</v>
      </c>
      <c r="E987" s="35">
        <v>30650</v>
      </c>
    </row>
    <row r="988" spans="1:9" ht="15.75" customHeight="1" x14ac:dyDescent="0.25">
      <c r="A988" s="71" t="s">
        <v>18</v>
      </c>
      <c r="B988" s="12">
        <v>73501</v>
      </c>
      <c r="C988" s="12">
        <v>307</v>
      </c>
      <c r="D988" s="12">
        <v>17009</v>
      </c>
      <c r="E988" s="12">
        <v>117392</v>
      </c>
    </row>
    <row r="989" spans="1:9" ht="15.75" customHeight="1" x14ac:dyDescent="0.25">
      <c r="A989" s="72"/>
      <c r="B989" s="55"/>
      <c r="C989" s="55"/>
      <c r="D989" s="55"/>
      <c r="E989" s="55"/>
    </row>
    <row r="990" spans="1:9" x14ac:dyDescent="0.25">
      <c r="A990" s="406" t="s">
        <v>121</v>
      </c>
      <c r="B990" s="407"/>
      <c r="C990" s="407"/>
      <c r="D990" s="407"/>
      <c r="E990" s="407"/>
      <c r="F990" s="407"/>
      <c r="G990" s="407"/>
      <c r="H990" s="407"/>
      <c r="I990" s="408"/>
    </row>
    <row r="991" spans="1:9" x14ac:dyDescent="0.25">
      <c r="A991" s="410" t="s">
        <v>123</v>
      </c>
      <c r="B991" s="411"/>
      <c r="C991" s="411"/>
      <c r="D991" s="411"/>
      <c r="E991" s="411"/>
      <c r="F991" s="411"/>
      <c r="G991" s="411"/>
      <c r="H991" s="411"/>
      <c r="I991" s="412"/>
    </row>
    <row r="992" spans="1:9" ht="16.5" customHeight="1" x14ac:dyDescent="0.25">
      <c r="A992" s="417" t="s">
        <v>122</v>
      </c>
      <c r="B992" s="418"/>
      <c r="C992" s="418"/>
      <c r="D992" s="418"/>
      <c r="E992" s="418"/>
      <c r="F992" s="418"/>
      <c r="G992" s="418"/>
      <c r="H992" s="418"/>
      <c r="I992" s="419"/>
    </row>
    <row r="993" spans="1:9" ht="16.5" customHeight="1" x14ac:dyDescent="0.25">
      <c r="A993" s="88"/>
      <c r="B993" s="88"/>
      <c r="C993" s="88"/>
      <c r="D993" s="88"/>
      <c r="E993" s="88"/>
      <c r="F993" s="88"/>
      <c r="G993" s="88"/>
      <c r="H993" s="88"/>
      <c r="I993" s="88"/>
    </row>
    <row r="994" spans="1:9" x14ac:dyDescent="0.25">
      <c r="A994" s="392" t="s">
        <v>116</v>
      </c>
      <c r="B994" s="392"/>
      <c r="C994" s="392"/>
      <c r="D994" s="392"/>
      <c r="E994" s="392"/>
      <c r="F994" s="392"/>
      <c r="G994" s="392"/>
      <c r="H994" s="392"/>
      <c r="I994" s="392"/>
    </row>
    <row r="995" spans="1:9" ht="6.75" customHeight="1" x14ac:dyDescent="0.25"/>
    <row r="996" spans="1:9" ht="15.75" x14ac:dyDescent="0.25">
      <c r="A996" s="409" t="s">
        <v>17</v>
      </c>
      <c r="B996" s="414" t="s">
        <v>1</v>
      </c>
      <c r="C996" s="414"/>
      <c r="D996" s="414"/>
      <c r="E996" s="414"/>
      <c r="F996" s="415" t="s">
        <v>19</v>
      </c>
      <c r="G996" s="415"/>
      <c r="H996" s="415"/>
      <c r="I996" s="415"/>
    </row>
    <row r="997" spans="1:9" ht="31.5" x14ac:dyDescent="0.25">
      <c r="A997" s="409"/>
      <c r="B997" s="77" t="s">
        <v>20</v>
      </c>
      <c r="C997" s="77" t="s">
        <v>21</v>
      </c>
      <c r="D997" s="82" t="s">
        <v>22</v>
      </c>
      <c r="E997" s="77" t="s">
        <v>23</v>
      </c>
      <c r="F997" s="77" t="s">
        <v>20</v>
      </c>
      <c r="G997" s="77" t="s">
        <v>21</v>
      </c>
      <c r="H997" s="83" t="s">
        <v>22</v>
      </c>
      <c r="I997" s="77" t="s">
        <v>23</v>
      </c>
    </row>
    <row r="998" spans="1:9" ht="15.75" x14ac:dyDescent="0.25">
      <c r="A998" s="84" t="s">
        <v>7</v>
      </c>
      <c r="B998" s="11">
        <v>4747</v>
      </c>
      <c r="C998" s="11">
        <v>14</v>
      </c>
      <c r="D998" s="11">
        <v>1341</v>
      </c>
      <c r="E998" s="11">
        <v>9820</v>
      </c>
      <c r="F998" s="11">
        <v>9814</v>
      </c>
      <c r="G998" s="11">
        <v>15</v>
      </c>
      <c r="H998" s="11">
        <v>1627</v>
      </c>
      <c r="I998" s="11">
        <v>10973</v>
      </c>
    </row>
    <row r="999" spans="1:9" ht="15.75" customHeight="1" x14ac:dyDescent="0.25">
      <c r="A999" s="84" t="s">
        <v>8</v>
      </c>
      <c r="B999" s="11">
        <v>17196</v>
      </c>
      <c r="C999" s="11">
        <v>167</v>
      </c>
      <c r="D999" s="11">
        <v>3944</v>
      </c>
      <c r="E999" s="11">
        <v>35537</v>
      </c>
      <c r="F999" s="11">
        <v>11591</v>
      </c>
      <c r="G999" s="11">
        <v>39</v>
      </c>
      <c r="H999" s="11">
        <v>4274</v>
      </c>
      <c r="I999" s="11">
        <v>28941</v>
      </c>
    </row>
    <row r="1000" spans="1:9" ht="15.75" x14ac:dyDescent="0.25">
      <c r="A1000" s="84" t="s">
        <v>9</v>
      </c>
      <c r="B1000" s="11">
        <v>15785</v>
      </c>
      <c r="C1000" s="11">
        <v>52</v>
      </c>
      <c r="D1000" s="11">
        <v>2885</v>
      </c>
      <c r="E1000" s="11">
        <v>6948</v>
      </c>
      <c r="F1000" s="11">
        <v>12784</v>
      </c>
      <c r="G1000" s="11">
        <v>11</v>
      </c>
      <c r="H1000" s="11">
        <v>2506</v>
      </c>
      <c r="I1000" s="11">
        <v>23390</v>
      </c>
    </row>
    <row r="1001" spans="1:9" ht="15.75" x14ac:dyDescent="0.25">
      <c r="A1001" s="85" t="s">
        <v>18</v>
      </c>
      <c r="B1001" s="12">
        <v>37728</v>
      </c>
      <c r="C1001" s="12">
        <v>233</v>
      </c>
      <c r="D1001" s="12">
        <v>8170</v>
      </c>
      <c r="E1001" s="12">
        <v>52305</v>
      </c>
      <c r="F1001" s="12">
        <v>34189</v>
      </c>
      <c r="G1001" s="12">
        <v>65</v>
      </c>
      <c r="H1001" s="12">
        <v>8407</v>
      </c>
      <c r="I1001" s="12">
        <v>63304</v>
      </c>
    </row>
    <row r="1003" spans="1:9" ht="15.75" customHeight="1" x14ac:dyDescent="0.25">
      <c r="A1003" s="416" t="s">
        <v>17</v>
      </c>
      <c r="B1003" s="413" t="s">
        <v>24</v>
      </c>
      <c r="C1003" s="413"/>
      <c r="D1003" s="413"/>
      <c r="E1003" s="413"/>
    </row>
    <row r="1004" spans="1:9" ht="15.75" customHeight="1" x14ac:dyDescent="0.25">
      <c r="A1004" s="416"/>
      <c r="B1004" s="14" t="s">
        <v>20</v>
      </c>
      <c r="C1004" s="14" t="s">
        <v>21</v>
      </c>
      <c r="D1004" s="31" t="s">
        <v>22</v>
      </c>
      <c r="E1004" s="14" t="s">
        <v>23</v>
      </c>
    </row>
    <row r="1005" spans="1:9" ht="21" customHeight="1" x14ac:dyDescent="0.25">
      <c r="A1005" s="89" t="s">
        <v>7</v>
      </c>
      <c r="B1005" s="98">
        <v>14561</v>
      </c>
      <c r="C1005" s="98">
        <v>29</v>
      </c>
      <c r="D1005" s="98">
        <v>2968</v>
      </c>
      <c r="E1005" s="98">
        <v>20793</v>
      </c>
    </row>
    <row r="1006" spans="1:9" ht="15.75" x14ac:dyDescent="0.25">
      <c r="A1006" s="89" t="s">
        <v>8</v>
      </c>
      <c r="B1006" s="98">
        <v>28787</v>
      </c>
      <c r="C1006" s="98">
        <v>206</v>
      </c>
      <c r="D1006" s="98">
        <v>8218</v>
      </c>
      <c r="E1006" s="98">
        <v>64478</v>
      </c>
    </row>
    <row r="1007" spans="1:9" ht="15.75" x14ac:dyDescent="0.25">
      <c r="A1007" s="89" t="s">
        <v>9</v>
      </c>
      <c r="B1007" s="98">
        <v>28569</v>
      </c>
      <c r="C1007" s="98">
        <v>63</v>
      </c>
      <c r="D1007" s="98">
        <v>5391</v>
      </c>
      <c r="E1007" s="98">
        <v>30338</v>
      </c>
    </row>
    <row r="1008" spans="1:9" ht="16.5" customHeight="1" x14ac:dyDescent="0.25">
      <c r="A1008" s="71" t="s">
        <v>18</v>
      </c>
      <c r="B1008" s="99">
        <v>71917</v>
      </c>
      <c r="C1008" s="99">
        <v>298</v>
      </c>
      <c r="D1008" s="99">
        <v>16577</v>
      </c>
      <c r="E1008" s="99">
        <v>115609</v>
      </c>
    </row>
    <row r="1009" spans="1:9" ht="18" customHeight="1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</row>
    <row r="1010" spans="1:9" x14ac:dyDescent="0.25">
      <c r="A1010" s="392" t="s">
        <v>115</v>
      </c>
      <c r="B1010" s="392"/>
      <c r="C1010" s="392"/>
      <c r="D1010" s="392"/>
      <c r="E1010" s="392"/>
      <c r="F1010" s="392"/>
      <c r="G1010" s="392"/>
      <c r="H1010" s="392"/>
      <c r="I1010" s="392"/>
    </row>
    <row r="1011" spans="1:9" ht="8.25" customHeight="1" x14ac:dyDescent="0.25"/>
    <row r="1012" spans="1:9" ht="15.75" x14ac:dyDescent="0.25">
      <c r="A1012" s="409" t="s">
        <v>17</v>
      </c>
      <c r="B1012" s="414" t="s">
        <v>1</v>
      </c>
      <c r="C1012" s="414"/>
      <c r="D1012" s="414"/>
      <c r="E1012" s="414"/>
      <c r="F1012" s="415" t="s">
        <v>19</v>
      </c>
      <c r="G1012" s="415"/>
      <c r="H1012" s="415"/>
      <c r="I1012" s="415"/>
    </row>
    <row r="1013" spans="1:9" ht="31.5" x14ac:dyDescent="0.25">
      <c r="A1013" s="409"/>
      <c r="B1013" s="77" t="s">
        <v>20</v>
      </c>
      <c r="C1013" s="77" t="s">
        <v>21</v>
      </c>
      <c r="D1013" s="82" t="s">
        <v>22</v>
      </c>
      <c r="E1013" s="77" t="s">
        <v>23</v>
      </c>
      <c r="F1013" s="77" t="s">
        <v>20</v>
      </c>
      <c r="G1013" s="77" t="s">
        <v>21</v>
      </c>
      <c r="H1013" s="83" t="s">
        <v>22</v>
      </c>
      <c r="I1013" s="77" t="s">
        <v>23</v>
      </c>
    </row>
    <row r="1014" spans="1:9" ht="15.75" x14ac:dyDescent="0.25">
      <c r="A1014" s="84" t="s">
        <v>7</v>
      </c>
      <c r="B1014" s="11">
        <v>4397</v>
      </c>
      <c r="C1014" s="11">
        <v>13</v>
      </c>
      <c r="D1014" s="11">
        <v>1295</v>
      </c>
      <c r="E1014" s="11">
        <v>9456</v>
      </c>
      <c r="F1014" s="11">
        <v>9249</v>
      </c>
      <c r="G1014" s="11">
        <v>15</v>
      </c>
      <c r="H1014" s="11">
        <v>1567</v>
      </c>
      <c r="I1014" s="11">
        <v>10555</v>
      </c>
    </row>
    <row r="1015" spans="1:9" ht="15.75" customHeight="1" x14ac:dyDescent="0.25">
      <c r="A1015" s="84" t="s">
        <v>8</v>
      </c>
      <c r="B1015" s="11">
        <v>16835</v>
      </c>
      <c r="C1015" s="11">
        <v>165</v>
      </c>
      <c r="D1015" s="11">
        <v>3842</v>
      </c>
      <c r="E1015" s="11">
        <v>34709</v>
      </c>
      <c r="F1015" s="11">
        <v>11223</v>
      </c>
      <c r="G1015" s="11">
        <v>39</v>
      </c>
      <c r="H1015" s="11">
        <v>4162</v>
      </c>
      <c r="I1015" s="11">
        <v>28240</v>
      </c>
    </row>
    <row r="1016" spans="1:9" ht="15.75" x14ac:dyDescent="0.25">
      <c r="A1016" s="84" t="s">
        <v>9</v>
      </c>
      <c r="B1016" s="11">
        <v>15531</v>
      </c>
      <c r="C1016" s="11">
        <v>51</v>
      </c>
      <c r="D1016" s="11">
        <v>2824</v>
      </c>
      <c r="E1016" s="11">
        <v>6694</v>
      </c>
      <c r="F1016" s="11">
        <v>12506</v>
      </c>
      <c r="G1016" s="11">
        <v>11</v>
      </c>
      <c r="H1016" s="11">
        <v>2431</v>
      </c>
      <c r="I1016" s="11">
        <v>23071</v>
      </c>
    </row>
    <row r="1017" spans="1:9" ht="15.75" x14ac:dyDescent="0.25">
      <c r="A1017" s="85" t="s">
        <v>18</v>
      </c>
      <c r="B1017" s="12">
        <v>36763</v>
      </c>
      <c r="C1017" s="12">
        <v>229</v>
      </c>
      <c r="D1017" s="12">
        <v>7961</v>
      </c>
      <c r="E1017" s="12">
        <v>50859</v>
      </c>
      <c r="F1017" s="12">
        <v>32978</v>
      </c>
      <c r="G1017" s="12">
        <v>65</v>
      </c>
      <c r="H1017" s="12">
        <v>8160</v>
      </c>
      <c r="I1017" s="12">
        <v>61866</v>
      </c>
    </row>
    <row r="1019" spans="1:9" ht="15.75" customHeight="1" x14ac:dyDescent="0.25">
      <c r="A1019" s="416" t="s">
        <v>17</v>
      </c>
      <c r="B1019" s="413" t="s">
        <v>24</v>
      </c>
      <c r="C1019" s="413"/>
      <c r="D1019" s="413"/>
      <c r="E1019" s="413"/>
    </row>
    <row r="1020" spans="1:9" ht="15.75" customHeight="1" x14ac:dyDescent="0.25">
      <c r="A1020" s="416"/>
      <c r="B1020" s="14" t="s">
        <v>20</v>
      </c>
      <c r="C1020" s="14" t="s">
        <v>21</v>
      </c>
      <c r="D1020" s="31" t="s">
        <v>22</v>
      </c>
      <c r="E1020" s="14" t="s">
        <v>23</v>
      </c>
    </row>
    <row r="1021" spans="1:9" ht="15.75" customHeight="1" x14ac:dyDescent="0.25">
      <c r="A1021" s="89" t="s">
        <v>7</v>
      </c>
      <c r="B1021" s="35">
        <v>13646</v>
      </c>
      <c r="C1021" s="35">
        <v>28</v>
      </c>
      <c r="D1021" s="35">
        <v>2862</v>
      </c>
      <c r="E1021" s="35">
        <v>20011</v>
      </c>
    </row>
    <row r="1022" spans="1:9" ht="21" customHeight="1" x14ac:dyDescent="0.25">
      <c r="A1022" s="89" t="s">
        <v>8</v>
      </c>
      <c r="B1022" s="35">
        <v>28058</v>
      </c>
      <c r="C1022" s="35">
        <v>204</v>
      </c>
      <c r="D1022" s="35">
        <v>8004</v>
      </c>
      <c r="E1022" s="35">
        <v>62949</v>
      </c>
    </row>
    <row r="1023" spans="1:9" ht="15.75" x14ac:dyDescent="0.25">
      <c r="A1023" s="89" t="s">
        <v>9</v>
      </c>
      <c r="B1023" s="35">
        <v>28037</v>
      </c>
      <c r="C1023" s="35">
        <v>62</v>
      </c>
      <c r="D1023" s="35">
        <v>5255</v>
      </c>
      <c r="E1023" s="35">
        <v>29765</v>
      </c>
    </row>
    <row r="1024" spans="1:9" ht="15.75" x14ac:dyDescent="0.25">
      <c r="A1024" s="71" t="s">
        <v>18</v>
      </c>
      <c r="B1024" s="12">
        <v>69741</v>
      </c>
      <c r="C1024" s="12">
        <v>294</v>
      </c>
      <c r="D1024" s="12">
        <v>16121</v>
      </c>
      <c r="E1024" s="12">
        <v>112725</v>
      </c>
    </row>
    <row r="1025" spans="1:9" ht="16.5" customHeight="1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</row>
    <row r="1026" spans="1:9" x14ac:dyDescent="0.25">
      <c r="A1026" s="392" t="s">
        <v>98</v>
      </c>
      <c r="B1026" s="392"/>
      <c r="C1026" s="392"/>
      <c r="D1026" s="392"/>
      <c r="E1026" s="392"/>
      <c r="F1026" s="392"/>
      <c r="G1026" s="392"/>
      <c r="H1026" s="392"/>
      <c r="I1026" s="392"/>
    </row>
    <row r="1027" spans="1:9" ht="9" customHeight="1" x14ac:dyDescent="0.25"/>
    <row r="1028" spans="1:9" ht="15.75" x14ac:dyDescent="0.25">
      <c r="A1028" s="409" t="s">
        <v>17</v>
      </c>
      <c r="B1028" s="414" t="s">
        <v>1</v>
      </c>
      <c r="C1028" s="414"/>
      <c r="D1028" s="414"/>
      <c r="E1028" s="414"/>
      <c r="F1028" s="415" t="s">
        <v>19</v>
      </c>
      <c r="G1028" s="415"/>
      <c r="H1028" s="415"/>
      <c r="I1028" s="415"/>
    </row>
    <row r="1029" spans="1:9" ht="31.5" x14ac:dyDescent="0.25">
      <c r="A1029" s="409"/>
      <c r="B1029" s="77" t="s">
        <v>20</v>
      </c>
      <c r="C1029" s="77" t="s">
        <v>21</v>
      </c>
      <c r="D1029" s="82" t="s">
        <v>22</v>
      </c>
      <c r="E1029" s="77" t="s">
        <v>23</v>
      </c>
      <c r="F1029" s="77" t="s">
        <v>20</v>
      </c>
      <c r="G1029" s="77" t="s">
        <v>21</v>
      </c>
      <c r="H1029" s="83" t="s">
        <v>22</v>
      </c>
      <c r="I1029" s="77" t="s">
        <v>23</v>
      </c>
    </row>
    <row r="1030" spans="1:9" ht="15.75" x14ac:dyDescent="0.25">
      <c r="A1030" s="84" t="s">
        <v>7</v>
      </c>
      <c r="B1030" s="11">
        <v>4122</v>
      </c>
      <c r="C1030" s="11">
        <v>11</v>
      </c>
      <c r="D1030" s="11">
        <v>1267</v>
      </c>
      <c r="E1030" s="11">
        <v>9086</v>
      </c>
      <c r="F1030" s="11">
        <v>8701</v>
      </c>
      <c r="G1030" s="11">
        <v>15</v>
      </c>
      <c r="H1030" s="11">
        <v>1531</v>
      </c>
      <c r="I1030" s="11">
        <v>10129</v>
      </c>
    </row>
    <row r="1031" spans="1:9" ht="15.75" customHeight="1" x14ac:dyDescent="0.25">
      <c r="A1031" s="84" t="s">
        <v>8</v>
      </c>
      <c r="B1031" s="11">
        <v>16526</v>
      </c>
      <c r="C1031" s="11">
        <v>162</v>
      </c>
      <c r="D1031" s="11">
        <v>3770</v>
      </c>
      <c r="E1031" s="11">
        <v>34148</v>
      </c>
      <c r="F1031" s="11">
        <v>10745</v>
      </c>
      <c r="G1031" s="11">
        <v>39</v>
      </c>
      <c r="H1031" s="11">
        <v>4067</v>
      </c>
      <c r="I1031" s="11">
        <v>27153</v>
      </c>
    </row>
    <row r="1032" spans="1:9" ht="15.75" x14ac:dyDescent="0.25">
      <c r="A1032" s="84" t="s">
        <v>9</v>
      </c>
      <c r="B1032" s="11">
        <v>15285</v>
      </c>
      <c r="C1032" s="11">
        <v>50</v>
      </c>
      <c r="D1032" s="11">
        <v>2758</v>
      </c>
      <c r="E1032" s="11">
        <v>6467</v>
      </c>
      <c r="F1032" s="11">
        <v>12166</v>
      </c>
      <c r="G1032" s="11">
        <v>10</v>
      </c>
      <c r="H1032" s="11">
        <v>2413</v>
      </c>
      <c r="I1032" s="11">
        <v>22067</v>
      </c>
    </row>
    <row r="1033" spans="1:9" ht="15.75" x14ac:dyDescent="0.25">
      <c r="A1033" s="85" t="s">
        <v>18</v>
      </c>
      <c r="B1033" s="12">
        <v>35933</v>
      </c>
      <c r="C1033" s="12">
        <v>223</v>
      </c>
      <c r="D1033" s="12">
        <v>7795</v>
      </c>
      <c r="E1033" s="12">
        <v>49701</v>
      </c>
      <c r="F1033" s="12">
        <v>31612</v>
      </c>
      <c r="G1033" s="12">
        <v>64</v>
      </c>
      <c r="H1033" s="12">
        <v>8011</v>
      </c>
      <c r="I1033" s="12">
        <v>59349</v>
      </c>
    </row>
    <row r="1035" spans="1:9" ht="15.75" x14ac:dyDescent="0.25">
      <c r="A1035" s="416" t="s">
        <v>17</v>
      </c>
      <c r="B1035" s="413" t="s">
        <v>24</v>
      </c>
      <c r="C1035" s="413"/>
      <c r="D1035" s="413"/>
      <c r="E1035" s="413"/>
    </row>
    <row r="1036" spans="1:9" ht="15.75" customHeight="1" x14ac:dyDescent="0.25">
      <c r="A1036" s="416"/>
      <c r="B1036" s="14" t="s">
        <v>20</v>
      </c>
      <c r="C1036" s="14" t="s">
        <v>21</v>
      </c>
      <c r="D1036" s="31" t="s">
        <v>22</v>
      </c>
      <c r="E1036" s="14" t="s">
        <v>23</v>
      </c>
    </row>
    <row r="1037" spans="1:9" ht="15.75" customHeight="1" x14ac:dyDescent="0.25">
      <c r="A1037" s="87" t="s">
        <v>7</v>
      </c>
      <c r="B1037" s="35">
        <v>12823</v>
      </c>
      <c r="C1037" s="35">
        <v>26</v>
      </c>
      <c r="D1037" s="35">
        <v>2798</v>
      </c>
      <c r="E1037" s="35">
        <v>19215</v>
      </c>
    </row>
    <row r="1038" spans="1:9" ht="15.75" customHeight="1" x14ac:dyDescent="0.25">
      <c r="A1038" s="87" t="s">
        <v>8</v>
      </c>
      <c r="B1038" s="35">
        <v>27271</v>
      </c>
      <c r="C1038" s="35">
        <v>201</v>
      </c>
      <c r="D1038" s="35">
        <v>7837</v>
      </c>
      <c r="E1038" s="35">
        <v>61301</v>
      </c>
    </row>
    <row r="1039" spans="1:9" ht="15.75" x14ac:dyDescent="0.25">
      <c r="A1039" s="87" t="s">
        <v>9</v>
      </c>
      <c r="B1039" s="35">
        <v>27451</v>
      </c>
      <c r="C1039" s="35">
        <v>60</v>
      </c>
      <c r="D1039" s="35">
        <v>5171</v>
      </c>
      <c r="E1039" s="35">
        <v>28534</v>
      </c>
    </row>
    <row r="1040" spans="1:9" ht="15.75" x14ac:dyDescent="0.25">
      <c r="A1040" s="71" t="s">
        <v>18</v>
      </c>
      <c r="B1040" s="12">
        <v>67545</v>
      </c>
      <c r="C1040" s="12">
        <v>287</v>
      </c>
      <c r="D1040" s="12">
        <v>15806</v>
      </c>
      <c r="E1040" s="12">
        <v>109050</v>
      </c>
    </row>
    <row r="1041" spans="1:9" ht="16.5" customHeight="1" x14ac:dyDescent="0.25">
      <c r="A1041" s="72"/>
      <c r="B1041" s="55"/>
      <c r="C1041" s="55"/>
      <c r="D1041" s="55"/>
      <c r="E1041" s="55"/>
    </row>
    <row r="1042" spans="1:9" x14ac:dyDescent="0.25">
      <c r="A1042" s="406" t="s">
        <v>106</v>
      </c>
      <c r="B1042" s="407"/>
      <c r="C1042" s="407"/>
      <c r="D1042" s="407"/>
      <c r="E1042" s="407"/>
      <c r="F1042" s="407"/>
      <c r="G1042" s="407"/>
      <c r="H1042" s="407"/>
      <c r="I1042" s="408"/>
    </row>
    <row r="1043" spans="1:9" x14ac:dyDescent="0.25">
      <c r="A1043" s="410" t="s">
        <v>107</v>
      </c>
      <c r="B1043" s="411"/>
      <c r="C1043" s="411"/>
      <c r="D1043" s="411"/>
      <c r="E1043" s="411"/>
      <c r="F1043" s="411"/>
      <c r="G1043" s="411"/>
      <c r="H1043" s="411"/>
      <c r="I1043" s="412"/>
    </row>
    <row r="1044" spans="1:9" x14ac:dyDescent="0.25">
      <c r="A1044" s="417" t="s">
        <v>108</v>
      </c>
      <c r="B1044" s="418"/>
      <c r="C1044" s="418"/>
      <c r="D1044" s="418"/>
      <c r="E1044" s="418"/>
      <c r="F1044" s="418"/>
      <c r="G1044" s="418"/>
      <c r="H1044" s="418"/>
      <c r="I1044" s="419"/>
    </row>
    <row r="1045" spans="1:9" ht="18" customHeight="1" x14ac:dyDescent="0.25">
      <c r="A1045" s="75"/>
      <c r="B1045" s="75"/>
      <c r="C1045" s="75"/>
      <c r="D1045" s="75"/>
      <c r="E1045" s="75"/>
      <c r="F1045" s="75"/>
      <c r="G1045" s="75"/>
      <c r="H1045" s="75"/>
      <c r="I1045" s="75"/>
    </row>
    <row r="1046" spans="1:9" x14ac:dyDescent="0.25">
      <c r="A1046" s="392" t="s">
        <v>99</v>
      </c>
      <c r="B1046" s="392"/>
      <c r="C1046" s="392"/>
      <c r="D1046" s="392"/>
      <c r="E1046" s="392"/>
      <c r="F1046" s="392"/>
      <c r="G1046" s="392"/>
      <c r="H1046" s="392"/>
      <c r="I1046" s="392"/>
    </row>
    <row r="1047" spans="1:9" ht="10.5" customHeight="1" x14ac:dyDescent="0.25"/>
    <row r="1048" spans="1:9" ht="15.75" customHeight="1" x14ac:dyDescent="0.25">
      <c r="A1048" s="409" t="s">
        <v>17</v>
      </c>
      <c r="B1048" s="414" t="s">
        <v>1</v>
      </c>
      <c r="C1048" s="414"/>
      <c r="D1048" s="414"/>
      <c r="E1048" s="414"/>
      <c r="F1048" s="415" t="s">
        <v>19</v>
      </c>
      <c r="G1048" s="415"/>
      <c r="H1048" s="415"/>
      <c r="I1048" s="415"/>
    </row>
    <row r="1049" spans="1:9" ht="31.5" x14ac:dyDescent="0.25">
      <c r="A1049" s="409"/>
      <c r="B1049" s="77" t="s">
        <v>20</v>
      </c>
      <c r="C1049" s="77" t="s">
        <v>21</v>
      </c>
      <c r="D1049" s="82" t="s">
        <v>22</v>
      </c>
      <c r="E1049" s="77" t="s">
        <v>23</v>
      </c>
      <c r="F1049" s="77" t="s">
        <v>20</v>
      </c>
      <c r="G1049" s="77" t="s">
        <v>21</v>
      </c>
      <c r="H1049" s="83" t="s">
        <v>22</v>
      </c>
      <c r="I1049" s="77" t="s">
        <v>23</v>
      </c>
    </row>
    <row r="1050" spans="1:9" ht="15.75" x14ac:dyDescent="0.25">
      <c r="A1050" s="84" t="s">
        <v>7</v>
      </c>
      <c r="B1050" s="11">
        <v>4074</v>
      </c>
      <c r="C1050" s="11">
        <v>11</v>
      </c>
      <c r="D1050" s="11">
        <v>1240</v>
      </c>
      <c r="E1050" s="11">
        <v>8978</v>
      </c>
      <c r="F1050" s="11">
        <v>8309</v>
      </c>
      <c r="G1050" s="11">
        <v>15</v>
      </c>
      <c r="H1050" s="11">
        <v>1493</v>
      </c>
      <c r="I1050" s="11">
        <v>9840</v>
      </c>
    </row>
    <row r="1051" spans="1:9" ht="15.75" x14ac:dyDescent="0.25">
      <c r="A1051" s="84" t="s">
        <v>8</v>
      </c>
      <c r="B1051" s="11">
        <v>16090</v>
      </c>
      <c r="C1051" s="11">
        <v>157</v>
      </c>
      <c r="D1051" s="11">
        <v>3688</v>
      </c>
      <c r="E1051" s="11">
        <v>33402</v>
      </c>
      <c r="F1051" s="11">
        <v>10044</v>
      </c>
      <c r="G1051" s="11">
        <v>39</v>
      </c>
      <c r="H1051" s="11">
        <v>3960</v>
      </c>
      <c r="I1051" s="11">
        <v>25885</v>
      </c>
    </row>
    <row r="1052" spans="1:9" ht="15.75" customHeight="1" x14ac:dyDescent="0.25">
      <c r="A1052" s="84" t="s">
        <v>9</v>
      </c>
      <c r="B1052" s="11">
        <v>14929</v>
      </c>
      <c r="C1052" s="11">
        <v>50</v>
      </c>
      <c r="D1052" s="11">
        <v>2721</v>
      </c>
      <c r="E1052" s="11">
        <v>6112</v>
      </c>
      <c r="F1052" s="11">
        <v>11699</v>
      </c>
      <c r="G1052" s="11">
        <v>10</v>
      </c>
      <c r="H1052" s="11">
        <v>2371</v>
      </c>
      <c r="I1052" s="11">
        <v>20973</v>
      </c>
    </row>
    <row r="1053" spans="1:9" ht="15.75" customHeight="1" x14ac:dyDescent="0.25">
      <c r="A1053" s="85" t="s">
        <v>18</v>
      </c>
      <c r="B1053" s="12">
        <v>35093</v>
      </c>
      <c r="C1053" s="12">
        <v>218</v>
      </c>
      <c r="D1053" s="12">
        <v>7649</v>
      </c>
      <c r="E1053" s="12">
        <v>48492</v>
      </c>
      <c r="F1053" s="12">
        <v>30052</v>
      </c>
      <c r="G1053" s="12">
        <v>64</v>
      </c>
      <c r="H1053" s="12">
        <v>7824</v>
      </c>
      <c r="I1053" s="12">
        <v>56698</v>
      </c>
    </row>
    <row r="1054" spans="1:9" ht="15.75" customHeight="1" x14ac:dyDescent="0.25"/>
    <row r="1055" spans="1:9" ht="15.75" customHeight="1" x14ac:dyDescent="0.25">
      <c r="A1055" s="416" t="s">
        <v>17</v>
      </c>
      <c r="B1055" s="413" t="s">
        <v>24</v>
      </c>
      <c r="C1055" s="413"/>
      <c r="D1055" s="413"/>
      <c r="E1055" s="413"/>
    </row>
    <row r="1056" spans="1:9" ht="15.75" customHeight="1" x14ac:dyDescent="0.25">
      <c r="A1056" s="416"/>
      <c r="B1056" s="14" t="s">
        <v>20</v>
      </c>
      <c r="C1056" s="14" t="s">
        <v>21</v>
      </c>
      <c r="D1056" s="31" t="s">
        <v>22</v>
      </c>
      <c r="E1056" s="14" t="s">
        <v>23</v>
      </c>
    </row>
    <row r="1057" spans="1:9" ht="15.75" customHeight="1" x14ac:dyDescent="0.25">
      <c r="A1057" s="76" t="s">
        <v>7</v>
      </c>
      <c r="B1057" s="35">
        <v>12383</v>
      </c>
      <c r="C1057" s="35">
        <v>26</v>
      </c>
      <c r="D1057" s="35">
        <v>2733</v>
      </c>
      <c r="E1057" s="35">
        <v>18818</v>
      </c>
    </row>
    <row r="1058" spans="1:9" ht="21" customHeight="1" x14ac:dyDescent="0.25">
      <c r="A1058" s="76" t="s">
        <v>8</v>
      </c>
      <c r="B1058" s="35">
        <v>26134</v>
      </c>
      <c r="C1058" s="35">
        <v>196</v>
      </c>
      <c r="D1058" s="35">
        <v>7648</v>
      </c>
      <c r="E1058" s="35">
        <v>59287</v>
      </c>
    </row>
    <row r="1059" spans="1:9" ht="15.75" x14ac:dyDescent="0.25">
      <c r="A1059" s="76" t="s">
        <v>9</v>
      </c>
      <c r="B1059" s="35">
        <v>26628</v>
      </c>
      <c r="C1059" s="35">
        <v>60</v>
      </c>
      <c r="D1059" s="35">
        <v>5092</v>
      </c>
      <c r="E1059" s="35">
        <v>27085</v>
      </c>
    </row>
    <row r="1060" spans="1:9" ht="15.75" x14ac:dyDescent="0.25">
      <c r="A1060" s="71" t="s">
        <v>18</v>
      </c>
      <c r="B1060" s="12">
        <v>65145</v>
      </c>
      <c r="C1060" s="12">
        <v>282</v>
      </c>
      <c r="D1060" s="12">
        <v>15473</v>
      </c>
      <c r="E1060" s="12">
        <v>105190</v>
      </c>
    </row>
    <row r="1061" spans="1:9" ht="16.5" customHeight="1" x14ac:dyDescent="0.25">
      <c r="A1061" s="75"/>
      <c r="B1061" s="75"/>
      <c r="C1061" s="75"/>
      <c r="D1061" s="75"/>
      <c r="E1061" s="75"/>
      <c r="F1061" s="75"/>
      <c r="G1061" s="75"/>
      <c r="H1061" s="75"/>
      <c r="I1061" s="75"/>
    </row>
    <row r="1062" spans="1:9" x14ac:dyDescent="0.25">
      <c r="A1062" s="406" t="s">
        <v>91</v>
      </c>
      <c r="B1062" s="407"/>
      <c r="C1062" s="407"/>
      <c r="D1062" s="407"/>
      <c r="E1062" s="407"/>
      <c r="F1062" s="407"/>
      <c r="G1062" s="407"/>
      <c r="H1062" s="407"/>
      <c r="I1062" s="408"/>
    </row>
    <row r="1063" spans="1:9" x14ac:dyDescent="0.25">
      <c r="A1063" s="410" t="s">
        <v>92</v>
      </c>
      <c r="B1063" s="411"/>
      <c r="C1063" s="411"/>
      <c r="D1063" s="411"/>
      <c r="E1063" s="411"/>
      <c r="F1063" s="411"/>
      <c r="G1063" s="411"/>
      <c r="H1063" s="411"/>
      <c r="I1063" s="412"/>
    </row>
    <row r="1064" spans="1:9" ht="22.5" x14ac:dyDescent="0.25">
      <c r="A1064" s="90" t="s">
        <v>90</v>
      </c>
      <c r="B1064" s="91"/>
      <c r="C1064" s="91"/>
      <c r="D1064" s="91"/>
      <c r="E1064" s="91"/>
      <c r="F1064" s="91"/>
      <c r="G1064" s="91"/>
      <c r="H1064" s="91"/>
      <c r="I1064" s="92"/>
    </row>
    <row r="1065" spans="1:9" ht="16.5" customHeight="1" x14ac:dyDescent="0.25">
      <c r="A1065" s="75"/>
      <c r="B1065" s="75"/>
      <c r="C1065" s="75"/>
      <c r="D1065" s="75"/>
      <c r="E1065" s="75"/>
      <c r="F1065" s="75"/>
      <c r="G1065" s="75"/>
      <c r="H1065" s="75"/>
      <c r="I1065" s="75"/>
    </row>
    <row r="1066" spans="1:9" x14ac:dyDescent="0.25">
      <c r="A1066" s="392" t="s">
        <v>81</v>
      </c>
      <c r="B1066" s="392"/>
      <c r="C1066" s="392"/>
      <c r="D1066" s="392"/>
      <c r="E1066" s="392"/>
      <c r="F1066" s="392"/>
      <c r="G1066" s="392"/>
      <c r="H1066" s="392"/>
      <c r="I1066" s="392"/>
    </row>
    <row r="1067" spans="1:9" ht="6.75" customHeight="1" x14ac:dyDescent="0.25"/>
    <row r="1068" spans="1:9" ht="48" customHeight="1" x14ac:dyDescent="0.25">
      <c r="A1068" s="409" t="s">
        <v>17</v>
      </c>
      <c r="B1068" s="414" t="s">
        <v>1</v>
      </c>
      <c r="C1068" s="414"/>
      <c r="D1068" s="414"/>
      <c r="E1068" s="414"/>
      <c r="F1068" s="415" t="s">
        <v>19</v>
      </c>
      <c r="G1068" s="415"/>
      <c r="H1068" s="415"/>
      <c r="I1068" s="415"/>
    </row>
    <row r="1069" spans="1:9" ht="31.5" x14ac:dyDescent="0.25">
      <c r="A1069" s="409"/>
      <c r="B1069" s="77" t="s">
        <v>20</v>
      </c>
      <c r="C1069" s="77" t="s">
        <v>21</v>
      </c>
      <c r="D1069" s="82" t="s">
        <v>22</v>
      </c>
      <c r="E1069" s="77" t="s">
        <v>23</v>
      </c>
      <c r="F1069" s="77" t="s">
        <v>20</v>
      </c>
      <c r="G1069" s="77" t="s">
        <v>21</v>
      </c>
      <c r="H1069" s="83" t="s">
        <v>22</v>
      </c>
      <c r="I1069" s="77" t="s">
        <v>23</v>
      </c>
    </row>
    <row r="1070" spans="1:9" ht="15.75" x14ac:dyDescent="0.25">
      <c r="A1070" s="84" t="s">
        <v>7</v>
      </c>
      <c r="B1070" s="11">
        <v>4024</v>
      </c>
      <c r="C1070" s="11">
        <v>11</v>
      </c>
      <c r="D1070" s="11">
        <v>1220</v>
      </c>
      <c r="E1070" s="11">
        <v>8847</v>
      </c>
      <c r="F1070" s="11">
        <v>8025</v>
      </c>
      <c r="G1070" s="11">
        <v>15</v>
      </c>
      <c r="H1070" s="11">
        <v>1458</v>
      </c>
      <c r="I1070" s="11">
        <v>9608</v>
      </c>
    </row>
    <row r="1071" spans="1:9" ht="15.75" x14ac:dyDescent="0.25">
      <c r="A1071" s="84" t="s">
        <v>8</v>
      </c>
      <c r="B1071" s="11">
        <v>15768</v>
      </c>
      <c r="C1071" s="11">
        <v>150</v>
      </c>
      <c r="D1071" s="11">
        <v>3601</v>
      </c>
      <c r="E1071" s="11">
        <v>32579</v>
      </c>
      <c r="F1071" s="11">
        <v>9307</v>
      </c>
      <c r="G1071" s="11">
        <v>39</v>
      </c>
      <c r="H1071" s="11">
        <v>3830</v>
      </c>
      <c r="I1071" s="11">
        <v>24473</v>
      </c>
    </row>
    <row r="1072" spans="1:9" ht="15.75" customHeight="1" x14ac:dyDescent="0.25">
      <c r="A1072" s="84" t="s">
        <v>9</v>
      </c>
      <c r="B1072" s="11">
        <v>14436</v>
      </c>
      <c r="C1072" s="11">
        <v>49</v>
      </c>
      <c r="D1072" s="11">
        <v>2664</v>
      </c>
      <c r="E1072" s="11">
        <v>5549</v>
      </c>
      <c r="F1072" s="11">
        <v>11231</v>
      </c>
      <c r="G1072" s="11">
        <v>9</v>
      </c>
      <c r="H1072" s="11">
        <v>2324</v>
      </c>
      <c r="I1072" s="11">
        <v>20059</v>
      </c>
    </row>
    <row r="1073" spans="1:9" ht="21" customHeight="1" x14ac:dyDescent="0.25">
      <c r="A1073" s="85" t="s">
        <v>18</v>
      </c>
      <c r="B1073" s="12">
        <f t="shared" ref="B1073:I1073" si="1">SUM(B1070:B1072)</f>
        <v>34228</v>
      </c>
      <c r="C1073" s="12">
        <f t="shared" si="1"/>
        <v>210</v>
      </c>
      <c r="D1073" s="12">
        <f t="shared" si="1"/>
        <v>7485</v>
      </c>
      <c r="E1073" s="12">
        <f t="shared" si="1"/>
        <v>46975</v>
      </c>
      <c r="F1073" s="12">
        <f t="shared" si="1"/>
        <v>28563</v>
      </c>
      <c r="G1073" s="12">
        <f t="shared" si="1"/>
        <v>63</v>
      </c>
      <c r="H1073" s="12">
        <f t="shared" si="1"/>
        <v>7612</v>
      </c>
      <c r="I1073" s="12">
        <f t="shared" si="1"/>
        <v>54140</v>
      </c>
    </row>
    <row r="1075" spans="1:9" ht="15.75" x14ac:dyDescent="0.25">
      <c r="A1075" s="416" t="s">
        <v>17</v>
      </c>
      <c r="B1075" s="413" t="s">
        <v>24</v>
      </c>
      <c r="C1075" s="413"/>
      <c r="D1075" s="413"/>
      <c r="E1075" s="413"/>
    </row>
    <row r="1076" spans="1:9" ht="48" customHeight="1" x14ac:dyDescent="0.25">
      <c r="A1076" s="416"/>
      <c r="B1076" s="14" t="s">
        <v>20</v>
      </c>
      <c r="C1076" s="14" t="s">
        <v>21</v>
      </c>
      <c r="D1076" s="31" t="s">
        <v>22</v>
      </c>
      <c r="E1076" s="14" t="s">
        <v>23</v>
      </c>
    </row>
    <row r="1077" spans="1:9" ht="15.75" x14ac:dyDescent="0.25">
      <c r="A1077" s="76" t="s">
        <v>7</v>
      </c>
      <c r="B1077" s="35">
        <f t="shared" ref="B1077:E1079" si="2">SUM(B1070,F1070)</f>
        <v>12049</v>
      </c>
      <c r="C1077" s="35">
        <f t="shared" si="2"/>
        <v>26</v>
      </c>
      <c r="D1077" s="35">
        <f t="shared" si="2"/>
        <v>2678</v>
      </c>
      <c r="E1077" s="35">
        <f t="shared" si="2"/>
        <v>18455</v>
      </c>
    </row>
    <row r="1078" spans="1:9" ht="15.75" x14ac:dyDescent="0.25">
      <c r="A1078" s="76" t="s">
        <v>8</v>
      </c>
      <c r="B1078" s="35">
        <f t="shared" si="2"/>
        <v>25075</v>
      </c>
      <c r="C1078" s="35">
        <f t="shared" si="2"/>
        <v>189</v>
      </c>
      <c r="D1078" s="35">
        <f t="shared" si="2"/>
        <v>7431</v>
      </c>
      <c r="E1078" s="35">
        <f t="shared" si="2"/>
        <v>57052</v>
      </c>
    </row>
    <row r="1079" spans="1:9" ht="15.75" x14ac:dyDescent="0.25">
      <c r="A1079" s="76" t="s">
        <v>9</v>
      </c>
      <c r="B1079" s="35">
        <f t="shared" si="2"/>
        <v>25667</v>
      </c>
      <c r="C1079" s="35">
        <f t="shared" si="2"/>
        <v>58</v>
      </c>
      <c r="D1079" s="35">
        <f t="shared" si="2"/>
        <v>4988</v>
      </c>
      <c r="E1079" s="35">
        <f t="shared" si="2"/>
        <v>25608</v>
      </c>
    </row>
    <row r="1080" spans="1:9" ht="15.75" x14ac:dyDescent="0.25">
      <c r="A1080" s="71" t="s">
        <v>18</v>
      </c>
      <c r="B1080" s="12">
        <f>SUM(B1077:B1079)</f>
        <v>62791</v>
      </c>
      <c r="C1080" s="12">
        <f>SUM(C1077:C1079)</f>
        <v>273</v>
      </c>
      <c r="D1080" s="12">
        <f>SUM(D1077:D1079)</f>
        <v>15097</v>
      </c>
      <c r="E1080" s="12">
        <f>SUM(E1077:E1079)</f>
        <v>101115</v>
      </c>
    </row>
    <row r="1081" spans="1:9" ht="21" x14ac:dyDescent="0.35">
      <c r="A1081" s="44"/>
      <c r="B1081" s="1"/>
      <c r="C1081" s="1"/>
      <c r="D1081" s="1"/>
    </row>
    <row r="1082" spans="1:9" x14ac:dyDescent="0.25">
      <c r="A1082" s="392" t="s">
        <v>57</v>
      </c>
      <c r="B1082" s="392"/>
      <c r="C1082" s="392"/>
      <c r="D1082" s="392"/>
      <c r="E1082" s="392"/>
      <c r="F1082" s="392"/>
      <c r="G1082" s="392"/>
      <c r="H1082" s="392"/>
      <c r="I1082" s="392"/>
    </row>
    <row r="1083" spans="1:9" ht="9" customHeight="1" x14ac:dyDescent="0.25"/>
    <row r="1084" spans="1:9" ht="15.75" x14ac:dyDescent="0.25">
      <c r="A1084" s="409" t="s">
        <v>17</v>
      </c>
      <c r="B1084" s="414" t="s">
        <v>1</v>
      </c>
      <c r="C1084" s="414"/>
      <c r="D1084" s="414"/>
      <c r="E1084" s="414"/>
      <c r="F1084" s="415" t="s">
        <v>19</v>
      </c>
      <c r="G1084" s="415"/>
      <c r="H1084" s="415"/>
      <c r="I1084" s="415"/>
    </row>
    <row r="1085" spans="1:9" ht="31.5" x14ac:dyDescent="0.25">
      <c r="A1085" s="409"/>
      <c r="B1085" s="13" t="s">
        <v>20</v>
      </c>
      <c r="C1085" s="13" t="s">
        <v>21</v>
      </c>
      <c r="D1085" s="39" t="s">
        <v>22</v>
      </c>
      <c r="E1085" s="13" t="s">
        <v>23</v>
      </c>
      <c r="F1085" s="13" t="s">
        <v>20</v>
      </c>
      <c r="G1085" s="13" t="s">
        <v>21</v>
      </c>
      <c r="H1085" s="40" t="s">
        <v>22</v>
      </c>
      <c r="I1085" s="13" t="s">
        <v>23</v>
      </c>
    </row>
    <row r="1086" spans="1:9" ht="15.75" x14ac:dyDescent="0.25">
      <c r="A1086" s="45" t="s">
        <v>7</v>
      </c>
      <c r="B1086" s="11">
        <v>3936</v>
      </c>
      <c r="C1086" s="11">
        <v>11</v>
      </c>
      <c r="D1086" s="11">
        <v>1193</v>
      </c>
      <c r="E1086" s="11">
        <v>8720</v>
      </c>
      <c r="F1086" s="11">
        <v>7689</v>
      </c>
      <c r="G1086" s="11">
        <v>15</v>
      </c>
      <c r="H1086" s="11">
        <v>1410</v>
      </c>
      <c r="I1086" s="11">
        <v>9142</v>
      </c>
    </row>
    <row r="1087" spans="1:9" ht="15.75" x14ac:dyDescent="0.25">
      <c r="A1087" s="45" t="s">
        <v>8</v>
      </c>
      <c r="B1087" s="11">
        <v>15097</v>
      </c>
      <c r="C1087" s="11">
        <v>144</v>
      </c>
      <c r="D1087" s="11">
        <v>3524</v>
      </c>
      <c r="E1087" s="11">
        <v>31596</v>
      </c>
      <c r="F1087" s="11">
        <v>8734</v>
      </c>
      <c r="G1087" s="11">
        <v>39</v>
      </c>
      <c r="H1087" s="11">
        <v>3761</v>
      </c>
      <c r="I1087" s="11">
        <v>23564</v>
      </c>
    </row>
    <row r="1088" spans="1:9" ht="15.75" x14ac:dyDescent="0.25">
      <c r="A1088" s="45" t="s">
        <v>9</v>
      </c>
      <c r="B1088" s="11">
        <v>13937</v>
      </c>
      <c r="C1088" s="11">
        <v>47</v>
      </c>
      <c r="D1088" s="11">
        <v>2613</v>
      </c>
      <c r="E1088" s="11">
        <v>4966</v>
      </c>
      <c r="F1088" s="11">
        <v>10427</v>
      </c>
      <c r="G1088" s="11">
        <v>9</v>
      </c>
      <c r="H1088" s="11">
        <v>2245</v>
      </c>
      <c r="I1088" s="11">
        <v>18509</v>
      </c>
    </row>
    <row r="1089" spans="1:9" ht="15.75" x14ac:dyDescent="0.25">
      <c r="A1089" s="70" t="s">
        <v>18</v>
      </c>
      <c r="B1089" s="12">
        <f t="shared" ref="B1089:I1089" si="3">SUM(B1086:B1088)</f>
        <v>32970</v>
      </c>
      <c r="C1089" s="12">
        <f t="shared" si="3"/>
        <v>202</v>
      </c>
      <c r="D1089" s="12">
        <f t="shared" si="3"/>
        <v>7330</v>
      </c>
      <c r="E1089" s="12">
        <f t="shared" si="3"/>
        <v>45282</v>
      </c>
      <c r="F1089" s="12">
        <f t="shared" si="3"/>
        <v>26850</v>
      </c>
      <c r="G1089" s="12">
        <f t="shared" si="3"/>
        <v>63</v>
      </c>
      <c r="H1089" s="12">
        <f t="shared" si="3"/>
        <v>7416</v>
      </c>
      <c r="I1089" s="12">
        <f t="shared" si="3"/>
        <v>51215</v>
      </c>
    </row>
    <row r="1091" spans="1:9" ht="15.75" customHeight="1" x14ac:dyDescent="0.25">
      <c r="A1091" s="416" t="s">
        <v>17</v>
      </c>
      <c r="B1091" s="413" t="s">
        <v>24</v>
      </c>
      <c r="C1091" s="413"/>
      <c r="D1091" s="413"/>
      <c r="E1091" s="413"/>
    </row>
    <row r="1092" spans="1:9" ht="31.5" customHeight="1" x14ac:dyDescent="0.25">
      <c r="A1092" s="416"/>
      <c r="B1092" s="14" t="s">
        <v>20</v>
      </c>
      <c r="C1092" s="14" t="s">
        <v>21</v>
      </c>
      <c r="D1092" s="31" t="s">
        <v>22</v>
      </c>
      <c r="E1092" s="14" t="s">
        <v>23</v>
      </c>
    </row>
    <row r="1093" spans="1:9" ht="15.75" x14ac:dyDescent="0.25">
      <c r="A1093" s="17" t="s">
        <v>7</v>
      </c>
      <c r="B1093" s="35">
        <f t="shared" ref="B1093:E1095" si="4">SUM(B1086,F1086)</f>
        <v>11625</v>
      </c>
      <c r="C1093" s="35">
        <f t="shared" si="4"/>
        <v>26</v>
      </c>
      <c r="D1093" s="35">
        <f t="shared" si="4"/>
        <v>2603</v>
      </c>
      <c r="E1093" s="35">
        <f t="shared" si="4"/>
        <v>17862</v>
      </c>
    </row>
    <row r="1094" spans="1:9" ht="15.75" x14ac:dyDescent="0.25">
      <c r="A1094" s="17" t="s">
        <v>8</v>
      </c>
      <c r="B1094" s="35">
        <f t="shared" si="4"/>
        <v>23831</v>
      </c>
      <c r="C1094" s="35">
        <f t="shared" si="4"/>
        <v>183</v>
      </c>
      <c r="D1094" s="35">
        <f t="shared" si="4"/>
        <v>7285</v>
      </c>
      <c r="E1094" s="35">
        <f t="shared" si="4"/>
        <v>55160</v>
      </c>
    </row>
    <row r="1095" spans="1:9" ht="48" customHeight="1" x14ac:dyDescent="0.25">
      <c r="A1095" s="17" t="s">
        <v>9</v>
      </c>
      <c r="B1095" s="35">
        <f t="shared" si="4"/>
        <v>24364</v>
      </c>
      <c r="C1095" s="35">
        <f t="shared" si="4"/>
        <v>56</v>
      </c>
      <c r="D1095" s="35">
        <f t="shared" si="4"/>
        <v>4858</v>
      </c>
      <c r="E1095" s="35">
        <f t="shared" si="4"/>
        <v>23475</v>
      </c>
    </row>
    <row r="1096" spans="1:9" ht="15.75" x14ac:dyDescent="0.25">
      <c r="A1096" s="71" t="s">
        <v>18</v>
      </c>
      <c r="B1096" s="12">
        <f>SUM(B1093:B1095)</f>
        <v>59820</v>
      </c>
      <c r="C1096" s="12">
        <f>SUM(C1093:C1095)</f>
        <v>265</v>
      </c>
      <c r="D1096" s="12">
        <f>SUM(D1093:D1095)</f>
        <v>14746</v>
      </c>
      <c r="E1096" s="12">
        <f>SUM(E1093:E1095)</f>
        <v>96497</v>
      </c>
    </row>
    <row r="1097" spans="1:9" ht="15.75" x14ac:dyDescent="0.25">
      <c r="A1097" s="72"/>
      <c r="B1097" s="55"/>
      <c r="C1097" s="55"/>
      <c r="D1097" s="55"/>
      <c r="E1097" s="55"/>
    </row>
    <row r="1098" spans="1:9" x14ac:dyDescent="0.25">
      <c r="A1098" s="406" t="s">
        <v>77</v>
      </c>
      <c r="B1098" s="407"/>
      <c r="C1098" s="407"/>
      <c r="D1098" s="407"/>
      <c r="E1098" s="407"/>
      <c r="F1098" s="407"/>
      <c r="G1098" s="407"/>
      <c r="H1098" s="407"/>
      <c r="I1098" s="408"/>
    </row>
    <row r="1099" spans="1:9" x14ac:dyDescent="0.25">
      <c r="A1099" s="421" t="s">
        <v>78</v>
      </c>
      <c r="B1099" s="422"/>
      <c r="C1099" s="422"/>
      <c r="D1099" s="422"/>
      <c r="E1099" s="422"/>
      <c r="F1099" s="422"/>
      <c r="G1099" s="422"/>
      <c r="H1099" s="422"/>
      <c r="I1099" s="423"/>
    </row>
    <row r="1100" spans="1:9" ht="21" x14ac:dyDescent="0.35">
      <c r="A1100" s="4"/>
      <c r="B1100" s="1"/>
      <c r="C1100" s="1"/>
      <c r="D1100" s="1"/>
    </row>
    <row r="1101" spans="1:9" x14ac:dyDescent="0.25">
      <c r="A1101" s="392" t="s">
        <v>56</v>
      </c>
      <c r="B1101" s="392"/>
      <c r="C1101" s="392"/>
      <c r="D1101" s="392"/>
      <c r="E1101" s="392"/>
      <c r="F1101" s="392"/>
      <c r="G1101" s="392"/>
      <c r="H1101" s="392"/>
      <c r="I1101" s="392"/>
    </row>
    <row r="1102" spans="1:9" ht="8.25" customHeight="1" x14ac:dyDescent="0.25"/>
    <row r="1103" spans="1:9" ht="15.75" x14ac:dyDescent="0.25">
      <c r="A1103" s="409" t="s">
        <v>17</v>
      </c>
      <c r="B1103" s="414" t="s">
        <v>1</v>
      </c>
      <c r="C1103" s="414"/>
      <c r="D1103" s="414"/>
      <c r="E1103" s="414"/>
      <c r="F1103" s="415" t="s">
        <v>19</v>
      </c>
      <c r="G1103" s="415"/>
      <c r="H1103" s="415"/>
      <c r="I1103" s="415"/>
    </row>
    <row r="1104" spans="1:9" ht="31.5" x14ac:dyDescent="0.25">
      <c r="A1104" s="409"/>
      <c r="B1104" s="13" t="s">
        <v>20</v>
      </c>
      <c r="C1104" s="13" t="s">
        <v>21</v>
      </c>
      <c r="D1104" s="39" t="s">
        <v>22</v>
      </c>
      <c r="E1104" s="13" t="s">
        <v>23</v>
      </c>
      <c r="F1104" s="13" t="s">
        <v>20</v>
      </c>
      <c r="G1104" s="13" t="s">
        <v>21</v>
      </c>
      <c r="H1104" s="40" t="s">
        <v>22</v>
      </c>
      <c r="I1104" s="13" t="s">
        <v>23</v>
      </c>
    </row>
    <row r="1105" spans="1:9" ht="15.75" x14ac:dyDescent="0.25">
      <c r="A1105" s="45" t="s">
        <v>7</v>
      </c>
      <c r="B1105" s="11">
        <v>3817</v>
      </c>
      <c r="C1105" s="11">
        <v>10</v>
      </c>
      <c r="D1105" s="11">
        <v>1144</v>
      </c>
      <c r="E1105" s="11">
        <v>8545</v>
      </c>
      <c r="F1105" s="11">
        <v>7404</v>
      </c>
      <c r="G1105" s="11">
        <v>14</v>
      </c>
      <c r="H1105" s="11">
        <v>1333</v>
      </c>
      <c r="I1105" s="11">
        <v>8836</v>
      </c>
    </row>
    <row r="1106" spans="1:9" ht="15.75" x14ac:dyDescent="0.25">
      <c r="A1106" s="45" t="s">
        <v>8</v>
      </c>
      <c r="B1106" s="11">
        <v>14544</v>
      </c>
      <c r="C1106" s="11">
        <v>134</v>
      </c>
      <c r="D1106" s="11">
        <v>3425</v>
      </c>
      <c r="E1106" s="11">
        <v>30905</v>
      </c>
      <c r="F1106" s="11">
        <v>8471</v>
      </c>
      <c r="G1106" s="11">
        <v>39</v>
      </c>
      <c r="H1106" s="11">
        <v>3712</v>
      </c>
      <c r="I1106" s="11">
        <v>23317</v>
      </c>
    </row>
    <row r="1107" spans="1:9" ht="15.75" x14ac:dyDescent="0.25">
      <c r="A1107" s="45" t="s">
        <v>9</v>
      </c>
      <c r="B1107" s="11">
        <v>13396</v>
      </c>
      <c r="C1107" s="11">
        <v>47</v>
      </c>
      <c r="D1107" s="11">
        <v>2523</v>
      </c>
      <c r="E1107" s="11">
        <v>4417</v>
      </c>
      <c r="F1107" s="11">
        <v>10024</v>
      </c>
      <c r="G1107" s="11">
        <v>9</v>
      </c>
      <c r="H1107" s="11">
        <v>2166</v>
      </c>
      <c r="I1107" s="11">
        <v>18057</v>
      </c>
    </row>
    <row r="1108" spans="1:9" ht="21" customHeight="1" x14ac:dyDescent="0.25">
      <c r="A1108" s="70" t="s">
        <v>18</v>
      </c>
      <c r="B1108" s="12">
        <f t="shared" ref="B1108:I1108" si="5">SUM(B1105:B1107)</f>
        <v>31757</v>
      </c>
      <c r="C1108" s="12">
        <f t="shared" si="5"/>
        <v>191</v>
      </c>
      <c r="D1108" s="12">
        <f t="shared" si="5"/>
        <v>7092</v>
      </c>
      <c r="E1108" s="12">
        <f t="shared" si="5"/>
        <v>43867</v>
      </c>
      <c r="F1108" s="12">
        <f t="shared" si="5"/>
        <v>25899</v>
      </c>
      <c r="G1108" s="12">
        <f t="shared" si="5"/>
        <v>62</v>
      </c>
      <c r="H1108" s="12">
        <f t="shared" si="5"/>
        <v>7211</v>
      </c>
      <c r="I1108" s="12">
        <f t="shared" si="5"/>
        <v>50210</v>
      </c>
    </row>
    <row r="1110" spans="1:9" ht="15.75" x14ac:dyDescent="0.25">
      <c r="A1110" s="416" t="s">
        <v>17</v>
      </c>
      <c r="B1110" s="413" t="s">
        <v>24</v>
      </c>
      <c r="C1110" s="413"/>
      <c r="D1110" s="413"/>
      <c r="E1110" s="413"/>
    </row>
    <row r="1111" spans="1:9" ht="48" customHeight="1" x14ac:dyDescent="0.25">
      <c r="A1111" s="416"/>
      <c r="B1111" s="14" t="s">
        <v>20</v>
      </c>
      <c r="C1111" s="14" t="s">
        <v>21</v>
      </c>
      <c r="D1111" s="31" t="s">
        <v>22</v>
      </c>
      <c r="E1111" s="14" t="s">
        <v>23</v>
      </c>
    </row>
    <row r="1112" spans="1:9" ht="15.75" x14ac:dyDescent="0.25">
      <c r="A1112" s="17" t="s">
        <v>7</v>
      </c>
      <c r="B1112" s="35">
        <f t="shared" ref="B1112:E1114" si="6">B1105+F1105</f>
        <v>11221</v>
      </c>
      <c r="C1112" s="35">
        <f t="shared" si="6"/>
        <v>24</v>
      </c>
      <c r="D1112" s="35">
        <f t="shared" si="6"/>
        <v>2477</v>
      </c>
      <c r="E1112" s="35">
        <f t="shared" si="6"/>
        <v>17381</v>
      </c>
    </row>
    <row r="1113" spans="1:9" ht="15.75" x14ac:dyDescent="0.25">
      <c r="A1113" s="17" t="s">
        <v>8</v>
      </c>
      <c r="B1113" s="35">
        <f t="shared" si="6"/>
        <v>23015</v>
      </c>
      <c r="C1113" s="35">
        <f t="shared" si="6"/>
        <v>173</v>
      </c>
      <c r="D1113" s="35">
        <f t="shared" si="6"/>
        <v>7137</v>
      </c>
      <c r="E1113" s="35">
        <f t="shared" si="6"/>
        <v>54222</v>
      </c>
    </row>
    <row r="1114" spans="1:9" ht="15.75" x14ac:dyDescent="0.25">
      <c r="A1114" s="17" t="s">
        <v>9</v>
      </c>
      <c r="B1114" s="35">
        <f t="shared" si="6"/>
        <v>23420</v>
      </c>
      <c r="C1114" s="35">
        <f t="shared" si="6"/>
        <v>56</v>
      </c>
      <c r="D1114" s="35">
        <f t="shared" si="6"/>
        <v>4689</v>
      </c>
      <c r="E1114" s="35">
        <f t="shared" si="6"/>
        <v>22474</v>
      </c>
    </row>
    <row r="1115" spans="1:9" ht="15.75" x14ac:dyDescent="0.25">
      <c r="A1115" s="71" t="s">
        <v>18</v>
      </c>
      <c r="B1115" s="12">
        <f>SUM(B1112:B1114)</f>
        <v>57656</v>
      </c>
      <c r="C1115" s="12">
        <f>SUM(C1112:C1114)</f>
        <v>253</v>
      </c>
      <c r="D1115" s="12">
        <f>SUM(D1112:D1114)</f>
        <v>14303</v>
      </c>
      <c r="E1115" s="12">
        <f>SUM(E1112:E1114)</f>
        <v>94077</v>
      </c>
    </row>
    <row r="1116" spans="1:9" x14ac:dyDescent="0.25">
      <c r="A1116" s="6"/>
    </row>
    <row r="1117" spans="1:9" x14ac:dyDescent="0.25">
      <c r="A1117" s="392" t="s">
        <v>55</v>
      </c>
      <c r="B1117" s="392"/>
      <c r="C1117" s="392"/>
      <c r="D1117" s="392"/>
      <c r="E1117" s="392"/>
      <c r="F1117" s="392"/>
      <c r="G1117" s="392"/>
      <c r="H1117" s="392"/>
      <c r="I1117" s="392"/>
    </row>
    <row r="1118" spans="1:9" ht="9.75" customHeight="1" x14ac:dyDescent="0.25"/>
    <row r="1119" spans="1:9" ht="15.75" x14ac:dyDescent="0.25">
      <c r="A1119" s="409" t="s">
        <v>17</v>
      </c>
      <c r="B1119" s="414" t="s">
        <v>1</v>
      </c>
      <c r="C1119" s="414"/>
      <c r="D1119" s="414"/>
      <c r="E1119" s="414"/>
      <c r="F1119" s="415" t="s">
        <v>19</v>
      </c>
      <c r="G1119" s="415"/>
      <c r="H1119" s="415"/>
      <c r="I1119" s="415"/>
    </row>
    <row r="1120" spans="1:9" ht="31.5" x14ac:dyDescent="0.25">
      <c r="A1120" s="409"/>
      <c r="B1120" s="13" t="s">
        <v>20</v>
      </c>
      <c r="C1120" s="13" t="s">
        <v>21</v>
      </c>
      <c r="D1120" s="39" t="s">
        <v>22</v>
      </c>
      <c r="E1120" s="13" t="s">
        <v>23</v>
      </c>
      <c r="F1120" s="13" t="s">
        <v>20</v>
      </c>
      <c r="G1120" s="13" t="s">
        <v>21</v>
      </c>
      <c r="H1120" s="40" t="s">
        <v>22</v>
      </c>
      <c r="I1120" s="13" t="s">
        <v>23</v>
      </c>
    </row>
    <row r="1121" spans="1:9" ht="15.75" x14ac:dyDescent="0.25">
      <c r="A1121" s="45" t="s">
        <v>7</v>
      </c>
      <c r="B1121" s="11">
        <v>3721</v>
      </c>
      <c r="C1121" s="11">
        <v>9</v>
      </c>
      <c r="D1121" s="11">
        <v>1110</v>
      </c>
      <c r="E1121" s="11">
        <v>8461</v>
      </c>
      <c r="F1121" s="11">
        <v>7166</v>
      </c>
      <c r="G1121" s="11">
        <v>14</v>
      </c>
      <c r="H1121" s="11">
        <v>1287</v>
      </c>
      <c r="I1121" s="11">
        <v>8617</v>
      </c>
    </row>
    <row r="1122" spans="1:9" ht="15.75" x14ac:dyDescent="0.25">
      <c r="A1122" s="45" t="s">
        <v>8</v>
      </c>
      <c r="B1122" s="11">
        <v>14249</v>
      </c>
      <c r="C1122" s="11">
        <v>129</v>
      </c>
      <c r="D1122" s="11">
        <v>3322</v>
      </c>
      <c r="E1122" s="11">
        <v>30192</v>
      </c>
      <c r="F1122" s="11">
        <v>7890</v>
      </c>
      <c r="G1122" s="11">
        <v>39</v>
      </c>
      <c r="H1122" s="11">
        <v>3548</v>
      </c>
      <c r="I1122" s="11">
        <v>22145</v>
      </c>
    </row>
    <row r="1123" spans="1:9" ht="15.75" x14ac:dyDescent="0.25">
      <c r="A1123" s="45" t="s">
        <v>9</v>
      </c>
      <c r="B1123" s="11">
        <v>13192</v>
      </c>
      <c r="C1123" s="11">
        <v>46</v>
      </c>
      <c r="D1123" s="11">
        <v>2456</v>
      </c>
      <c r="E1123" s="11">
        <v>4343</v>
      </c>
      <c r="F1123" s="11">
        <v>9554</v>
      </c>
      <c r="G1123" s="11">
        <v>9</v>
      </c>
      <c r="H1123" s="11">
        <v>2098</v>
      </c>
      <c r="I1123" s="11">
        <v>17328</v>
      </c>
    </row>
    <row r="1124" spans="1:9" ht="15.75" x14ac:dyDescent="0.25">
      <c r="A1124" s="70" t="s">
        <v>18</v>
      </c>
      <c r="B1124" s="12">
        <f t="shared" ref="B1124:I1124" si="7">SUM(B1121:B1123)</f>
        <v>31162</v>
      </c>
      <c r="C1124" s="12">
        <f t="shared" si="7"/>
        <v>184</v>
      </c>
      <c r="D1124" s="12">
        <f t="shared" si="7"/>
        <v>6888</v>
      </c>
      <c r="E1124" s="12">
        <f t="shared" si="7"/>
        <v>42996</v>
      </c>
      <c r="F1124" s="12">
        <f t="shared" si="7"/>
        <v>24610</v>
      </c>
      <c r="G1124" s="12">
        <f t="shared" si="7"/>
        <v>62</v>
      </c>
      <c r="H1124" s="12">
        <f t="shared" si="7"/>
        <v>6933</v>
      </c>
      <c r="I1124" s="12">
        <f t="shared" si="7"/>
        <v>48090</v>
      </c>
    </row>
    <row r="1125" spans="1:9" ht="21" customHeight="1" x14ac:dyDescent="0.25"/>
    <row r="1126" spans="1:9" ht="15.75" x14ac:dyDescent="0.25">
      <c r="A1126" s="416" t="s">
        <v>17</v>
      </c>
      <c r="B1126" s="413" t="s">
        <v>24</v>
      </c>
      <c r="C1126" s="413"/>
      <c r="D1126" s="413"/>
      <c r="E1126" s="413"/>
    </row>
    <row r="1127" spans="1:9" ht="31.5" x14ac:dyDescent="0.25">
      <c r="A1127" s="416"/>
      <c r="B1127" s="14" t="s">
        <v>20</v>
      </c>
      <c r="C1127" s="14" t="s">
        <v>21</v>
      </c>
      <c r="D1127" s="31" t="s">
        <v>22</v>
      </c>
      <c r="E1127" s="14" t="s">
        <v>23</v>
      </c>
    </row>
    <row r="1128" spans="1:9" ht="48" customHeight="1" x14ac:dyDescent="0.25">
      <c r="A1128" s="17" t="s">
        <v>7</v>
      </c>
      <c r="B1128" s="35">
        <f t="shared" ref="B1128:E1130" si="8">B1121+F1121</f>
        <v>10887</v>
      </c>
      <c r="C1128" s="35">
        <f t="shared" si="8"/>
        <v>23</v>
      </c>
      <c r="D1128" s="35">
        <f t="shared" si="8"/>
        <v>2397</v>
      </c>
      <c r="E1128" s="35">
        <f t="shared" si="8"/>
        <v>17078</v>
      </c>
    </row>
    <row r="1129" spans="1:9" ht="15.75" x14ac:dyDescent="0.25">
      <c r="A1129" s="17" t="s">
        <v>8</v>
      </c>
      <c r="B1129" s="35">
        <f t="shared" si="8"/>
        <v>22139</v>
      </c>
      <c r="C1129" s="35">
        <f t="shared" si="8"/>
        <v>168</v>
      </c>
      <c r="D1129" s="35">
        <f t="shared" si="8"/>
        <v>6870</v>
      </c>
      <c r="E1129" s="35">
        <f t="shared" si="8"/>
        <v>52337</v>
      </c>
    </row>
    <row r="1130" spans="1:9" ht="15.75" x14ac:dyDescent="0.25">
      <c r="A1130" s="17" t="s">
        <v>9</v>
      </c>
      <c r="B1130" s="35">
        <f t="shared" si="8"/>
        <v>22746</v>
      </c>
      <c r="C1130" s="35">
        <f t="shared" si="8"/>
        <v>55</v>
      </c>
      <c r="D1130" s="35">
        <f t="shared" si="8"/>
        <v>4554</v>
      </c>
      <c r="E1130" s="35">
        <f t="shared" si="8"/>
        <v>21671</v>
      </c>
    </row>
    <row r="1131" spans="1:9" ht="15.75" x14ac:dyDescent="0.25">
      <c r="A1131" s="71" t="s">
        <v>18</v>
      </c>
      <c r="B1131" s="12">
        <f>SUM(B1128:B1130)</f>
        <v>55772</v>
      </c>
      <c r="C1131" s="12">
        <f>SUM(C1128:C1130)</f>
        <v>246</v>
      </c>
      <c r="D1131" s="12">
        <f>SUM(D1128:D1130)</f>
        <v>13821</v>
      </c>
      <c r="E1131" s="12">
        <f>SUM(E1128:E1130)</f>
        <v>91086</v>
      </c>
    </row>
    <row r="1133" spans="1:9" x14ac:dyDescent="0.25">
      <c r="A1133" s="392" t="s">
        <v>40</v>
      </c>
      <c r="B1133" s="392"/>
      <c r="C1133" s="392"/>
      <c r="D1133" s="392"/>
      <c r="E1133" s="392"/>
      <c r="F1133" s="392"/>
      <c r="G1133" s="392"/>
      <c r="H1133" s="392"/>
      <c r="I1133" s="392"/>
    </row>
    <row r="1134" spans="1:9" ht="9" customHeight="1" x14ac:dyDescent="0.25"/>
    <row r="1135" spans="1:9" ht="15.75" x14ac:dyDescent="0.25">
      <c r="A1135" s="409" t="s">
        <v>17</v>
      </c>
      <c r="B1135" s="414" t="s">
        <v>1</v>
      </c>
      <c r="C1135" s="414"/>
      <c r="D1135" s="414"/>
      <c r="E1135" s="414"/>
      <c r="F1135" s="415" t="s">
        <v>19</v>
      </c>
      <c r="G1135" s="415"/>
      <c r="H1135" s="415"/>
      <c r="I1135" s="415"/>
    </row>
    <row r="1136" spans="1:9" ht="31.5" x14ac:dyDescent="0.25">
      <c r="A1136" s="409"/>
      <c r="B1136" s="13" t="s">
        <v>20</v>
      </c>
      <c r="C1136" s="13" t="s">
        <v>21</v>
      </c>
      <c r="D1136" s="39" t="s">
        <v>22</v>
      </c>
      <c r="E1136" s="13" t="s">
        <v>23</v>
      </c>
      <c r="F1136" s="13" t="s">
        <v>20</v>
      </c>
      <c r="G1136" s="13" t="s">
        <v>21</v>
      </c>
      <c r="H1136" s="40" t="s">
        <v>22</v>
      </c>
      <c r="I1136" s="13" t="s">
        <v>23</v>
      </c>
    </row>
    <row r="1137" spans="1:9" ht="15.75" x14ac:dyDescent="0.25">
      <c r="A1137" s="45" t="s">
        <v>7</v>
      </c>
      <c r="B1137" s="41">
        <v>3549</v>
      </c>
      <c r="C1137" s="42">
        <v>9</v>
      </c>
      <c r="D1137" s="41">
        <v>1091</v>
      </c>
      <c r="E1137" s="41">
        <v>8245</v>
      </c>
      <c r="F1137" s="41">
        <v>6315</v>
      </c>
      <c r="G1137" s="42">
        <v>13</v>
      </c>
      <c r="H1137" s="41">
        <v>1247</v>
      </c>
      <c r="I1137" s="41">
        <v>7839</v>
      </c>
    </row>
    <row r="1138" spans="1:9" ht="15.75" x14ac:dyDescent="0.25">
      <c r="A1138" s="45" t="s">
        <v>8</v>
      </c>
      <c r="B1138" s="41">
        <v>13918</v>
      </c>
      <c r="C1138" s="42">
        <v>123</v>
      </c>
      <c r="D1138" s="41">
        <v>3257</v>
      </c>
      <c r="E1138" s="41">
        <v>29629</v>
      </c>
      <c r="F1138" s="41">
        <v>7337</v>
      </c>
      <c r="G1138" s="42">
        <v>39</v>
      </c>
      <c r="H1138" s="41">
        <v>3423</v>
      </c>
      <c r="I1138" s="41">
        <v>21114</v>
      </c>
    </row>
    <row r="1139" spans="1:9" ht="15.75" x14ac:dyDescent="0.25">
      <c r="A1139" s="45" t="s">
        <v>9</v>
      </c>
      <c r="B1139" s="41">
        <v>12769</v>
      </c>
      <c r="C1139" s="42">
        <v>46</v>
      </c>
      <c r="D1139" s="41">
        <v>2364</v>
      </c>
      <c r="E1139" s="41">
        <v>4237</v>
      </c>
      <c r="F1139" s="41">
        <v>8933</v>
      </c>
      <c r="G1139" s="42">
        <v>9</v>
      </c>
      <c r="H1139" s="41">
        <v>1955</v>
      </c>
      <c r="I1139" s="41">
        <v>16430</v>
      </c>
    </row>
    <row r="1140" spans="1:9" ht="15.75" x14ac:dyDescent="0.25">
      <c r="A1140" s="70" t="s">
        <v>18</v>
      </c>
      <c r="B1140" s="43">
        <v>30236</v>
      </c>
      <c r="C1140" s="43">
        <v>178</v>
      </c>
      <c r="D1140" s="43">
        <v>6712</v>
      </c>
      <c r="E1140" s="43">
        <v>42111</v>
      </c>
      <c r="F1140" s="43">
        <v>22585</v>
      </c>
      <c r="G1140" s="43">
        <v>61</v>
      </c>
      <c r="H1140" s="43">
        <v>6625</v>
      </c>
      <c r="I1140" s="43">
        <v>45383</v>
      </c>
    </row>
    <row r="1141" spans="1:9" ht="21" customHeight="1" x14ac:dyDescent="0.25"/>
    <row r="1142" spans="1:9" ht="15.75" x14ac:dyDescent="0.25">
      <c r="A1142" s="416" t="s">
        <v>17</v>
      </c>
      <c r="B1142" s="413" t="s">
        <v>24</v>
      </c>
      <c r="C1142" s="413"/>
      <c r="D1142" s="413"/>
      <c r="E1142" s="413"/>
    </row>
    <row r="1143" spans="1:9" ht="31.5" x14ac:dyDescent="0.25">
      <c r="A1143" s="416"/>
      <c r="B1143" s="14" t="s">
        <v>20</v>
      </c>
      <c r="C1143" s="14" t="s">
        <v>21</v>
      </c>
      <c r="D1143" s="31" t="s">
        <v>22</v>
      </c>
      <c r="E1143" s="14" t="s">
        <v>23</v>
      </c>
    </row>
    <row r="1144" spans="1:9" ht="48" customHeight="1" x14ac:dyDescent="0.25">
      <c r="A1144" s="17" t="s">
        <v>7</v>
      </c>
      <c r="B1144" s="18">
        <v>9864</v>
      </c>
      <c r="C1144" s="18">
        <v>22</v>
      </c>
      <c r="D1144" s="18">
        <v>2338</v>
      </c>
      <c r="E1144" s="18">
        <v>16084</v>
      </c>
    </row>
    <row r="1145" spans="1:9" ht="15.75" x14ac:dyDescent="0.25">
      <c r="A1145" s="17" t="s">
        <v>8</v>
      </c>
      <c r="B1145" s="18">
        <v>21255</v>
      </c>
      <c r="C1145" s="18">
        <v>162</v>
      </c>
      <c r="D1145" s="18">
        <v>6680</v>
      </c>
      <c r="E1145" s="18">
        <v>50743</v>
      </c>
    </row>
    <row r="1146" spans="1:9" ht="15.75" x14ac:dyDescent="0.25">
      <c r="A1146" s="17" t="s">
        <v>9</v>
      </c>
      <c r="B1146" s="18">
        <v>21702</v>
      </c>
      <c r="C1146" s="18">
        <v>55</v>
      </c>
      <c r="D1146" s="18">
        <v>4319</v>
      </c>
      <c r="E1146" s="18">
        <v>20667</v>
      </c>
    </row>
    <row r="1147" spans="1:9" ht="15.75" x14ac:dyDescent="0.25">
      <c r="A1147" s="71" t="s">
        <v>18</v>
      </c>
      <c r="B1147" s="20">
        <v>52821</v>
      </c>
      <c r="C1147" s="20">
        <v>239</v>
      </c>
      <c r="D1147" s="20">
        <v>13337</v>
      </c>
      <c r="E1147" s="20">
        <v>87494</v>
      </c>
    </row>
    <row r="1149" spans="1:9" x14ac:dyDescent="0.25">
      <c r="A1149" s="392" t="s">
        <v>29</v>
      </c>
      <c r="B1149" s="392"/>
      <c r="C1149" s="392"/>
      <c r="D1149" s="392"/>
      <c r="E1149" s="392"/>
      <c r="F1149" s="392"/>
      <c r="G1149" s="392"/>
      <c r="H1149" s="392"/>
      <c r="I1149" s="392"/>
    </row>
    <row r="1150" spans="1:9" ht="9" customHeight="1" x14ac:dyDescent="0.25"/>
    <row r="1151" spans="1:9" ht="15.75" x14ac:dyDescent="0.25">
      <c r="A1151" s="416" t="s">
        <v>17</v>
      </c>
      <c r="B1151" s="424" t="s">
        <v>1</v>
      </c>
      <c r="C1151" s="424"/>
      <c r="D1151" s="424"/>
      <c r="E1151" s="424"/>
      <c r="F1151" s="420" t="s">
        <v>19</v>
      </c>
      <c r="G1151" s="420"/>
      <c r="H1151" s="420"/>
      <c r="I1151" s="420"/>
    </row>
    <row r="1152" spans="1:9" ht="31.5" x14ac:dyDescent="0.25">
      <c r="A1152" s="416"/>
      <c r="B1152" s="14" t="s">
        <v>20</v>
      </c>
      <c r="C1152" s="14" t="s">
        <v>21</v>
      </c>
      <c r="D1152" s="15" t="s">
        <v>22</v>
      </c>
      <c r="E1152" s="14" t="s">
        <v>23</v>
      </c>
      <c r="F1152" s="14" t="s">
        <v>20</v>
      </c>
      <c r="G1152" s="14" t="s">
        <v>21</v>
      </c>
      <c r="H1152" s="16" t="s">
        <v>22</v>
      </c>
      <c r="I1152" s="14" t="s">
        <v>23</v>
      </c>
    </row>
    <row r="1153" spans="1:9" ht="15.75" x14ac:dyDescent="0.25">
      <c r="A1153" s="17" t="s">
        <v>7</v>
      </c>
      <c r="B1153" s="18">
        <v>3296</v>
      </c>
      <c r="C1153" s="19">
        <v>9</v>
      </c>
      <c r="D1153" s="18">
        <v>1022</v>
      </c>
      <c r="E1153" s="18">
        <v>7990</v>
      </c>
      <c r="F1153" s="18">
        <v>5982</v>
      </c>
      <c r="G1153" s="19">
        <v>13</v>
      </c>
      <c r="H1153" s="18">
        <v>1213</v>
      </c>
      <c r="I1153" s="18">
        <v>7490</v>
      </c>
    </row>
    <row r="1154" spans="1:9" ht="15.75" x14ac:dyDescent="0.25">
      <c r="A1154" s="17" t="s">
        <v>8</v>
      </c>
      <c r="B1154" s="18">
        <v>13618</v>
      </c>
      <c r="C1154" s="19">
        <v>116</v>
      </c>
      <c r="D1154" s="18">
        <v>3191</v>
      </c>
      <c r="E1154" s="18">
        <v>29201</v>
      </c>
      <c r="F1154" s="18">
        <v>6945</v>
      </c>
      <c r="G1154" s="19">
        <v>37</v>
      </c>
      <c r="H1154" s="18">
        <v>3238</v>
      </c>
      <c r="I1154" s="18">
        <v>20668</v>
      </c>
    </row>
    <row r="1155" spans="1:9" ht="15.75" x14ac:dyDescent="0.25">
      <c r="A1155" s="17" t="s">
        <v>9</v>
      </c>
      <c r="B1155" s="18">
        <v>12344</v>
      </c>
      <c r="C1155" s="19">
        <v>45</v>
      </c>
      <c r="D1155" s="18">
        <v>2297</v>
      </c>
      <c r="E1155" s="18">
        <v>4051</v>
      </c>
      <c r="F1155" s="18">
        <v>8533</v>
      </c>
      <c r="G1155" s="19">
        <v>9</v>
      </c>
      <c r="H1155" s="18">
        <v>1857</v>
      </c>
      <c r="I1155" s="18">
        <v>15891</v>
      </c>
    </row>
    <row r="1156" spans="1:9" ht="21" customHeight="1" x14ac:dyDescent="0.25">
      <c r="A1156" s="71" t="s">
        <v>18</v>
      </c>
      <c r="B1156" s="20">
        <f t="shared" ref="B1156:I1156" si="9">SUM(B1153:B1155)</f>
        <v>29258</v>
      </c>
      <c r="C1156" s="20">
        <f t="shared" si="9"/>
        <v>170</v>
      </c>
      <c r="D1156" s="20">
        <f t="shared" si="9"/>
        <v>6510</v>
      </c>
      <c r="E1156" s="20">
        <f t="shared" si="9"/>
        <v>41242</v>
      </c>
      <c r="F1156" s="20">
        <f t="shared" si="9"/>
        <v>21460</v>
      </c>
      <c r="G1156" s="20">
        <f t="shared" si="9"/>
        <v>59</v>
      </c>
      <c r="H1156" s="20">
        <f t="shared" si="9"/>
        <v>6308</v>
      </c>
      <c r="I1156" s="20">
        <f t="shared" si="9"/>
        <v>44049</v>
      </c>
    </row>
    <row r="1158" spans="1:9" ht="15.75" x14ac:dyDescent="0.25">
      <c r="A1158" s="416" t="s">
        <v>17</v>
      </c>
      <c r="B1158" s="413" t="s">
        <v>24</v>
      </c>
      <c r="C1158" s="413"/>
      <c r="D1158" s="413"/>
      <c r="E1158" s="413"/>
    </row>
    <row r="1159" spans="1:9" ht="48" customHeight="1" x14ac:dyDescent="0.25">
      <c r="A1159" s="416"/>
      <c r="B1159" s="14" t="s">
        <v>20</v>
      </c>
      <c r="C1159" s="14" t="s">
        <v>21</v>
      </c>
      <c r="D1159" s="31" t="s">
        <v>22</v>
      </c>
      <c r="E1159" s="14" t="s">
        <v>23</v>
      </c>
    </row>
    <row r="1160" spans="1:9" ht="15.75" x14ac:dyDescent="0.25">
      <c r="A1160" s="17" t="s">
        <v>7</v>
      </c>
      <c r="B1160" s="18">
        <v>9278</v>
      </c>
      <c r="C1160" s="18">
        <v>22</v>
      </c>
      <c r="D1160" s="18">
        <v>2235</v>
      </c>
      <c r="E1160" s="18">
        <v>15480</v>
      </c>
    </row>
    <row r="1161" spans="1:9" ht="15.75" x14ac:dyDescent="0.25">
      <c r="A1161" s="17" t="s">
        <v>8</v>
      </c>
      <c r="B1161" s="18">
        <v>20563</v>
      </c>
      <c r="C1161" s="18">
        <v>153</v>
      </c>
      <c r="D1161" s="18">
        <v>6429</v>
      </c>
      <c r="E1161" s="18">
        <v>49869</v>
      </c>
    </row>
    <row r="1162" spans="1:9" ht="15.75" x14ac:dyDescent="0.25">
      <c r="A1162" s="17" t="s">
        <v>9</v>
      </c>
      <c r="B1162" s="18">
        <v>20877</v>
      </c>
      <c r="C1162" s="18">
        <v>54</v>
      </c>
      <c r="D1162" s="18">
        <v>4154</v>
      </c>
      <c r="E1162" s="18">
        <v>19942</v>
      </c>
    </row>
    <row r="1163" spans="1:9" ht="15.75" x14ac:dyDescent="0.25">
      <c r="A1163" s="71" t="s">
        <v>18</v>
      </c>
      <c r="B1163" s="20">
        <v>50718</v>
      </c>
      <c r="C1163" s="20">
        <v>229</v>
      </c>
      <c r="D1163" s="20">
        <v>12818</v>
      </c>
      <c r="E1163" s="20">
        <v>85291</v>
      </c>
    </row>
    <row r="1164" spans="1:9" x14ac:dyDescent="0.25">
      <c r="A1164" s="6"/>
      <c r="B1164" s="2"/>
    </row>
    <row r="1165" spans="1:9" x14ac:dyDescent="0.25">
      <c r="A1165" s="392" t="s">
        <v>28</v>
      </c>
      <c r="B1165" s="392"/>
      <c r="C1165" s="392"/>
      <c r="D1165" s="392"/>
      <c r="E1165" s="392"/>
      <c r="F1165" s="392"/>
      <c r="G1165" s="392"/>
      <c r="H1165" s="392"/>
      <c r="I1165" s="392"/>
    </row>
    <row r="1166" spans="1:9" ht="9.75" customHeight="1" x14ac:dyDescent="0.25">
      <c r="A1166" s="7"/>
    </row>
    <row r="1167" spans="1:9" s="9" customFormat="1" ht="15.75" x14ac:dyDescent="0.25">
      <c r="A1167" s="416" t="s">
        <v>17</v>
      </c>
      <c r="B1167" s="424" t="s">
        <v>1</v>
      </c>
      <c r="C1167" s="424"/>
      <c r="D1167" s="424"/>
      <c r="E1167" s="424"/>
      <c r="F1167" s="420" t="s">
        <v>19</v>
      </c>
      <c r="G1167" s="420"/>
      <c r="H1167" s="420"/>
      <c r="I1167" s="420"/>
    </row>
    <row r="1168" spans="1:9" s="9" customFormat="1" ht="31.5" x14ac:dyDescent="0.25">
      <c r="A1168" s="416"/>
      <c r="B1168" s="14" t="s">
        <v>20</v>
      </c>
      <c r="C1168" s="14" t="s">
        <v>21</v>
      </c>
      <c r="D1168" s="15" t="s">
        <v>22</v>
      </c>
      <c r="E1168" s="14" t="s">
        <v>23</v>
      </c>
      <c r="F1168" s="14" t="s">
        <v>20</v>
      </c>
      <c r="G1168" s="14" t="s">
        <v>21</v>
      </c>
      <c r="H1168" s="16" t="s">
        <v>22</v>
      </c>
      <c r="I1168" s="14" t="s">
        <v>23</v>
      </c>
    </row>
    <row r="1169" spans="1:9" s="9" customFormat="1" ht="15.75" x14ac:dyDescent="0.25">
      <c r="A1169" s="104" t="s">
        <v>7</v>
      </c>
      <c r="B1169" s="105">
        <v>3172</v>
      </c>
      <c r="C1169" s="106">
        <v>7</v>
      </c>
      <c r="D1169" s="106">
        <v>987</v>
      </c>
      <c r="E1169" s="105">
        <v>7637</v>
      </c>
      <c r="F1169" s="105">
        <v>5609</v>
      </c>
      <c r="G1169" s="106">
        <v>12</v>
      </c>
      <c r="H1169" s="105">
        <v>1163</v>
      </c>
      <c r="I1169" s="105">
        <v>7037</v>
      </c>
    </row>
    <row r="1170" spans="1:9" s="9" customFormat="1" ht="15.75" x14ac:dyDescent="0.25">
      <c r="A1170" s="104" t="s">
        <v>8</v>
      </c>
      <c r="B1170" s="105">
        <v>13224</v>
      </c>
      <c r="C1170" s="106">
        <v>108</v>
      </c>
      <c r="D1170" s="105">
        <v>3067</v>
      </c>
      <c r="E1170" s="105">
        <v>28610</v>
      </c>
      <c r="F1170" s="105">
        <v>6736</v>
      </c>
      <c r="G1170" s="106">
        <v>37</v>
      </c>
      <c r="H1170" s="105">
        <v>3059</v>
      </c>
      <c r="I1170" s="105">
        <v>20173</v>
      </c>
    </row>
    <row r="1171" spans="1:9" s="9" customFormat="1" ht="15.75" x14ac:dyDescent="0.25">
      <c r="A1171" s="104" t="s">
        <v>9</v>
      </c>
      <c r="B1171" s="105">
        <v>12000</v>
      </c>
      <c r="C1171" s="106">
        <v>42</v>
      </c>
      <c r="D1171" s="105">
        <v>2208</v>
      </c>
      <c r="E1171" s="105">
        <v>3885</v>
      </c>
      <c r="F1171" s="105">
        <v>8348</v>
      </c>
      <c r="G1171" s="106">
        <v>9</v>
      </c>
      <c r="H1171" s="105">
        <v>1772</v>
      </c>
      <c r="I1171" s="105">
        <v>15526</v>
      </c>
    </row>
    <row r="1172" spans="1:9" s="9" customFormat="1" ht="15.75" x14ac:dyDescent="0.25">
      <c r="A1172" s="71" t="s">
        <v>18</v>
      </c>
      <c r="B1172" s="108">
        <f t="shared" ref="B1172:I1172" si="10">SUM(B1169:B1171)</f>
        <v>28396</v>
      </c>
      <c r="C1172" s="108">
        <f t="shared" si="10"/>
        <v>157</v>
      </c>
      <c r="D1172" s="108">
        <f t="shared" si="10"/>
        <v>6262</v>
      </c>
      <c r="E1172" s="108">
        <f t="shared" si="10"/>
        <v>40132</v>
      </c>
      <c r="F1172" s="108">
        <f t="shared" si="10"/>
        <v>20693</v>
      </c>
      <c r="G1172" s="108">
        <f t="shared" si="10"/>
        <v>58</v>
      </c>
      <c r="H1172" s="108">
        <f t="shared" si="10"/>
        <v>5994</v>
      </c>
      <c r="I1172" s="108">
        <f t="shared" si="10"/>
        <v>42736</v>
      </c>
    </row>
    <row r="1173" spans="1:9" s="9" customFormat="1" ht="15.75" x14ac:dyDescent="0.25">
      <c r="A1173" s="59"/>
    </row>
    <row r="1174" spans="1:9" s="9" customFormat="1" ht="21" customHeight="1" x14ac:dyDescent="0.25">
      <c r="A1174" s="416" t="s">
        <v>17</v>
      </c>
      <c r="B1174" s="413" t="s">
        <v>24</v>
      </c>
      <c r="C1174" s="413"/>
      <c r="D1174" s="413"/>
      <c r="E1174" s="413"/>
    </row>
    <row r="1175" spans="1:9" s="9" customFormat="1" ht="31.5" x14ac:dyDescent="0.25">
      <c r="A1175" s="416"/>
      <c r="B1175" s="14" t="s">
        <v>20</v>
      </c>
      <c r="C1175" s="14" t="s">
        <v>21</v>
      </c>
      <c r="D1175" s="31" t="s">
        <v>22</v>
      </c>
      <c r="E1175" s="14" t="s">
        <v>23</v>
      </c>
    </row>
    <row r="1176" spans="1:9" s="9" customFormat="1" ht="15.75" customHeight="1" x14ac:dyDescent="0.25">
      <c r="A1176" s="104" t="s">
        <v>7</v>
      </c>
      <c r="B1176" s="105">
        <f t="shared" ref="B1176:E1178" si="11">B1169+F1169</f>
        <v>8781</v>
      </c>
      <c r="C1176" s="105">
        <f t="shared" si="11"/>
        <v>19</v>
      </c>
      <c r="D1176" s="105">
        <f t="shared" si="11"/>
        <v>2150</v>
      </c>
      <c r="E1176" s="105">
        <f t="shared" si="11"/>
        <v>14674</v>
      </c>
    </row>
    <row r="1177" spans="1:9" s="9" customFormat="1" ht="15.75" customHeight="1" x14ac:dyDescent="0.25">
      <c r="A1177" s="104" t="s">
        <v>8</v>
      </c>
      <c r="B1177" s="105">
        <f t="shared" si="11"/>
        <v>19960</v>
      </c>
      <c r="C1177" s="105">
        <f t="shared" si="11"/>
        <v>145</v>
      </c>
      <c r="D1177" s="105">
        <f t="shared" si="11"/>
        <v>6126</v>
      </c>
      <c r="E1177" s="105">
        <f t="shared" si="11"/>
        <v>48783</v>
      </c>
    </row>
    <row r="1178" spans="1:9" s="9" customFormat="1" ht="15.75" customHeight="1" x14ac:dyDescent="0.25">
      <c r="A1178" s="104" t="s">
        <v>9</v>
      </c>
      <c r="B1178" s="105">
        <f t="shared" si="11"/>
        <v>20348</v>
      </c>
      <c r="C1178" s="105">
        <f t="shared" si="11"/>
        <v>51</v>
      </c>
      <c r="D1178" s="105">
        <f t="shared" si="11"/>
        <v>3980</v>
      </c>
      <c r="E1178" s="105">
        <f t="shared" si="11"/>
        <v>19411</v>
      </c>
    </row>
    <row r="1179" spans="1:9" s="9" customFormat="1" ht="15.75" customHeight="1" x14ac:dyDescent="0.25">
      <c r="A1179" s="71" t="s">
        <v>18</v>
      </c>
      <c r="B1179" s="108">
        <f>SUM(B1176:B1178)</f>
        <v>49089</v>
      </c>
      <c r="C1179" s="108">
        <f>SUM(C1176:C1178)</f>
        <v>215</v>
      </c>
      <c r="D1179" s="108">
        <f>SUM(D1176:D1178)</f>
        <v>12256</v>
      </c>
      <c r="E1179" s="108">
        <f>SUM(E1176:E1178)</f>
        <v>82868</v>
      </c>
    </row>
    <row r="1180" spans="1:9" ht="15.75" x14ac:dyDescent="0.25">
      <c r="A1180" s="72"/>
      <c r="B1180" s="3"/>
      <c r="C1180" s="3"/>
      <c r="D1180" s="3"/>
      <c r="E1180" s="3"/>
    </row>
    <row r="1181" spans="1:9" x14ac:dyDescent="0.25">
      <c r="A1181" s="406" t="s">
        <v>25</v>
      </c>
      <c r="B1181" s="407"/>
      <c r="C1181" s="407"/>
      <c r="D1181" s="407"/>
      <c r="E1181" s="407"/>
      <c r="F1181" s="407"/>
      <c r="G1181" s="407"/>
      <c r="H1181" s="407"/>
      <c r="I1181" s="408"/>
    </row>
    <row r="1182" spans="1:9" x14ac:dyDescent="0.25">
      <c r="A1182" s="421" t="s">
        <v>26</v>
      </c>
      <c r="B1182" s="422"/>
      <c r="C1182" s="422"/>
      <c r="D1182" s="422"/>
      <c r="E1182" s="422"/>
      <c r="F1182" s="422"/>
      <c r="G1182" s="422"/>
      <c r="H1182" s="422"/>
      <c r="I1182" s="423"/>
    </row>
    <row r="1183" spans="1:9" s="93" customFormat="1" x14ac:dyDescent="0.25">
      <c r="A1183" s="123"/>
      <c r="B1183" s="123"/>
      <c r="C1183" s="123"/>
      <c r="D1183" s="123"/>
      <c r="E1183" s="123"/>
      <c r="F1183" s="123"/>
      <c r="G1183" s="123"/>
      <c r="H1183" s="123"/>
      <c r="I1183" s="123"/>
    </row>
    <row r="1184" spans="1:9" x14ac:dyDescent="0.25">
      <c r="A1184" s="392" t="s">
        <v>27</v>
      </c>
      <c r="B1184" s="392"/>
      <c r="C1184" s="392"/>
      <c r="D1184" s="392"/>
      <c r="E1184" s="392"/>
      <c r="F1184" s="392"/>
      <c r="G1184" s="392"/>
      <c r="H1184" s="392"/>
      <c r="I1184" s="392"/>
    </row>
    <row r="1185" spans="1:9" ht="9.75" customHeight="1" x14ac:dyDescent="0.25"/>
    <row r="1186" spans="1:9" ht="15.75" x14ac:dyDescent="0.25">
      <c r="A1186" s="416" t="s">
        <v>17</v>
      </c>
      <c r="B1186" s="424" t="s">
        <v>1</v>
      </c>
      <c r="C1186" s="424"/>
      <c r="D1186" s="424"/>
      <c r="E1186" s="424"/>
      <c r="F1186" s="420" t="s">
        <v>19</v>
      </c>
      <c r="G1186" s="420"/>
      <c r="H1186" s="420"/>
      <c r="I1186" s="420"/>
    </row>
    <row r="1187" spans="1:9" ht="31.5" x14ac:dyDescent="0.25">
      <c r="A1187" s="416"/>
      <c r="B1187" s="14" t="s">
        <v>20</v>
      </c>
      <c r="C1187" s="14" t="s">
        <v>21</v>
      </c>
      <c r="D1187" s="15" t="s">
        <v>22</v>
      </c>
      <c r="E1187" s="14" t="s">
        <v>23</v>
      </c>
      <c r="F1187" s="14" t="s">
        <v>20</v>
      </c>
      <c r="G1187" s="14" t="s">
        <v>21</v>
      </c>
      <c r="H1187" s="16" t="s">
        <v>22</v>
      </c>
      <c r="I1187" s="14" t="s">
        <v>23</v>
      </c>
    </row>
    <row r="1188" spans="1:9" ht="15.75" x14ac:dyDescent="0.25">
      <c r="A1188" s="17" t="s">
        <v>7</v>
      </c>
      <c r="B1188" s="46">
        <v>3007</v>
      </c>
      <c r="C1188" s="47">
        <v>5</v>
      </c>
      <c r="D1188" s="48">
        <v>965</v>
      </c>
      <c r="E1188" s="46">
        <v>7251</v>
      </c>
      <c r="F1188" s="46">
        <v>5237</v>
      </c>
      <c r="G1188" s="47">
        <v>10</v>
      </c>
      <c r="H1188" s="49">
        <v>1119</v>
      </c>
      <c r="I1188" s="46">
        <v>6574</v>
      </c>
    </row>
    <row r="1189" spans="1:9" ht="15.75" x14ac:dyDescent="0.25">
      <c r="A1189" s="17" t="s">
        <v>8</v>
      </c>
      <c r="B1189" s="46">
        <v>12754</v>
      </c>
      <c r="C1189" s="47">
        <v>103</v>
      </c>
      <c r="D1189" s="50">
        <v>2938</v>
      </c>
      <c r="E1189" s="46">
        <v>27371</v>
      </c>
      <c r="F1189" s="46">
        <v>6390</v>
      </c>
      <c r="G1189" s="47">
        <v>37</v>
      </c>
      <c r="H1189" s="49">
        <v>2890</v>
      </c>
      <c r="I1189" s="46">
        <v>17912</v>
      </c>
    </row>
    <row r="1190" spans="1:9" ht="15.75" x14ac:dyDescent="0.25">
      <c r="A1190" s="17" t="s">
        <v>9</v>
      </c>
      <c r="B1190" s="46">
        <v>11693</v>
      </c>
      <c r="C1190" s="47">
        <v>41</v>
      </c>
      <c r="D1190" s="50">
        <v>2141</v>
      </c>
      <c r="E1190" s="46">
        <v>3329</v>
      </c>
      <c r="F1190" s="46">
        <v>7993</v>
      </c>
      <c r="G1190" s="47">
        <v>8</v>
      </c>
      <c r="H1190" s="49">
        <v>1705</v>
      </c>
      <c r="I1190" s="46">
        <v>14275</v>
      </c>
    </row>
    <row r="1191" spans="1:9" ht="15.75" x14ac:dyDescent="0.25">
      <c r="A1191" s="71" t="s">
        <v>18</v>
      </c>
      <c r="B1191" s="46">
        <v>27454</v>
      </c>
      <c r="C1191" s="47">
        <v>149</v>
      </c>
      <c r="D1191" s="50">
        <v>6044</v>
      </c>
      <c r="E1191" s="46">
        <v>37951</v>
      </c>
      <c r="F1191" s="46">
        <v>19620</v>
      </c>
      <c r="G1191" s="47">
        <v>55</v>
      </c>
      <c r="H1191" s="49">
        <v>5714</v>
      </c>
      <c r="I1191" s="46">
        <v>38761</v>
      </c>
    </row>
    <row r="1192" spans="1:9" x14ac:dyDescent="0.25">
      <c r="A1192" s="28"/>
      <c r="B1192" s="51"/>
      <c r="C1192" s="51"/>
      <c r="D1192" s="51"/>
      <c r="E1192" s="51"/>
      <c r="F1192" s="51"/>
      <c r="G1192" s="51"/>
      <c r="H1192" s="51"/>
      <c r="I1192" s="51"/>
    </row>
    <row r="1193" spans="1:9" ht="15.75" x14ac:dyDescent="0.25">
      <c r="A1193" s="416" t="s">
        <v>17</v>
      </c>
      <c r="B1193" s="413" t="s">
        <v>24</v>
      </c>
      <c r="C1193" s="413"/>
      <c r="D1193" s="413"/>
      <c r="E1193" s="413"/>
      <c r="F1193" s="52"/>
      <c r="G1193" s="52"/>
      <c r="H1193" s="52"/>
      <c r="I1193" s="52"/>
    </row>
    <row r="1194" spans="1:9" ht="31.5" x14ac:dyDescent="0.25">
      <c r="A1194" s="416"/>
      <c r="B1194" s="14" t="s">
        <v>20</v>
      </c>
      <c r="C1194" s="14" t="s">
        <v>21</v>
      </c>
      <c r="D1194" s="31" t="s">
        <v>22</v>
      </c>
      <c r="E1194" s="14" t="s">
        <v>23</v>
      </c>
      <c r="F1194" s="52"/>
      <c r="G1194" s="52"/>
      <c r="H1194" s="52"/>
      <c r="I1194" s="52"/>
    </row>
    <row r="1195" spans="1:9" ht="15.75" x14ac:dyDescent="0.25">
      <c r="A1195" s="17" t="s">
        <v>7</v>
      </c>
      <c r="B1195" s="46">
        <v>8244</v>
      </c>
      <c r="C1195" s="47">
        <v>15</v>
      </c>
      <c r="D1195" s="53">
        <v>2084</v>
      </c>
      <c r="E1195" s="46">
        <v>13825</v>
      </c>
      <c r="F1195" s="52"/>
      <c r="G1195" s="52"/>
      <c r="H1195" s="52"/>
      <c r="I1195" s="52"/>
    </row>
    <row r="1196" spans="1:9" ht="15.75" x14ac:dyDescent="0.25">
      <c r="A1196" s="17" t="s">
        <v>8</v>
      </c>
      <c r="B1196" s="46">
        <v>19144</v>
      </c>
      <c r="C1196" s="47">
        <v>140</v>
      </c>
      <c r="D1196" s="53">
        <v>5828</v>
      </c>
      <c r="E1196" s="46">
        <v>45283</v>
      </c>
      <c r="F1196" s="52"/>
      <c r="G1196" s="52"/>
      <c r="H1196" s="52"/>
      <c r="I1196" s="52"/>
    </row>
    <row r="1197" spans="1:9" ht="15.75" x14ac:dyDescent="0.25">
      <c r="A1197" s="17" t="s">
        <v>9</v>
      </c>
      <c r="B1197" s="46">
        <v>19686</v>
      </c>
      <c r="C1197" s="47">
        <v>49</v>
      </c>
      <c r="D1197" s="53">
        <v>3846</v>
      </c>
      <c r="E1197" s="46">
        <v>17604</v>
      </c>
      <c r="F1197" s="52"/>
      <c r="G1197" s="52"/>
      <c r="H1197" s="52"/>
      <c r="I1197" s="52"/>
    </row>
    <row r="1198" spans="1:9" ht="15.75" x14ac:dyDescent="0.25">
      <c r="A1198" s="71" t="s">
        <v>18</v>
      </c>
      <c r="B1198" s="46">
        <v>47074</v>
      </c>
      <c r="C1198" s="47">
        <v>204</v>
      </c>
      <c r="D1198" s="54">
        <v>11758</v>
      </c>
      <c r="E1198" s="46">
        <v>76712</v>
      </c>
      <c r="F1198" s="52"/>
      <c r="G1198" s="52"/>
      <c r="H1198" s="52"/>
      <c r="I1198" s="52"/>
    </row>
  </sheetData>
  <mergeCells count="363">
    <mergeCell ref="A34:I34"/>
    <mergeCell ref="B36:E36"/>
    <mergeCell ref="B43:E43"/>
    <mergeCell ref="A114:I114"/>
    <mergeCell ref="B116:E116"/>
    <mergeCell ref="B123:E123"/>
    <mergeCell ref="A130:I130"/>
    <mergeCell ref="B132:E132"/>
    <mergeCell ref="B139:E139"/>
    <mergeCell ref="A50:I50"/>
    <mergeCell ref="B52:E52"/>
    <mergeCell ref="B59:E59"/>
    <mergeCell ref="A98:I98"/>
    <mergeCell ref="B100:E100"/>
    <mergeCell ref="B107:E107"/>
    <mergeCell ref="A82:I82"/>
    <mergeCell ref="B84:E84"/>
    <mergeCell ref="B91:E91"/>
    <mergeCell ref="A66:I66"/>
    <mergeCell ref="B68:E68"/>
    <mergeCell ref="B75:E75"/>
    <mergeCell ref="A146:I146"/>
    <mergeCell ref="B148:E148"/>
    <mergeCell ref="B155:E155"/>
    <mergeCell ref="A162:I162"/>
    <mergeCell ref="B164:E164"/>
    <mergeCell ref="B171:E171"/>
    <mergeCell ref="A226:I226"/>
    <mergeCell ref="B228:E228"/>
    <mergeCell ref="B235:E235"/>
    <mergeCell ref="A178:I178"/>
    <mergeCell ref="B180:E180"/>
    <mergeCell ref="B187:E187"/>
    <mergeCell ref="A242:I242"/>
    <mergeCell ref="B244:E244"/>
    <mergeCell ref="B251:E251"/>
    <mergeCell ref="A210:I210"/>
    <mergeCell ref="B212:E212"/>
    <mergeCell ref="B219:E219"/>
    <mergeCell ref="A194:I194"/>
    <mergeCell ref="B196:E196"/>
    <mergeCell ref="B203:E203"/>
    <mergeCell ref="A258:I258"/>
    <mergeCell ref="B260:E260"/>
    <mergeCell ref="B267:E267"/>
    <mergeCell ref="A274:I274"/>
    <mergeCell ref="B276:E276"/>
    <mergeCell ref="B283:E283"/>
    <mergeCell ref="A322:I322"/>
    <mergeCell ref="B324:E324"/>
    <mergeCell ref="B331:E331"/>
    <mergeCell ref="A306:I306"/>
    <mergeCell ref="B308:E308"/>
    <mergeCell ref="B315:E315"/>
    <mergeCell ref="A290:I290"/>
    <mergeCell ref="B292:E292"/>
    <mergeCell ref="B299:E299"/>
    <mergeCell ref="A386:I386"/>
    <mergeCell ref="B395:E395"/>
    <mergeCell ref="B404:E404"/>
    <mergeCell ref="B388:E388"/>
    <mergeCell ref="A338:I338"/>
    <mergeCell ref="B340:E340"/>
    <mergeCell ref="B347:E347"/>
    <mergeCell ref="A354:I354"/>
    <mergeCell ref="B356:E356"/>
    <mergeCell ref="B363:E363"/>
    <mergeCell ref="A370:I370"/>
    <mergeCell ref="B372:E372"/>
    <mergeCell ref="B379:E379"/>
    <mergeCell ref="B420:E420"/>
    <mergeCell ref="B436:E436"/>
    <mergeCell ref="A402:I402"/>
    <mergeCell ref="B411:E411"/>
    <mergeCell ref="B452:E452"/>
    <mergeCell ref="B468:E468"/>
    <mergeCell ref="B484:E484"/>
    <mergeCell ref="A450:I450"/>
    <mergeCell ref="B459:E459"/>
    <mergeCell ref="A434:I434"/>
    <mergeCell ref="B443:E443"/>
    <mergeCell ref="A418:I418"/>
    <mergeCell ref="B427:E427"/>
    <mergeCell ref="A546:I546"/>
    <mergeCell ref="A548:A549"/>
    <mergeCell ref="B548:E548"/>
    <mergeCell ref="F548:I548"/>
    <mergeCell ref="A466:I466"/>
    <mergeCell ref="B475:E475"/>
    <mergeCell ref="A555:A556"/>
    <mergeCell ref="B555:E555"/>
    <mergeCell ref="A530:I530"/>
    <mergeCell ref="A532:A533"/>
    <mergeCell ref="B532:E532"/>
    <mergeCell ref="F532:I532"/>
    <mergeCell ref="A539:A540"/>
    <mergeCell ref="B539:E539"/>
    <mergeCell ref="A482:I482"/>
    <mergeCell ref="B491:E491"/>
    <mergeCell ref="A498:I498"/>
    <mergeCell ref="B523:E523"/>
    <mergeCell ref="B507:E507"/>
    <mergeCell ref="A514:I514"/>
    <mergeCell ref="B500:E500"/>
    <mergeCell ref="A587:A588"/>
    <mergeCell ref="B587:E587"/>
    <mergeCell ref="A610:I610"/>
    <mergeCell ref="A612:A613"/>
    <mergeCell ref="B612:E612"/>
    <mergeCell ref="F612:I612"/>
    <mergeCell ref="A594:I594"/>
    <mergeCell ref="A596:A597"/>
    <mergeCell ref="B596:E596"/>
    <mergeCell ref="F596:I596"/>
    <mergeCell ref="A603:A604"/>
    <mergeCell ref="B603:E603"/>
    <mergeCell ref="A562:I562"/>
    <mergeCell ref="A564:A565"/>
    <mergeCell ref="B564:E564"/>
    <mergeCell ref="F564:I564"/>
    <mergeCell ref="A571:A572"/>
    <mergeCell ref="B571:E571"/>
    <mergeCell ref="A580:A581"/>
    <mergeCell ref="B580:E580"/>
    <mergeCell ref="F580:I580"/>
    <mergeCell ref="A578:I578"/>
    <mergeCell ref="A1003:A1004"/>
    <mergeCell ref="B1003:E1003"/>
    <mergeCell ref="A804:A805"/>
    <mergeCell ref="A692:A693"/>
    <mergeCell ref="B692:E692"/>
    <mergeCell ref="F692:I692"/>
    <mergeCell ref="A699:A700"/>
    <mergeCell ref="B699:E699"/>
    <mergeCell ref="A706:I706"/>
    <mergeCell ref="A772:A773"/>
    <mergeCell ref="B772:E772"/>
    <mergeCell ref="F772:I772"/>
    <mergeCell ref="B763:E763"/>
    <mergeCell ref="A738:I738"/>
    <mergeCell ref="A740:A741"/>
    <mergeCell ref="B740:E740"/>
    <mergeCell ref="F740:I740"/>
    <mergeCell ref="A747:A748"/>
    <mergeCell ref="B747:E747"/>
    <mergeCell ref="A763:A764"/>
    <mergeCell ref="A724:A725"/>
    <mergeCell ref="A851:A852"/>
    <mergeCell ref="B851:E851"/>
    <mergeCell ref="A858:I858"/>
    <mergeCell ref="B1028:E1028"/>
    <mergeCell ref="F1028:I1028"/>
    <mergeCell ref="A1035:A1036"/>
    <mergeCell ref="B1035:E1035"/>
    <mergeCell ref="B1048:E1048"/>
    <mergeCell ref="F1048:I1048"/>
    <mergeCell ref="A1055:A1056"/>
    <mergeCell ref="B1055:E1055"/>
    <mergeCell ref="A1010:I1010"/>
    <mergeCell ref="A1012:A1013"/>
    <mergeCell ref="A1044:I1044"/>
    <mergeCell ref="A1046:I1046"/>
    <mergeCell ref="A1048:A1049"/>
    <mergeCell ref="A859:I859"/>
    <mergeCell ref="A860:I860"/>
    <mergeCell ref="B880:E880"/>
    <mergeCell ref="F880:I880"/>
    <mergeCell ref="A887:A888"/>
    <mergeCell ref="A831:A832"/>
    <mergeCell ref="A811:A812"/>
    <mergeCell ref="B811:E811"/>
    <mergeCell ref="A818:I818"/>
    <mergeCell ref="A819:I819"/>
    <mergeCell ref="A820:I820"/>
    <mergeCell ref="A822:I822"/>
    <mergeCell ref="A824:A825"/>
    <mergeCell ref="B824:E824"/>
    <mergeCell ref="F824:I824"/>
    <mergeCell ref="A878:I878"/>
    <mergeCell ref="A880:A881"/>
    <mergeCell ref="A1193:A1194"/>
    <mergeCell ref="B1193:E1193"/>
    <mergeCell ref="A1167:A1168"/>
    <mergeCell ref="B1167:E1167"/>
    <mergeCell ref="A1117:I1117"/>
    <mergeCell ref="A1133:I1133"/>
    <mergeCell ref="A1151:A1152"/>
    <mergeCell ref="B1151:E1151"/>
    <mergeCell ref="A1119:A1120"/>
    <mergeCell ref="B1119:E1119"/>
    <mergeCell ref="F1119:I1119"/>
    <mergeCell ref="A1126:A1127"/>
    <mergeCell ref="B1126:E1126"/>
    <mergeCell ref="A1142:A1143"/>
    <mergeCell ref="B1142:E1142"/>
    <mergeCell ref="A1135:A1136"/>
    <mergeCell ref="B1135:E1135"/>
    <mergeCell ref="A1186:A1187"/>
    <mergeCell ref="B1186:E1186"/>
    <mergeCell ref="F1186:I1186"/>
    <mergeCell ref="A1181:I1181"/>
    <mergeCell ref="A1182:I1182"/>
    <mergeCell ref="A1149:I1149"/>
    <mergeCell ref="A1165:I1165"/>
    <mergeCell ref="B996:E996"/>
    <mergeCell ref="B1103:E1103"/>
    <mergeCell ref="F1103:I1103"/>
    <mergeCell ref="A1110:A1111"/>
    <mergeCell ref="B1019:E1019"/>
    <mergeCell ref="A1019:A1020"/>
    <mergeCell ref="B1012:E1012"/>
    <mergeCell ref="A996:A997"/>
    <mergeCell ref="A1084:A1085"/>
    <mergeCell ref="B1084:E1084"/>
    <mergeCell ref="F1084:I1084"/>
    <mergeCell ref="A1091:A1092"/>
    <mergeCell ref="B1091:E1091"/>
    <mergeCell ref="A1098:I1098"/>
    <mergeCell ref="A1099:I1099"/>
    <mergeCell ref="A1075:A1076"/>
    <mergeCell ref="B1075:E1075"/>
    <mergeCell ref="F1012:I1012"/>
    <mergeCell ref="F996:I996"/>
    <mergeCell ref="A1068:A1069"/>
    <mergeCell ref="B1068:E1068"/>
    <mergeCell ref="F1068:I1068"/>
    <mergeCell ref="A1026:I1026"/>
    <mergeCell ref="A1028:A1029"/>
    <mergeCell ref="A1184:I1184"/>
    <mergeCell ref="B1174:E1174"/>
    <mergeCell ref="F1151:I1151"/>
    <mergeCell ref="F1167:I1167"/>
    <mergeCell ref="A1174:A1175"/>
    <mergeCell ref="A1158:A1159"/>
    <mergeCell ref="B1158:E1158"/>
    <mergeCell ref="A1042:I1042"/>
    <mergeCell ref="A1043:I1043"/>
    <mergeCell ref="A1066:I1066"/>
    <mergeCell ref="A1101:I1101"/>
    <mergeCell ref="A1103:A1104"/>
    <mergeCell ref="F1135:I1135"/>
    <mergeCell ref="B1110:E1110"/>
    <mergeCell ref="A1082:I1082"/>
    <mergeCell ref="A1063:I1063"/>
    <mergeCell ref="A1062:I1062"/>
    <mergeCell ref="A971:I971"/>
    <mergeCell ref="A972:I972"/>
    <mergeCell ref="A992:I992"/>
    <mergeCell ref="A974:I974"/>
    <mergeCell ref="A994:I994"/>
    <mergeCell ref="A976:A977"/>
    <mergeCell ref="B976:E976"/>
    <mergeCell ref="F976:I976"/>
    <mergeCell ref="A983:A984"/>
    <mergeCell ref="B983:E983"/>
    <mergeCell ref="A991:I991"/>
    <mergeCell ref="A990:I990"/>
    <mergeCell ref="B936:E936"/>
    <mergeCell ref="F936:I936"/>
    <mergeCell ref="A943:A944"/>
    <mergeCell ref="B943:E943"/>
    <mergeCell ref="B916:E916"/>
    <mergeCell ref="F916:I916"/>
    <mergeCell ref="A923:A924"/>
    <mergeCell ref="A911:I911"/>
    <mergeCell ref="A912:I912"/>
    <mergeCell ref="A914:I914"/>
    <mergeCell ref="F756:I756"/>
    <mergeCell ref="A954:I954"/>
    <mergeCell ref="A963:A964"/>
    <mergeCell ref="B963:E963"/>
    <mergeCell ref="A956:A957"/>
    <mergeCell ref="B831:E831"/>
    <mergeCell ref="A838:I838"/>
    <mergeCell ref="A839:I839"/>
    <mergeCell ref="A840:I840"/>
    <mergeCell ref="A842:I842"/>
    <mergeCell ref="A910:I910"/>
    <mergeCell ref="A862:I862"/>
    <mergeCell ref="A864:A865"/>
    <mergeCell ref="B864:E864"/>
    <mergeCell ref="F864:I864"/>
    <mergeCell ref="A871:A872"/>
    <mergeCell ref="B871:E871"/>
    <mergeCell ref="B896:E896"/>
    <mergeCell ref="F896:I896"/>
    <mergeCell ref="A896:A897"/>
    <mergeCell ref="B887:E887"/>
    <mergeCell ref="A950:I950"/>
    <mergeCell ref="A951:I951"/>
    <mergeCell ref="A936:A937"/>
    <mergeCell ref="A651:A652"/>
    <mergeCell ref="A754:I754"/>
    <mergeCell ref="B956:E956"/>
    <mergeCell ref="F956:I956"/>
    <mergeCell ref="A683:A684"/>
    <mergeCell ref="B683:E683"/>
    <mergeCell ref="B804:E804"/>
    <mergeCell ref="F804:I804"/>
    <mergeCell ref="A786:I786"/>
    <mergeCell ref="A788:A789"/>
    <mergeCell ref="B788:E788"/>
    <mergeCell ref="F788:I788"/>
    <mergeCell ref="A795:A796"/>
    <mergeCell ref="B795:E795"/>
    <mergeCell ref="A715:A716"/>
    <mergeCell ref="B715:E715"/>
    <mergeCell ref="A722:I722"/>
    <mergeCell ref="A844:A845"/>
    <mergeCell ref="B844:E844"/>
    <mergeCell ref="F844:I844"/>
    <mergeCell ref="A903:A904"/>
    <mergeCell ref="B903:E903"/>
    <mergeCell ref="A756:A757"/>
    <mergeCell ref="B756:E756"/>
    <mergeCell ref="A635:A636"/>
    <mergeCell ref="A970:I970"/>
    <mergeCell ref="A916:A917"/>
    <mergeCell ref="A894:I894"/>
    <mergeCell ref="F660:I660"/>
    <mergeCell ref="A667:A668"/>
    <mergeCell ref="B667:E667"/>
    <mergeCell ref="A674:I674"/>
    <mergeCell ref="B676:E676"/>
    <mergeCell ref="B644:E644"/>
    <mergeCell ref="F676:I676"/>
    <mergeCell ref="A931:I931"/>
    <mergeCell ref="A934:I934"/>
    <mergeCell ref="B923:E923"/>
    <mergeCell ref="A930:I930"/>
    <mergeCell ref="B724:E724"/>
    <mergeCell ref="F724:I724"/>
    <mergeCell ref="A731:A732"/>
    <mergeCell ref="B731:E731"/>
    <mergeCell ref="A802:I802"/>
    <mergeCell ref="A779:A780"/>
    <mergeCell ref="B779:E779"/>
    <mergeCell ref="A690:I690"/>
    <mergeCell ref="A770:I770"/>
    <mergeCell ref="A18:I18"/>
    <mergeCell ref="B20:E20"/>
    <mergeCell ref="B27:E27"/>
    <mergeCell ref="A2:I2"/>
    <mergeCell ref="B4:E4"/>
    <mergeCell ref="B11:E11"/>
    <mergeCell ref="B651:E651"/>
    <mergeCell ref="A708:A709"/>
    <mergeCell ref="B708:E708"/>
    <mergeCell ref="F708:I708"/>
    <mergeCell ref="A658:I658"/>
    <mergeCell ref="A660:A661"/>
    <mergeCell ref="A676:A677"/>
    <mergeCell ref="A619:A620"/>
    <mergeCell ref="B619:E619"/>
    <mergeCell ref="A626:I626"/>
    <mergeCell ref="A628:A629"/>
    <mergeCell ref="B628:E628"/>
    <mergeCell ref="F628:I628"/>
    <mergeCell ref="B635:E635"/>
    <mergeCell ref="A642:I642"/>
    <mergeCell ref="A644:A645"/>
    <mergeCell ref="B660:E660"/>
    <mergeCell ref="F644:I644"/>
  </mergeCells>
  <pageMargins left="0.7" right="0.7" top="0.75" bottom="0.75" header="0.3" footer="0.3"/>
  <pageSetup paperSize="9" scale="75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  <pageSetUpPr fitToPage="1"/>
  </sheetPr>
  <dimension ref="A1:K1219"/>
  <sheetViews>
    <sheetView workbookViewId="0">
      <selection activeCell="I15" sqref="I15"/>
    </sheetView>
  </sheetViews>
  <sheetFormatPr defaultColWidth="11.42578125" defaultRowHeight="15" x14ac:dyDescent="0.25"/>
  <cols>
    <col min="1" max="1" width="17.42578125" style="63" customWidth="1"/>
    <col min="2" max="2" width="21.42578125" customWidth="1"/>
    <col min="3" max="3" width="18.5703125" customWidth="1"/>
    <col min="4" max="4" width="19.5703125" customWidth="1"/>
    <col min="5" max="5" width="19.7109375" customWidth="1"/>
    <col min="6" max="6" width="19.85546875" customWidth="1"/>
    <col min="7" max="7" width="19.28515625" customWidth="1"/>
    <col min="8" max="8" width="19.140625" customWidth="1"/>
    <col min="9" max="9" width="20.85546875" customWidth="1"/>
  </cols>
  <sheetData>
    <row r="1" spans="1:9" s="167" customFormat="1" x14ac:dyDescent="0.25">
      <c r="A1" s="63"/>
    </row>
    <row r="2" spans="1:9" s="167" customFormat="1" ht="15.75" customHeight="1" x14ac:dyDescent="0.25">
      <c r="A2" s="425" t="s">
        <v>468</v>
      </c>
      <c r="B2" s="425"/>
      <c r="C2" s="425"/>
      <c r="D2" s="425"/>
      <c r="E2" s="425"/>
      <c r="F2" s="425"/>
      <c r="G2" s="425"/>
      <c r="H2" s="425"/>
      <c r="I2" s="425"/>
    </row>
    <row r="3" spans="1:9" s="167" customFormat="1" ht="9.75" customHeight="1" x14ac:dyDescent="0.25">
      <c r="A3" s="56"/>
      <c r="B3" s="8"/>
      <c r="C3" s="8"/>
      <c r="D3" s="8"/>
      <c r="E3" s="8"/>
      <c r="F3" s="8"/>
      <c r="G3" s="8"/>
      <c r="H3" s="8"/>
      <c r="I3" s="8"/>
    </row>
    <row r="4" spans="1:9" s="10" customFormat="1" ht="15.75" x14ac:dyDescent="0.25">
      <c r="A4" s="399" t="s">
        <v>0</v>
      </c>
      <c r="B4" s="426" t="s">
        <v>1</v>
      </c>
      <c r="C4" s="427"/>
      <c r="D4" s="427"/>
      <c r="E4" s="428"/>
      <c r="F4" s="429" t="s">
        <v>50</v>
      </c>
      <c r="G4" s="430"/>
      <c r="H4" s="430"/>
      <c r="I4" s="431"/>
    </row>
    <row r="5" spans="1:9" s="10" customFormat="1" ht="42" customHeight="1" x14ac:dyDescent="0.25">
      <c r="A5" s="400"/>
      <c r="B5" s="13" t="s">
        <v>3</v>
      </c>
      <c r="C5" s="13" t="s">
        <v>4</v>
      </c>
      <c r="D5" s="36" t="s">
        <v>5</v>
      </c>
      <c r="E5" s="13" t="s">
        <v>6</v>
      </c>
      <c r="F5" s="13" t="s">
        <v>3</v>
      </c>
      <c r="G5" s="13" t="s">
        <v>4</v>
      </c>
      <c r="H5" s="38" t="s">
        <v>5</v>
      </c>
      <c r="I5" s="13" t="s">
        <v>6</v>
      </c>
    </row>
    <row r="6" spans="1:9" s="10" customFormat="1" ht="15.75" x14ac:dyDescent="0.25">
      <c r="A6" s="57" t="s">
        <v>7</v>
      </c>
      <c r="B6" s="35">
        <v>10717</v>
      </c>
      <c r="C6" s="11">
        <v>40</v>
      </c>
      <c r="D6" s="35">
        <v>2586</v>
      </c>
      <c r="E6" s="35">
        <v>15182</v>
      </c>
      <c r="F6" s="35">
        <v>21599</v>
      </c>
      <c r="G6" s="11">
        <v>29</v>
      </c>
      <c r="H6" s="35">
        <v>2748</v>
      </c>
      <c r="I6" s="35">
        <v>19250</v>
      </c>
    </row>
    <row r="7" spans="1:9" s="10" customFormat="1" ht="15.75" x14ac:dyDescent="0.25">
      <c r="A7" s="57" t="s">
        <v>8</v>
      </c>
      <c r="B7" s="35">
        <v>29955</v>
      </c>
      <c r="C7" s="11">
        <v>228</v>
      </c>
      <c r="D7" s="35">
        <v>6249</v>
      </c>
      <c r="E7" s="35">
        <v>56139</v>
      </c>
      <c r="F7" s="35">
        <v>27160</v>
      </c>
      <c r="G7" s="11">
        <v>65</v>
      </c>
      <c r="H7" s="35">
        <v>9209</v>
      </c>
      <c r="I7" s="35">
        <v>50539</v>
      </c>
    </row>
    <row r="8" spans="1:9" s="10" customFormat="1" ht="15.75" x14ac:dyDescent="0.25">
      <c r="A8" s="57" t="s">
        <v>9</v>
      </c>
      <c r="B8" s="35">
        <v>26051</v>
      </c>
      <c r="C8" s="11">
        <v>62</v>
      </c>
      <c r="D8" s="35">
        <v>4884</v>
      </c>
      <c r="E8" s="35">
        <v>17246</v>
      </c>
      <c r="F8" s="35">
        <v>27069</v>
      </c>
      <c r="G8" s="11">
        <v>40</v>
      </c>
      <c r="H8" s="35">
        <v>4473</v>
      </c>
      <c r="I8" s="35">
        <v>37797</v>
      </c>
    </row>
    <row r="9" spans="1:9" s="10" customFormat="1" ht="15.75" x14ac:dyDescent="0.25">
      <c r="A9" s="67" t="s">
        <v>10</v>
      </c>
      <c r="B9" s="12">
        <v>66723</v>
      </c>
      <c r="C9" s="12">
        <v>330</v>
      </c>
      <c r="D9" s="12">
        <v>13719</v>
      </c>
      <c r="E9" s="12">
        <v>88567</v>
      </c>
      <c r="F9" s="12">
        <v>75828</v>
      </c>
      <c r="G9" s="12">
        <v>134</v>
      </c>
      <c r="H9" s="12">
        <v>16430</v>
      </c>
      <c r="I9" s="12">
        <v>107586</v>
      </c>
    </row>
    <row r="10" spans="1:9" s="10" customFormat="1" ht="10.5" customHeight="1" x14ac:dyDescent="0.25">
      <c r="A10" s="58"/>
    </row>
    <row r="11" spans="1:9" s="10" customFormat="1" ht="15.75" x14ac:dyDescent="0.25">
      <c r="A11" s="399" t="s">
        <v>0</v>
      </c>
      <c r="B11" s="432" t="s">
        <v>51</v>
      </c>
      <c r="C11" s="433"/>
      <c r="D11" s="433"/>
      <c r="E11" s="434"/>
    </row>
    <row r="12" spans="1:9" s="10" customFormat="1" ht="41.25" customHeight="1" x14ac:dyDescent="0.25">
      <c r="A12" s="400"/>
      <c r="B12" s="13" t="s">
        <v>3</v>
      </c>
      <c r="C12" s="13" t="s">
        <v>4</v>
      </c>
      <c r="D12" s="37" t="s">
        <v>5</v>
      </c>
      <c r="E12" s="13" t="s">
        <v>6</v>
      </c>
    </row>
    <row r="13" spans="1:9" s="10" customFormat="1" ht="15.75" x14ac:dyDescent="0.25">
      <c r="A13" s="57" t="s">
        <v>7</v>
      </c>
      <c r="B13" s="35">
        <v>32316</v>
      </c>
      <c r="C13" s="35">
        <v>69</v>
      </c>
      <c r="D13" s="35">
        <v>5334</v>
      </c>
      <c r="E13" s="35">
        <v>34432</v>
      </c>
    </row>
    <row r="14" spans="1:9" s="10" customFormat="1" ht="15.75" x14ac:dyDescent="0.25">
      <c r="A14" s="57" t="s">
        <v>8</v>
      </c>
      <c r="B14" s="35">
        <v>57115</v>
      </c>
      <c r="C14" s="35">
        <v>293</v>
      </c>
      <c r="D14" s="35">
        <v>15458</v>
      </c>
      <c r="E14" s="35">
        <v>106678</v>
      </c>
      <c r="G14" s="284"/>
    </row>
    <row r="15" spans="1:9" s="10" customFormat="1" ht="15.75" x14ac:dyDescent="0.25">
      <c r="A15" s="57" t="s">
        <v>9</v>
      </c>
      <c r="B15" s="35">
        <v>53120</v>
      </c>
      <c r="C15" s="35">
        <v>102</v>
      </c>
      <c r="D15" s="35">
        <v>9357</v>
      </c>
      <c r="E15" s="35">
        <v>55043</v>
      </c>
    </row>
    <row r="16" spans="1:9" s="10" customFormat="1" ht="15.75" x14ac:dyDescent="0.25">
      <c r="A16" s="67" t="s">
        <v>10</v>
      </c>
      <c r="B16" s="12">
        <v>142551</v>
      </c>
      <c r="C16" s="12">
        <v>464</v>
      </c>
      <c r="D16" s="12">
        <v>30149</v>
      </c>
      <c r="E16" s="12">
        <v>196153</v>
      </c>
    </row>
    <row r="17" spans="1:9" s="167" customFormat="1" x14ac:dyDescent="0.25">
      <c r="A17" s="63"/>
    </row>
    <row r="18" spans="1:9" s="167" customFormat="1" ht="15.75" customHeight="1" x14ac:dyDescent="0.25">
      <c r="A18" s="425" t="s">
        <v>467</v>
      </c>
      <c r="B18" s="425"/>
      <c r="C18" s="425"/>
      <c r="D18" s="425"/>
      <c r="E18" s="425"/>
      <c r="F18" s="425"/>
      <c r="G18" s="425"/>
      <c r="H18" s="425"/>
      <c r="I18" s="425"/>
    </row>
    <row r="19" spans="1:9" s="167" customFormat="1" ht="9.75" customHeight="1" x14ac:dyDescent="0.25">
      <c r="A19" s="56"/>
      <c r="B19" s="8"/>
      <c r="C19" s="8"/>
      <c r="D19" s="8"/>
      <c r="E19" s="8"/>
      <c r="F19" s="8"/>
      <c r="G19" s="8"/>
      <c r="H19" s="8"/>
      <c r="I19" s="8"/>
    </row>
    <row r="20" spans="1:9" s="10" customFormat="1" ht="15.75" x14ac:dyDescent="0.25">
      <c r="A20" s="399" t="s">
        <v>0</v>
      </c>
      <c r="B20" s="426" t="s">
        <v>1</v>
      </c>
      <c r="C20" s="427"/>
      <c r="D20" s="427"/>
      <c r="E20" s="428"/>
      <c r="F20" s="429" t="s">
        <v>50</v>
      </c>
      <c r="G20" s="430"/>
      <c r="H20" s="430"/>
      <c r="I20" s="431"/>
    </row>
    <row r="21" spans="1:9" s="10" customFormat="1" ht="42" customHeight="1" x14ac:dyDescent="0.25">
      <c r="A21" s="400"/>
      <c r="B21" s="13" t="s">
        <v>3</v>
      </c>
      <c r="C21" s="13" t="s">
        <v>4</v>
      </c>
      <c r="D21" s="36" t="s">
        <v>5</v>
      </c>
      <c r="E21" s="13" t="s">
        <v>6</v>
      </c>
      <c r="F21" s="13" t="s">
        <v>3</v>
      </c>
      <c r="G21" s="13" t="s">
        <v>4</v>
      </c>
      <c r="H21" s="38" t="s">
        <v>5</v>
      </c>
      <c r="I21" s="13" t="s">
        <v>6</v>
      </c>
    </row>
    <row r="22" spans="1:9" s="10" customFormat="1" ht="15.75" x14ac:dyDescent="0.25">
      <c r="A22" s="57" t="s">
        <v>7</v>
      </c>
      <c r="B22" s="35">
        <v>10708</v>
      </c>
      <c r="C22" s="11">
        <v>40</v>
      </c>
      <c r="D22" s="35">
        <v>2586</v>
      </c>
      <c r="E22" s="35">
        <v>15180</v>
      </c>
      <c r="F22" s="35">
        <v>21598</v>
      </c>
      <c r="G22" s="11">
        <v>29</v>
      </c>
      <c r="H22" s="35">
        <v>2748</v>
      </c>
      <c r="I22" s="35">
        <v>19250</v>
      </c>
    </row>
    <row r="23" spans="1:9" s="10" customFormat="1" ht="15.75" x14ac:dyDescent="0.25">
      <c r="A23" s="57" t="s">
        <v>8</v>
      </c>
      <c r="B23" s="35">
        <v>29867</v>
      </c>
      <c r="C23" s="11">
        <v>228</v>
      </c>
      <c r="D23" s="35">
        <v>6249</v>
      </c>
      <c r="E23" s="35">
        <v>56009</v>
      </c>
      <c r="F23" s="35">
        <v>27138</v>
      </c>
      <c r="G23" s="11">
        <v>65</v>
      </c>
      <c r="H23" s="35">
        <v>9209</v>
      </c>
      <c r="I23" s="35">
        <v>50518</v>
      </c>
    </row>
    <row r="24" spans="1:9" s="10" customFormat="1" ht="15.75" x14ac:dyDescent="0.25">
      <c r="A24" s="57" t="s">
        <v>9</v>
      </c>
      <c r="B24" s="35">
        <v>26004</v>
      </c>
      <c r="C24" s="11">
        <v>62</v>
      </c>
      <c r="D24" s="35">
        <v>4882</v>
      </c>
      <c r="E24" s="35">
        <v>17183</v>
      </c>
      <c r="F24" s="35">
        <v>27059</v>
      </c>
      <c r="G24" s="11">
        <v>40</v>
      </c>
      <c r="H24" s="35">
        <v>4472</v>
      </c>
      <c r="I24" s="35">
        <v>37791</v>
      </c>
    </row>
    <row r="25" spans="1:9" s="10" customFormat="1" ht="15.75" x14ac:dyDescent="0.25">
      <c r="A25" s="67" t="s">
        <v>10</v>
      </c>
      <c r="B25" s="12">
        <v>66579</v>
      </c>
      <c r="C25" s="12">
        <v>330</v>
      </c>
      <c r="D25" s="12">
        <v>13717</v>
      </c>
      <c r="E25" s="12">
        <v>88372</v>
      </c>
      <c r="F25" s="12">
        <v>75795</v>
      </c>
      <c r="G25" s="12">
        <v>134</v>
      </c>
      <c r="H25" s="12">
        <v>16429</v>
      </c>
      <c r="I25" s="12">
        <v>107559</v>
      </c>
    </row>
    <row r="26" spans="1:9" s="10" customFormat="1" ht="10.5" customHeight="1" x14ac:dyDescent="0.25">
      <c r="A26" s="58"/>
    </row>
    <row r="27" spans="1:9" s="10" customFormat="1" ht="15.75" x14ac:dyDescent="0.25">
      <c r="A27" s="399" t="s">
        <v>0</v>
      </c>
      <c r="B27" s="432" t="s">
        <v>51</v>
      </c>
      <c r="C27" s="433"/>
      <c r="D27" s="433"/>
      <c r="E27" s="434"/>
    </row>
    <row r="28" spans="1:9" s="10" customFormat="1" ht="41.25" customHeight="1" x14ac:dyDescent="0.25">
      <c r="A28" s="400"/>
      <c r="B28" s="13" t="s">
        <v>3</v>
      </c>
      <c r="C28" s="13" t="s">
        <v>4</v>
      </c>
      <c r="D28" s="37" t="s">
        <v>5</v>
      </c>
      <c r="E28" s="13" t="s">
        <v>6</v>
      </c>
    </row>
    <row r="29" spans="1:9" s="10" customFormat="1" ht="15.75" x14ac:dyDescent="0.25">
      <c r="A29" s="57" t="s">
        <v>7</v>
      </c>
      <c r="B29" s="35">
        <v>32306</v>
      </c>
      <c r="C29" s="35">
        <v>69</v>
      </c>
      <c r="D29" s="35">
        <v>5334</v>
      </c>
      <c r="E29" s="35">
        <v>34430</v>
      </c>
    </row>
    <row r="30" spans="1:9" s="10" customFormat="1" ht="15.75" x14ac:dyDescent="0.25">
      <c r="A30" s="57" t="s">
        <v>8</v>
      </c>
      <c r="B30" s="35">
        <v>57005</v>
      </c>
      <c r="C30" s="35">
        <v>293</v>
      </c>
      <c r="D30" s="35">
        <v>15458</v>
      </c>
      <c r="E30" s="35">
        <v>106527</v>
      </c>
      <c r="G30" s="284"/>
    </row>
    <row r="31" spans="1:9" s="10" customFormat="1" ht="15.75" x14ac:dyDescent="0.25">
      <c r="A31" s="57" t="s">
        <v>9</v>
      </c>
      <c r="B31" s="35">
        <v>53063</v>
      </c>
      <c r="C31" s="35">
        <v>102</v>
      </c>
      <c r="D31" s="35">
        <v>9354</v>
      </c>
      <c r="E31" s="35">
        <v>54974</v>
      </c>
    </row>
    <row r="32" spans="1:9" s="10" customFormat="1" ht="15.75" x14ac:dyDescent="0.25">
      <c r="A32" s="67" t="s">
        <v>10</v>
      </c>
      <c r="B32" s="12">
        <v>142374</v>
      </c>
      <c r="C32" s="12">
        <v>464</v>
      </c>
      <c r="D32" s="12">
        <v>30146</v>
      </c>
      <c r="E32" s="12">
        <v>195931</v>
      </c>
    </row>
    <row r="33" spans="1:9" s="167" customFormat="1" x14ac:dyDescent="0.25">
      <c r="A33" s="63"/>
    </row>
    <row r="34" spans="1:9" s="167" customFormat="1" ht="15.75" customHeight="1" x14ac:dyDescent="0.25">
      <c r="A34" s="425" t="s">
        <v>463</v>
      </c>
      <c r="B34" s="425"/>
      <c r="C34" s="425"/>
      <c r="D34" s="425"/>
      <c r="E34" s="425"/>
      <c r="F34" s="425"/>
      <c r="G34" s="425"/>
      <c r="H34" s="425"/>
      <c r="I34" s="425"/>
    </row>
    <row r="35" spans="1:9" s="167" customFormat="1" ht="9.75" customHeight="1" x14ac:dyDescent="0.25">
      <c r="A35" s="56"/>
      <c r="B35" s="8"/>
      <c r="C35" s="8"/>
      <c r="D35" s="8"/>
      <c r="E35" s="8"/>
      <c r="F35" s="8"/>
      <c r="G35" s="8"/>
      <c r="H35" s="8"/>
      <c r="I35" s="8"/>
    </row>
    <row r="36" spans="1:9" s="10" customFormat="1" ht="15.75" x14ac:dyDescent="0.25">
      <c r="A36" s="399" t="s">
        <v>0</v>
      </c>
      <c r="B36" s="426" t="s">
        <v>1</v>
      </c>
      <c r="C36" s="427"/>
      <c r="D36" s="427"/>
      <c r="E36" s="428"/>
      <c r="F36" s="429" t="s">
        <v>50</v>
      </c>
      <c r="G36" s="430"/>
      <c r="H36" s="430"/>
      <c r="I36" s="431"/>
    </row>
    <row r="37" spans="1:9" s="10" customFormat="1" ht="42" customHeight="1" x14ac:dyDescent="0.25">
      <c r="A37" s="400"/>
      <c r="B37" s="13" t="s">
        <v>3</v>
      </c>
      <c r="C37" s="13" t="s">
        <v>4</v>
      </c>
      <c r="D37" s="36" t="s">
        <v>5</v>
      </c>
      <c r="E37" s="13" t="s">
        <v>6</v>
      </c>
      <c r="F37" s="13" t="s">
        <v>3</v>
      </c>
      <c r="G37" s="13" t="s">
        <v>4</v>
      </c>
      <c r="H37" s="38" t="s">
        <v>5</v>
      </c>
      <c r="I37" s="13" t="s">
        <v>6</v>
      </c>
    </row>
    <row r="38" spans="1:9" s="10" customFormat="1" ht="15.75" x14ac:dyDescent="0.25">
      <c r="A38" s="57" t="s">
        <v>7</v>
      </c>
      <c r="B38" s="35">
        <v>10705</v>
      </c>
      <c r="C38" s="11">
        <v>40</v>
      </c>
      <c r="D38" s="35">
        <v>2585</v>
      </c>
      <c r="E38" s="35">
        <v>15176</v>
      </c>
      <c r="F38" s="35">
        <v>21598</v>
      </c>
      <c r="G38" s="11">
        <v>29</v>
      </c>
      <c r="H38" s="35">
        <v>2748</v>
      </c>
      <c r="I38" s="35">
        <v>19250</v>
      </c>
    </row>
    <row r="39" spans="1:9" s="10" customFormat="1" ht="15.75" x14ac:dyDescent="0.25">
      <c r="A39" s="57" t="s">
        <v>8</v>
      </c>
      <c r="B39" s="35">
        <v>29751</v>
      </c>
      <c r="C39" s="11">
        <v>228</v>
      </c>
      <c r="D39" s="35">
        <v>6249</v>
      </c>
      <c r="E39" s="35">
        <v>55859</v>
      </c>
      <c r="F39" s="35">
        <v>27124</v>
      </c>
      <c r="G39" s="11">
        <v>65</v>
      </c>
      <c r="H39" s="35">
        <v>9209</v>
      </c>
      <c r="I39" s="35">
        <v>50468</v>
      </c>
    </row>
    <row r="40" spans="1:9" s="10" customFormat="1" ht="15.75" x14ac:dyDescent="0.25">
      <c r="A40" s="57" t="s">
        <v>9</v>
      </c>
      <c r="B40" s="35">
        <v>25942</v>
      </c>
      <c r="C40" s="11">
        <v>62</v>
      </c>
      <c r="D40" s="35">
        <v>4882</v>
      </c>
      <c r="E40" s="35">
        <v>17173</v>
      </c>
      <c r="F40" s="35">
        <v>27038</v>
      </c>
      <c r="G40" s="11">
        <v>38</v>
      </c>
      <c r="H40" s="35">
        <v>4465</v>
      </c>
      <c r="I40" s="35">
        <v>37782</v>
      </c>
    </row>
    <row r="41" spans="1:9" s="10" customFormat="1" ht="15.75" x14ac:dyDescent="0.25">
      <c r="A41" s="67" t="s">
        <v>10</v>
      </c>
      <c r="B41" s="12">
        <v>66398</v>
      </c>
      <c r="C41" s="12">
        <v>330</v>
      </c>
      <c r="D41" s="12">
        <v>13716</v>
      </c>
      <c r="E41" s="12">
        <v>88208</v>
      </c>
      <c r="F41" s="12">
        <v>75760</v>
      </c>
      <c r="G41" s="12">
        <v>132</v>
      </c>
      <c r="H41" s="12">
        <v>16422</v>
      </c>
      <c r="I41" s="12">
        <v>107500</v>
      </c>
    </row>
    <row r="42" spans="1:9" s="10" customFormat="1" ht="10.5" customHeight="1" x14ac:dyDescent="0.25">
      <c r="A42" s="58"/>
    </row>
    <row r="43" spans="1:9" s="10" customFormat="1" ht="15.75" x14ac:dyDescent="0.25">
      <c r="A43" s="399" t="s">
        <v>0</v>
      </c>
      <c r="B43" s="432" t="s">
        <v>51</v>
      </c>
      <c r="C43" s="433"/>
      <c r="D43" s="433"/>
      <c r="E43" s="434"/>
    </row>
    <row r="44" spans="1:9" s="10" customFormat="1" ht="41.25" customHeight="1" x14ac:dyDescent="0.25">
      <c r="A44" s="400"/>
      <c r="B44" s="13" t="s">
        <v>3</v>
      </c>
      <c r="C44" s="13" t="s">
        <v>4</v>
      </c>
      <c r="D44" s="37" t="s">
        <v>5</v>
      </c>
      <c r="E44" s="13" t="s">
        <v>6</v>
      </c>
    </row>
    <row r="45" spans="1:9" s="10" customFormat="1" ht="15.75" x14ac:dyDescent="0.25">
      <c r="A45" s="57" t="s">
        <v>7</v>
      </c>
      <c r="B45" s="35">
        <v>32303</v>
      </c>
      <c r="C45" s="35">
        <v>69</v>
      </c>
      <c r="D45" s="35">
        <v>5333</v>
      </c>
      <c r="E45" s="35">
        <v>34426</v>
      </c>
    </row>
    <row r="46" spans="1:9" s="10" customFormat="1" ht="15.75" x14ac:dyDescent="0.25">
      <c r="A46" s="57" t="s">
        <v>8</v>
      </c>
      <c r="B46" s="35">
        <v>56875</v>
      </c>
      <c r="C46" s="35">
        <v>293</v>
      </c>
      <c r="D46" s="35">
        <v>15458</v>
      </c>
      <c r="E46" s="35">
        <v>106327</v>
      </c>
      <c r="G46" s="284"/>
    </row>
    <row r="47" spans="1:9" s="10" customFormat="1" ht="15.75" x14ac:dyDescent="0.25">
      <c r="A47" s="57" t="s">
        <v>9</v>
      </c>
      <c r="B47" s="35">
        <v>52980</v>
      </c>
      <c r="C47" s="35">
        <v>100</v>
      </c>
      <c r="D47" s="35">
        <v>9347</v>
      </c>
      <c r="E47" s="35">
        <v>54955</v>
      </c>
    </row>
    <row r="48" spans="1:9" s="10" customFormat="1" ht="15.75" x14ac:dyDescent="0.25">
      <c r="A48" s="67" t="s">
        <v>10</v>
      </c>
      <c r="B48" s="12">
        <v>142158</v>
      </c>
      <c r="C48" s="12">
        <v>462</v>
      </c>
      <c r="D48" s="12">
        <v>30138</v>
      </c>
      <c r="E48" s="12">
        <v>195708</v>
      </c>
    </row>
    <row r="49" spans="1:9" s="167" customFormat="1" x14ac:dyDescent="0.25">
      <c r="A49" s="63"/>
    </row>
    <row r="50" spans="1:9" s="167" customFormat="1" ht="15.75" customHeight="1" x14ac:dyDescent="0.25">
      <c r="A50" s="425" t="s">
        <v>460</v>
      </c>
      <c r="B50" s="425"/>
      <c r="C50" s="425"/>
      <c r="D50" s="425"/>
      <c r="E50" s="425"/>
      <c r="F50" s="425"/>
      <c r="G50" s="425"/>
      <c r="H50" s="425"/>
      <c r="I50" s="425"/>
    </row>
    <row r="51" spans="1:9" s="167" customFormat="1" ht="9.75" customHeight="1" x14ac:dyDescent="0.25">
      <c r="A51" s="56"/>
      <c r="B51" s="8"/>
      <c r="C51" s="8"/>
      <c r="D51" s="8"/>
      <c r="E51" s="8"/>
      <c r="F51" s="8"/>
      <c r="G51" s="8"/>
      <c r="H51" s="8"/>
      <c r="I51" s="8"/>
    </row>
    <row r="52" spans="1:9" s="10" customFormat="1" ht="15.75" x14ac:dyDescent="0.25">
      <c r="A52" s="399" t="s">
        <v>0</v>
      </c>
      <c r="B52" s="426" t="s">
        <v>1</v>
      </c>
      <c r="C52" s="427"/>
      <c r="D52" s="427"/>
      <c r="E52" s="428"/>
      <c r="F52" s="429" t="s">
        <v>50</v>
      </c>
      <c r="G52" s="430"/>
      <c r="H52" s="430"/>
      <c r="I52" s="431"/>
    </row>
    <row r="53" spans="1:9" s="10" customFormat="1" ht="42" customHeight="1" x14ac:dyDescent="0.25">
      <c r="A53" s="400"/>
      <c r="B53" s="13" t="s">
        <v>3</v>
      </c>
      <c r="C53" s="13" t="s">
        <v>4</v>
      </c>
      <c r="D53" s="36" t="s">
        <v>5</v>
      </c>
      <c r="E53" s="13" t="s">
        <v>6</v>
      </c>
      <c r="F53" s="13" t="s">
        <v>3</v>
      </c>
      <c r="G53" s="13" t="s">
        <v>4</v>
      </c>
      <c r="H53" s="38" t="s">
        <v>5</v>
      </c>
      <c r="I53" s="13" t="s">
        <v>6</v>
      </c>
    </row>
    <row r="54" spans="1:9" s="10" customFormat="1" ht="15.75" x14ac:dyDescent="0.25">
      <c r="A54" s="57" t="s">
        <v>7</v>
      </c>
      <c r="B54" s="35">
        <v>10704</v>
      </c>
      <c r="C54" s="11">
        <v>40</v>
      </c>
      <c r="D54" s="35">
        <v>2585</v>
      </c>
      <c r="E54" s="35">
        <v>15176</v>
      </c>
      <c r="F54" s="35">
        <v>21593</v>
      </c>
      <c r="G54" s="11">
        <v>29</v>
      </c>
      <c r="H54" s="35">
        <v>2746</v>
      </c>
      <c r="I54" s="35">
        <v>19250</v>
      </c>
    </row>
    <row r="55" spans="1:9" s="10" customFormat="1" ht="15.75" x14ac:dyDescent="0.25">
      <c r="A55" s="57" t="s">
        <v>8</v>
      </c>
      <c r="B55" s="35">
        <v>29674</v>
      </c>
      <c r="C55" s="11">
        <v>228</v>
      </c>
      <c r="D55" s="35">
        <v>6247</v>
      </c>
      <c r="E55" s="35">
        <v>55754</v>
      </c>
      <c r="F55" s="35">
        <v>27106</v>
      </c>
      <c r="G55" s="11">
        <v>65</v>
      </c>
      <c r="H55" s="35">
        <v>9203</v>
      </c>
      <c r="I55" s="35">
        <v>50436</v>
      </c>
    </row>
    <row r="56" spans="1:9" s="10" customFormat="1" ht="15.75" x14ac:dyDescent="0.25">
      <c r="A56" s="57" t="s">
        <v>9</v>
      </c>
      <c r="B56" s="35">
        <v>25872</v>
      </c>
      <c r="C56" s="11">
        <v>62</v>
      </c>
      <c r="D56" s="35">
        <v>4879</v>
      </c>
      <c r="E56" s="35">
        <v>17103</v>
      </c>
      <c r="F56" s="35">
        <v>27022</v>
      </c>
      <c r="G56" s="11">
        <v>38</v>
      </c>
      <c r="H56" s="35">
        <v>4465</v>
      </c>
      <c r="I56" s="35">
        <v>37770</v>
      </c>
    </row>
    <row r="57" spans="1:9" s="10" customFormat="1" ht="15.75" x14ac:dyDescent="0.25">
      <c r="A57" s="67" t="s">
        <v>10</v>
      </c>
      <c r="B57" s="12">
        <v>66250</v>
      </c>
      <c r="C57" s="12">
        <v>330</v>
      </c>
      <c r="D57" s="12">
        <v>13711</v>
      </c>
      <c r="E57" s="12">
        <v>88033</v>
      </c>
      <c r="F57" s="12">
        <v>75721</v>
      </c>
      <c r="G57" s="12">
        <v>132</v>
      </c>
      <c r="H57" s="12">
        <v>16414</v>
      </c>
      <c r="I57" s="12">
        <v>107456</v>
      </c>
    </row>
    <row r="58" spans="1:9" s="10" customFormat="1" ht="10.5" customHeight="1" x14ac:dyDescent="0.25">
      <c r="A58" s="58"/>
    </row>
    <row r="59" spans="1:9" s="10" customFormat="1" ht="15.75" x14ac:dyDescent="0.25">
      <c r="A59" s="399" t="s">
        <v>0</v>
      </c>
      <c r="B59" s="432" t="s">
        <v>51</v>
      </c>
      <c r="C59" s="433"/>
      <c r="D59" s="433"/>
      <c r="E59" s="434"/>
    </row>
    <row r="60" spans="1:9" s="10" customFormat="1" ht="41.25" customHeight="1" x14ac:dyDescent="0.25">
      <c r="A60" s="400"/>
      <c r="B60" s="13" t="s">
        <v>3</v>
      </c>
      <c r="C60" s="13" t="s">
        <v>4</v>
      </c>
      <c r="D60" s="37" t="s">
        <v>5</v>
      </c>
      <c r="E60" s="13" t="s">
        <v>6</v>
      </c>
    </row>
    <row r="61" spans="1:9" s="10" customFormat="1" ht="15.75" x14ac:dyDescent="0.25">
      <c r="A61" s="57" t="s">
        <v>7</v>
      </c>
      <c r="B61" s="35">
        <v>32297</v>
      </c>
      <c r="C61" s="35">
        <v>69</v>
      </c>
      <c r="D61" s="35">
        <v>5331</v>
      </c>
      <c r="E61" s="35">
        <v>34426</v>
      </c>
    </row>
    <row r="62" spans="1:9" s="10" customFormat="1" ht="15.75" x14ac:dyDescent="0.25">
      <c r="A62" s="57" t="s">
        <v>8</v>
      </c>
      <c r="B62" s="35">
        <v>56780</v>
      </c>
      <c r="C62" s="35">
        <v>293</v>
      </c>
      <c r="D62" s="35">
        <v>15450</v>
      </c>
      <c r="E62" s="35">
        <v>106190</v>
      </c>
      <c r="G62" s="284"/>
    </row>
    <row r="63" spans="1:9" s="10" customFormat="1" ht="15.75" x14ac:dyDescent="0.25">
      <c r="A63" s="57" t="s">
        <v>9</v>
      </c>
      <c r="B63" s="35">
        <v>52894</v>
      </c>
      <c r="C63" s="35">
        <v>100</v>
      </c>
      <c r="D63" s="35">
        <v>9344</v>
      </c>
      <c r="E63" s="35">
        <v>54873</v>
      </c>
    </row>
    <row r="64" spans="1:9" s="10" customFormat="1" ht="15.75" x14ac:dyDescent="0.25">
      <c r="A64" s="67" t="s">
        <v>10</v>
      </c>
      <c r="B64" s="12">
        <v>141971</v>
      </c>
      <c r="C64" s="12">
        <v>462</v>
      </c>
      <c r="D64" s="12">
        <v>30125</v>
      </c>
      <c r="E64" s="12">
        <v>195489</v>
      </c>
    </row>
    <row r="65" spans="1:9" s="167" customFormat="1" x14ac:dyDescent="0.25">
      <c r="A65" s="63"/>
    </row>
    <row r="66" spans="1:9" s="167" customFormat="1" ht="15.75" customHeight="1" x14ac:dyDescent="0.25">
      <c r="A66" s="425" t="s">
        <v>456</v>
      </c>
      <c r="B66" s="425"/>
      <c r="C66" s="425"/>
      <c r="D66" s="425"/>
      <c r="E66" s="425"/>
      <c r="F66" s="425"/>
      <c r="G66" s="425"/>
      <c r="H66" s="425"/>
      <c r="I66" s="425"/>
    </row>
    <row r="67" spans="1:9" s="167" customFormat="1" ht="9.75" customHeight="1" x14ac:dyDescent="0.25">
      <c r="A67" s="56"/>
      <c r="B67" s="8"/>
      <c r="C67" s="8"/>
      <c r="D67" s="8"/>
      <c r="E67" s="8"/>
      <c r="F67" s="8"/>
      <c r="G67" s="8"/>
      <c r="H67" s="8"/>
      <c r="I67" s="8"/>
    </row>
    <row r="68" spans="1:9" s="10" customFormat="1" ht="15.75" x14ac:dyDescent="0.25">
      <c r="A68" s="399" t="s">
        <v>0</v>
      </c>
      <c r="B68" s="426" t="s">
        <v>1</v>
      </c>
      <c r="C68" s="427"/>
      <c r="D68" s="427"/>
      <c r="E68" s="428"/>
      <c r="F68" s="429" t="s">
        <v>50</v>
      </c>
      <c r="G68" s="430"/>
      <c r="H68" s="430"/>
      <c r="I68" s="431"/>
    </row>
    <row r="69" spans="1:9" s="10" customFormat="1" ht="42" customHeight="1" x14ac:dyDescent="0.25">
      <c r="A69" s="400"/>
      <c r="B69" s="13" t="s">
        <v>3</v>
      </c>
      <c r="C69" s="13" t="s">
        <v>4</v>
      </c>
      <c r="D69" s="36" t="s">
        <v>5</v>
      </c>
      <c r="E69" s="13" t="s">
        <v>6</v>
      </c>
      <c r="F69" s="13" t="s">
        <v>3</v>
      </c>
      <c r="G69" s="13" t="s">
        <v>4</v>
      </c>
      <c r="H69" s="38" t="s">
        <v>5</v>
      </c>
      <c r="I69" s="13" t="s">
        <v>6</v>
      </c>
    </row>
    <row r="70" spans="1:9" s="10" customFormat="1" ht="15.75" x14ac:dyDescent="0.25">
      <c r="A70" s="57" t="s">
        <v>7</v>
      </c>
      <c r="B70" s="35">
        <v>10700</v>
      </c>
      <c r="C70" s="11">
        <v>40</v>
      </c>
      <c r="D70" s="35">
        <v>2585</v>
      </c>
      <c r="E70" s="35">
        <v>15173</v>
      </c>
      <c r="F70" s="35">
        <v>21573</v>
      </c>
      <c r="G70" s="11">
        <v>29</v>
      </c>
      <c r="H70" s="35">
        <v>2739</v>
      </c>
      <c r="I70" s="35">
        <v>19250</v>
      </c>
    </row>
    <row r="71" spans="1:9" s="10" customFormat="1" ht="15.75" x14ac:dyDescent="0.25">
      <c r="A71" s="57" t="s">
        <v>8</v>
      </c>
      <c r="B71" s="35">
        <v>29597</v>
      </c>
      <c r="C71" s="11">
        <v>228</v>
      </c>
      <c r="D71" s="35">
        <v>6246</v>
      </c>
      <c r="E71" s="35">
        <v>55674</v>
      </c>
      <c r="F71" s="35">
        <v>27063</v>
      </c>
      <c r="G71" s="11">
        <v>65</v>
      </c>
      <c r="H71" s="35">
        <v>9202</v>
      </c>
      <c r="I71" s="35">
        <v>50428</v>
      </c>
    </row>
    <row r="72" spans="1:9" s="10" customFormat="1" ht="15.75" x14ac:dyDescent="0.25">
      <c r="A72" s="57" t="s">
        <v>9</v>
      </c>
      <c r="B72" s="35">
        <v>25775</v>
      </c>
      <c r="C72" s="11">
        <v>62</v>
      </c>
      <c r="D72" s="35">
        <v>4873</v>
      </c>
      <c r="E72" s="35">
        <v>17003</v>
      </c>
      <c r="F72" s="35">
        <v>27015</v>
      </c>
      <c r="G72" s="11">
        <v>38</v>
      </c>
      <c r="H72" s="35">
        <v>4465</v>
      </c>
      <c r="I72" s="35">
        <v>37754</v>
      </c>
    </row>
    <row r="73" spans="1:9" s="10" customFormat="1" ht="15.75" x14ac:dyDescent="0.25">
      <c r="A73" s="67" t="s">
        <v>10</v>
      </c>
      <c r="B73" s="12">
        <v>66072</v>
      </c>
      <c r="C73" s="12">
        <v>330</v>
      </c>
      <c r="D73" s="12">
        <v>13704</v>
      </c>
      <c r="E73" s="12">
        <v>87850</v>
      </c>
      <c r="F73" s="12">
        <v>75651</v>
      </c>
      <c r="G73" s="12">
        <v>132</v>
      </c>
      <c r="H73" s="12">
        <v>16406</v>
      </c>
      <c r="I73" s="12">
        <v>107432</v>
      </c>
    </row>
    <row r="74" spans="1:9" s="10" customFormat="1" ht="10.5" customHeight="1" x14ac:dyDescent="0.25">
      <c r="A74" s="58"/>
    </row>
    <row r="75" spans="1:9" s="10" customFormat="1" ht="15.75" x14ac:dyDescent="0.25">
      <c r="A75" s="399" t="s">
        <v>0</v>
      </c>
      <c r="B75" s="432" t="s">
        <v>51</v>
      </c>
      <c r="C75" s="433"/>
      <c r="D75" s="433"/>
      <c r="E75" s="434"/>
    </row>
    <row r="76" spans="1:9" s="10" customFormat="1" ht="41.25" customHeight="1" x14ac:dyDescent="0.25">
      <c r="A76" s="400"/>
      <c r="B76" s="13" t="s">
        <v>3</v>
      </c>
      <c r="C76" s="13" t="s">
        <v>4</v>
      </c>
      <c r="D76" s="37" t="s">
        <v>5</v>
      </c>
      <c r="E76" s="13" t="s">
        <v>6</v>
      </c>
    </row>
    <row r="77" spans="1:9" s="10" customFormat="1" ht="15.75" x14ac:dyDescent="0.25">
      <c r="A77" s="57" t="s">
        <v>7</v>
      </c>
      <c r="B77" s="35">
        <v>32273</v>
      </c>
      <c r="C77" s="35">
        <v>69</v>
      </c>
      <c r="D77" s="35">
        <v>5324</v>
      </c>
      <c r="E77" s="35">
        <v>34423</v>
      </c>
    </row>
    <row r="78" spans="1:9" s="10" customFormat="1" ht="15.75" x14ac:dyDescent="0.25">
      <c r="A78" s="57" t="s">
        <v>8</v>
      </c>
      <c r="B78" s="35">
        <v>56660</v>
      </c>
      <c r="C78" s="35">
        <v>293</v>
      </c>
      <c r="D78" s="35">
        <v>15448</v>
      </c>
      <c r="E78" s="35">
        <v>106102</v>
      </c>
      <c r="G78" s="284"/>
    </row>
    <row r="79" spans="1:9" s="10" customFormat="1" ht="15.75" x14ac:dyDescent="0.25">
      <c r="A79" s="57" t="s">
        <v>9</v>
      </c>
      <c r="B79" s="35">
        <v>52790</v>
      </c>
      <c r="C79" s="35">
        <v>100</v>
      </c>
      <c r="D79" s="35">
        <v>9338</v>
      </c>
      <c r="E79" s="35">
        <v>54757</v>
      </c>
    </row>
    <row r="80" spans="1:9" s="10" customFormat="1" ht="15.75" x14ac:dyDescent="0.25">
      <c r="A80" s="67" t="s">
        <v>10</v>
      </c>
      <c r="B80" s="12">
        <v>141723</v>
      </c>
      <c r="C80" s="12">
        <v>462</v>
      </c>
      <c r="D80" s="12">
        <v>30110</v>
      </c>
      <c r="E80" s="12">
        <v>195282</v>
      </c>
    </row>
    <row r="81" spans="1:9" s="167" customFormat="1" x14ac:dyDescent="0.25">
      <c r="A81" s="63"/>
    </row>
    <row r="82" spans="1:9" s="167" customFormat="1" ht="15.75" customHeight="1" x14ac:dyDescent="0.25">
      <c r="A82" s="425" t="s">
        <v>455</v>
      </c>
      <c r="B82" s="425"/>
      <c r="C82" s="425"/>
      <c r="D82" s="425"/>
      <c r="E82" s="425"/>
      <c r="F82" s="425"/>
      <c r="G82" s="425"/>
      <c r="H82" s="425"/>
      <c r="I82" s="425"/>
    </row>
    <row r="83" spans="1:9" s="167" customFormat="1" ht="9.75" customHeight="1" x14ac:dyDescent="0.25">
      <c r="A83" s="56"/>
      <c r="B83" s="8"/>
      <c r="C83" s="8"/>
      <c r="D83" s="8"/>
      <c r="E83" s="8"/>
      <c r="F83" s="8"/>
      <c r="G83" s="8"/>
      <c r="H83" s="8"/>
      <c r="I83" s="8"/>
    </row>
    <row r="84" spans="1:9" s="10" customFormat="1" ht="15.75" x14ac:dyDescent="0.25">
      <c r="A84" s="399" t="s">
        <v>0</v>
      </c>
      <c r="B84" s="426" t="s">
        <v>1</v>
      </c>
      <c r="C84" s="427"/>
      <c r="D84" s="427"/>
      <c r="E84" s="428"/>
      <c r="F84" s="429" t="s">
        <v>50</v>
      </c>
      <c r="G84" s="430"/>
      <c r="H84" s="430"/>
      <c r="I84" s="431"/>
    </row>
    <row r="85" spans="1:9" s="10" customFormat="1" ht="42" customHeight="1" x14ac:dyDescent="0.25">
      <c r="A85" s="400"/>
      <c r="B85" s="13" t="s">
        <v>3</v>
      </c>
      <c r="C85" s="13" t="s">
        <v>4</v>
      </c>
      <c r="D85" s="36" t="s">
        <v>5</v>
      </c>
      <c r="E85" s="13" t="s">
        <v>6</v>
      </c>
      <c r="F85" s="13" t="s">
        <v>3</v>
      </c>
      <c r="G85" s="13" t="s">
        <v>4</v>
      </c>
      <c r="H85" s="38" t="s">
        <v>5</v>
      </c>
      <c r="I85" s="13" t="s">
        <v>6</v>
      </c>
    </row>
    <row r="86" spans="1:9" s="10" customFormat="1" ht="15.75" x14ac:dyDescent="0.25">
      <c r="A86" s="57" t="s">
        <v>7</v>
      </c>
      <c r="B86" s="35">
        <v>10652</v>
      </c>
      <c r="C86" s="11">
        <v>40</v>
      </c>
      <c r="D86" s="35">
        <v>2572</v>
      </c>
      <c r="E86" s="35">
        <v>15134</v>
      </c>
      <c r="F86" s="35">
        <v>21572</v>
      </c>
      <c r="G86" s="11">
        <v>29</v>
      </c>
      <c r="H86" s="35">
        <v>2738</v>
      </c>
      <c r="I86" s="35">
        <v>19250</v>
      </c>
    </row>
    <row r="87" spans="1:9" s="10" customFormat="1" ht="15.75" x14ac:dyDescent="0.25">
      <c r="A87" s="57" t="s">
        <v>8</v>
      </c>
      <c r="B87" s="35">
        <v>29477</v>
      </c>
      <c r="C87" s="11">
        <v>228</v>
      </c>
      <c r="D87" s="35">
        <v>6236</v>
      </c>
      <c r="E87" s="35">
        <v>55470</v>
      </c>
      <c r="F87" s="35">
        <v>27055</v>
      </c>
      <c r="G87" s="11">
        <v>65</v>
      </c>
      <c r="H87" s="35">
        <v>9201</v>
      </c>
      <c r="I87" s="35">
        <v>50386</v>
      </c>
    </row>
    <row r="88" spans="1:9" s="10" customFormat="1" ht="15.75" x14ac:dyDescent="0.25">
      <c r="A88" s="57" t="s">
        <v>9</v>
      </c>
      <c r="B88" s="35">
        <v>25672</v>
      </c>
      <c r="C88" s="11">
        <v>62</v>
      </c>
      <c r="D88" s="35">
        <v>4862</v>
      </c>
      <c r="E88" s="35">
        <v>16924</v>
      </c>
      <c r="F88" s="35">
        <v>27004</v>
      </c>
      <c r="G88" s="11">
        <v>38</v>
      </c>
      <c r="H88" s="35">
        <v>4464</v>
      </c>
      <c r="I88" s="35">
        <v>37744</v>
      </c>
    </row>
    <row r="89" spans="1:9" s="10" customFormat="1" ht="15.75" x14ac:dyDescent="0.25">
      <c r="A89" s="67" t="s">
        <v>10</v>
      </c>
      <c r="B89" s="12">
        <v>65801</v>
      </c>
      <c r="C89" s="12">
        <v>330</v>
      </c>
      <c r="D89" s="12">
        <v>13670</v>
      </c>
      <c r="E89" s="12">
        <v>87528</v>
      </c>
      <c r="F89" s="12">
        <v>75631</v>
      </c>
      <c r="G89" s="12">
        <v>132</v>
      </c>
      <c r="H89" s="12">
        <v>16403</v>
      </c>
      <c r="I89" s="12">
        <v>107380</v>
      </c>
    </row>
    <row r="90" spans="1:9" s="10" customFormat="1" ht="10.5" customHeight="1" x14ac:dyDescent="0.25">
      <c r="A90" s="58"/>
    </row>
    <row r="91" spans="1:9" s="10" customFormat="1" ht="15.75" x14ac:dyDescent="0.25">
      <c r="A91" s="399" t="s">
        <v>0</v>
      </c>
      <c r="B91" s="432" t="s">
        <v>51</v>
      </c>
      <c r="C91" s="433"/>
      <c r="D91" s="433"/>
      <c r="E91" s="434"/>
    </row>
    <row r="92" spans="1:9" s="10" customFormat="1" ht="41.25" customHeight="1" x14ac:dyDescent="0.25">
      <c r="A92" s="400"/>
      <c r="B92" s="13" t="s">
        <v>3</v>
      </c>
      <c r="C92" s="13" t="s">
        <v>4</v>
      </c>
      <c r="D92" s="37" t="s">
        <v>5</v>
      </c>
      <c r="E92" s="13" t="s">
        <v>6</v>
      </c>
    </row>
    <row r="93" spans="1:9" s="10" customFormat="1" ht="15.75" x14ac:dyDescent="0.25">
      <c r="A93" s="57" t="s">
        <v>7</v>
      </c>
      <c r="B93" s="35">
        <v>32224</v>
      </c>
      <c r="C93" s="35">
        <v>69</v>
      </c>
      <c r="D93" s="35">
        <v>5310</v>
      </c>
      <c r="E93" s="35">
        <v>34384</v>
      </c>
    </row>
    <row r="94" spans="1:9" s="10" customFormat="1" ht="15.75" x14ac:dyDescent="0.25">
      <c r="A94" s="57" t="s">
        <v>8</v>
      </c>
      <c r="B94" s="35">
        <v>56532</v>
      </c>
      <c r="C94" s="35">
        <v>293</v>
      </c>
      <c r="D94" s="35">
        <v>15437</v>
      </c>
      <c r="E94" s="35">
        <v>105856</v>
      </c>
      <c r="G94" s="284"/>
    </row>
    <row r="95" spans="1:9" s="10" customFormat="1" ht="15.75" x14ac:dyDescent="0.25">
      <c r="A95" s="57" t="s">
        <v>9</v>
      </c>
      <c r="B95" s="35">
        <v>52676</v>
      </c>
      <c r="C95" s="35">
        <v>100</v>
      </c>
      <c r="D95" s="35">
        <v>9326</v>
      </c>
      <c r="E95" s="35">
        <v>54668</v>
      </c>
    </row>
    <row r="96" spans="1:9" s="10" customFormat="1" ht="15.75" x14ac:dyDescent="0.25">
      <c r="A96" s="67" t="s">
        <v>10</v>
      </c>
      <c r="B96" s="12">
        <v>141432</v>
      </c>
      <c r="C96" s="12">
        <v>462</v>
      </c>
      <c r="D96" s="12">
        <v>30073</v>
      </c>
      <c r="E96" s="12">
        <v>194908</v>
      </c>
    </row>
    <row r="97" spans="1:9" s="167" customFormat="1" x14ac:dyDescent="0.25">
      <c r="A97" s="63"/>
    </row>
    <row r="98" spans="1:9" s="167" customFormat="1" ht="15.75" customHeight="1" x14ac:dyDescent="0.25">
      <c r="A98" s="425" t="s">
        <v>453</v>
      </c>
      <c r="B98" s="425"/>
      <c r="C98" s="425"/>
      <c r="D98" s="425"/>
      <c r="E98" s="425"/>
      <c r="F98" s="425"/>
      <c r="G98" s="425"/>
      <c r="H98" s="425"/>
      <c r="I98" s="425"/>
    </row>
    <row r="99" spans="1:9" s="167" customFormat="1" ht="9.75" customHeight="1" x14ac:dyDescent="0.25">
      <c r="A99" s="56"/>
      <c r="B99" s="8"/>
      <c r="C99" s="8"/>
      <c r="D99" s="8"/>
      <c r="E99" s="8"/>
      <c r="F99" s="8"/>
      <c r="G99" s="8"/>
      <c r="H99" s="8"/>
      <c r="I99" s="8"/>
    </row>
    <row r="100" spans="1:9" s="10" customFormat="1" ht="15.75" x14ac:dyDescent="0.25">
      <c r="A100" s="399" t="s">
        <v>0</v>
      </c>
      <c r="B100" s="426" t="s">
        <v>1</v>
      </c>
      <c r="C100" s="427"/>
      <c r="D100" s="427"/>
      <c r="E100" s="428"/>
      <c r="F100" s="429" t="s">
        <v>50</v>
      </c>
      <c r="G100" s="430"/>
      <c r="H100" s="430"/>
      <c r="I100" s="431"/>
    </row>
    <row r="101" spans="1:9" s="10" customFormat="1" ht="42" customHeight="1" x14ac:dyDescent="0.25">
      <c r="A101" s="400"/>
      <c r="B101" s="13" t="s">
        <v>3</v>
      </c>
      <c r="C101" s="13" t="s">
        <v>4</v>
      </c>
      <c r="D101" s="36" t="s">
        <v>5</v>
      </c>
      <c r="E101" s="13" t="s">
        <v>6</v>
      </c>
      <c r="F101" s="13" t="s">
        <v>3</v>
      </c>
      <c r="G101" s="13" t="s">
        <v>4</v>
      </c>
      <c r="H101" s="38" t="s">
        <v>5</v>
      </c>
      <c r="I101" s="13" t="s">
        <v>6</v>
      </c>
    </row>
    <row r="102" spans="1:9" s="10" customFormat="1" ht="15.75" x14ac:dyDescent="0.25">
      <c r="A102" s="57" t="s">
        <v>7</v>
      </c>
      <c r="B102" s="35">
        <v>10618</v>
      </c>
      <c r="C102" s="11">
        <v>40</v>
      </c>
      <c r="D102" s="35">
        <v>2569</v>
      </c>
      <c r="E102" s="35">
        <v>15110</v>
      </c>
      <c r="F102" s="35">
        <v>21571</v>
      </c>
      <c r="G102" s="11">
        <v>29</v>
      </c>
      <c r="H102" s="35">
        <v>2737</v>
      </c>
      <c r="I102" s="35">
        <v>19250</v>
      </c>
    </row>
    <row r="103" spans="1:9" s="10" customFormat="1" ht="15.75" x14ac:dyDescent="0.25">
      <c r="A103" s="57" t="s">
        <v>8</v>
      </c>
      <c r="B103" s="35">
        <v>29308</v>
      </c>
      <c r="C103" s="11">
        <v>228</v>
      </c>
      <c r="D103" s="35">
        <v>6220</v>
      </c>
      <c r="E103" s="35">
        <v>55348</v>
      </c>
      <c r="F103" s="35">
        <v>27011</v>
      </c>
      <c r="G103" s="11">
        <v>65</v>
      </c>
      <c r="H103" s="35">
        <v>9176</v>
      </c>
      <c r="I103" s="35">
        <v>50339</v>
      </c>
    </row>
    <row r="104" spans="1:9" s="10" customFormat="1" ht="15.75" x14ac:dyDescent="0.25">
      <c r="A104" s="57" t="s">
        <v>9</v>
      </c>
      <c r="B104" s="35">
        <v>25656</v>
      </c>
      <c r="C104" s="11">
        <v>62</v>
      </c>
      <c r="D104" s="35">
        <v>4840</v>
      </c>
      <c r="E104" s="35">
        <v>16786</v>
      </c>
      <c r="F104" s="35">
        <v>26988</v>
      </c>
      <c r="G104" s="11">
        <v>38</v>
      </c>
      <c r="H104" s="35">
        <v>4464</v>
      </c>
      <c r="I104" s="35">
        <v>37730</v>
      </c>
    </row>
    <row r="105" spans="1:9" s="10" customFormat="1" ht="15.75" x14ac:dyDescent="0.25">
      <c r="A105" s="67" t="s">
        <v>10</v>
      </c>
      <c r="B105" s="12">
        <v>65582</v>
      </c>
      <c r="C105" s="12">
        <v>330</v>
      </c>
      <c r="D105" s="12">
        <v>13629</v>
      </c>
      <c r="E105" s="12">
        <v>87244</v>
      </c>
      <c r="F105" s="12">
        <v>75570</v>
      </c>
      <c r="G105" s="12">
        <v>132</v>
      </c>
      <c r="H105" s="12">
        <v>16377</v>
      </c>
      <c r="I105" s="12">
        <v>107319</v>
      </c>
    </row>
    <row r="106" spans="1:9" s="10" customFormat="1" ht="10.5" customHeight="1" x14ac:dyDescent="0.25">
      <c r="A106" s="58"/>
    </row>
    <row r="107" spans="1:9" s="10" customFormat="1" ht="15.75" x14ac:dyDescent="0.25">
      <c r="A107" s="399" t="s">
        <v>0</v>
      </c>
      <c r="B107" s="432" t="s">
        <v>51</v>
      </c>
      <c r="C107" s="433"/>
      <c r="D107" s="433"/>
      <c r="E107" s="434"/>
    </row>
    <row r="108" spans="1:9" s="10" customFormat="1" ht="41.25" customHeight="1" x14ac:dyDescent="0.25">
      <c r="A108" s="400"/>
      <c r="B108" s="13" t="s">
        <v>3</v>
      </c>
      <c r="C108" s="13" t="s">
        <v>4</v>
      </c>
      <c r="D108" s="37" t="s">
        <v>5</v>
      </c>
      <c r="E108" s="13" t="s">
        <v>6</v>
      </c>
    </row>
    <row r="109" spans="1:9" s="10" customFormat="1" ht="15.75" x14ac:dyDescent="0.25">
      <c r="A109" s="57" t="s">
        <v>7</v>
      </c>
      <c r="B109" s="35">
        <v>32189</v>
      </c>
      <c r="C109" s="35">
        <v>69</v>
      </c>
      <c r="D109" s="35">
        <v>5306</v>
      </c>
      <c r="E109" s="35">
        <v>34360</v>
      </c>
    </row>
    <row r="110" spans="1:9" s="10" customFormat="1" ht="15.75" x14ac:dyDescent="0.25">
      <c r="A110" s="57" t="s">
        <v>8</v>
      </c>
      <c r="B110" s="35">
        <v>56319</v>
      </c>
      <c r="C110" s="35">
        <v>293</v>
      </c>
      <c r="D110" s="35">
        <v>15396</v>
      </c>
      <c r="E110" s="35">
        <v>105687</v>
      </c>
      <c r="G110" s="284"/>
    </row>
    <row r="111" spans="1:9" s="10" customFormat="1" ht="15.75" x14ac:dyDescent="0.25">
      <c r="A111" s="57" t="s">
        <v>9</v>
      </c>
      <c r="B111" s="35">
        <v>52644</v>
      </c>
      <c r="C111" s="35">
        <v>100</v>
      </c>
      <c r="D111" s="35">
        <v>9304</v>
      </c>
      <c r="E111" s="35">
        <v>54516</v>
      </c>
    </row>
    <row r="112" spans="1:9" s="10" customFormat="1" ht="15.75" x14ac:dyDescent="0.25">
      <c r="A112" s="67" t="s">
        <v>10</v>
      </c>
      <c r="B112" s="12">
        <v>141152</v>
      </c>
      <c r="C112" s="12">
        <v>462</v>
      </c>
      <c r="D112" s="12">
        <v>30006</v>
      </c>
      <c r="E112" s="12">
        <v>194563</v>
      </c>
    </row>
    <row r="113" spans="1:9" s="167" customFormat="1" x14ac:dyDescent="0.25">
      <c r="A113" s="63"/>
    </row>
    <row r="114" spans="1:9" s="167" customFormat="1" ht="15.75" customHeight="1" x14ac:dyDescent="0.25">
      <c r="A114" s="425" t="s">
        <v>451</v>
      </c>
      <c r="B114" s="425"/>
      <c r="C114" s="425"/>
      <c r="D114" s="425"/>
      <c r="E114" s="425"/>
      <c r="F114" s="425"/>
      <c r="G114" s="425"/>
      <c r="H114" s="425"/>
      <c r="I114" s="425"/>
    </row>
    <row r="115" spans="1:9" s="167" customFormat="1" ht="9.75" customHeight="1" x14ac:dyDescent="0.25">
      <c r="A115" s="56"/>
      <c r="B115" s="8"/>
      <c r="C115" s="8"/>
      <c r="D115" s="8"/>
      <c r="E115" s="8"/>
      <c r="F115" s="8"/>
      <c r="G115" s="8"/>
      <c r="H115" s="8"/>
      <c r="I115" s="8"/>
    </row>
    <row r="116" spans="1:9" s="10" customFormat="1" ht="15.75" x14ac:dyDescent="0.25">
      <c r="A116" s="399" t="s">
        <v>0</v>
      </c>
      <c r="B116" s="426" t="s">
        <v>1</v>
      </c>
      <c r="C116" s="427"/>
      <c r="D116" s="427"/>
      <c r="E116" s="428"/>
      <c r="F116" s="429" t="s">
        <v>50</v>
      </c>
      <c r="G116" s="430"/>
      <c r="H116" s="430"/>
      <c r="I116" s="431"/>
    </row>
    <row r="117" spans="1:9" s="10" customFormat="1" ht="42" customHeight="1" x14ac:dyDescent="0.25">
      <c r="A117" s="400"/>
      <c r="B117" s="13" t="s">
        <v>3</v>
      </c>
      <c r="C117" s="13" t="s">
        <v>4</v>
      </c>
      <c r="D117" s="36" t="s">
        <v>5</v>
      </c>
      <c r="E117" s="13" t="s">
        <v>6</v>
      </c>
      <c r="F117" s="13" t="s">
        <v>3</v>
      </c>
      <c r="G117" s="13" t="s">
        <v>4</v>
      </c>
      <c r="H117" s="38" t="s">
        <v>5</v>
      </c>
      <c r="I117" s="13" t="s">
        <v>6</v>
      </c>
    </row>
    <row r="118" spans="1:9" s="10" customFormat="1" ht="15.75" x14ac:dyDescent="0.25">
      <c r="A118" s="57" t="s">
        <v>7</v>
      </c>
      <c r="B118" s="35">
        <v>10591</v>
      </c>
      <c r="C118" s="11">
        <v>40</v>
      </c>
      <c r="D118" s="35">
        <v>2567</v>
      </c>
      <c r="E118" s="35">
        <v>15098</v>
      </c>
      <c r="F118" s="35">
        <v>21570</v>
      </c>
      <c r="G118" s="11">
        <v>29</v>
      </c>
      <c r="H118" s="35">
        <v>2736</v>
      </c>
      <c r="I118" s="35">
        <v>19250</v>
      </c>
    </row>
    <row r="119" spans="1:9" s="10" customFormat="1" ht="15.75" x14ac:dyDescent="0.25">
      <c r="A119" s="57" t="s">
        <v>8</v>
      </c>
      <c r="B119" s="35">
        <v>29169</v>
      </c>
      <c r="C119" s="11">
        <v>227</v>
      </c>
      <c r="D119" s="35">
        <v>6214</v>
      </c>
      <c r="E119" s="35">
        <v>55121</v>
      </c>
      <c r="F119" s="35">
        <v>26979</v>
      </c>
      <c r="G119" s="11">
        <v>65</v>
      </c>
      <c r="H119" s="35">
        <v>9168</v>
      </c>
      <c r="I119" s="35">
        <v>50283</v>
      </c>
    </row>
    <row r="120" spans="1:9" s="10" customFormat="1" ht="15.75" x14ac:dyDescent="0.25">
      <c r="A120" s="57" t="s">
        <v>9</v>
      </c>
      <c r="B120" s="35">
        <v>25556</v>
      </c>
      <c r="C120" s="11">
        <v>62</v>
      </c>
      <c r="D120" s="35">
        <v>4829</v>
      </c>
      <c r="E120" s="35">
        <v>16711</v>
      </c>
      <c r="F120" s="35">
        <v>26951</v>
      </c>
      <c r="G120" s="11">
        <v>38</v>
      </c>
      <c r="H120" s="35">
        <v>4457</v>
      </c>
      <c r="I120" s="35">
        <v>37713</v>
      </c>
    </row>
    <row r="121" spans="1:9" s="10" customFormat="1" ht="15.75" x14ac:dyDescent="0.25">
      <c r="A121" s="67" t="s">
        <v>10</v>
      </c>
      <c r="B121" s="12">
        <v>65316</v>
      </c>
      <c r="C121" s="12">
        <v>329</v>
      </c>
      <c r="D121" s="12">
        <v>13610</v>
      </c>
      <c r="E121" s="12">
        <v>86930</v>
      </c>
      <c r="F121" s="12">
        <v>75500</v>
      </c>
      <c r="G121" s="12">
        <v>132</v>
      </c>
      <c r="H121" s="12">
        <v>16361</v>
      </c>
      <c r="I121" s="12">
        <v>107246</v>
      </c>
    </row>
    <row r="122" spans="1:9" s="10" customFormat="1" ht="10.5" customHeight="1" x14ac:dyDescent="0.25">
      <c r="A122" s="58"/>
    </row>
    <row r="123" spans="1:9" s="10" customFormat="1" ht="15.75" x14ac:dyDescent="0.25">
      <c r="A123" s="399" t="s">
        <v>0</v>
      </c>
      <c r="B123" s="432" t="s">
        <v>51</v>
      </c>
      <c r="C123" s="433"/>
      <c r="D123" s="433"/>
      <c r="E123" s="434"/>
    </row>
    <row r="124" spans="1:9" s="10" customFormat="1" ht="41.25" customHeight="1" x14ac:dyDescent="0.25">
      <c r="A124" s="400"/>
      <c r="B124" s="13" t="s">
        <v>3</v>
      </c>
      <c r="C124" s="13" t="s">
        <v>4</v>
      </c>
      <c r="D124" s="37" t="s">
        <v>5</v>
      </c>
      <c r="E124" s="13" t="s">
        <v>6</v>
      </c>
    </row>
    <row r="125" spans="1:9" s="10" customFormat="1" ht="15.75" x14ac:dyDescent="0.25">
      <c r="A125" s="57" t="s">
        <v>7</v>
      </c>
      <c r="B125" s="35">
        <v>32161</v>
      </c>
      <c r="C125" s="35">
        <v>69</v>
      </c>
      <c r="D125" s="35">
        <v>5303</v>
      </c>
      <c r="E125" s="35">
        <v>34348</v>
      </c>
    </row>
    <row r="126" spans="1:9" s="10" customFormat="1" ht="15.75" x14ac:dyDescent="0.25">
      <c r="A126" s="57" t="s">
        <v>8</v>
      </c>
      <c r="B126" s="35">
        <v>56148</v>
      </c>
      <c r="C126" s="35">
        <v>292</v>
      </c>
      <c r="D126" s="35">
        <v>15382</v>
      </c>
      <c r="E126" s="35">
        <v>105404</v>
      </c>
      <c r="G126" s="284"/>
    </row>
    <row r="127" spans="1:9" s="10" customFormat="1" ht="15.75" x14ac:dyDescent="0.25">
      <c r="A127" s="57" t="s">
        <v>9</v>
      </c>
      <c r="B127" s="35">
        <v>52507</v>
      </c>
      <c r="C127" s="35">
        <v>100</v>
      </c>
      <c r="D127" s="35">
        <v>9286</v>
      </c>
      <c r="E127" s="35">
        <v>54424</v>
      </c>
    </row>
    <row r="128" spans="1:9" s="10" customFormat="1" ht="15.75" x14ac:dyDescent="0.25">
      <c r="A128" s="67" t="s">
        <v>10</v>
      </c>
      <c r="B128" s="12">
        <v>140816</v>
      </c>
      <c r="C128" s="12">
        <v>461</v>
      </c>
      <c r="D128" s="12">
        <v>29971</v>
      </c>
      <c r="E128" s="12">
        <v>194176</v>
      </c>
    </row>
    <row r="129" spans="1:9" s="167" customFormat="1" x14ac:dyDescent="0.25">
      <c r="A129" s="63"/>
    </row>
    <row r="130" spans="1:9" s="167" customFormat="1" ht="15.75" customHeight="1" x14ac:dyDescent="0.25">
      <c r="A130" s="425" t="s">
        <v>444</v>
      </c>
      <c r="B130" s="425"/>
      <c r="C130" s="425"/>
      <c r="D130" s="425"/>
      <c r="E130" s="425"/>
      <c r="F130" s="425"/>
      <c r="G130" s="425"/>
      <c r="H130" s="425"/>
      <c r="I130" s="425"/>
    </row>
    <row r="131" spans="1:9" s="167" customFormat="1" ht="9.75" customHeight="1" x14ac:dyDescent="0.25">
      <c r="A131" s="56"/>
      <c r="B131" s="8"/>
      <c r="C131" s="8"/>
      <c r="D131" s="8"/>
      <c r="E131" s="8"/>
      <c r="F131" s="8"/>
      <c r="G131" s="8"/>
      <c r="H131" s="8"/>
      <c r="I131" s="8"/>
    </row>
    <row r="132" spans="1:9" s="10" customFormat="1" ht="15.75" x14ac:dyDescent="0.25">
      <c r="A132" s="399" t="s">
        <v>0</v>
      </c>
      <c r="B132" s="426" t="s">
        <v>1</v>
      </c>
      <c r="C132" s="427"/>
      <c r="D132" s="427"/>
      <c r="E132" s="428"/>
      <c r="F132" s="429" t="s">
        <v>50</v>
      </c>
      <c r="G132" s="430"/>
      <c r="H132" s="430"/>
      <c r="I132" s="431"/>
    </row>
    <row r="133" spans="1:9" s="10" customFormat="1" ht="42" customHeight="1" x14ac:dyDescent="0.25">
      <c r="A133" s="400"/>
      <c r="B133" s="13" t="s">
        <v>3</v>
      </c>
      <c r="C133" s="13" t="s">
        <v>4</v>
      </c>
      <c r="D133" s="36" t="s">
        <v>5</v>
      </c>
      <c r="E133" s="13" t="s">
        <v>6</v>
      </c>
      <c r="F133" s="13" t="s">
        <v>3</v>
      </c>
      <c r="G133" s="13" t="s">
        <v>4</v>
      </c>
      <c r="H133" s="38" t="s">
        <v>5</v>
      </c>
      <c r="I133" s="13" t="s">
        <v>6</v>
      </c>
    </row>
    <row r="134" spans="1:9" s="10" customFormat="1" ht="15.75" x14ac:dyDescent="0.25">
      <c r="A134" s="57" t="s">
        <v>7</v>
      </c>
      <c r="B134" s="35">
        <v>10590</v>
      </c>
      <c r="C134" s="11">
        <v>40</v>
      </c>
      <c r="D134" s="35">
        <v>2566</v>
      </c>
      <c r="E134" s="35">
        <v>15098</v>
      </c>
      <c r="F134" s="35">
        <v>21565</v>
      </c>
      <c r="G134" s="11">
        <v>29</v>
      </c>
      <c r="H134" s="35">
        <v>2731</v>
      </c>
      <c r="I134" s="35">
        <v>19250</v>
      </c>
    </row>
    <row r="135" spans="1:9" s="10" customFormat="1" ht="15.75" x14ac:dyDescent="0.25">
      <c r="A135" s="57" t="s">
        <v>8</v>
      </c>
      <c r="B135" s="35">
        <v>29137</v>
      </c>
      <c r="C135" s="11">
        <v>227</v>
      </c>
      <c r="D135" s="35">
        <v>6212</v>
      </c>
      <c r="E135" s="35">
        <v>55082</v>
      </c>
      <c r="F135" s="35">
        <v>26939</v>
      </c>
      <c r="G135" s="11">
        <v>65</v>
      </c>
      <c r="H135" s="35">
        <v>9154</v>
      </c>
      <c r="I135" s="35">
        <v>50254</v>
      </c>
    </row>
    <row r="136" spans="1:9" s="10" customFormat="1" ht="15.75" x14ac:dyDescent="0.25">
      <c r="A136" s="57" t="s">
        <v>9</v>
      </c>
      <c r="B136" s="35">
        <v>25490</v>
      </c>
      <c r="C136" s="11">
        <v>62</v>
      </c>
      <c r="D136" s="35">
        <v>4804</v>
      </c>
      <c r="E136" s="35">
        <v>16660</v>
      </c>
      <c r="F136" s="35">
        <v>26939</v>
      </c>
      <c r="G136" s="11">
        <v>38</v>
      </c>
      <c r="H136" s="35">
        <v>4454</v>
      </c>
      <c r="I136" s="35">
        <v>37702</v>
      </c>
    </row>
    <row r="137" spans="1:9" s="10" customFormat="1" ht="15.75" x14ac:dyDescent="0.25">
      <c r="A137" s="67" t="s">
        <v>10</v>
      </c>
      <c r="B137" s="12">
        <v>65217</v>
      </c>
      <c r="C137" s="12">
        <v>329</v>
      </c>
      <c r="D137" s="12">
        <v>13582</v>
      </c>
      <c r="E137" s="12">
        <v>86840</v>
      </c>
      <c r="F137" s="12">
        <v>75443</v>
      </c>
      <c r="G137" s="12">
        <v>132</v>
      </c>
      <c r="H137" s="12">
        <v>16339</v>
      </c>
      <c r="I137" s="12">
        <v>107206</v>
      </c>
    </row>
    <row r="138" spans="1:9" s="10" customFormat="1" ht="10.5" customHeight="1" x14ac:dyDescent="0.25">
      <c r="A138" s="58"/>
    </row>
    <row r="139" spans="1:9" s="10" customFormat="1" ht="15.75" x14ac:dyDescent="0.25">
      <c r="A139" s="399" t="s">
        <v>0</v>
      </c>
      <c r="B139" s="432" t="s">
        <v>51</v>
      </c>
      <c r="C139" s="433"/>
      <c r="D139" s="433"/>
      <c r="E139" s="434"/>
    </row>
    <row r="140" spans="1:9" s="10" customFormat="1" ht="41.25" customHeight="1" x14ac:dyDescent="0.25">
      <c r="A140" s="400"/>
      <c r="B140" s="13" t="s">
        <v>3</v>
      </c>
      <c r="C140" s="13" t="s">
        <v>4</v>
      </c>
      <c r="D140" s="37" t="s">
        <v>5</v>
      </c>
      <c r="E140" s="13" t="s">
        <v>6</v>
      </c>
    </row>
    <row r="141" spans="1:9" s="10" customFormat="1" ht="15.75" x14ac:dyDescent="0.25">
      <c r="A141" s="57" t="s">
        <v>7</v>
      </c>
      <c r="B141" s="35">
        <v>32155</v>
      </c>
      <c r="C141" s="35">
        <v>69</v>
      </c>
      <c r="D141" s="35">
        <v>5297</v>
      </c>
      <c r="E141" s="35">
        <v>34348</v>
      </c>
    </row>
    <row r="142" spans="1:9" s="10" customFormat="1" ht="15.75" x14ac:dyDescent="0.25">
      <c r="A142" s="57" t="s">
        <v>8</v>
      </c>
      <c r="B142" s="35">
        <v>56076</v>
      </c>
      <c r="C142" s="35">
        <v>292</v>
      </c>
      <c r="D142" s="35">
        <v>15366</v>
      </c>
      <c r="E142" s="35">
        <v>105336</v>
      </c>
      <c r="G142" s="284"/>
    </row>
    <row r="143" spans="1:9" s="10" customFormat="1" ht="15.75" x14ac:dyDescent="0.25">
      <c r="A143" s="57" t="s">
        <v>9</v>
      </c>
      <c r="B143" s="35">
        <v>52429</v>
      </c>
      <c r="C143" s="35">
        <v>100</v>
      </c>
      <c r="D143" s="35">
        <v>9258</v>
      </c>
      <c r="E143" s="35">
        <v>54362</v>
      </c>
    </row>
    <row r="144" spans="1:9" s="10" customFormat="1" ht="15.75" x14ac:dyDescent="0.25">
      <c r="A144" s="67" t="s">
        <v>10</v>
      </c>
      <c r="B144" s="12">
        <v>140660</v>
      </c>
      <c r="C144" s="12">
        <v>461</v>
      </c>
      <c r="D144" s="12">
        <v>29921</v>
      </c>
      <c r="E144" s="12">
        <v>194046</v>
      </c>
    </row>
    <row r="145" spans="1:9" s="167" customFormat="1" x14ac:dyDescent="0.25">
      <c r="A145" s="63"/>
    </row>
    <row r="146" spans="1:9" s="167" customFormat="1" ht="15.75" customHeight="1" x14ac:dyDescent="0.25">
      <c r="A146" s="425" t="s">
        <v>437</v>
      </c>
      <c r="B146" s="425"/>
      <c r="C146" s="425"/>
      <c r="D146" s="425"/>
      <c r="E146" s="425"/>
      <c r="F146" s="425"/>
      <c r="G146" s="425"/>
      <c r="H146" s="425"/>
      <c r="I146" s="425"/>
    </row>
    <row r="147" spans="1:9" s="167" customFormat="1" ht="9.75" customHeight="1" x14ac:dyDescent="0.25">
      <c r="A147" s="56"/>
      <c r="B147" s="8"/>
      <c r="C147" s="8"/>
      <c r="D147" s="8"/>
      <c r="E147" s="8"/>
      <c r="F147" s="8"/>
      <c r="G147" s="8"/>
      <c r="H147" s="8"/>
      <c r="I147" s="8"/>
    </row>
    <row r="148" spans="1:9" s="10" customFormat="1" ht="15.75" x14ac:dyDescent="0.25">
      <c r="A148" s="399" t="s">
        <v>0</v>
      </c>
      <c r="B148" s="426" t="s">
        <v>1</v>
      </c>
      <c r="C148" s="427"/>
      <c r="D148" s="427"/>
      <c r="E148" s="428"/>
      <c r="F148" s="429" t="s">
        <v>50</v>
      </c>
      <c r="G148" s="430"/>
      <c r="H148" s="430"/>
      <c r="I148" s="431"/>
    </row>
    <row r="149" spans="1:9" s="10" customFormat="1" ht="42" customHeight="1" x14ac:dyDescent="0.25">
      <c r="A149" s="400"/>
      <c r="B149" s="13" t="s">
        <v>3</v>
      </c>
      <c r="C149" s="13" t="s">
        <v>4</v>
      </c>
      <c r="D149" s="36" t="s">
        <v>5</v>
      </c>
      <c r="E149" s="13" t="s">
        <v>6</v>
      </c>
      <c r="F149" s="13" t="s">
        <v>3</v>
      </c>
      <c r="G149" s="13" t="s">
        <v>4</v>
      </c>
      <c r="H149" s="38" t="s">
        <v>5</v>
      </c>
      <c r="I149" s="13" t="s">
        <v>6</v>
      </c>
    </row>
    <row r="150" spans="1:9" s="10" customFormat="1" ht="15.75" x14ac:dyDescent="0.25">
      <c r="A150" s="57" t="s">
        <v>7</v>
      </c>
      <c r="B150" s="35">
        <v>10579</v>
      </c>
      <c r="C150" s="11">
        <v>40</v>
      </c>
      <c r="D150" s="35">
        <v>2564</v>
      </c>
      <c r="E150" s="35">
        <v>15093</v>
      </c>
      <c r="F150" s="35">
        <v>21537</v>
      </c>
      <c r="G150" s="11">
        <v>29</v>
      </c>
      <c r="H150" s="35">
        <v>2723</v>
      </c>
      <c r="I150" s="35">
        <v>19250</v>
      </c>
    </row>
    <row r="151" spans="1:9" s="10" customFormat="1" ht="15.75" x14ac:dyDescent="0.25">
      <c r="A151" s="57" t="s">
        <v>8</v>
      </c>
      <c r="B151" s="35">
        <v>29070</v>
      </c>
      <c r="C151" s="11">
        <v>227</v>
      </c>
      <c r="D151" s="35">
        <v>6208</v>
      </c>
      <c r="E151" s="35">
        <v>55019</v>
      </c>
      <c r="F151" s="35">
        <v>26898</v>
      </c>
      <c r="G151" s="11">
        <v>65</v>
      </c>
      <c r="H151" s="35">
        <v>9137</v>
      </c>
      <c r="I151" s="35">
        <v>50206</v>
      </c>
    </row>
    <row r="152" spans="1:9" s="10" customFormat="1" ht="15.75" x14ac:dyDescent="0.25">
      <c r="A152" s="57" t="s">
        <v>9</v>
      </c>
      <c r="B152" s="35">
        <v>25323</v>
      </c>
      <c r="C152" s="11">
        <v>62</v>
      </c>
      <c r="D152" s="35">
        <v>4781</v>
      </c>
      <c r="E152" s="35">
        <v>16450</v>
      </c>
      <c r="F152" s="35">
        <v>26913</v>
      </c>
      <c r="G152" s="11">
        <v>38</v>
      </c>
      <c r="H152" s="35">
        <v>4447</v>
      </c>
      <c r="I152" s="35">
        <v>37691</v>
      </c>
    </row>
    <row r="153" spans="1:9" s="10" customFormat="1" ht="15.75" x14ac:dyDescent="0.25">
      <c r="A153" s="67" t="s">
        <v>10</v>
      </c>
      <c r="B153" s="12">
        <v>64972</v>
      </c>
      <c r="C153" s="12">
        <v>329</v>
      </c>
      <c r="D153" s="12">
        <v>13553</v>
      </c>
      <c r="E153" s="12">
        <v>86562</v>
      </c>
      <c r="F153" s="12">
        <v>75348</v>
      </c>
      <c r="G153" s="12">
        <v>132</v>
      </c>
      <c r="H153" s="12">
        <v>16307</v>
      </c>
      <c r="I153" s="12">
        <v>107147</v>
      </c>
    </row>
    <row r="154" spans="1:9" s="10" customFormat="1" ht="10.5" customHeight="1" x14ac:dyDescent="0.25">
      <c r="A154" s="58"/>
    </row>
    <row r="155" spans="1:9" s="10" customFormat="1" ht="15.75" x14ac:dyDescent="0.25">
      <c r="A155" s="399" t="s">
        <v>0</v>
      </c>
      <c r="B155" s="432" t="s">
        <v>51</v>
      </c>
      <c r="C155" s="433"/>
      <c r="D155" s="433"/>
      <c r="E155" s="434"/>
    </row>
    <row r="156" spans="1:9" s="10" customFormat="1" ht="41.25" customHeight="1" x14ac:dyDescent="0.25">
      <c r="A156" s="400"/>
      <c r="B156" s="13" t="s">
        <v>3</v>
      </c>
      <c r="C156" s="13" t="s">
        <v>4</v>
      </c>
      <c r="D156" s="37" t="s">
        <v>5</v>
      </c>
      <c r="E156" s="13" t="s">
        <v>6</v>
      </c>
    </row>
    <row r="157" spans="1:9" s="10" customFormat="1" ht="15.75" x14ac:dyDescent="0.25">
      <c r="A157" s="57" t="s">
        <v>7</v>
      </c>
      <c r="B157" s="35">
        <v>32116</v>
      </c>
      <c r="C157" s="35">
        <v>69</v>
      </c>
      <c r="D157" s="35">
        <v>5287</v>
      </c>
      <c r="E157" s="35">
        <v>34343</v>
      </c>
    </row>
    <row r="158" spans="1:9" s="10" customFormat="1" ht="15.75" x14ac:dyDescent="0.25">
      <c r="A158" s="57" t="s">
        <v>8</v>
      </c>
      <c r="B158" s="35">
        <v>55968</v>
      </c>
      <c r="C158" s="35">
        <v>292</v>
      </c>
      <c r="D158" s="35">
        <v>15345</v>
      </c>
      <c r="E158" s="35">
        <v>105225</v>
      </c>
      <c r="G158" s="284"/>
    </row>
    <row r="159" spans="1:9" s="10" customFormat="1" ht="15.75" x14ac:dyDescent="0.25">
      <c r="A159" s="57" t="s">
        <v>9</v>
      </c>
      <c r="B159" s="35">
        <v>52236</v>
      </c>
      <c r="C159" s="35">
        <v>100</v>
      </c>
      <c r="D159" s="35">
        <v>9228</v>
      </c>
      <c r="E159" s="35">
        <v>54141</v>
      </c>
    </row>
    <row r="160" spans="1:9" s="10" customFormat="1" ht="15.75" x14ac:dyDescent="0.25">
      <c r="A160" s="67" t="s">
        <v>10</v>
      </c>
      <c r="B160" s="12">
        <v>140320</v>
      </c>
      <c r="C160" s="12">
        <v>461</v>
      </c>
      <c r="D160" s="12">
        <v>29860</v>
      </c>
      <c r="E160" s="12">
        <v>193709</v>
      </c>
    </row>
    <row r="161" spans="1:9" s="167" customFormat="1" x14ac:dyDescent="0.25">
      <c r="A161" s="63"/>
    </row>
    <row r="162" spans="1:9" s="167" customFormat="1" ht="15.75" customHeight="1" x14ac:dyDescent="0.25">
      <c r="A162" s="425" t="s">
        <v>434</v>
      </c>
      <c r="B162" s="425"/>
      <c r="C162" s="425"/>
      <c r="D162" s="425"/>
      <c r="E162" s="425"/>
      <c r="F162" s="425"/>
      <c r="G162" s="425"/>
      <c r="H162" s="425"/>
      <c r="I162" s="425"/>
    </row>
    <row r="163" spans="1:9" s="167" customFormat="1" ht="9.75" customHeight="1" x14ac:dyDescent="0.25">
      <c r="A163" s="56"/>
      <c r="B163" s="8"/>
      <c r="C163" s="8"/>
      <c r="D163" s="8"/>
      <c r="E163" s="8"/>
      <c r="F163" s="8"/>
      <c r="G163" s="8"/>
      <c r="H163" s="8"/>
      <c r="I163" s="8"/>
    </row>
    <row r="164" spans="1:9" s="10" customFormat="1" ht="15.75" x14ac:dyDescent="0.25">
      <c r="A164" s="399" t="s">
        <v>0</v>
      </c>
      <c r="B164" s="426" t="s">
        <v>1</v>
      </c>
      <c r="C164" s="427"/>
      <c r="D164" s="427"/>
      <c r="E164" s="428"/>
      <c r="F164" s="429" t="s">
        <v>50</v>
      </c>
      <c r="G164" s="430"/>
      <c r="H164" s="430"/>
      <c r="I164" s="431"/>
    </row>
    <row r="165" spans="1:9" s="10" customFormat="1" ht="42" customHeight="1" x14ac:dyDescent="0.25">
      <c r="A165" s="400"/>
      <c r="B165" s="13" t="s">
        <v>3</v>
      </c>
      <c r="C165" s="13" t="s">
        <v>4</v>
      </c>
      <c r="D165" s="36" t="s">
        <v>5</v>
      </c>
      <c r="E165" s="13" t="s">
        <v>6</v>
      </c>
      <c r="F165" s="13" t="s">
        <v>3</v>
      </c>
      <c r="G165" s="13" t="s">
        <v>4</v>
      </c>
      <c r="H165" s="38" t="s">
        <v>5</v>
      </c>
      <c r="I165" s="13" t="s">
        <v>6</v>
      </c>
    </row>
    <row r="166" spans="1:9" s="10" customFormat="1" ht="15.75" x14ac:dyDescent="0.25">
      <c r="A166" s="57" t="s">
        <v>7</v>
      </c>
      <c r="B166" s="35">
        <v>10557</v>
      </c>
      <c r="C166" s="11">
        <v>40</v>
      </c>
      <c r="D166" s="35">
        <v>2558</v>
      </c>
      <c r="E166" s="35">
        <v>15064</v>
      </c>
      <c r="F166" s="35">
        <v>21527</v>
      </c>
      <c r="G166" s="11">
        <v>29</v>
      </c>
      <c r="H166" s="35">
        <v>2712</v>
      </c>
      <c r="I166" s="35">
        <v>19249</v>
      </c>
    </row>
    <row r="167" spans="1:9" s="10" customFormat="1" ht="15.75" x14ac:dyDescent="0.25">
      <c r="A167" s="57" t="s">
        <v>8</v>
      </c>
      <c r="B167" s="35">
        <v>28971</v>
      </c>
      <c r="C167" s="11">
        <v>227</v>
      </c>
      <c r="D167" s="35">
        <v>6204</v>
      </c>
      <c r="E167" s="35">
        <v>54904</v>
      </c>
      <c r="F167" s="35">
        <v>26848</v>
      </c>
      <c r="G167" s="11">
        <v>65</v>
      </c>
      <c r="H167" s="35">
        <v>9128</v>
      </c>
      <c r="I167" s="35">
        <v>50185</v>
      </c>
    </row>
    <row r="168" spans="1:9" s="10" customFormat="1" ht="15.75" x14ac:dyDescent="0.25">
      <c r="A168" s="57" t="s">
        <v>9</v>
      </c>
      <c r="B168" s="35">
        <v>25207</v>
      </c>
      <c r="C168" s="11">
        <v>62</v>
      </c>
      <c r="D168" s="35">
        <v>4771</v>
      </c>
      <c r="E168" s="35">
        <v>16351</v>
      </c>
      <c r="F168" s="35">
        <v>26899</v>
      </c>
      <c r="G168" s="11">
        <v>38</v>
      </c>
      <c r="H168" s="35">
        <v>4443</v>
      </c>
      <c r="I168" s="35">
        <v>37676</v>
      </c>
    </row>
    <row r="169" spans="1:9" s="10" customFormat="1" ht="15.75" x14ac:dyDescent="0.25">
      <c r="A169" s="67" t="s">
        <v>10</v>
      </c>
      <c r="B169" s="12">
        <v>64735</v>
      </c>
      <c r="C169" s="12">
        <v>329</v>
      </c>
      <c r="D169" s="12">
        <v>13533</v>
      </c>
      <c r="E169" s="12">
        <v>86319</v>
      </c>
      <c r="F169" s="12">
        <v>75274</v>
      </c>
      <c r="G169" s="12">
        <v>132</v>
      </c>
      <c r="H169" s="12">
        <v>16283</v>
      </c>
      <c r="I169" s="12">
        <v>107110</v>
      </c>
    </row>
    <row r="170" spans="1:9" s="10" customFormat="1" ht="10.5" customHeight="1" x14ac:dyDescent="0.25">
      <c r="A170" s="58"/>
    </row>
    <row r="171" spans="1:9" s="10" customFormat="1" ht="15.75" x14ac:dyDescent="0.25">
      <c r="A171" s="399" t="s">
        <v>0</v>
      </c>
      <c r="B171" s="432" t="s">
        <v>51</v>
      </c>
      <c r="C171" s="433"/>
      <c r="D171" s="433"/>
      <c r="E171" s="434"/>
    </row>
    <row r="172" spans="1:9" s="10" customFormat="1" ht="41.25" customHeight="1" x14ac:dyDescent="0.25">
      <c r="A172" s="400"/>
      <c r="B172" s="13" t="s">
        <v>3</v>
      </c>
      <c r="C172" s="13" t="s">
        <v>4</v>
      </c>
      <c r="D172" s="37" t="s">
        <v>5</v>
      </c>
      <c r="E172" s="13" t="s">
        <v>6</v>
      </c>
    </row>
    <row r="173" spans="1:9" s="10" customFormat="1" ht="15.75" x14ac:dyDescent="0.25">
      <c r="A173" s="57" t="s">
        <v>7</v>
      </c>
      <c r="B173" s="35">
        <v>32084</v>
      </c>
      <c r="C173" s="35">
        <v>69</v>
      </c>
      <c r="D173" s="35">
        <v>5270</v>
      </c>
      <c r="E173" s="35">
        <v>34313</v>
      </c>
    </row>
    <row r="174" spans="1:9" s="10" customFormat="1" ht="15.75" x14ac:dyDescent="0.25">
      <c r="A174" s="57" t="s">
        <v>8</v>
      </c>
      <c r="B174" s="35">
        <v>55819</v>
      </c>
      <c r="C174" s="35">
        <v>292</v>
      </c>
      <c r="D174" s="35">
        <v>15332</v>
      </c>
      <c r="E174" s="35">
        <v>105089</v>
      </c>
      <c r="G174" s="284"/>
    </row>
    <row r="175" spans="1:9" s="10" customFormat="1" ht="15.75" x14ac:dyDescent="0.25">
      <c r="A175" s="57" t="s">
        <v>9</v>
      </c>
      <c r="B175" s="35">
        <v>52106</v>
      </c>
      <c r="C175" s="35">
        <v>100</v>
      </c>
      <c r="D175" s="35">
        <v>9214</v>
      </c>
      <c r="E175" s="35">
        <v>54027</v>
      </c>
    </row>
    <row r="176" spans="1:9" s="10" customFormat="1" ht="15.75" x14ac:dyDescent="0.25">
      <c r="A176" s="67" t="s">
        <v>10</v>
      </c>
      <c r="B176" s="12">
        <v>140009</v>
      </c>
      <c r="C176" s="12">
        <v>461</v>
      </c>
      <c r="D176" s="12">
        <v>29816</v>
      </c>
      <c r="E176" s="12">
        <v>193429</v>
      </c>
    </row>
    <row r="177" spans="1:9" s="167" customFormat="1" x14ac:dyDescent="0.25">
      <c r="A177" s="63"/>
    </row>
    <row r="178" spans="1:9" s="167" customFormat="1" ht="15.75" customHeight="1" x14ac:dyDescent="0.25">
      <c r="A178" s="425" t="s">
        <v>412</v>
      </c>
      <c r="B178" s="425"/>
      <c r="C178" s="425"/>
      <c r="D178" s="425"/>
      <c r="E178" s="425"/>
      <c r="F178" s="425"/>
      <c r="G178" s="425"/>
      <c r="H178" s="425"/>
      <c r="I178" s="425"/>
    </row>
    <row r="179" spans="1:9" s="167" customFormat="1" ht="9.75" customHeight="1" x14ac:dyDescent="0.25">
      <c r="A179" s="56"/>
      <c r="B179" s="8"/>
      <c r="C179" s="8"/>
      <c r="D179" s="8"/>
      <c r="E179" s="8"/>
      <c r="F179" s="8"/>
      <c r="G179" s="8"/>
      <c r="H179" s="8"/>
      <c r="I179" s="8"/>
    </row>
    <row r="180" spans="1:9" s="10" customFormat="1" ht="15.75" x14ac:dyDescent="0.25">
      <c r="A180" s="399" t="s">
        <v>0</v>
      </c>
      <c r="B180" s="426" t="s">
        <v>1</v>
      </c>
      <c r="C180" s="427"/>
      <c r="D180" s="427"/>
      <c r="E180" s="428"/>
      <c r="F180" s="429" t="s">
        <v>50</v>
      </c>
      <c r="G180" s="430"/>
      <c r="H180" s="430"/>
      <c r="I180" s="431"/>
    </row>
    <row r="181" spans="1:9" s="10" customFormat="1" ht="42" customHeight="1" x14ac:dyDescent="0.25">
      <c r="A181" s="400"/>
      <c r="B181" s="13" t="s">
        <v>3</v>
      </c>
      <c r="C181" s="13" t="s">
        <v>4</v>
      </c>
      <c r="D181" s="36" t="s">
        <v>5</v>
      </c>
      <c r="E181" s="13" t="s">
        <v>6</v>
      </c>
      <c r="F181" s="13" t="s">
        <v>3</v>
      </c>
      <c r="G181" s="13" t="s">
        <v>4</v>
      </c>
      <c r="H181" s="38" t="s">
        <v>5</v>
      </c>
      <c r="I181" s="13" t="s">
        <v>6</v>
      </c>
    </row>
    <row r="182" spans="1:9" s="10" customFormat="1" ht="15.75" x14ac:dyDescent="0.25">
      <c r="A182" s="57" t="s">
        <v>7</v>
      </c>
      <c r="B182" s="35">
        <v>10538</v>
      </c>
      <c r="C182" s="11">
        <v>40</v>
      </c>
      <c r="D182" s="35">
        <v>2553</v>
      </c>
      <c r="E182" s="35">
        <v>15053</v>
      </c>
      <c r="F182" s="35">
        <v>21497</v>
      </c>
      <c r="G182" s="11">
        <v>29</v>
      </c>
      <c r="H182" s="35">
        <v>2703</v>
      </c>
      <c r="I182" s="35">
        <v>19249</v>
      </c>
    </row>
    <row r="183" spans="1:9" s="10" customFormat="1" ht="15.75" x14ac:dyDescent="0.25">
      <c r="A183" s="57" t="s">
        <v>8</v>
      </c>
      <c r="B183" s="35">
        <v>28913</v>
      </c>
      <c r="C183" s="11">
        <v>227</v>
      </c>
      <c r="D183" s="35">
        <v>6200</v>
      </c>
      <c r="E183" s="35">
        <v>54827</v>
      </c>
      <c r="F183" s="35">
        <v>26774</v>
      </c>
      <c r="G183" s="11">
        <v>65</v>
      </c>
      <c r="H183" s="35">
        <v>9106</v>
      </c>
      <c r="I183" s="35">
        <v>50134</v>
      </c>
    </row>
    <row r="184" spans="1:9" s="10" customFormat="1" ht="15.75" x14ac:dyDescent="0.25">
      <c r="A184" s="57" t="s">
        <v>9</v>
      </c>
      <c r="B184" s="35">
        <v>25173</v>
      </c>
      <c r="C184" s="11">
        <v>62</v>
      </c>
      <c r="D184" s="35">
        <v>4766</v>
      </c>
      <c r="E184" s="35">
        <v>16322</v>
      </c>
      <c r="F184" s="35">
        <v>26885</v>
      </c>
      <c r="G184" s="11">
        <v>38</v>
      </c>
      <c r="H184" s="35">
        <v>4438</v>
      </c>
      <c r="I184" s="35">
        <v>37665</v>
      </c>
    </row>
    <row r="185" spans="1:9" s="10" customFormat="1" ht="15.75" x14ac:dyDescent="0.25">
      <c r="A185" s="67" t="s">
        <v>10</v>
      </c>
      <c r="B185" s="12">
        <v>64624</v>
      </c>
      <c r="C185" s="12">
        <v>329</v>
      </c>
      <c r="D185" s="12">
        <v>13519</v>
      </c>
      <c r="E185" s="12">
        <v>86202</v>
      </c>
      <c r="F185" s="12">
        <v>75156</v>
      </c>
      <c r="G185" s="12">
        <v>132</v>
      </c>
      <c r="H185" s="12">
        <v>16247</v>
      </c>
      <c r="I185" s="12">
        <v>107048</v>
      </c>
    </row>
    <row r="186" spans="1:9" s="10" customFormat="1" ht="10.5" customHeight="1" x14ac:dyDescent="0.25">
      <c r="A186" s="58"/>
    </row>
    <row r="187" spans="1:9" s="10" customFormat="1" ht="15.75" x14ac:dyDescent="0.25">
      <c r="A187" s="399" t="s">
        <v>0</v>
      </c>
      <c r="B187" s="432" t="s">
        <v>51</v>
      </c>
      <c r="C187" s="433"/>
      <c r="D187" s="433"/>
      <c r="E187" s="434"/>
    </row>
    <row r="188" spans="1:9" s="10" customFormat="1" ht="41.25" customHeight="1" x14ac:dyDescent="0.25">
      <c r="A188" s="400"/>
      <c r="B188" s="13" t="s">
        <v>3</v>
      </c>
      <c r="C188" s="13" t="s">
        <v>4</v>
      </c>
      <c r="D188" s="37" t="s">
        <v>5</v>
      </c>
      <c r="E188" s="13" t="s">
        <v>6</v>
      </c>
    </row>
    <row r="189" spans="1:9" s="10" customFormat="1" ht="15.75" x14ac:dyDescent="0.25">
      <c r="A189" s="57" t="s">
        <v>7</v>
      </c>
      <c r="B189" s="35">
        <v>32035</v>
      </c>
      <c r="C189" s="35">
        <v>69</v>
      </c>
      <c r="D189" s="35">
        <v>5256</v>
      </c>
      <c r="E189" s="35">
        <v>34302</v>
      </c>
    </row>
    <row r="190" spans="1:9" s="10" customFormat="1" ht="15.75" x14ac:dyDescent="0.25">
      <c r="A190" s="57" t="s">
        <v>8</v>
      </c>
      <c r="B190" s="35">
        <v>55687</v>
      </c>
      <c r="C190" s="35">
        <v>292</v>
      </c>
      <c r="D190" s="35">
        <v>15306</v>
      </c>
      <c r="E190" s="35">
        <v>104961</v>
      </c>
      <c r="G190" s="284"/>
    </row>
    <row r="191" spans="1:9" s="10" customFormat="1" ht="15.75" x14ac:dyDescent="0.25">
      <c r="A191" s="57" t="s">
        <v>9</v>
      </c>
      <c r="B191" s="35">
        <v>52058</v>
      </c>
      <c r="C191" s="35">
        <v>100</v>
      </c>
      <c r="D191" s="35">
        <v>9204</v>
      </c>
      <c r="E191" s="35">
        <v>53987</v>
      </c>
    </row>
    <row r="192" spans="1:9" s="10" customFormat="1" ht="15.75" x14ac:dyDescent="0.25">
      <c r="A192" s="67" t="s">
        <v>10</v>
      </c>
      <c r="B192" s="12">
        <v>139780</v>
      </c>
      <c r="C192" s="12">
        <v>461</v>
      </c>
      <c r="D192" s="12">
        <v>29766</v>
      </c>
      <c r="E192" s="12">
        <v>193250</v>
      </c>
    </row>
    <row r="193" spans="1:9" s="167" customFormat="1" x14ac:dyDescent="0.25">
      <c r="A193" s="63"/>
    </row>
    <row r="194" spans="1:9" s="167" customFormat="1" ht="15.75" customHeight="1" x14ac:dyDescent="0.25">
      <c r="A194" s="425" t="s">
        <v>411</v>
      </c>
      <c r="B194" s="425"/>
      <c r="C194" s="425"/>
      <c r="D194" s="425"/>
      <c r="E194" s="425"/>
      <c r="F194" s="425"/>
      <c r="G194" s="425"/>
      <c r="H194" s="425"/>
      <c r="I194" s="425"/>
    </row>
    <row r="195" spans="1:9" s="167" customFormat="1" ht="9.75" customHeight="1" x14ac:dyDescent="0.25">
      <c r="A195" s="56"/>
      <c r="B195" s="8"/>
      <c r="C195" s="8"/>
      <c r="D195" s="8"/>
      <c r="E195" s="8"/>
      <c r="F195" s="8"/>
      <c r="G195" s="8"/>
      <c r="H195" s="8"/>
      <c r="I195" s="8"/>
    </row>
    <row r="196" spans="1:9" s="10" customFormat="1" ht="15.75" x14ac:dyDescent="0.25">
      <c r="A196" s="399" t="s">
        <v>0</v>
      </c>
      <c r="B196" s="426" t="s">
        <v>1</v>
      </c>
      <c r="C196" s="427"/>
      <c r="D196" s="427"/>
      <c r="E196" s="428"/>
      <c r="F196" s="429" t="s">
        <v>50</v>
      </c>
      <c r="G196" s="430"/>
      <c r="H196" s="430"/>
      <c r="I196" s="431"/>
    </row>
    <row r="197" spans="1:9" s="10" customFormat="1" ht="42" customHeight="1" x14ac:dyDescent="0.25">
      <c r="A197" s="400"/>
      <c r="B197" s="13" t="s">
        <v>3</v>
      </c>
      <c r="C197" s="13" t="s">
        <v>4</v>
      </c>
      <c r="D197" s="36" t="s">
        <v>5</v>
      </c>
      <c r="E197" s="13" t="s">
        <v>6</v>
      </c>
      <c r="F197" s="13" t="s">
        <v>3</v>
      </c>
      <c r="G197" s="13" t="s">
        <v>4</v>
      </c>
      <c r="H197" s="38" t="s">
        <v>5</v>
      </c>
      <c r="I197" s="13" t="s">
        <v>6</v>
      </c>
    </row>
    <row r="198" spans="1:9" s="10" customFormat="1" ht="15.75" x14ac:dyDescent="0.25">
      <c r="A198" s="57" t="s">
        <v>7</v>
      </c>
      <c r="B198" s="35">
        <v>10465</v>
      </c>
      <c r="C198" s="11">
        <v>40</v>
      </c>
      <c r="D198" s="35">
        <v>2551</v>
      </c>
      <c r="E198" s="35">
        <v>14986</v>
      </c>
      <c r="F198" s="35">
        <v>21487</v>
      </c>
      <c r="G198" s="11">
        <v>29</v>
      </c>
      <c r="H198" s="35">
        <v>2701</v>
      </c>
      <c r="I198" s="35">
        <v>19249</v>
      </c>
    </row>
    <row r="199" spans="1:9" s="10" customFormat="1" ht="15.75" x14ac:dyDescent="0.25">
      <c r="A199" s="57" t="s">
        <v>8</v>
      </c>
      <c r="B199" s="35">
        <v>28840</v>
      </c>
      <c r="C199" s="11">
        <v>227</v>
      </c>
      <c r="D199" s="35">
        <v>6195</v>
      </c>
      <c r="E199" s="35">
        <v>54697</v>
      </c>
      <c r="F199" s="35">
        <v>26750</v>
      </c>
      <c r="G199" s="11">
        <v>65</v>
      </c>
      <c r="H199" s="35">
        <v>9096</v>
      </c>
      <c r="I199" s="35">
        <v>50124</v>
      </c>
    </row>
    <row r="200" spans="1:9" s="10" customFormat="1" ht="15.75" x14ac:dyDescent="0.25">
      <c r="A200" s="57" t="s">
        <v>9</v>
      </c>
      <c r="B200" s="35">
        <v>25012</v>
      </c>
      <c r="C200" s="11">
        <v>62</v>
      </c>
      <c r="D200" s="35">
        <v>4708</v>
      </c>
      <c r="E200" s="35">
        <v>16198</v>
      </c>
      <c r="F200" s="35">
        <v>26864</v>
      </c>
      <c r="G200" s="11">
        <v>38</v>
      </c>
      <c r="H200" s="35">
        <v>4436</v>
      </c>
      <c r="I200" s="35">
        <v>37654</v>
      </c>
    </row>
    <row r="201" spans="1:9" s="10" customFormat="1" ht="15.75" x14ac:dyDescent="0.25">
      <c r="A201" s="67" t="s">
        <v>10</v>
      </c>
      <c r="B201" s="12">
        <v>64317</v>
      </c>
      <c r="C201" s="12">
        <v>329</v>
      </c>
      <c r="D201" s="12">
        <v>13454</v>
      </c>
      <c r="E201" s="12">
        <v>85881</v>
      </c>
      <c r="F201" s="12">
        <v>75101</v>
      </c>
      <c r="G201" s="12">
        <v>132</v>
      </c>
      <c r="H201" s="12">
        <v>16233</v>
      </c>
      <c r="I201" s="12">
        <v>107027</v>
      </c>
    </row>
    <row r="202" spans="1:9" s="10" customFormat="1" ht="10.5" customHeight="1" x14ac:dyDescent="0.25">
      <c r="A202" s="58"/>
    </row>
    <row r="203" spans="1:9" s="10" customFormat="1" ht="15.75" x14ac:dyDescent="0.25">
      <c r="A203" s="399" t="s">
        <v>0</v>
      </c>
      <c r="B203" s="432" t="s">
        <v>51</v>
      </c>
      <c r="C203" s="433"/>
      <c r="D203" s="433"/>
      <c r="E203" s="434"/>
    </row>
    <row r="204" spans="1:9" s="10" customFormat="1" ht="41.25" customHeight="1" x14ac:dyDescent="0.25">
      <c r="A204" s="400"/>
      <c r="B204" s="13" t="s">
        <v>3</v>
      </c>
      <c r="C204" s="13" t="s">
        <v>4</v>
      </c>
      <c r="D204" s="37" t="s">
        <v>5</v>
      </c>
      <c r="E204" s="13" t="s">
        <v>6</v>
      </c>
    </row>
    <row r="205" spans="1:9" s="10" customFormat="1" ht="15.75" x14ac:dyDescent="0.25">
      <c r="A205" s="57" t="s">
        <v>7</v>
      </c>
      <c r="B205" s="35">
        <v>31952</v>
      </c>
      <c r="C205" s="35">
        <v>69</v>
      </c>
      <c r="D205" s="35">
        <v>5252</v>
      </c>
      <c r="E205" s="35">
        <v>34235</v>
      </c>
    </row>
    <row r="206" spans="1:9" s="10" customFormat="1" ht="15.75" x14ac:dyDescent="0.25">
      <c r="A206" s="57" t="s">
        <v>8</v>
      </c>
      <c r="B206" s="35">
        <v>55590</v>
      </c>
      <c r="C206" s="35">
        <v>292</v>
      </c>
      <c r="D206" s="35">
        <v>15291</v>
      </c>
      <c r="E206" s="35">
        <v>104821</v>
      </c>
      <c r="G206" s="284"/>
    </row>
    <row r="207" spans="1:9" s="10" customFormat="1" ht="15.75" x14ac:dyDescent="0.25">
      <c r="A207" s="57" t="s">
        <v>9</v>
      </c>
      <c r="B207" s="35">
        <v>51876</v>
      </c>
      <c r="C207" s="35">
        <v>100</v>
      </c>
      <c r="D207" s="35">
        <v>9144</v>
      </c>
      <c r="E207" s="35">
        <v>53852</v>
      </c>
    </row>
    <row r="208" spans="1:9" s="10" customFormat="1" ht="15.75" x14ac:dyDescent="0.25">
      <c r="A208" s="67" t="s">
        <v>10</v>
      </c>
      <c r="B208" s="12">
        <v>139418</v>
      </c>
      <c r="C208" s="12">
        <v>461</v>
      </c>
      <c r="D208" s="12">
        <v>29687</v>
      </c>
      <c r="E208" s="12">
        <v>192908</v>
      </c>
    </row>
    <row r="209" spans="1:9" s="167" customFormat="1" x14ac:dyDescent="0.25">
      <c r="A209" s="63"/>
    </row>
    <row r="210" spans="1:9" s="167" customFormat="1" ht="15.75" customHeight="1" x14ac:dyDescent="0.25">
      <c r="A210" s="425" t="s">
        <v>410</v>
      </c>
      <c r="B210" s="425"/>
      <c r="C210" s="425"/>
      <c r="D210" s="425"/>
      <c r="E210" s="425"/>
      <c r="F210" s="425"/>
      <c r="G210" s="425"/>
      <c r="H210" s="425"/>
      <c r="I210" s="425"/>
    </row>
    <row r="211" spans="1:9" s="167" customFormat="1" ht="9.75" customHeight="1" x14ac:dyDescent="0.25">
      <c r="A211" s="56"/>
      <c r="B211" s="8"/>
      <c r="C211" s="8"/>
      <c r="D211" s="8"/>
      <c r="E211" s="8"/>
      <c r="F211" s="8"/>
      <c r="G211" s="8"/>
      <c r="H211" s="8"/>
      <c r="I211" s="8"/>
    </row>
    <row r="212" spans="1:9" s="10" customFormat="1" ht="15.75" x14ac:dyDescent="0.25">
      <c r="A212" s="399" t="s">
        <v>0</v>
      </c>
      <c r="B212" s="426" t="s">
        <v>1</v>
      </c>
      <c r="C212" s="427"/>
      <c r="D212" s="427"/>
      <c r="E212" s="428"/>
      <c r="F212" s="429" t="s">
        <v>50</v>
      </c>
      <c r="G212" s="430"/>
      <c r="H212" s="430"/>
      <c r="I212" s="431"/>
    </row>
    <row r="213" spans="1:9" s="10" customFormat="1" ht="42" customHeight="1" x14ac:dyDescent="0.25">
      <c r="A213" s="400"/>
      <c r="B213" s="13" t="s">
        <v>3</v>
      </c>
      <c r="C213" s="13" t="s">
        <v>4</v>
      </c>
      <c r="D213" s="36" t="s">
        <v>5</v>
      </c>
      <c r="E213" s="13" t="s">
        <v>6</v>
      </c>
      <c r="F213" s="13" t="s">
        <v>3</v>
      </c>
      <c r="G213" s="13" t="s">
        <v>4</v>
      </c>
      <c r="H213" s="38" t="s">
        <v>5</v>
      </c>
      <c r="I213" s="13" t="s">
        <v>6</v>
      </c>
    </row>
    <row r="214" spans="1:9" s="10" customFormat="1" ht="15.75" x14ac:dyDescent="0.25">
      <c r="A214" s="57" t="s">
        <v>7</v>
      </c>
      <c r="B214" s="35">
        <v>10449</v>
      </c>
      <c r="C214" s="11">
        <v>40</v>
      </c>
      <c r="D214" s="35">
        <v>2549</v>
      </c>
      <c r="E214" s="35">
        <v>14977</v>
      </c>
      <c r="F214" s="35">
        <v>21484</v>
      </c>
      <c r="G214" s="11">
        <v>29</v>
      </c>
      <c r="H214" s="35">
        <v>2699</v>
      </c>
      <c r="I214" s="35">
        <v>19249</v>
      </c>
    </row>
    <row r="215" spans="1:9" s="10" customFormat="1" ht="15.75" x14ac:dyDescent="0.25">
      <c r="A215" s="57" t="s">
        <v>8</v>
      </c>
      <c r="B215" s="35">
        <v>28715</v>
      </c>
      <c r="C215" s="11">
        <v>227</v>
      </c>
      <c r="D215" s="35">
        <v>6194</v>
      </c>
      <c r="E215" s="35">
        <v>54527</v>
      </c>
      <c r="F215" s="35">
        <v>26694</v>
      </c>
      <c r="G215" s="11">
        <v>65</v>
      </c>
      <c r="H215" s="35">
        <v>9076</v>
      </c>
      <c r="I215" s="35">
        <v>50101</v>
      </c>
    </row>
    <row r="216" spans="1:9" s="10" customFormat="1" ht="15.75" x14ac:dyDescent="0.25">
      <c r="A216" s="57" t="s">
        <v>9</v>
      </c>
      <c r="B216" s="35">
        <v>24903</v>
      </c>
      <c r="C216" s="11">
        <v>62</v>
      </c>
      <c r="D216" s="35">
        <v>4702</v>
      </c>
      <c r="E216" s="35">
        <v>16074</v>
      </c>
      <c r="F216" s="35">
        <v>26805</v>
      </c>
      <c r="G216" s="11">
        <v>38</v>
      </c>
      <c r="H216" s="35">
        <v>4434</v>
      </c>
      <c r="I216" s="35">
        <v>37639</v>
      </c>
    </row>
    <row r="217" spans="1:9" s="10" customFormat="1" ht="15.75" x14ac:dyDescent="0.25">
      <c r="A217" s="67" t="s">
        <v>10</v>
      </c>
      <c r="B217" s="12">
        <v>64067</v>
      </c>
      <c r="C217" s="12">
        <v>329</v>
      </c>
      <c r="D217" s="12">
        <v>13445</v>
      </c>
      <c r="E217" s="12">
        <v>85578</v>
      </c>
      <c r="F217" s="12">
        <v>74983</v>
      </c>
      <c r="G217" s="12">
        <v>132</v>
      </c>
      <c r="H217" s="12">
        <v>16209</v>
      </c>
      <c r="I217" s="12">
        <v>106989</v>
      </c>
    </row>
    <row r="218" spans="1:9" s="10" customFormat="1" ht="10.5" customHeight="1" x14ac:dyDescent="0.25">
      <c r="A218" s="58"/>
    </row>
    <row r="219" spans="1:9" s="10" customFormat="1" ht="15.75" x14ac:dyDescent="0.25">
      <c r="A219" s="399" t="s">
        <v>0</v>
      </c>
      <c r="B219" s="432" t="s">
        <v>51</v>
      </c>
      <c r="C219" s="433"/>
      <c r="D219" s="433"/>
      <c r="E219" s="434"/>
    </row>
    <row r="220" spans="1:9" s="10" customFormat="1" ht="41.25" customHeight="1" x14ac:dyDescent="0.25">
      <c r="A220" s="400"/>
      <c r="B220" s="13" t="s">
        <v>3</v>
      </c>
      <c r="C220" s="13" t="s">
        <v>4</v>
      </c>
      <c r="D220" s="37" t="s">
        <v>5</v>
      </c>
      <c r="E220" s="13" t="s">
        <v>6</v>
      </c>
    </row>
    <row r="221" spans="1:9" s="10" customFormat="1" ht="15.75" x14ac:dyDescent="0.25">
      <c r="A221" s="57" t="s">
        <v>7</v>
      </c>
      <c r="B221" s="35">
        <v>31933</v>
      </c>
      <c r="C221" s="35">
        <v>69</v>
      </c>
      <c r="D221" s="35">
        <v>5248</v>
      </c>
      <c r="E221" s="35">
        <v>34226</v>
      </c>
    </row>
    <row r="222" spans="1:9" s="10" customFormat="1" ht="15.75" x14ac:dyDescent="0.25">
      <c r="A222" s="57" t="s">
        <v>8</v>
      </c>
      <c r="B222" s="35">
        <v>55409</v>
      </c>
      <c r="C222" s="35">
        <v>292</v>
      </c>
      <c r="D222" s="35">
        <v>15270</v>
      </c>
      <c r="E222" s="35">
        <v>104628</v>
      </c>
      <c r="G222" s="284"/>
    </row>
    <row r="223" spans="1:9" s="10" customFormat="1" ht="15.75" x14ac:dyDescent="0.25">
      <c r="A223" s="57" t="s">
        <v>9</v>
      </c>
      <c r="B223" s="35">
        <v>51708</v>
      </c>
      <c r="C223" s="35">
        <v>100</v>
      </c>
      <c r="D223" s="35">
        <v>9136</v>
      </c>
      <c r="E223" s="35">
        <v>53713</v>
      </c>
    </row>
    <row r="224" spans="1:9" s="10" customFormat="1" ht="15.75" x14ac:dyDescent="0.25">
      <c r="A224" s="67" t="s">
        <v>10</v>
      </c>
      <c r="B224" s="12">
        <v>139050</v>
      </c>
      <c r="C224" s="12">
        <v>461</v>
      </c>
      <c r="D224" s="12">
        <v>29654</v>
      </c>
      <c r="E224" s="12">
        <v>192567</v>
      </c>
    </row>
    <row r="225" spans="1:9" s="167" customFormat="1" x14ac:dyDescent="0.25">
      <c r="A225" s="63"/>
    </row>
    <row r="226" spans="1:9" s="167" customFormat="1" ht="15.75" customHeight="1" x14ac:dyDescent="0.25">
      <c r="A226" s="425" t="s">
        <v>405</v>
      </c>
      <c r="B226" s="425"/>
      <c r="C226" s="425"/>
      <c r="D226" s="425"/>
      <c r="E226" s="425"/>
      <c r="F226" s="425"/>
      <c r="G226" s="425"/>
      <c r="H226" s="425"/>
      <c r="I226" s="425"/>
    </row>
    <row r="227" spans="1:9" s="167" customFormat="1" ht="9.75" customHeight="1" x14ac:dyDescent="0.25">
      <c r="A227" s="56"/>
      <c r="B227" s="8"/>
      <c r="C227" s="8"/>
      <c r="D227" s="8"/>
      <c r="E227" s="8"/>
      <c r="F227" s="8"/>
      <c r="G227" s="8"/>
      <c r="H227" s="8"/>
      <c r="I227" s="8"/>
    </row>
    <row r="228" spans="1:9" s="10" customFormat="1" ht="15.75" x14ac:dyDescent="0.25">
      <c r="A228" s="399" t="s">
        <v>0</v>
      </c>
      <c r="B228" s="426" t="s">
        <v>1</v>
      </c>
      <c r="C228" s="427"/>
      <c r="D228" s="427"/>
      <c r="E228" s="428"/>
      <c r="F228" s="429" t="s">
        <v>50</v>
      </c>
      <c r="G228" s="430"/>
      <c r="H228" s="430"/>
      <c r="I228" s="431"/>
    </row>
    <row r="229" spans="1:9" s="10" customFormat="1" ht="42" customHeight="1" x14ac:dyDescent="0.25">
      <c r="A229" s="400"/>
      <c r="B229" s="13" t="s">
        <v>3</v>
      </c>
      <c r="C229" s="13" t="s">
        <v>4</v>
      </c>
      <c r="D229" s="36" t="s">
        <v>5</v>
      </c>
      <c r="E229" s="13" t="s">
        <v>6</v>
      </c>
      <c r="F229" s="13" t="s">
        <v>3</v>
      </c>
      <c r="G229" s="13" t="s">
        <v>4</v>
      </c>
      <c r="H229" s="38" t="s">
        <v>5</v>
      </c>
      <c r="I229" s="13" t="s">
        <v>6</v>
      </c>
    </row>
    <row r="230" spans="1:9" s="10" customFormat="1" ht="15.75" x14ac:dyDescent="0.25">
      <c r="A230" s="57" t="s">
        <v>7</v>
      </c>
      <c r="B230" s="35">
        <v>10414</v>
      </c>
      <c r="C230" s="11">
        <v>40</v>
      </c>
      <c r="D230" s="35">
        <v>2540</v>
      </c>
      <c r="E230" s="35">
        <v>14949</v>
      </c>
      <c r="F230" s="35">
        <v>21481</v>
      </c>
      <c r="G230" s="11">
        <v>29</v>
      </c>
      <c r="H230" s="35">
        <v>2697</v>
      </c>
      <c r="I230" s="35">
        <v>19249</v>
      </c>
    </row>
    <row r="231" spans="1:9" s="10" customFormat="1" ht="15.75" x14ac:dyDescent="0.25">
      <c r="A231" s="57" t="s">
        <v>8</v>
      </c>
      <c r="B231" s="35">
        <v>28581</v>
      </c>
      <c r="C231" s="11">
        <v>227</v>
      </c>
      <c r="D231" s="35">
        <v>6182</v>
      </c>
      <c r="E231" s="35">
        <v>54332</v>
      </c>
      <c r="F231" s="35">
        <v>26621</v>
      </c>
      <c r="G231" s="11">
        <v>65</v>
      </c>
      <c r="H231" s="35">
        <v>9074</v>
      </c>
      <c r="I231" s="35">
        <v>50031</v>
      </c>
    </row>
    <row r="232" spans="1:9" s="10" customFormat="1" ht="15.75" x14ac:dyDescent="0.25">
      <c r="A232" s="57" t="s">
        <v>9</v>
      </c>
      <c r="B232" s="35">
        <v>24796</v>
      </c>
      <c r="C232" s="11">
        <v>62</v>
      </c>
      <c r="D232" s="35">
        <v>4696</v>
      </c>
      <c r="E232" s="35">
        <v>15967</v>
      </c>
      <c r="F232" s="35">
        <v>26765</v>
      </c>
      <c r="G232" s="11">
        <v>38</v>
      </c>
      <c r="H232" s="35">
        <v>4430</v>
      </c>
      <c r="I232" s="35">
        <v>37621</v>
      </c>
    </row>
    <row r="233" spans="1:9" s="10" customFormat="1" ht="15.75" x14ac:dyDescent="0.25">
      <c r="A233" s="67" t="s">
        <v>10</v>
      </c>
      <c r="B233" s="12">
        <v>63791</v>
      </c>
      <c r="C233" s="12">
        <v>329</v>
      </c>
      <c r="D233" s="12">
        <v>13418</v>
      </c>
      <c r="E233" s="12">
        <v>85248</v>
      </c>
      <c r="F233" s="12">
        <v>74867</v>
      </c>
      <c r="G233" s="12">
        <v>132</v>
      </c>
      <c r="H233" s="12">
        <v>16201</v>
      </c>
      <c r="I233" s="12">
        <v>106901</v>
      </c>
    </row>
    <row r="234" spans="1:9" s="10" customFormat="1" ht="10.5" customHeight="1" x14ac:dyDescent="0.25">
      <c r="A234" s="58"/>
    </row>
    <row r="235" spans="1:9" s="10" customFormat="1" ht="15.75" x14ac:dyDescent="0.25">
      <c r="A235" s="399" t="s">
        <v>0</v>
      </c>
      <c r="B235" s="432" t="s">
        <v>51</v>
      </c>
      <c r="C235" s="433"/>
      <c r="D235" s="433"/>
      <c r="E235" s="434"/>
    </row>
    <row r="236" spans="1:9" s="10" customFormat="1" ht="41.25" customHeight="1" x14ac:dyDescent="0.25">
      <c r="A236" s="400"/>
      <c r="B236" s="13" t="s">
        <v>3</v>
      </c>
      <c r="C236" s="13" t="s">
        <v>4</v>
      </c>
      <c r="D236" s="37" t="s">
        <v>5</v>
      </c>
      <c r="E236" s="13" t="s">
        <v>6</v>
      </c>
    </row>
    <row r="237" spans="1:9" s="10" customFormat="1" ht="15.75" x14ac:dyDescent="0.25">
      <c r="A237" s="57" t="s">
        <v>7</v>
      </c>
      <c r="B237" s="35">
        <v>31895</v>
      </c>
      <c r="C237" s="35">
        <v>69</v>
      </c>
      <c r="D237" s="35">
        <v>5237</v>
      </c>
      <c r="E237" s="35">
        <v>34198</v>
      </c>
    </row>
    <row r="238" spans="1:9" s="10" customFormat="1" ht="15.75" x14ac:dyDescent="0.25">
      <c r="A238" s="57" t="s">
        <v>8</v>
      </c>
      <c r="B238" s="35">
        <v>55202</v>
      </c>
      <c r="C238" s="35">
        <v>292</v>
      </c>
      <c r="D238" s="35">
        <v>15256</v>
      </c>
      <c r="E238" s="35">
        <v>104363</v>
      </c>
      <c r="G238" s="284"/>
    </row>
    <row r="239" spans="1:9" s="10" customFormat="1" ht="15.75" x14ac:dyDescent="0.25">
      <c r="A239" s="57" t="s">
        <v>9</v>
      </c>
      <c r="B239" s="35">
        <v>51561</v>
      </c>
      <c r="C239" s="35">
        <v>100</v>
      </c>
      <c r="D239" s="35">
        <v>9126</v>
      </c>
      <c r="E239" s="35">
        <v>53588</v>
      </c>
    </row>
    <row r="240" spans="1:9" s="10" customFormat="1" ht="15.75" x14ac:dyDescent="0.25">
      <c r="A240" s="67" t="s">
        <v>10</v>
      </c>
      <c r="B240" s="12">
        <v>138658</v>
      </c>
      <c r="C240" s="12">
        <v>461</v>
      </c>
      <c r="D240" s="12">
        <v>29619</v>
      </c>
      <c r="E240" s="12">
        <v>192149</v>
      </c>
    </row>
    <row r="241" spans="1:9" s="167" customFormat="1" x14ac:dyDescent="0.25">
      <c r="A241" s="63"/>
    </row>
    <row r="242" spans="1:9" s="167" customFormat="1" ht="15.75" customHeight="1" x14ac:dyDescent="0.25">
      <c r="A242" s="425" t="s">
        <v>402</v>
      </c>
      <c r="B242" s="425"/>
      <c r="C242" s="425"/>
      <c r="D242" s="425"/>
      <c r="E242" s="425"/>
      <c r="F242" s="425"/>
      <c r="G242" s="425"/>
      <c r="H242" s="425"/>
      <c r="I242" s="425"/>
    </row>
    <row r="243" spans="1:9" s="167" customFormat="1" ht="9.75" customHeight="1" x14ac:dyDescent="0.25">
      <c r="A243" s="56"/>
      <c r="B243" s="8"/>
      <c r="C243" s="8"/>
      <c r="D243" s="8"/>
      <c r="E243" s="8"/>
      <c r="F243" s="8"/>
      <c r="G243" s="8"/>
      <c r="H243" s="8"/>
      <c r="I243" s="8"/>
    </row>
    <row r="244" spans="1:9" s="10" customFormat="1" ht="15.75" x14ac:dyDescent="0.25">
      <c r="A244" s="399" t="s">
        <v>0</v>
      </c>
      <c r="B244" s="426" t="s">
        <v>1</v>
      </c>
      <c r="C244" s="427"/>
      <c r="D244" s="427"/>
      <c r="E244" s="428"/>
      <c r="F244" s="429" t="s">
        <v>50</v>
      </c>
      <c r="G244" s="430"/>
      <c r="H244" s="430"/>
      <c r="I244" s="431"/>
    </row>
    <row r="245" spans="1:9" s="10" customFormat="1" ht="42" customHeight="1" x14ac:dyDescent="0.25">
      <c r="A245" s="400"/>
      <c r="B245" s="13" t="s">
        <v>3</v>
      </c>
      <c r="C245" s="13" t="s">
        <v>4</v>
      </c>
      <c r="D245" s="36" t="s">
        <v>5</v>
      </c>
      <c r="E245" s="13" t="s">
        <v>6</v>
      </c>
      <c r="F245" s="13" t="s">
        <v>3</v>
      </c>
      <c r="G245" s="13" t="s">
        <v>4</v>
      </c>
      <c r="H245" s="38" t="s">
        <v>5</v>
      </c>
      <c r="I245" s="13" t="s">
        <v>6</v>
      </c>
    </row>
    <row r="246" spans="1:9" s="10" customFormat="1" ht="15.75" x14ac:dyDescent="0.25">
      <c r="A246" s="57" t="s">
        <v>7</v>
      </c>
      <c r="B246" s="35">
        <v>10404</v>
      </c>
      <c r="C246" s="11">
        <v>40</v>
      </c>
      <c r="D246" s="35">
        <v>2537</v>
      </c>
      <c r="E246" s="35">
        <v>14937</v>
      </c>
      <c r="F246" s="35">
        <v>21478</v>
      </c>
      <c r="G246" s="11">
        <v>29</v>
      </c>
      <c r="H246" s="35">
        <v>2697</v>
      </c>
      <c r="I246" s="35">
        <v>19249</v>
      </c>
    </row>
    <row r="247" spans="1:9" s="10" customFormat="1" ht="15.75" x14ac:dyDescent="0.25">
      <c r="A247" s="57" t="s">
        <v>8</v>
      </c>
      <c r="B247" s="35">
        <v>28541</v>
      </c>
      <c r="C247" s="11">
        <v>227</v>
      </c>
      <c r="D247" s="35">
        <v>6181</v>
      </c>
      <c r="E247" s="35">
        <v>54268</v>
      </c>
      <c r="F247" s="35">
        <v>26592</v>
      </c>
      <c r="G247" s="11">
        <v>65</v>
      </c>
      <c r="H247" s="35">
        <v>9074</v>
      </c>
      <c r="I247" s="35">
        <v>50003</v>
      </c>
    </row>
    <row r="248" spans="1:9" s="10" customFormat="1" ht="15.75" x14ac:dyDescent="0.25">
      <c r="A248" s="57" t="s">
        <v>9</v>
      </c>
      <c r="B248" s="35">
        <v>24758</v>
      </c>
      <c r="C248" s="11">
        <v>62</v>
      </c>
      <c r="D248" s="35">
        <v>4695</v>
      </c>
      <c r="E248" s="35">
        <v>15897</v>
      </c>
      <c r="F248" s="35">
        <v>26723</v>
      </c>
      <c r="G248" s="11">
        <v>38</v>
      </c>
      <c r="H248" s="35">
        <v>4428</v>
      </c>
      <c r="I248" s="35">
        <v>37610</v>
      </c>
    </row>
    <row r="249" spans="1:9" s="10" customFormat="1" ht="15.75" x14ac:dyDescent="0.25">
      <c r="A249" s="67" t="s">
        <v>10</v>
      </c>
      <c r="B249" s="12">
        <v>63703</v>
      </c>
      <c r="C249" s="12">
        <v>329</v>
      </c>
      <c r="D249" s="12">
        <v>13413</v>
      </c>
      <c r="E249" s="12">
        <v>85102</v>
      </c>
      <c r="F249" s="12">
        <v>74793</v>
      </c>
      <c r="G249" s="12">
        <v>132</v>
      </c>
      <c r="H249" s="12">
        <v>16199</v>
      </c>
      <c r="I249" s="12">
        <v>106862</v>
      </c>
    </row>
    <row r="250" spans="1:9" s="10" customFormat="1" ht="10.5" customHeight="1" x14ac:dyDescent="0.25">
      <c r="A250" s="58"/>
    </row>
    <row r="251" spans="1:9" s="10" customFormat="1" ht="15.75" x14ac:dyDescent="0.25">
      <c r="A251" s="399" t="s">
        <v>0</v>
      </c>
      <c r="B251" s="432" t="s">
        <v>51</v>
      </c>
      <c r="C251" s="433"/>
      <c r="D251" s="433"/>
      <c r="E251" s="434"/>
    </row>
    <row r="252" spans="1:9" s="10" customFormat="1" ht="41.25" customHeight="1" x14ac:dyDescent="0.25">
      <c r="A252" s="400"/>
      <c r="B252" s="13" t="s">
        <v>3</v>
      </c>
      <c r="C252" s="13" t="s">
        <v>4</v>
      </c>
      <c r="D252" s="37" t="s">
        <v>5</v>
      </c>
      <c r="E252" s="13" t="s">
        <v>6</v>
      </c>
    </row>
    <row r="253" spans="1:9" s="10" customFormat="1" ht="15.75" x14ac:dyDescent="0.25">
      <c r="A253" s="57" t="s">
        <v>7</v>
      </c>
      <c r="B253" s="35">
        <v>31882</v>
      </c>
      <c r="C253" s="35">
        <v>69</v>
      </c>
      <c r="D253" s="35">
        <v>5234</v>
      </c>
      <c r="E253" s="35">
        <v>34186</v>
      </c>
    </row>
    <row r="254" spans="1:9" s="10" customFormat="1" ht="15.75" x14ac:dyDescent="0.25">
      <c r="A254" s="57" t="s">
        <v>8</v>
      </c>
      <c r="B254" s="35">
        <v>55133</v>
      </c>
      <c r="C254" s="35">
        <v>292</v>
      </c>
      <c r="D254" s="35">
        <v>15255</v>
      </c>
      <c r="E254" s="35">
        <v>104271</v>
      </c>
      <c r="G254" s="284"/>
    </row>
    <row r="255" spans="1:9" s="10" customFormat="1" ht="15.75" x14ac:dyDescent="0.25">
      <c r="A255" s="57" t="s">
        <v>9</v>
      </c>
      <c r="B255" s="35">
        <v>51481</v>
      </c>
      <c r="C255" s="35">
        <v>100</v>
      </c>
      <c r="D255" s="35">
        <v>9123</v>
      </c>
      <c r="E255" s="35">
        <v>53507</v>
      </c>
    </row>
    <row r="256" spans="1:9" s="10" customFormat="1" ht="15.75" x14ac:dyDescent="0.25">
      <c r="A256" s="67" t="s">
        <v>10</v>
      </c>
      <c r="B256" s="12">
        <v>138496</v>
      </c>
      <c r="C256" s="12">
        <v>461</v>
      </c>
      <c r="D256" s="12">
        <v>29612</v>
      </c>
      <c r="E256" s="12">
        <v>191964</v>
      </c>
    </row>
    <row r="257" spans="1:9" s="167" customFormat="1" x14ac:dyDescent="0.25">
      <c r="A257" s="63"/>
    </row>
    <row r="258" spans="1:9" s="167" customFormat="1" ht="15.75" customHeight="1" x14ac:dyDescent="0.25">
      <c r="A258" s="425" t="s">
        <v>399</v>
      </c>
      <c r="B258" s="425"/>
      <c r="C258" s="425"/>
      <c r="D258" s="425"/>
      <c r="E258" s="425"/>
      <c r="F258" s="425"/>
      <c r="G258" s="425"/>
      <c r="H258" s="425"/>
      <c r="I258" s="425"/>
    </row>
    <row r="259" spans="1:9" s="167" customFormat="1" ht="9.75" customHeight="1" x14ac:dyDescent="0.25">
      <c r="A259" s="56"/>
      <c r="B259" s="8"/>
      <c r="C259" s="8"/>
      <c r="D259" s="8"/>
      <c r="E259" s="8"/>
      <c r="F259" s="8"/>
      <c r="G259" s="8"/>
      <c r="H259" s="8"/>
      <c r="I259" s="8"/>
    </row>
    <row r="260" spans="1:9" s="10" customFormat="1" ht="15.75" x14ac:dyDescent="0.25">
      <c r="A260" s="399" t="s">
        <v>0</v>
      </c>
      <c r="B260" s="426" t="s">
        <v>1</v>
      </c>
      <c r="C260" s="427"/>
      <c r="D260" s="427"/>
      <c r="E260" s="428"/>
      <c r="F260" s="429" t="s">
        <v>50</v>
      </c>
      <c r="G260" s="430"/>
      <c r="H260" s="430"/>
      <c r="I260" s="431"/>
    </row>
    <row r="261" spans="1:9" s="10" customFormat="1" ht="42" customHeight="1" x14ac:dyDescent="0.25">
      <c r="A261" s="400"/>
      <c r="B261" s="13" t="s">
        <v>3</v>
      </c>
      <c r="C261" s="13" t="s">
        <v>4</v>
      </c>
      <c r="D261" s="36" t="s">
        <v>5</v>
      </c>
      <c r="E261" s="13" t="s">
        <v>6</v>
      </c>
      <c r="F261" s="13" t="s">
        <v>3</v>
      </c>
      <c r="G261" s="13" t="s">
        <v>4</v>
      </c>
      <c r="H261" s="38" t="s">
        <v>5</v>
      </c>
      <c r="I261" s="13" t="s">
        <v>6</v>
      </c>
    </row>
    <row r="262" spans="1:9" s="10" customFormat="1" ht="15.75" x14ac:dyDescent="0.25">
      <c r="A262" s="57" t="s">
        <v>7</v>
      </c>
      <c r="B262" s="35">
        <v>10380</v>
      </c>
      <c r="C262" s="11">
        <v>40</v>
      </c>
      <c r="D262" s="35">
        <v>2533</v>
      </c>
      <c r="E262" s="35">
        <v>14912</v>
      </c>
      <c r="F262" s="35">
        <v>21478</v>
      </c>
      <c r="G262" s="11">
        <v>29</v>
      </c>
      <c r="H262" s="35">
        <v>2697</v>
      </c>
      <c r="I262" s="35">
        <v>19249</v>
      </c>
    </row>
    <row r="263" spans="1:9" s="10" customFormat="1" ht="15.75" x14ac:dyDescent="0.25">
      <c r="A263" s="57" t="s">
        <v>8</v>
      </c>
      <c r="B263" s="35">
        <v>28452</v>
      </c>
      <c r="C263" s="11">
        <v>227</v>
      </c>
      <c r="D263" s="35">
        <v>6180</v>
      </c>
      <c r="E263" s="35">
        <v>54169</v>
      </c>
      <c r="F263" s="35">
        <v>26536</v>
      </c>
      <c r="G263" s="11">
        <v>65</v>
      </c>
      <c r="H263" s="35">
        <v>9062</v>
      </c>
      <c r="I263" s="35">
        <v>49959</v>
      </c>
    </row>
    <row r="264" spans="1:9" s="10" customFormat="1" ht="15.75" x14ac:dyDescent="0.25">
      <c r="A264" s="57" t="s">
        <v>9</v>
      </c>
      <c r="B264" s="35">
        <v>24670</v>
      </c>
      <c r="C264" s="11">
        <v>62</v>
      </c>
      <c r="D264" s="35">
        <v>4675</v>
      </c>
      <c r="E264" s="35">
        <v>15800</v>
      </c>
      <c r="F264" s="35">
        <v>26693</v>
      </c>
      <c r="G264" s="11">
        <v>38</v>
      </c>
      <c r="H264" s="35">
        <v>4428</v>
      </c>
      <c r="I264" s="35">
        <v>37609</v>
      </c>
    </row>
    <row r="265" spans="1:9" s="10" customFormat="1" ht="15.75" x14ac:dyDescent="0.25">
      <c r="A265" s="67" t="s">
        <v>10</v>
      </c>
      <c r="B265" s="12">
        <v>63502</v>
      </c>
      <c r="C265" s="12">
        <v>329</v>
      </c>
      <c r="D265" s="12">
        <v>13388</v>
      </c>
      <c r="E265" s="12">
        <v>84881</v>
      </c>
      <c r="F265" s="12">
        <v>74707</v>
      </c>
      <c r="G265" s="12">
        <v>132</v>
      </c>
      <c r="H265" s="12">
        <v>16187</v>
      </c>
      <c r="I265" s="12">
        <v>106817</v>
      </c>
    </row>
    <row r="266" spans="1:9" s="10" customFormat="1" ht="10.5" customHeight="1" x14ac:dyDescent="0.25">
      <c r="A266" s="58"/>
    </row>
    <row r="267" spans="1:9" s="10" customFormat="1" ht="15.75" x14ac:dyDescent="0.25">
      <c r="A267" s="399" t="s">
        <v>0</v>
      </c>
      <c r="B267" s="432" t="s">
        <v>51</v>
      </c>
      <c r="C267" s="433"/>
      <c r="D267" s="433"/>
      <c r="E267" s="434"/>
    </row>
    <row r="268" spans="1:9" s="10" customFormat="1" ht="41.25" customHeight="1" x14ac:dyDescent="0.25">
      <c r="A268" s="400"/>
      <c r="B268" s="13" t="s">
        <v>3</v>
      </c>
      <c r="C268" s="13" t="s">
        <v>4</v>
      </c>
      <c r="D268" s="37" t="s">
        <v>5</v>
      </c>
      <c r="E268" s="13" t="s">
        <v>6</v>
      </c>
    </row>
    <row r="269" spans="1:9" s="10" customFormat="1" ht="15.75" x14ac:dyDescent="0.25">
      <c r="A269" s="57" t="s">
        <v>7</v>
      </c>
      <c r="B269" s="35">
        <v>31858</v>
      </c>
      <c r="C269" s="35">
        <v>69</v>
      </c>
      <c r="D269" s="35">
        <v>5230</v>
      </c>
      <c r="E269" s="35">
        <v>34161</v>
      </c>
    </row>
    <row r="270" spans="1:9" s="10" customFormat="1" ht="15.75" x14ac:dyDescent="0.25">
      <c r="A270" s="57" t="s">
        <v>8</v>
      </c>
      <c r="B270" s="35">
        <v>54988</v>
      </c>
      <c r="C270" s="35">
        <v>292</v>
      </c>
      <c r="D270" s="35">
        <v>15242</v>
      </c>
      <c r="E270" s="35">
        <v>104128</v>
      </c>
      <c r="G270" s="284"/>
    </row>
    <row r="271" spans="1:9" s="10" customFormat="1" ht="15.75" x14ac:dyDescent="0.25">
      <c r="A271" s="57" t="s">
        <v>9</v>
      </c>
      <c r="B271" s="35">
        <v>51363</v>
      </c>
      <c r="C271" s="35">
        <v>100</v>
      </c>
      <c r="D271" s="35">
        <v>9103</v>
      </c>
      <c r="E271" s="35">
        <v>53409</v>
      </c>
    </row>
    <row r="272" spans="1:9" s="10" customFormat="1" ht="15.75" x14ac:dyDescent="0.25">
      <c r="A272" s="67" t="s">
        <v>10</v>
      </c>
      <c r="B272" s="12">
        <v>138209</v>
      </c>
      <c r="C272" s="12">
        <v>461</v>
      </c>
      <c r="D272" s="12">
        <v>29575</v>
      </c>
      <c r="E272" s="12">
        <v>191698</v>
      </c>
    </row>
    <row r="273" spans="1:9" s="167" customFormat="1" x14ac:dyDescent="0.25">
      <c r="A273" s="63"/>
    </row>
    <row r="274" spans="1:9" s="167" customFormat="1" ht="15.75" customHeight="1" x14ac:dyDescent="0.25">
      <c r="A274" s="425" t="s">
        <v>395</v>
      </c>
      <c r="B274" s="425"/>
      <c r="C274" s="425"/>
      <c r="D274" s="425"/>
      <c r="E274" s="425"/>
      <c r="F274" s="425"/>
      <c r="G274" s="425"/>
      <c r="H274" s="425"/>
      <c r="I274" s="425"/>
    </row>
    <row r="275" spans="1:9" s="167" customFormat="1" ht="9.75" customHeight="1" x14ac:dyDescent="0.25">
      <c r="A275" s="56"/>
      <c r="B275" s="8"/>
      <c r="C275" s="8"/>
      <c r="D275" s="8"/>
      <c r="E275" s="8"/>
      <c r="F275" s="8"/>
      <c r="G275" s="8"/>
      <c r="H275" s="8"/>
      <c r="I275" s="8"/>
    </row>
    <row r="276" spans="1:9" s="10" customFormat="1" ht="15.75" x14ac:dyDescent="0.25">
      <c r="A276" s="399" t="s">
        <v>0</v>
      </c>
      <c r="B276" s="426" t="s">
        <v>1</v>
      </c>
      <c r="C276" s="427"/>
      <c r="D276" s="427"/>
      <c r="E276" s="428"/>
      <c r="F276" s="429" t="s">
        <v>50</v>
      </c>
      <c r="G276" s="430"/>
      <c r="H276" s="430"/>
      <c r="I276" s="431"/>
    </row>
    <row r="277" spans="1:9" s="10" customFormat="1" ht="42" customHeight="1" x14ac:dyDescent="0.25">
      <c r="A277" s="400"/>
      <c r="B277" s="13" t="s">
        <v>3</v>
      </c>
      <c r="C277" s="13" t="s">
        <v>4</v>
      </c>
      <c r="D277" s="36" t="s">
        <v>5</v>
      </c>
      <c r="E277" s="13" t="s">
        <v>6</v>
      </c>
      <c r="F277" s="13" t="s">
        <v>3</v>
      </c>
      <c r="G277" s="13" t="s">
        <v>4</v>
      </c>
      <c r="H277" s="38" t="s">
        <v>5</v>
      </c>
      <c r="I277" s="13" t="s">
        <v>6</v>
      </c>
    </row>
    <row r="278" spans="1:9" s="10" customFormat="1" ht="15.75" x14ac:dyDescent="0.25">
      <c r="A278" s="57" t="s">
        <v>7</v>
      </c>
      <c r="B278" s="35">
        <v>10367</v>
      </c>
      <c r="C278" s="11">
        <v>40</v>
      </c>
      <c r="D278" s="35">
        <v>2525</v>
      </c>
      <c r="E278" s="35">
        <v>14893</v>
      </c>
      <c r="F278" s="35">
        <v>21460</v>
      </c>
      <c r="G278" s="11">
        <v>29</v>
      </c>
      <c r="H278" s="35">
        <v>2693</v>
      </c>
      <c r="I278" s="35">
        <v>19245</v>
      </c>
    </row>
    <row r="279" spans="1:9" s="10" customFormat="1" ht="15.75" x14ac:dyDescent="0.25">
      <c r="A279" s="57" t="s">
        <v>8</v>
      </c>
      <c r="B279" s="35">
        <v>28345</v>
      </c>
      <c r="C279" s="11">
        <v>227</v>
      </c>
      <c r="D279" s="35">
        <v>6172</v>
      </c>
      <c r="E279" s="35">
        <v>54039</v>
      </c>
      <c r="F279" s="35">
        <v>26465</v>
      </c>
      <c r="G279" s="11">
        <v>65</v>
      </c>
      <c r="H279" s="35">
        <v>9055</v>
      </c>
      <c r="I279" s="35">
        <v>49899</v>
      </c>
    </row>
    <row r="280" spans="1:9" s="10" customFormat="1" ht="15.75" x14ac:dyDescent="0.25">
      <c r="A280" s="57" t="s">
        <v>9</v>
      </c>
      <c r="B280" s="35">
        <v>24481</v>
      </c>
      <c r="C280" s="11">
        <v>62</v>
      </c>
      <c r="D280" s="35">
        <v>4668</v>
      </c>
      <c r="E280" s="35">
        <v>15660</v>
      </c>
      <c r="F280" s="35">
        <v>26662</v>
      </c>
      <c r="G280" s="11">
        <v>38</v>
      </c>
      <c r="H280" s="35">
        <v>4415</v>
      </c>
      <c r="I280" s="35">
        <v>37596</v>
      </c>
    </row>
    <row r="281" spans="1:9" s="10" customFormat="1" ht="15.75" x14ac:dyDescent="0.25">
      <c r="A281" s="67" t="s">
        <v>10</v>
      </c>
      <c r="B281" s="12">
        <v>63193</v>
      </c>
      <c r="C281" s="12">
        <v>329</v>
      </c>
      <c r="D281" s="12">
        <v>13365</v>
      </c>
      <c r="E281" s="12">
        <v>84592</v>
      </c>
      <c r="F281" s="12">
        <v>74587</v>
      </c>
      <c r="G281" s="12">
        <v>132</v>
      </c>
      <c r="H281" s="12">
        <v>16163</v>
      </c>
      <c r="I281" s="12">
        <v>106740</v>
      </c>
    </row>
    <row r="282" spans="1:9" s="10" customFormat="1" ht="10.5" customHeight="1" x14ac:dyDescent="0.25">
      <c r="A282" s="58"/>
    </row>
    <row r="283" spans="1:9" s="10" customFormat="1" ht="15.75" x14ac:dyDescent="0.25">
      <c r="A283" s="399" t="s">
        <v>0</v>
      </c>
      <c r="B283" s="432" t="s">
        <v>51</v>
      </c>
      <c r="C283" s="433"/>
      <c r="D283" s="433"/>
      <c r="E283" s="434"/>
    </row>
    <row r="284" spans="1:9" s="10" customFormat="1" ht="41.25" customHeight="1" x14ac:dyDescent="0.25">
      <c r="A284" s="400"/>
      <c r="B284" s="13" t="s">
        <v>3</v>
      </c>
      <c r="C284" s="13" t="s">
        <v>4</v>
      </c>
      <c r="D284" s="37" t="s">
        <v>5</v>
      </c>
      <c r="E284" s="13" t="s">
        <v>6</v>
      </c>
    </row>
    <row r="285" spans="1:9" s="10" customFormat="1" ht="15.75" x14ac:dyDescent="0.25">
      <c r="A285" s="57" t="s">
        <v>7</v>
      </c>
      <c r="B285" s="35">
        <v>31827</v>
      </c>
      <c r="C285" s="35">
        <v>69</v>
      </c>
      <c r="D285" s="35">
        <v>5218</v>
      </c>
      <c r="E285" s="35">
        <v>34138</v>
      </c>
    </row>
    <row r="286" spans="1:9" s="10" customFormat="1" ht="15.75" x14ac:dyDescent="0.25">
      <c r="A286" s="57" t="s">
        <v>8</v>
      </c>
      <c r="B286" s="35">
        <v>54810</v>
      </c>
      <c r="C286" s="35">
        <v>292</v>
      </c>
      <c r="D286" s="35">
        <v>15227</v>
      </c>
      <c r="E286" s="35">
        <v>103938</v>
      </c>
      <c r="G286" s="284"/>
    </row>
    <row r="287" spans="1:9" s="10" customFormat="1" ht="15.75" x14ac:dyDescent="0.25">
      <c r="A287" s="57" t="s">
        <v>9</v>
      </c>
      <c r="B287" s="35">
        <v>51143</v>
      </c>
      <c r="C287" s="35">
        <v>100</v>
      </c>
      <c r="D287" s="35">
        <v>9083</v>
      </c>
      <c r="E287" s="35">
        <v>53256</v>
      </c>
    </row>
    <row r="288" spans="1:9" s="10" customFormat="1" ht="15.75" x14ac:dyDescent="0.25">
      <c r="A288" s="67" t="s">
        <v>10</v>
      </c>
      <c r="B288" s="12">
        <v>137780</v>
      </c>
      <c r="C288" s="12">
        <v>461</v>
      </c>
      <c r="D288" s="12">
        <v>29528</v>
      </c>
      <c r="E288" s="12">
        <v>191332</v>
      </c>
    </row>
    <row r="289" spans="1:9" s="167" customFormat="1" x14ac:dyDescent="0.25">
      <c r="A289" s="63"/>
    </row>
    <row r="290" spans="1:9" s="167" customFormat="1" ht="15.75" customHeight="1" x14ac:dyDescent="0.25">
      <c r="A290" s="425" t="s">
        <v>389</v>
      </c>
      <c r="B290" s="425"/>
      <c r="C290" s="425"/>
      <c r="D290" s="425"/>
      <c r="E290" s="425"/>
      <c r="F290" s="425"/>
      <c r="G290" s="425"/>
      <c r="H290" s="425"/>
      <c r="I290" s="425"/>
    </row>
    <row r="291" spans="1:9" s="167" customFormat="1" ht="9.75" customHeight="1" x14ac:dyDescent="0.25">
      <c r="A291" s="56"/>
      <c r="B291" s="8"/>
      <c r="C291" s="8"/>
      <c r="D291" s="8"/>
      <c r="E291" s="8"/>
      <c r="F291" s="8"/>
      <c r="G291" s="8"/>
      <c r="H291" s="8"/>
      <c r="I291" s="8"/>
    </row>
    <row r="292" spans="1:9" s="10" customFormat="1" ht="15.75" x14ac:dyDescent="0.25">
      <c r="A292" s="399" t="s">
        <v>0</v>
      </c>
      <c r="B292" s="426" t="s">
        <v>1</v>
      </c>
      <c r="C292" s="427"/>
      <c r="D292" s="427"/>
      <c r="E292" s="428"/>
      <c r="F292" s="429" t="s">
        <v>50</v>
      </c>
      <c r="G292" s="430"/>
      <c r="H292" s="430"/>
      <c r="I292" s="431"/>
    </row>
    <row r="293" spans="1:9" s="10" customFormat="1" ht="42" customHeight="1" x14ac:dyDescent="0.25">
      <c r="A293" s="400"/>
      <c r="B293" s="13" t="s">
        <v>3</v>
      </c>
      <c r="C293" s="13" t="s">
        <v>4</v>
      </c>
      <c r="D293" s="36" t="s">
        <v>5</v>
      </c>
      <c r="E293" s="13" t="s">
        <v>6</v>
      </c>
      <c r="F293" s="13" t="s">
        <v>3</v>
      </c>
      <c r="G293" s="13" t="s">
        <v>4</v>
      </c>
      <c r="H293" s="38" t="s">
        <v>5</v>
      </c>
      <c r="I293" s="13" t="s">
        <v>6</v>
      </c>
    </row>
    <row r="294" spans="1:9" s="10" customFormat="1" ht="15.75" x14ac:dyDescent="0.25">
      <c r="A294" s="57" t="s">
        <v>7</v>
      </c>
      <c r="B294" s="35">
        <v>10323</v>
      </c>
      <c r="C294" s="11">
        <v>40</v>
      </c>
      <c r="D294" s="35">
        <v>2520</v>
      </c>
      <c r="E294" s="35">
        <v>14864</v>
      </c>
      <c r="F294" s="35">
        <v>21445</v>
      </c>
      <c r="G294" s="11">
        <v>29</v>
      </c>
      <c r="H294" s="35">
        <v>2598</v>
      </c>
      <c r="I294" s="35">
        <v>19245</v>
      </c>
    </row>
    <row r="295" spans="1:9" s="10" customFormat="1" ht="15.75" x14ac:dyDescent="0.25">
      <c r="A295" s="57" t="s">
        <v>8</v>
      </c>
      <c r="B295" s="35">
        <v>28241</v>
      </c>
      <c r="C295" s="11">
        <v>227</v>
      </c>
      <c r="D295" s="35">
        <v>6168</v>
      </c>
      <c r="E295" s="35">
        <v>53927</v>
      </c>
      <c r="F295" s="35">
        <v>26417</v>
      </c>
      <c r="G295" s="11">
        <v>65</v>
      </c>
      <c r="H295" s="35">
        <v>9051</v>
      </c>
      <c r="I295" s="35">
        <v>49841</v>
      </c>
    </row>
    <row r="296" spans="1:9" s="10" customFormat="1" ht="15.75" x14ac:dyDescent="0.25">
      <c r="A296" s="57" t="s">
        <v>9</v>
      </c>
      <c r="B296" s="35">
        <v>24322</v>
      </c>
      <c r="C296" s="11">
        <v>62</v>
      </c>
      <c r="D296" s="35">
        <v>4645</v>
      </c>
      <c r="E296" s="35">
        <v>15637</v>
      </c>
      <c r="F296" s="35">
        <v>26598</v>
      </c>
      <c r="G296" s="11">
        <v>38</v>
      </c>
      <c r="H296" s="35">
        <v>4415</v>
      </c>
      <c r="I296" s="35">
        <v>37577</v>
      </c>
    </row>
    <row r="297" spans="1:9" s="10" customFormat="1" ht="15.75" x14ac:dyDescent="0.25">
      <c r="A297" s="67" t="s">
        <v>10</v>
      </c>
      <c r="B297" s="12">
        <v>62886</v>
      </c>
      <c r="C297" s="12">
        <v>329</v>
      </c>
      <c r="D297" s="12">
        <v>13333</v>
      </c>
      <c r="E297" s="12">
        <v>84428</v>
      </c>
      <c r="F297" s="12">
        <v>74460</v>
      </c>
      <c r="G297" s="12">
        <v>132</v>
      </c>
      <c r="H297" s="12">
        <v>16064</v>
      </c>
      <c r="I297" s="12">
        <v>106663</v>
      </c>
    </row>
    <row r="298" spans="1:9" s="10" customFormat="1" ht="10.5" customHeight="1" x14ac:dyDescent="0.25">
      <c r="A298" s="58"/>
    </row>
    <row r="299" spans="1:9" s="10" customFormat="1" ht="15.75" x14ac:dyDescent="0.25">
      <c r="A299" s="399" t="s">
        <v>0</v>
      </c>
      <c r="B299" s="432" t="s">
        <v>51</v>
      </c>
      <c r="C299" s="433"/>
      <c r="D299" s="433"/>
      <c r="E299" s="434"/>
    </row>
    <row r="300" spans="1:9" s="10" customFormat="1" ht="41.25" customHeight="1" x14ac:dyDescent="0.25">
      <c r="A300" s="400"/>
      <c r="B300" s="13" t="s">
        <v>3</v>
      </c>
      <c r="C300" s="13" t="s">
        <v>4</v>
      </c>
      <c r="D300" s="37" t="s">
        <v>5</v>
      </c>
      <c r="E300" s="13" t="s">
        <v>6</v>
      </c>
    </row>
    <row r="301" spans="1:9" s="10" customFormat="1" ht="15.75" x14ac:dyDescent="0.25">
      <c r="A301" s="57" t="s">
        <v>7</v>
      </c>
      <c r="B301" s="35">
        <v>31768</v>
      </c>
      <c r="C301" s="35">
        <v>69</v>
      </c>
      <c r="D301" s="35">
        <v>5118</v>
      </c>
      <c r="E301" s="35">
        <v>34109</v>
      </c>
    </row>
    <row r="302" spans="1:9" s="10" customFormat="1" ht="15.75" x14ac:dyDescent="0.25">
      <c r="A302" s="57" t="s">
        <v>8</v>
      </c>
      <c r="B302" s="35">
        <v>54658</v>
      </c>
      <c r="C302" s="35">
        <v>292</v>
      </c>
      <c r="D302" s="35">
        <v>15219</v>
      </c>
      <c r="E302" s="35">
        <v>103768</v>
      </c>
    </row>
    <row r="303" spans="1:9" s="10" customFormat="1" ht="15.75" x14ac:dyDescent="0.25">
      <c r="A303" s="57" t="s">
        <v>9</v>
      </c>
      <c r="B303" s="35">
        <v>50920</v>
      </c>
      <c r="C303" s="35">
        <v>100</v>
      </c>
      <c r="D303" s="35">
        <v>9060</v>
      </c>
      <c r="E303" s="35">
        <v>53214</v>
      </c>
    </row>
    <row r="304" spans="1:9" s="10" customFormat="1" ht="15.75" x14ac:dyDescent="0.25">
      <c r="A304" s="67" t="s">
        <v>10</v>
      </c>
      <c r="B304" s="12">
        <v>137346</v>
      </c>
      <c r="C304" s="12">
        <v>461</v>
      </c>
      <c r="D304" s="12">
        <v>29397</v>
      </c>
      <c r="E304" s="12">
        <v>191091</v>
      </c>
    </row>
    <row r="305" spans="1:9" s="167" customFormat="1" x14ac:dyDescent="0.25">
      <c r="A305" s="63"/>
    </row>
    <row r="306" spans="1:9" s="167" customFormat="1" ht="15.75" customHeight="1" x14ac:dyDescent="0.25">
      <c r="A306" s="425" t="s">
        <v>388</v>
      </c>
      <c r="B306" s="425"/>
      <c r="C306" s="425"/>
      <c r="D306" s="425"/>
      <c r="E306" s="425"/>
      <c r="F306" s="425"/>
      <c r="G306" s="425"/>
      <c r="H306" s="425"/>
      <c r="I306" s="425"/>
    </row>
    <row r="307" spans="1:9" s="167" customFormat="1" ht="9.75" customHeight="1" x14ac:dyDescent="0.25">
      <c r="A307" s="56"/>
      <c r="B307" s="8"/>
      <c r="C307" s="8"/>
      <c r="D307" s="8"/>
      <c r="E307" s="8"/>
      <c r="F307" s="8"/>
      <c r="G307" s="8"/>
      <c r="H307" s="8"/>
      <c r="I307" s="8"/>
    </row>
    <row r="308" spans="1:9" s="10" customFormat="1" ht="15.75" x14ac:dyDescent="0.25">
      <c r="A308" s="399" t="s">
        <v>0</v>
      </c>
      <c r="B308" s="426" t="s">
        <v>1</v>
      </c>
      <c r="C308" s="427"/>
      <c r="D308" s="427"/>
      <c r="E308" s="428"/>
      <c r="F308" s="429" t="s">
        <v>50</v>
      </c>
      <c r="G308" s="430"/>
      <c r="H308" s="430"/>
      <c r="I308" s="431"/>
    </row>
    <row r="309" spans="1:9" s="10" customFormat="1" ht="42" customHeight="1" x14ac:dyDescent="0.25">
      <c r="A309" s="400"/>
      <c r="B309" s="13" t="s">
        <v>3</v>
      </c>
      <c r="C309" s="13" t="s">
        <v>4</v>
      </c>
      <c r="D309" s="36" t="s">
        <v>5</v>
      </c>
      <c r="E309" s="13" t="s">
        <v>6</v>
      </c>
      <c r="F309" s="13" t="s">
        <v>3</v>
      </c>
      <c r="G309" s="13" t="s">
        <v>4</v>
      </c>
      <c r="H309" s="38" t="s">
        <v>5</v>
      </c>
      <c r="I309" s="13" t="s">
        <v>6</v>
      </c>
    </row>
    <row r="310" spans="1:9" s="10" customFormat="1" ht="15.75" x14ac:dyDescent="0.25">
      <c r="A310" s="57" t="s">
        <v>7</v>
      </c>
      <c r="B310" s="35">
        <v>10204</v>
      </c>
      <c r="C310" s="11">
        <v>40</v>
      </c>
      <c r="D310" s="35">
        <v>2500</v>
      </c>
      <c r="E310" s="35">
        <v>14777</v>
      </c>
      <c r="F310" s="35">
        <v>21417</v>
      </c>
      <c r="G310" s="11">
        <v>29</v>
      </c>
      <c r="H310" s="35">
        <v>2594</v>
      </c>
      <c r="I310" s="35">
        <v>19241</v>
      </c>
    </row>
    <row r="311" spans="1:9" s="10" customFormat="1" ht="15.75" x14ac:dyDescent="0.25">
      <c r="A311" s="57" t="s">
        <v>8</v>
      </c>
      <c r="B311" s="35">
        <v>28081</v>
      </c>
      <c r="C311" s="11">
        <v>227</v>
      </c>
      <c r="D311" s="35">
        <v>6127</v>
      </c>
      <c r="E311" s="35">
        <v>53580</v>
      </c>
      <c r="F311" s="35">
        <v>26329</v>
      </c>
      <c r="G311" s="11">
        <v>65</v>
      </c>
      <c r="H311" s="35">
        <v>8989</v>
      </c>
      <c r="I311" s="35">
        <v>49441</v>
      </c>
    </row>
    <row r="312" spans="1:9" s="10" customFormat="1" ht="15.75" x14ac:dyDescent="0.25">
      <c r="A312" s="57" t="s">
        <v>9</v>
      </c>
      <c r="B312" s="35">
        <v>24118</v>
      </c>
      <c r="C312" s="11">
        <v>62</v>
      </c>
      <c r="D312" s="35">
        <v>4589</v>
      </c>
      <c r="E312" s="35">
        <v>15355</v>
      </c>
      <c r="F312" s="35">
        <v>26536</v>
      </c>
      <c r="G312" s="11">
        <v>38</v>
      </c>
      <c r="H312" s="35">
        <v>4401</v>
      </c>
      <c r="I312" s="35">
        <v>37557</v>
      </c>
    </row>
    <row r="313" spans="1:9" s="10" customFormat="1" ht="15.75" x14ac:dyDescent="0.25">
      <c r="A313" s="67" t="s">
        <v>10</v>
      </c>
      <c r="B313" s="12">
        <v>62403</v>
      </c>
      <c r="C313" s="12">
        <v>329</v>
      </c>
      <c r="D313" s="12">
        <v>13216</v>
      </c>
      <c r="E313" s="12">
        <v>83712</v>
      </c>
      <c r="F313" s="12">
        <v>74282</v>
      </c>
      <c r="G313" s="12">
        <v>132</v>
      </c>
      <c r="H313" s="12">
        <v>15984</v>
      </c>
      <c r="I313" s="12">
        <v>106239</v>
      </c>
    </row>
    <row r="314" spans="1:9" s="10" customFormat="1" ht="10.5" customHeight="1" x14ac:dyDescent="0.25">
      <c r="A314" s="58"/>
    </row>
    <row r="315" spans="1:9" s="10" customFormat="1" ht="15.75" x14ac:dyDescent="0.25">
      <c r="A315" s="399" t="s">
        <v>0</v>
      </c>
      <c r="B315" s="432" t="s">
        <v>51</v>
      </c>
      <c r="C315" s="433"/>
      <c r="D315" s="433"/>
      <c r="E315" s="434"/>
    </row>
    <row r="316" spans="1:9" s="10" customFormat="1" ht="41.25" customHeight="1" x14ac:dyDescent="0.25">
      <c r="A316" s="400"/>
      <c r="B316" s="13" t="s">
        <v>3</v>
      </c>
      <c r="C316" s="13" t="s">
        <v>4</v>
      </c>
      <c r="D316" s="37" t="s">
        <v>5</v>
      </c>
      <c r="E316" s="13" t="s">
        <v>6</v>
      </c>
    </row>
    <row r="317" spans="1:9" s="10" customFormat="1" ht="15.75" x14ac:dyDescent="0.25">
      <c r="A317" s="57" t="s">
        <v>7</v>
      </c>
      <c r="B317" s="35">
        <v>31621</v>
      </c>
      <c r="C317" s="35">
        <v>69</v>
      </c>
      <c r="D317" s="35">
        <v>5094</v>
      </c>
      <c r="E317" s="35">
        <v>34018</v>
      </c>
    </row>
    <row r="318" spans="1:9" s="10" customFormat="1" ht="15.75" x14ac:dyDescent="0.25">
      <c r="A318" s="57" t="s">
        <v>8</v>
      </c>
      <c r="B318" s="35">
        <v>54410</v>
      </c>
      <c r="C318" s="35">
        <v>292</v>
      </c>
      <c r="D318" s="35">
        <v>15116</v>
      </c>
      <c r="E318" s="35">
        <v>103021</v>
      </c>
    </row>
    <row r="319" spans="1:9" s="10" customFormat="1" ht="15.75" x14ac:dyDescent="0.25">
      <c r="A319" s="57" t="s">
        <v>9</v>
      </c>
      <c r="B319" s="35">
        <v>50654</v>
      </c>
      <c r="C319" s="35">
        <v>100</v>
      </c>
      <c r="D319" s="35">
        <v>8990</v>
      </c>
      <c r="E319" s="35">
        <v>52912</v>
      </c>
    </row>
    <row r="320" spans="1:9" s="10" customFormat="1" ht="15.75" x14ac:dyDescent="0.25">
      <c r="A320" s="67" t="s">
        <v>10</v>
      </c>
      <c r="B320" s="12">
        <v>136685</v>
      </c>
      <c r="C320" s="12">
        <v>461</v>
      </c>
      <c r="D320" s="12">
        <v>29200</v>
      </c>
      <c r="E320" s="12">
        <v>189951</v>
      </c>
    </row>
    <row r="321" spans="1:9" s="167" customFormat="1" x14ac:dyDescent="0.25">
      <c r="A321" s="63"/>
    </row>
    <row r="322" spans="1:9" s="167" customFormat="1" ht="15.75" customHeight="1" x14ac:dyDescent="0.25">
      <c r="A322" s="425" t="s">
        <v>387</v>
      </c>
      <c r="B322" s="425"/>
      <c r="C322" s="425"/>
      <c r="D322" s="425"/>
      <c r="E322" s="425"/>
      <c r="F322" s="425"/>
      <c r="G322" s="425"/>
      <c r="H322" s="425"/>
      <c r="I322" s="425"/>
    </row>
    <row r="323" spans="1:9" s="167" customFormat="1" ht="9.75" customHeight="1" x14ac:dyDescent="0.25">
      <c r="A323" s="56"/>
      <c r="B323" s="8"/>
      <c r="C323" s="8"/>
      <c r="D323" s="8"/>
      <c r="E323" s="8"/>
      <c r="F323" s="8"/>
      <c r="G323" s="8"/>
      <c r="H323" s="8"/>
      <c r="I323" s="8"/>
    </row>
    <row r="324" spans="1:9" s="10" customFormat="1" ht="15.75" x14ac:dyDescent="0.25">
      <c r="A324" s="399" t="s">
        <v>0</v>
      </c>
      <c r="B324" s="426" t="s">
        <v>1</v>
      </c>
      <c r="C324" s="427"/>
      <c r="D324" s="427"/>
      <c r="E324" s="428"/>
      <c r="F324" s="429" t="s">
        <v>50</v>
      </c>
      <c r="G324" s="430"/>
      <c r="H324" s="430"/>
      <c r="I324" s="431"/>
    </row>
    <row r="325" spans="1:9" s="10" customFormat="1" ht="42" customHeight="1" x14ac:dyDescent="0.25">
      <c r="A325" s="400"/>
      <c r="B325" s="13" t="s">
        <v>3</v>
      </c>
      <c r="C325" s="13" t="s">
        <v>4</v>
      </c>
      <c r="D325" s="36" t="s">
        <v>5</v>
      </c>
      <c r="E325" s="13" t="s">
        <v>6</v>
      </c>
      <c r="F325" s="13" t="s">
        <v>3</v>
      </c>
      <c r="G325" s="13" t="s">
        <v>4</v>
      </c>
      <c r="H325" s="38" t="s">
        <v>5</v>
      </c>
      <c r="I325" s="13" t="s">
        <v>6</v>
      </c>
    </row>
    <row r="326" spans="1:9" s="10" customFormat="1" ht="15.75" x14ac:dyDescent="0.25">
      <c r="A326" s="57" t="s">
        <v>7</v>
      </c>
      <c r="B326" s="35">
        <v>10026</v>
      </c>
      <c r="C326" s="11">
        <v>39</v>
      </c>
      <c r="D326" s="35">
        <v>2452</v>
      </c>
      <c r="E326" s="35">
        <v>14674</v>
      </c>
      <c r="F326" s="35">
        <v>21404</v>
      </c>
      <c r="G326" s="11">
        <v>29</v>
      </c>
      <c r="H326" s="35">
        <v>2592</v>
      </c>
      <c r="I326" s="35">
        <v>19238</v>
      </c>
    </row>
    <row r="327" spans="1:9" s="10" customFormat="1" ht="15.75" x14ac:dyDescent="0.25">
      <c r="A327" s="57" t="s">
        <v>8</v>
      </c>
      <c r="B327" s="35">
        <v>27931</v>
      </c>
      <c r="C327" s="11">
        <v>227</v>
      </c>
      <c r="D327" s="35">
        <v>6096</v>
      </c>
      <c r="E327" s="35">
        <v>53302</v>
      </c>
      <c r="F327" s="35">
        <v>26250</v>
      </c>
      <c r="G327" s="11">
        <v>65</v>
      </c>
      <c r="H327" s="35">
        <v>8984</v>
      </c>
      <c r="I327" s="35">
        <v>49157</v>
      </c>
    </row>
    <row r="328" spans="1:9" s="10" customFormat="1" ht="15.75" x14ac:dyDescent="0.25">
      <c r="A328" s="57" t="s">
        <v>9</v>
      </c>
      <c r="B328" s="35">
        <v>23888</v>
      </c>
      <c r="C328" s="11">
        <v>61</v>
      </c>
      <c r="D328" s="35">
        <v>4546</v>
      </c>
      <c r="E328" s="35">
        <v>14993</v>
      </c>
      <c r="F328" s="35">
        <v>26460</v>
      </c>
      <c r="G328" s="11">
        <v>38</v>
      </c>
      <c r="H328" s="35">
        <v>4393</v>
      </c>
      <c r="I328" s="35">
        <v>37540</v>
      </c>
    </row>
    <row r="329" spans="1:9" s="10" customFormat="1" ht="15.75" x14ac:dyDescent="0.25">
      <c r="A329" s="67" t="s">
        <v>10</v>
      </c>
      <c r="B329" s="12">
        <v>61845</v>
      </c>
      <c r="C329" s="12">
        <v>327</v>
      </c>
      <c r="D329" s="12">
        <v>13094</v>
      </c>
      <c r="E329" s="12">
        <v>82969</v>
      </c>
      <c r="F329" s="12">
        <v>74114</v>
      </c>
      <c r="G329" s="12">
        <v>132</v>
      </c>
      <c r="H329" s="12">
        <v>15969</v>
      </c>
      <c r="I329" s="12">
        <v>105935</v>
      </c>
    </row>
    <row r="330" spans="1:9" s="10" customFormat="1" ht="10.5" customHeight="1" x14ac:dyDescent="0.25">
      <c r="A330" s="58"/>
    </row>
    <row r="331" spans="1:9" s="10" customFormat="1" ht="15.75" x14ac:dyDescent="0.25">
      <c r="A331" s="399" t="s">
        <v>0</v>
      </c>
      <c r="B331" s="432" t="s">
        <v>51</v>
      </c>
      <c r="C331" s="433"/>
      <c r="D331" s="433"/>
      <c r="E331" s="434"/>
    </row>
    <row r="332" spans="1:9" s="10" customFormat="1" ht="41.25" customHeight="1" x14ac:dyDescent="0.25">
      <c r="A332" s="400"/>
      <c r="B332" s="13" t="s">
        <v>3</v>
      </c>
      <c r="C332" s="13" t="s">
        <v>4</v>
      </c>
      <c r="D332" s="37" t="s">
        <v>5</v>
      </c>
      <c r="E332" s="13" t="s">
        <v>6</v>
      </c>
    </row>
    <row r="333" spans="1:9" s="10" customFormat="1" ht="15.75" x14ac:dyDescent="0.25">
      <c r="A333" s="57" t="s">
        <v>7</v>
      </c>
      <c r="B333" s="35">
        <v>31430</v>
      </c>
      <c r="C333" s="35">
        <v>68</v>
      </c>
      <c r="D333" s="35">
        <v>5044</v>
      </c>
      <c r="E333" s="35">
        <v>33912</v>
      </c>
    </row>
    <row r="334" spans="1:9" s="10" customFormat="1" ht="15.75" x14ac:dyDescent="0.25">
      <c r="A334" s="57" t="s">
        <v>8</v>
      </c>
      <c r="B334" s="35">
        <v>54181</v>
      </c>
      <c r="C334" s="35">
        <v>292</v>
      </c>
      <c r="D334" s="35">
        <v>15080</v>
      </c>
      <c r="E334" s="35">
        <v>102459</v>
      </c>
    </row>
    <row r="335" spans="1:9" s="10" customFormat="1" ht="15.75" x14ac:dyDescent="0.25">
      <c r="A335" s="57" t="s">
        <v>9</v>
      </c>
      <c r="B335" s="35">
        <v>50348</v>
      </c>
      <c r="C335" s="35">
        <v>99</v>
      </c>
      <c r="D335" s="35">
        <v>8939</v>
      </c>
      <c r="E335" s="35">
        <v>52533</v>
      </c>
    </row>
    <row r="336" spans="1:9" s="10" customFormat="1" ht="15.75" x14ac:dyDescent="0.25">
      <c r="A336" s="67" t="s">
        <v>10</v>
      </c>
      <c r="B336" s="12">
        <v>135959</v>
      </c>
      <c r="C336" s="12">
        <v>459</v>
      </c>
      <c r="D336" s="12">
        <v>29063</v>
      </c>
      <c r="E336" s="12">
        <v>188904</v>
      </c>
    </row>
    <row r="337" spans="1:9" s="167" customFormat="1" x14ac:dyDescent="0.25">
      <c r="A337" s="63"/>
    </row>
    <row r="338" spans="1:9" s="167" customFormat="1" ht="15.75" customHeight="1" x14ac:dyDescent="0.25">
      <c r="A338" s="425" t="s">
        <v>381</v>
      </c>
      <c r="B338" s="425"/>
      <c r="C338" s="425"/>
      <c r="D338" s="425"/>
      <c r="E338" s="425"/>
      <c r="F338" s="425"/>
      <c r="G338" s="425"/>
      <c r="H338" s="425"/>
      <c r="I338" s="425"/>
    </row>
    <row r="339" spans="1:9" s="167" customFormat="1" ht="9.75" customHeight="1" x14ac:dyDescent="0.25">
      <c r="A339" s="56"/>
      <c r="B339" s="8"/>
      <c r="C339" s="8"/>
      <c r="D339" s="8"/>
      <c r="E339" s="8"/>
      <c r="F339" s="8"/>
      <c r="G339" s="8"/>
      <c r="H339" s="8"/>
      <c r="I339" s="8"/>
    </row>
    <row r="340" spans="1:9" s="10" customFormat="1" ht="15.75" x14ac:dyDescent="0.25">
      <c r="A340" s="399" t="s">
        <v>0</v>
      </c>
      <c r="B340" s="426" t="s">
        <v>1</v>
      </c>
      <c r="C340" s="427"/>
      <c r="D340" s="427"/>
      <c r="E340" s="428"/>
      <c r="F340" s="429" t="s">
        <v>50</v>
      </c>
      <c r="G340" s="430"/>
      <c r="H340" s="430"/>
      <c r="I340" s="431"/>
    </row>
    <row r="341" spans="1:9" s="10" customFormat="1" ht="42" customHeight="1" x14ac:dyDescent="0.25">
      <c r="A341" s="400"/>
      <c r="B341" s="13" t="s">
        <v>3</v>
      </c>
      <c r="C341" s="13" t="s">
        <v>4</v>
      </c>
      <c r="D341" s="36" t="s">
        <v>5</v>
      </c>
      <c r="E341" s="13" t="s">
        <v>6</v>
      </c>
      <c r="F341" s="13" t="s">
        <v>3</v>
      </c>
      <c r="G341" s="13" t="s">
        <v>4</v>
      </c>
      <c r="H341" s="38" t="s">
        <v>5</v>
      </c>
      <c r="I341" s="13" t="s">
        <v>6</v>
      </c>
    </row>
    <row r="342" spans="1:9" s="10" customFormat="1" ht="15.75" x14ac:dyDescent="0.25">
      <c r="A342" s="57" t="s">
        <v>7</v>
      </c>
      <c r="B342" s="35">
        <v>9985</v>
      </c>
      <c r="C342" s="11">
        <v>39</v>
      </c>
      <c r="D342" s="35">
        <v>2450</v>
      </c>
      <c r="E342" s="35">
        <v>14647</v>
      </c>
      <c r="F342" s="35">
        <v>21378</v>
      </c>
      <c r="G342" s="11">
        <v>29</v>
      </c>
      <c r="H342" s="35">
        <v>2592</v>
      </c>
      <c r="I342" s="35">
        <v>19231</v>
      </c>
    </row>
    <row r="343" spans="1:9" s="10" customFormat="1" ht="15.75" x14ac:dyDescent="0.25">
      <c r="A343" s="57" t="s">
        <v>8</v>
      </c>
      <c r="B343" s="35">
        <v>27823</v>
      </c>
      <c r="C343" s="11">
        <v>227</v>
      </c>
      <c r="D343" s="35">
        <v>6087</v>
      </c>
      <c r="E343" s="35">
        <v>52048</v>
      </c>
      <c r="F343" s="35">
        <v>26167</v>
      </c>
      <c r="G343" s="11">
        <v>65</v>
      </c>
      <c r="H343" s="35">
        <v>8976</v>
      </c>
      <c r="I343" s="35">
        <v>48976</v>
      </c>
    </row>
    <row r="344" spans="1:9" s="10" customFormat="1" ht="15.75" x14ac:dyDescent="0.25">
      <c r="A344" s="57" t="s">
        <v>9</v>
      </c>
      <c r="B344" s="35">
        <v>23801</v>
      </c>
      <c r="C344" s="11">
        <v>61</v>
      </c>
      <c r="D344" s="35">
        <v>4542</v>
      </c>
      <c r="E344" s="35">
        <v>14847</v>
      </c>
      <c r="F344" s="35">
        <v>26428</v>
      </c>
      <c r="G344" s="11">
        <v>38</v>
      </c>
      <c r="H344" s="35">
        <v>4381</v>
      </c>
      <c r="I344" s="35">
        <v>36918</v>
      </c>
    </row>
    <row r="345" spans="1:9" s="10" customFormat="1" ht="15.75" x14ac:dyDescent="0.25">
      <c r="A345" s="67" t="s">
        <v>10</v>
      </c>
      <c r="B345" s="12">
        <v>61609</v>
      </c>
      <c r="C345" s="12">
        <v>327</v>
      </c>
      <c r="D345" s="12">
        <v>13079</v>
      </c>
      <c r="E345" s="12">
        <v>81542</v>
      </c>
      <c r="F345" s="12">
        <v>73973</v>
      </c>
      <c r="G345" s="12">
        <v>132</v>
      </c>
      <c r="H345" s="12">
        <v>15949</v>
      </c>
      <c r="I345" s="12">
        <v>105125</v>
      </c>
    </row>
    <row r="346" spans="1:9" s="10" customFormat="1" ht="10.5" customHeight="1" x14ac:dyDescent="0.25">
      <c r="A346" s="58"/>
    </row>
    <row r="347" spans="1:9" s="10" customFormat="1" ht="15.75" x14ac:dyDescent="0.25">
      <c r="A347" s="399" t="s">
        <v>0</v>
      </c>
      <c r="B347" s="432" t="s">
        <v>51</v>
      </c>
      <c r="C347" s="433"/>
      <c r="D347" s="433"/>
      <c r="E347" s="434"/>
    </row>
    <row r="348" spans="1:9" s="10" customFormat="1" ht="41.25" customHeight="1" x14ac:dyDescent="0.25">
      <c r="A348" s="400"/>
      <c r="B348" s="13" t="s">
        <v>3</v>
      </c>
      <c r="C348" s="13" t="s">
        <v>4</v>
      </c>
      <c r="D348" s="37" t="s">
        <v>5</v>
      </c>
      <c r="E348" s="13" t="s">
        <v>6</v>
      </c>
    </row>
    <row r="349" spans="1:9" s="10" customFormat="1" ht="15.75" x14ac:dyDescent="0.25">
      <c r="A349" s="57" t="s">
        <v>7</v>
      </c>
      <c r="B349" s="35">
        <v>31363</v>
      </c>
      <c r="C349" s="35">
        <v>68</v>
      </c>
      <c r="D349" s="35">
        <v>5042</v>
      </c>
      <c r="E349" s="35">
        <v>33878</v>
      </c>
    </row>
    <row r="350" spans="1:9" s="10" customFormat="1" ht="15.75" x14ac:dyDescent="0.25">
      <c r="A350" s="57" t="s">
        <v>8</v>
      </c>
      <c r="B350" s="35">
        <v>53990</v>
      </c>
      <c r="C350" s="35">
        <v>292</v>
      </c>
      <c r="D350" s="35">
        <v>15063</v>
      </c>
      <c r="E350" s="35">
        <v>101024</v>
      </c>
    </row>
    <row r="351" spans="1:9" s="10" customFormat="1" ht="15.75" x14ac:dyDescent="0.25">
      <c r="A351" s="57" t="s">
        <v>9</v>
      </c>
      <c r="B351" s="35">
        <v>50229</v>
      </c>
      <c r="C351" s="35">
        <v>99</v>
      </c>
      <c r="D351" s="35">
        <v>8923</v>
      </c>
      <c r="E351" s="35">
        <v>51765</v>
      </c>
    </row>
    <row r="352" spans="1:9" s="10" customFormat="1" ht="15.75" x14ac:dyDescent="0.25">
      <c r="A352" s="67" t="s">
        <v>10</v>
      </c>
      <c r="B352" s="12">
        <v>135582</v>
      </c>
      <c r="C352" s="12">
        <v>459</v>
      </c>
      <c r="D352" s="12">
        <v>29028</v>
      </c>
      <c r="E352" s="12">
        <v>186667</v>
      </c>
    </row>
    <row r="353" spans="1:9" s="167" customFormat="1" x14ac:dyDescent="0.25">
      <c r="A353" s="63"/>
    </row>
    <row r="354" spans="1:9" s="167" customFormat="1" ht="15.75" customHeight="1" x14ac:dyDescent="0.25">
      <c r="A354" s="425" t="s">
        <v>379</v>
      </c>
      <c r="B354" s="425"/>
      <c r="C354" s="425"/>
      <c r="D354" s="425"/>
      <c r="E354" s="425"/>
      <c r="F354" s="425"/>
      <c r="G354" s="425"/>
      <c r="H354" s="425"/>
      <c r="I354" s="425"/>
    </row>
    <row r="355" spans="1:9" s="167" customFormat="1" ht="9.75" customHeight="1" x14ac:dyDescent="0.25">
      <c r="A355" s="56"/>
      <c r="B355" s="8"/>
      <c r="C355" s="8"/>
      <c r="D355" s="8"/>
      <c r="E355" s="8"/>
      <c r="F355" s="8"/>
      <c r="G355" s="8"/>
      <c r="H355" s="8"/>
      <c r="I355" s="8"/>
    </row>
    <row r="356" spans="1:9" s="10" customFormat="1" ht="15.75" x14ac:dyDescent="0.25">
      <c r="A356" s="399" t="s">
        <v>0</v>
      </c>
      <c r="B356" s="426" t="s">
        <v>1</v>
      </c>
      <c r="C356" s="427"/>
      <c r="D356" s="427"/>
      <c r="E356" s="428"/>
      <c r="F356" s="429" t="s">
        <v>50</v>
      </c>
      <c r="G356" s="430"/>
      <c r="H356" s="430"/>
      <c r="I356" s="431"/>
    </row>
    <row r="357" spans="1:9" s="10" customFormat="1" ht="42" customHeight="1" x14ac:dyDescent="0.25">
      <c r="A357" s="400"/>
      <c r="B357" s="13" t="s">
        <v>3</v>
      </c>
      <c r="C357" s="13" t="s">
        <v>4</v>
      </c>
      <c r="D357" s="36" t="s">
        <v>5</v>
      </c>
      <c r="E357" s="13" t="s">
        <v>6</v>
      </c>
      <c r="F357" s="13" t="s">
        <v>3</v>
      </c>
      <c r="G357" s="13" t="s">
        <v>4</v>
      </c>
      <c r="H357" s="38" t="s">
        <v>5</v>
      </c>
      <c r="I357" s="13" t="s">
        <v>6</v>
      </c>
    </row>
    <row r="358" spans="1:9" s="10" customFormat="1" ht="15.75" x14ac:dyDescent="0.25">
      <c r="A358" s="57" t="s">
        <v>7</v>
      </c>
      <c r="B358" s="35">
        <v>9956</v>
      </c>
      <c r="C358" s="11">
        <v>37</v>
      </c>
      <c r="D358" s="35">
        <v>2438</v>
      </c>
      <c r="E358" s="35">
        <v>14624</v>
      </c>
      <c r="F358" s="35">
        <v>21338</v>
      </c>
      <c r="G358" s="11">
        <v>29</v>
      </c>
      <c r="H358" s="35">
        <v>2587</v>
      </c>
      <c r="I358" s="35">
        <v>19227</v>
      </c>
    </row>
    <row r="359" spans="1:9" s="10" customFormat="1" ht="15.75" x14ac:dyDescent="0.25">
      <c r="A359" s="57" t="s">
        <v>8</v>
      </c>
      <c r="B359" s="35">
        <v>27711</v>
      </c>
      <c r="C359" s="11">
        <v>227</v>
      </c>
      <c r="D359" s="35">
        <v>6087</v>
      </c>
      <c r="E359" s="35">
        <v>51935</v>
      </c>
      <c r="F359" s="35">
        <v>26067</v>
      </c>
      <c r="G359" s="11">
        <v>65</v>
      </c>
      <c r="H359" s="35">
        <v>8959</v>
      </c>
      <c r="I359" s="35">
        <v>48922</v>
      </c>
    </row>
    <row r="360" spans="1:9" s="10" customFormat="1" ht="15.75" x14ac:dyDescent="0.25">
      <c r="A360" s="57" t="s">
        <v>9</v>
      </c>
      <c r="B360" s="35">
        <v>23566</v>
      </c>
      <c r="C360" s="11">
        <v>61</v>
      </c>
      <c r="D360" s="35">
        <v>4531</v>
      </c>
      <c r="E360" s="35">
        <v>14647</v>
      </c>
      <c r="F360" s="35">
        <v>26357</v>
      </c>
      <c r="G360" s="11">
        <v>38</v>
      </c>
      <c r="H360" s="35">
        <v>4380</v>
      </c>
      <c r="I360" s="35">
        <v>36901</v>
      </c>
    </row>
    <row r="361" spans="1:9" s="10" customFormat="1" ht="15.75" x14ac:dyDescent="0.25">
      <c r="A361" s="67" t="s">
        <v>10</v>
      </c>
      <c r="B361" s="12">
        <v>61233</v>
      </c>
      <c r="C361" s="12">
        <v>325</v>
      </c>
      <c r="D361" s="12">
        <v>13056</v>
      </c>
      <c r="E361" s="12">
        <v>81206</v>
      </c>
      <c r="F361" s="12">
        <v>73762</v>
      </c>
      <c r="G361" s="12">
        <v>132</v>
      </c>
      <c r="H361" s="12">
        <v>15926</v>
      </c>
      <c r="I361" s="12">
        <v>105050</v>
      </c>
    </row>
    <row r="362" spans="1:9" s="10" customFormat="1" ht="10.5" customHeight="1" x14ac:dyDescent="0.25">
      <c r="A362" s="58"/>
    </row>
    <row r="363" spans="1:9" s="10" customFormat="1" ht="15.75" x14ac:dyDescent="0.25">
      <c r="A363" s="399" t="s">
        <v>0</v>
      </c>
      <c r="B363" s="432" t="s">
        <v>51</v>
      </c>
      <c r="C363" s="433"/>
      <c r="D363" s="433"/>
      <c r="E363" s="434"/>
    </row>
    <row r="364" spans="1:9" s="10" customFormat="1" ht="41.25" customHeight="1" x14ac:dyDescent="0.25">
      <c r="A364" s="400"/>
      <c r="B364" s="13" t="s">
        <v>3</v>
      </c>
      <c r="C364" s="13" t="s">
        <v>4</v>
      </c>
      <c r="D364" s="37" t="s">
        <v>5</v>
      </c>
      <c r="E364" s="13" t="s">
        <v>6</v>
      </c>
    </row>
    <row r="365" spans="1:9" s="10" customFormat="1" ht="15.75" x14ac:dyDescent="0.25">
      <c r="A365" s="57" t="s">
        <v>7</v>
      </c>
      <c r="B365" s="35">
        <v>31294</v>
      </c>
      <c r="C365" s="35">
        <v>66</v>
      </c>
      <c r="D365" s="35">
        <v>5025</v>
      </c>
      <c r="E365" s="35">
        <v>33851</v>
      </c>
    </row>
    <row r="366" spans="1:9" s="10" customFormat="1" ht="15.75" x14ac:dyDescent="0.25">
      <c r="A366" s="57" t="s">
        <v>8</v>
      </c>
      <c r="B366" s="35">
        <v>53778</v>
      </c>
      <c r="C366" s="35">
        <v>292</v>
      </c>
      <c r="D366" s="35">
        <v>15046</v>
      </c>
      <c r="E366" s="35">
        <v>100857</v>
      </c>
    </row>
    <row r="367" spans="1:9" s="10" customFormat="1" ht="15.75" x14ac:dyDescent="0.25">
      <c r="A367" s="57" t="s">
        <v>9</v>
      </c>
      <c r="B367" s="35">
        <v>49923</v>
      </c>
      <c r="C367" s="35">
        <v>99</v>
      </c>
      <c r="D367" s="35">
        <v>8911</v>
      </c>
      <c r="E367" s="35">
        <v>51548</v>
      </c>
    </row>
    <row r="368" spans="1:9" s="10" customFormat="1" ht="15.75" x14ac:dyDescent="0.25">
      <c r="A368" s="67" t="s">
        <v>10</v>
      </c>
      <c r="B368" s="12">
        <v>134995</v>
      </c>
      <c r="C368" s="12">
        <v>457</v>
      </c>
      <c r="D368" s="12">
        <v>28982</v>
      </c>
      <c r="E368" s="12">
        <v>186256</v>
      </c>
    </row>
    <row r="369" spans="1:9" s="167" customFormat="1" x14ac:dyDescent="0.25">
      <c r="A369" s="63"/>
    </row>
    <row r="370" spans="1:9" s="167" customFormat="1" ht="15.75" customHeight="1" x14ac:dyDescent="0.25">
      <c r="A370" s="425" t="s">
        <v>376</v>
      </c>
      <c r="B370" s="425"/>
      <c r="C370" s="425"/>
      <c r="D370" s="425"/>
      <c r="E370" s="425"/>
      <c r="F370" s="425"/>
      <c r="G370" s="425"/>
      <c r="H370" s="425"/>
      <c r="I370" s="425"/>
    </row>
    <row r="371" spans="1:9" s="167" customFormat="1" ht="9.75" customHeight="1" x14ac:dyDescent="0.25">
      <c r="A371" s="56"/>
      <c r="B371" s="8"/>
      <c r="C371" s="8"/>
      <c r="D371" s="8"/>
      <c r="E371" s="8"/>
      <c r="F371" s="8"/>
      <c r="G371" s="8"/>
      <c r="H371" s="8"/>
      <c r="I371" s="8"/>
    </row>
    <row r="372" spans="1:9" s="10" customFormat="1" ht="15.75" x14ac:dyDescent="0.25">
      <c r="A372" s="399" t="s">
        <v>0</v>
      </c>
      <c r="B372" s="426" t="s">
        <v>1</v>
      </c>
      <c r="C372" s="427"/>
      <c r="D372" s="427"/>
      <c r="E372" s="428"/>
      <c r="F372" s="429" t="s">
        <v>50</v>
      </c>
      <c r="G372" s="430"/>
      <c r="H372" s="430"/>
      <c r="I372" s="431"/>
    </row>
    <row r="373" spans="1:9" s="10" customFormat="1" ht="42" customHeight="1" x14ac:dyDescent="0.25">
      <c r="A373" s="400"/>
      <c r="B373" s="13" t="s">
        <v>3</v>
      </c>
      <c r="C373" s="13" t="s">
        <v>4</v>
      </c>
      <c r="D373" s="36" t="s">
        <v>5</v>
      </c>
      <c r="E373" s="13" t="s">
        <v>6</v>
      </c>
      <c r="F373" s="13" t="s">
        <v>3</v>
      </c>
      <c r="G373" s="13" t="s">
        <v>4</v>
      </c>
      <c r="H373" s="38" t="s">
        <v>5</v>
      </c>
      <c r="I373" s="13" t="s">
        <v>6</v>
      </c>
    </row>
    <row r="374" spans="1:9" s="10" customFormat="1" ht="15.75" x14ac:dyDescent="0.25">
      <c r="A374" s="57" t="s">
        <v>7</v>
      </c>
      <c r="B374" s="35">
        <v>9940</v>
      </c>
      <c r="C374" s="11">
        <v>37</v>
      </c>
      <c r="D374" s="35">
        <v>2434</v>
      </c>
      <c r="E374" s="35">
        <v>14610</v>
      </c>
      <c r="F374" s="35">
        <v>21321</v>
      </c>
      <c r="G374" s="11">
        <v>29</v>
      </c>
      <c r="H374" s="35">
        <v>2585</v>
      </c>
      <c r="I374" s="35">
        <v>19222</v>
      </c>
    </row>
    <row r="375" spans="1:9" s="10" customFormat="1" ht="15.75" x14ac:dyDescent="0.25">
      <c r="A375" s="57" t="s">
        <v>8</v>
      </c>
      <c r="B375" s="35">
        <v>27581</v>
      </c>
      <c r="C375" s="11">
        <v>227</v>
      </c>
      <c r="D375" s="35">
        <v>6087</v>
      </c>
      <c r="E375" s="35">
        <v>51795</v>
      </c>
      <c r="F375" s="35">
        <v>25928</v>
      </c>
      <c r="G375" s="11">
        <v>64</v>
      </c>
      <c r="H375" s="35">
        <v>8929</v>
      </c>
      <c r="I375" s="35">
        <v>48797</v>
      </c>
    </row>
    <row r="376" spans="1:9" s="10" customFormat="1" ht="15.75" x14ac:dyDescent="0.25">
      <c r="A376" s="57" t="s">
        <v>9</v>
      </c>
      <c r="B376" s="35">
        <v>23307</v>
      </c>
      <c r="C376" s="11">
        <v>61</v>
      </c>
      <c r="D376" s="35">
        <v>4517</v>
      </c>
      <c r="E376" s="35">
        <v>14430</v>
      </c>
      <c r="F376" s="35">
        <v>26321</v>
      </c>
      <c r="G376" s="11">
        <v>38</v>
      </c>
      <c r="H376" s="35">
        <v>4378</v>
      </c>
      <c r="I376" s="35">
        <v>36876</v>
      </c>
    </row>
    <row r="377" spans="1:9" s="10" customFormat="1" ht="15.75" x14ac:dyDescent="0.25">
      <c r="A377" s="67" t="s">
        <v>10</v>
      </c>
      <c r="B377" s="12">
        <v>60828</v>
      </c>
      <c r="C377" s="12">
        <v>325</v>
      </c>
      <c r="D377" s="12">
        <v>13038</v>
      </c>
      <c r="E377" s="12">
        <v>80835</v>
      </c>
      <c r="F377" s="12">
        <v>73570</v>
      </c>
      <c r="G377" s="12">
        <v>131</v>
      </c>
      <c r="H377" s="12">
        <v>15892</v>
      </c>
      <c r="I377" s="12">
        <v>104895</v>
      </c>
    </row>
    <row r="378" spans="1:9" s="10" customFormat="1" ht="10.5" customHeight="1" x14ac:dyDescent="0.25">
      <c r="A378" s="58"/>
    </row>
    <row r="379" spans="1:9" s="10" customFormat="1" ht="15.75" x14ac:dyDescent="0.25">
      <c r="A379" s="399" t="s">
        <v>0</v>
      </c>
      <c r="B379" s="432" t="s">
        <v>51</v>
      </c>
      <c r="C379" s="433"/>
      <c r="D379" s="433"/>
      <c r="E379" s="434"/>
    </row>
    <row r="380" spans="1:9" s="10" customFormat="1" ht="41.25" customHeight="1" x14ac:dyDescent="0.25">
      <c r="A380" s="400"/>
      <c r="B380" s="13" t="s">
        <v>3</v>
      </c>
      <c r="C380" s="13" t="s">
        <v>4</v>
      </c>
      <c r="D380" s="37" t="s">
        <v>5</v>
      </c>
      <c r="E380" s="13" t="s">
        <v>6</v>
      </c>
    </row>
    <row r="381" spans="1:9" s="10" customFormat="1" ht="15.75" x14ac:dyDescent="0.25">
      <c r="A381" s="57" t="s">
        <v>7</v>
      </c>
      <c r="B381" s="35">
        <v>31261</v>
      </c>
      <c r="C381" s="35">
        <v>66</v>
      </c>
      <c r="D381" s="35">
        <v>5019</v>
      </c>
      <c r="E381" s="35">
        <v>33832</v>
      </c>
    </row>
    <row r="382" spans="1:9" s="10" customFormat="1" ht="15.75" x14ac:dyDescent="0.25">
      <c r="A382" s="57" t="s">
        <v>8</v>
      </c>
      <c r="B382" s="35">
        <v>53509</v>
      </c>
      <c r="C382" s="35">
        <v>291</v>
      </c>
      <c r="D382" s="35">
        <v>15016</v>
      </c>
      <c r="E382" s="35">
        <v>100592</v>
      </c>
    </row>
    <row r="383" spans="1:9" s="10" customFormat="1" ht="15.75" x14ac:dyDescent="0.25">
      <c r="A383" s="57" t="s">
        <v>9</v>
      </c>
      <c r="B383" s="35">
        <v>49628</v>
      </c>
      <c r="C383" s="35">
        <v>99</v>
      </c>
      <c r="D383" s="35">
        <v>8895</v>
      </c>
      <c r="E383" s="35">
        <v>51306</v>
      </c>
    </row>
    <row r="384" spans="1:9" s="10" customFormat="1" ht="15.75" x14ac:dyDescent="0.25">
      <c r="A384" s="67" t="s">
        <v>10</v>
      </c>
      <c r="B384" s="12">
        <v>134398</v>
      </c>
      <c r="C384" s="12">
        <v>456</v>
      </c>
      <c r="D384" s="12">
        <v>28930</v>
      </c>
      <c r="E384" s="12">
        <v>185730</v>
      </c>
    </row>
    <row r="385" spans="1:9" s="167" customFormat="1" x14ac:dyDescent="0.25">
      <c r="A385" s="63"/>
    </row>
    <row r="386" spans="1:9" s="167" customFormat="1" ht="15.75" customHeight="1" x14ac:dyDescent="0.25">
      <c r="A386" s="425" t="s">
        <v>368</v>
      </c>
      <c r="B386" s="425"/>
      <c r="C386" s="425"/>
      <c r="D386" s="425"/>
      <c r="E386" s="425"/>
      <c r="F386" s="425"/>
      <c r="G386" s="425"/>
      <c r="H386" s="425"/>
      <c r="I386" s="425"/>
    </row>
    <row r="387" spans="1:9" s="167" customFormat="1" ht="9.75" customHeight="1" x14ac:dyDescent="0.25">
      <c r="A387" s="56"/>
      <c r="B387" s="8"/>
      <c r="C387" s="8"/>
      <c r="D387" s="8"/>
      <c r="E387" s="8"/>
      <c r="F387" s="8"/>
      <c r="G387" s="8"/>
      <c r="H387" s="8"/>
      <c r="I387" s="8"/>
    </row>
    <row r="388" spans="1:9" s="10" customFormat="1" ht="15.75" x14ac:dyDescent="0.25">
      <c r="A388" s="399" t="s">
        <v>0</v>
      </c>
      <c r="B388" s="426" t="s">
        <v>1</v>
      </c>
      <c r="C388" s="427"/>
      <c r="D388" s="427"/>
      <c r="E388" s="428"/>
      <c r="F388" s="429" t="s">
        <v>50</v>
      </c>
      <c r="G388" s="430"/>
      <c r="H388" s="430"/>
      <c r="I388" s="431"/>
    </row>
    <row r="389" spans="1:9" s="10" customFormat="1" ht="42" customHeight="1" x14ac:dyDescent="0.25">
      <c r="A389" s="400"/>
      <c r="B389" s="13" t="s">
        <v>3</v>
      </c>
      <c r="C389" s="13" t="s">
        <v>4</v>
      </c>
      <c r="D389" s="36" t="s">
        <v>5</v>
      </c>
      <c r="E389" s="13" t="s">
        <v>6</v>
      </c>
      <c r="F389" s="13" t="s">
        <v>3</v>
      </c>
      <c r="G389" s="13" t="s">
        <v>4</v>
      </c>
      <c r="H389" s="38" t="s">
        <v>5</v>
      </c>
      <c r="I389" s="13" t="s">
        <v>6</v>
      </c>
    </row>
    <row r="390" spans="1:9" s="10" customFormat="1" ht="15.75" x14ac:dyDescent="0.25">
      <c r="A390" s="57" t="s">
        <v>7</v>
      </c>
      <c r="B390" s="35">
        <v>9915</v>
      </c>
      <c r="C390" s="11">
        <v>37</v>
      </c>
      <c r="D390" s="35">
        <v>2426</v>
      </c>
      <c r="E390" s="35">
        <v>14581</v>
      </c>
      <c r="F390" s="35">
        <v>21292</v>
      </c>
      <c r="G390" s="11">
        <v>29</v>
      </c>
      <c r="H390" s="35">
        <v>2583</v>
      </c>
      <c r="I390" s="35">
        <v>19218</v>
      </c>
    </row>
    <row r="391" spans="1:9" s="10" customFormat="1" ht="15.75" x14ac:dyDescent="0.25">
      <c r="A391" s="57" t="s">
        <v>8</v>
      </c>
      <c r="B391" s="35">
        <v>27507</v>
      </c>
      <c r="C391" s="11">
        <v>227</v>
      </c>
      <c r="D391" s="35">
        <v>6076</v>
      </c>
      <c r="E391" s="35">
        <v>51709</v>
      </c>
      <c r="F391" s="35">
        <v>25833</v>
      </c>
      <c r="G391" s="11">
        <v>64</v>
      </c>
      <c r="H391" s="35">
        <v>8904</v>
      </c>
      <c r="I391" s="35">
        <v>48719</v>
      </c>
    </row>
    <row r="392" spans="1:9" s="10" customFormat="1" ht="15.75" x14ac:dyDescent="0.25">
      <c r="A392" s="57" t="s">
        <v>9</v>
      </c>
      <c r="B392" s="35">
        <v>23056</v>
      </c>
      <c r="C392" s="11">
        <v>61</v>
      </c>
      <c r="D392" s="35">
        <v>4508</v>
      </c>
      <c r="E392" s="35">
        <v>14159</v>
      </c>
      <c r="F392" s="35">
        <v>26292</v>
      </c>
      <c r="G392" s="11">
        <v>38</v>
      </c>
      <c r="H392" s="35">
        <v>4377</v>
      </c>
      <c r="I392" s="35">
        <v>36863</v>
      </c>
    </row>
    <row r="393" spans="1:9" s="10" customFormat="1" ht="15.75" x14ac:dyDescent="0.25">
      <c r="A393" s="67" t="s">
        <v>10</v>
      </c>
      <c r="B393" s="12">
        <v>60478</v>
      </c>
      <c r="C393" s="12">
        <v>325</v>
      </c>
      <c r="D393" s="12">
        <v>13010</v>
      </c>
      <c r="E393" s="12">
        <v>80449</v>
      </c>
      <c r="F393" s="12">
        <v>73417</v>
      </c>
      <c r="G393" s="12">
        <v>131</v>
      </c>
      <c r="H393" s="12">
        <v>15864</v>
      </c>
      <c r="I393" s="12">
        <v>104800</v>
      </c>
    </row>
    <row r="394" spans="1:9" s="10" customFormat="1" ht="10.5" customHeight="1" x14ac:dyDescent="0.25">
      <c r="A394" s="58"/>
    </row>
    <row r="395" spans="1:9" s="10" customFormat="1" ht="15.75" x14ac:dyDescent="0.25">
      <c r="A395" s="399" t="s">
        <v>0</v>
      </c>
      <c r="B395" s="432" t="s">
        <v>51</v>
      </c>
      <c r="C395" s="433"/>
      <c r="D395" s="433"/>
      <c r="E395" s="434"/>
    </row>
    <row r="396" spans="1:9" s="10" customFormat="1" ht="41.25" customHeight="1" x14ac:dyDescent="0.25">
      <c r="A396" s="400"/>
      <c r="B396" s="13" t="s">
        <v>3</v>
      </c>
      <c r="C396" s="13" t="s">
        <v>4</v>
      </c>
      <c r="D396" s="37" t="s">
        <v>5</v>
      </c>
      <c r="E396" s="13" t="s">
        <v>6</v>
      </c>
    </row>
    <row r="397" spans="1:9" s="10" customFormat="1" ht="15.75" x14ac:dyDescent="0.25">
      <c r="A397" s="57" t="s">
        <v>7</v>
      </c>
      <c r="B397" s="35">
        <v>31207</v>
      </c>
      <c r="C397" s="35">
        <v>66</v>
      </c>
      <c r="D397" s="35">
        <v>5009</v>
      </c>
      <c r="E397" s="35">
        <v>33799</v>
      </c>
    </row>
    <row r="398" spans="1:9" s="10" customFormat="1" ht="15.75" x14ac:dyDescent="0.25">
      <c r="A398" s="57" t="s">
        <v>8</v>
      </c>
      <c r="B398" s="35">
        <v>53340</v>
      </c>
      <c r="C398" s="35">
        <v>291</v>
      </c>
      <c r="D398" s="35">
        <v>14980</v>
      </c>
      <c r="E398" s="35">
        <v>100428</v>
      </c>
    </row>
    <row r="399" spans="1:9" s="10" customFormat="1" ht="15.75" x14ac:dyDescent="0.25">
      <c r="A399" s="57" t="s">
        <v>9</v>
      </c>
      <c r="B399" s="35">
        <v>49348</v>
      </c>
      <c r="C399" s="35">
        <v>99</v>
      </c>
      <c r="D399" s="35">
        <v>8885</v>
      </c>
      <c r="E399" s="35">
        <v>51022</v>
      </c>
    </row>
    <row r="400" spans="1:9" s="10" customFormat="1" ht="15.75" x14ac:dyDescent="0.25">
      <c r="A400" s="67" t="s">
        <v>10</v>
      </c>
      <c r="B400" s="12">
        <v>133895</v>
      </c>
      <c r="C400" s="12">
        <v>456</v>
      </c>
      <c r="D400" s="12">
        <v>28874</v>
      </c>
      <c r="E400" s="12">
        <v>185249</v>
      </c>
    </row>
    <row r="401" spans="1:9" s="167" customFormat="1" x14ac:dyDescent="0.25">
      <c r="A401" s="63"/>
    </row>
    <row r="402" spans="1:9" s="167" customFormat="1" ht="15.75" customHeight="1" x14ac:dyDescent="0.25">
      <c r="A402" s="425" t="s">
        <v>353</v>
      </c>
      <c r="B402" s="425"/>
      <c r="C402" s="425"/>
      <c r="D402" s="425"/>
      <c r="E402" s="425"/>
      <c r="F402" s="425"/>
      <c r="G402" s="425"/>
      <c r="H402" s="425"/>
      <c r="I402" s="425"/>
    </row>
    <row r="403" spans="1:9" s="167" customFormat="1" ht="9.75" customHeight="1" x14ac:dyDescent="0.25">
      <c r="A403" s="56"/>
      <c r="B403" s="8"/>
      <c r="C403" s="8"/>
      <c r="D403" s="8"/>
      <c r="E403" s="8"/>
      <c r="F403" s="8"/>
      <c r="G403" s="8"/>
      <c r="H403" s="8"/>
      <c r="I403" s="8"/>
    </row>
    <row r="404" spans="1:9" s="10" customFormat="1" ht="15.75" x14ac:dyDescent="0.25">
      <c r="A404" s="399" t="s">
        <v>0</v>
      </c>
      <c r="B404" s="426" t="s">
        <v>1</v>
      </c>
      <c r="C404" s="427"/>
      <c r="D404" s="427"/>
      <c r="E404" s="428"/>
      <c r="F404" s="429" t="s">
        <v>50</v>
      </c>
      <c r="G404" s="430"/>
      <c r="H404" s="430"/>
      <c r="I404" s="431"/>
    </row>
    <row r="405" spans="1:9" s="10" customFormat="1" ht="42" customHeight="1" x14ac:dyDescent="0.25">
      <c r="A405" s="400"/>
      <c r="B405" s="13" t="s">
        <v>3</v>
      </c>
      <c r="C405" s="13" t="s">
        <v>4</v>
      </c>
      <c r="D405" s="36" t="s">
        <v>5</v>
      </c>
      <c r="E405" s="13" t="s">
        <v>6</v>
      </c>
      <c r="F405" s="13" t="s">
        <v>3</v>
      </c>
      <c r="G405" s="13" t="s">
        <v>4</v>
      </c>
      <c r="H405" s="38" t="s">
        <v>5</v>
      </c>
      <c r="I405" s="13" t="s">
        <v>6</v>
      </c>
    </row>
    <row r="406" spans="1:9" s="10" customFormat="1" ht="15.75" x14ac:dyDescent="0.25">
      <c r="A406" s="57" t="s">
        <v>7</v>
      </c>
      <c r="B406" s="35">
        <v>9903</v>
      </c>
      <c r="C406" s="11">
        <v>37</v>
      </c>
      <c r="D406" s="35">
        <v>2421</v>
      </c>
      <c r="E406" s="35">
        <v>14572</v>
      </c>
      <c r="F406" s="35">
        <v>21260</v>
      </c>
      <c r="G406" s="11">
        <v>29</v>
      </c>
      <c r="H406" s="35">
        <v>2580</v>
      </c>
      <c r="I406" s="35">
        <v>19213</v>
      </c>
    </row>
    <row r="407" spans="1:9" s="10" customFormat="1" ht="15.75" x14ac:dyDescent="0.25">
      <c r="A407" s="57" t="s">
        <v>8</v>
      </c>
      <c r="B407" s="35">
        <v>27443</v>
      </c>
      <c r="C407" s="11">
        <v>227</v>
      </c>
      <c r="D407" s="35">
        <v>6070</v>
      </c>
      <c r="E407" s="35">
        <v>51578</v>
      </c>
      <c r="F407" s="35">
        <v>25754</v>
      </c>
      <c r="G407" s="11">
        <v>64</v>
      </c>
      <c r="H407" s="35">
        <v>8879</v>
      </c>
      <c r="I407" s="35">
        <v>48609</v>
      </c>
    </row>
    <row r="408" spans="1:9" s="10" customFormat="1" ht="15.75" x14ac:dyDescent="0.25">
      <c r="A408" s="57" t="s">
        <v>9</v>
      </c>
      <c r="B408" s="35">
        <v>22856</v>
      </c>
      <c r="C408" s="11">
        <v>61</v>
      </c>
      <c r="D408" s="35">
        <v>4500</v>
      </c>
      <c r="E408" s="35">
        <v>13930</v>
      </c>
      <c r="F408" s="35">
        <v>26206</v>
      </c>
      <c r="G408" s="11">
        <v>34</v>
      </c>
      <c r="H408" s="35">
        <v>4368</v>
      </c>
      <c r="I408" s="35">
        <v>36860</v>
      </c>
    </row>
    <row r="409" spans="1:9" s="10" customFormat="1" ht="15.75" x14ac:dyDescent="0.25">
      <c r="A409" s="67" t="s">
        <v>10</v>
      </c>
      <c r="B409" s="12">
        <v>60202</v>
      </c>
      <c r="C409" s="12">
        <v>325</v>
      </c>
      <c r="D409" s="12">
        <v>12991</v>
      </c>
      <c r="E409" s="12">
        <v>80080</v>
      </c>
      <c r="F409" s="12">
        <v>73220</v>
      </c>
      <c r="G409" s="12">
        <v>127</v>
      </c>
      <c r="H409" s="12">
        <v>15827</v>
      </c>
      <c r="I409" s="12">
        <v>104682</v>
      </c>
    </row>
    <row r="410" spans="1:9" s="10" customFormat="1" ht="10.5" customHeight="1" x14ac:dyDescent="0.25">
      <c r="A410" s="58"/>
    </row>
    <row r="411" spans="1:9" s="10" customFormat="1" ht="15.75" x14ac:dyDescent="0.25">
      <c r="A411" s="399" t="s">
        <v>0</v>
      </c>
      <c r="B411" s="432" t="s">
        <v>51</v>
      </c>
      <c r="C411" s="433"/>
      <c r="D411" s="433"/>
      <c r="E411" s="434"/>
    </row>
    <row r="412" spans="1:9" s="10" customFormat="1" ht="41.25" customHeight="1" x14ac:dyDescent="0.25">
      <c r="A412" s="400"/>
      <c r="B412" s="13" t="s">
        <v>3</v>
      </c>
      <c r="C412" s="13" t="s">
        <v>4</v>
      </c>
      <c r="D412" s="37" t="s">
        <v>5</v>
      </c>
      <c r="E412" s="13" t="s">
        <v>6</v>
      </c>
    </row>
    <row r="413" spans="1:9" s="10" customFormat="1" ht="15.75" x14ac:dyDescent="0.25">
      <c r="A413" s="57" t="s">
        <v>7</v>
      </c>
      <c r="B413" s="35">
        <v>31163</v>
      </c>
      <c r="C413" s="35">
        <v>66</v>
      </c>
      <c r="D413" s="35">
        <v>5001</v>
      </c>
      <c r="E413" s="35">
        <v>33785</v>
      </c>
    </row>
    <row r="414" spans="1:9" s="10" customFormat="1" ht="15.75" x14ac:dyDescent="0.25">
      <c r="A414" s="57" t="s">
        <v>8</v>
      </c>
      <c r="B414" s="35">
        <v>53197</v>
      </c>
      <c r="C414" s="35">
        <v>291</v>
      </c>
      <c r="D414" s="35">
        <v>14949</v>
      </c>
      <c r="E414" s="35">
        <v>100187</v>
      </c>
    </row>
    <row r="415" spans="1:9" s="10" customFormat="1" ht="15.75" x14ac:dyDescent="0.25">
      <c r="A415" s="57" t="s">
        <v>9</v>
      </c>
      <c r="B415" s="35">
        <v>49062</v>
      </c>
      <c r="C415" s="35">
        <v>95</v>
      </c>
      <c r="D415" s="35">
        <v>8868</v>
      </c>
      <c r="E415" s="35">
        <v>50790</v>
      </c>
    </row>
    <row r="416" spans="1:9" s="10" customFormat="1" ht="15.75" x14ac:dyDescent="0.25">
      <c r="A416" s="67" t="s">
        <v>10</v>
      </c>
      <c r="B416" s="12">
        <v>133422</v>
      </c>
      <c r="C416" s="12">
        <v>452</v>
      </c>
      <c r="D416" s="12">
        <v>28818</v>
      </c>
      <c r="E416" s="12">
        <v>184762</v>
      </c>
    </row>
    <row r="417" spans="1:9" s="167" customFormat="1" x14ac:dyDescent="0.25">
      <c r="A417" s="63"/>
    </row>
    <row r="418" spans="1:9" s="167" customFormat="1" ht="15.75" customHeight="1" x14ac:dyDescent="0.25">
      <c r="A418" s="425" t="s">
        <v>352</v>
      </c>
      <c r="B418" s="425"/>
      <c r="C418" s="425"/>
      <c r="D418" s="425"/>
      <c r="E418" s="425"/>
      <c r="F418" s="425"/>
      <c r="G418" s="425"/>
      <c r="H418" s="425"/>
      <c r="I418" s="425"/>
    </row>
    <row r="419" spans="1:9" s="167" customFormat="1" ht="9.75" customHeight="1" x14ac:dyDescent="0.25">
      <c r="A419" s="56"/>
      <c r="B419" s="8"/>
      <c r="C419" s="8"/>
      <c r="D419" s="8"/>
      <c r="E419" s="8"/>
      <c r="F419" s="8"/>
      <c r="G419" s="8"/>
      <c r="H419" s="8"/>
      <c r="I419" s="8"/>
    </row>
    <row r="420" spans="1:9" s="10" customFormat="1" ht="15.75" x14ac:dyDescent="0.25">
      <c r="A420" s="399" t="s">
        <v>0</v>
      </c>
      <c r="B420" s="426" t="s">
        <v>1</v>
      </c>
      <c r="C420" s="427"/>
      <c r="D420" s="427"/>
      <c r="E420" s="428"/>
      <c r="F420" s="429" t="s">
        <v>50</v>
      </c>
      <c r="G420" s="430"/>
      <c r="H420" s="430"/>
      <c r="I420" s="431"/>
    </row>
    <row r="421" spans="1:9" s="10" customFormat="1" ht="42" customHeight="1" x14ac:dyDescent="0.25">
      <c r="A421" s="400"/>
      <c r="B421" s="13" t="s">
        <v>3</v>
      </c>
      <c r="C421" s="13" t="s">
        <v>4</v>
      </c>
      <c r="D421" s="36" t="s">
        <v>5</v>
      </c>
      <c r="E421" s="13" t="s">
        <v>6</v>
      </c>
      <c r="F421" s="13" t="s">
        <v>3</v>
      </c>
      <c r="G421" s="13" t="s">
        <v>4</v>
      </c>
      <c r="H421" s="38" t="s">
        <v>5</v>
      </c>
      <c r="I421" s="13" t="s">
        <v>6</v>
      </c>
    </row>
    <row r="422" spans="1:9" s="10" customFormat="1" ht="15.75" x14ac:dyDescent="0.25">
      <c r="A422" s="57" t="s">
        <v>7</v>
      </c>
      <c r="B422" s="35">
        <v>9701</v>
      </c>
      <c r="C422" s="11">
        <v>37</v>
      </c>
      <c r="D422" s="35">
        <v>2376</v>
      </c>
      <c r="E422" s="35">
        <v>14454</v>
      </c>
      <c r="F422" s="35">
        <v>21238</v>
      </c>
      <c r="G422" s="11">
        <v>28</v>
      </c>
      <c r="H422" s="35">
        <v>2572</v>
      </c>
      <c r="I422" s="35">
        <v>19209</v>
      </c>
    </row>
    <row r="423" spans="1:9" s="10" customFormat="1" ht="15.75" x14ac:dyDescent="0.25">
      <c r="A423" s="57" t="s">
        <v>8</v>
      </c>
      <c r="B423" s="35">
        <v>27171</v>
      </c>
      <c r="C423" s="11">
        <v>227</v>
      </c>
      <c r="D423" s="35">
        <v>6047</v>
      </c>
      <c r="E423" s="35">
        <v>51173</v>
      </c>
      <c r="F423" s="35">
        <v>25492</v>
      </c>
      <c r="G423" s="11">
        <v>64</v>
      </c>
      <c r="H423" s="35">
        <v>8742</v>
      </c>
      <c r="I423" s="35">
        <v>48329</v>
      </c>
    </row>
    <row r="424" spans="1:9" s="10" customFormat="1" ht="15.75" x14ac:dyDescent="0.25">
      <c r="A424" s="57" t="s">
        <v>9</v>
      </c>
      <c r="B424" s="35">
        <v>22716</v>
      </c>
      <c r="C424" s="11">
        <v>61</v>
      </c>
      <c r="D424" s="35">
        <v>4467</v>
      </c>
      <c r="E424" s="35">
        <v>13796</v>
      </c>
      <c r="F424" s="35">
        <v>26075</v>
      </c>
      <c r="G424" s="11">
        <v>34</v>
      </c>
      <c r="H424" s="35">
        <v>4340</v>
      </c>
      <c r="I424" s="35">
        <v>36836</v>
      </c>
    </row>
    <row r="425" spans="1:9" s="10" customFormat="1" ht="15.75" x14ac:dyDescent="0.25">
      <c r="A425" s="67" t="s">
        <v>10</v>
      </c>
      <c r="B425" s="12">
        <v>59588</v>
      </c>
      <c r="C425" s="12">
        <v>325</v>
      </c>
      <c r="D425" s="12">
        <v>12890</v>
      </c>
      <c r="E425" s="12">
        <v>79423</v>
      </c>
      <c r="F425" s="12">
        <v>72805</v>
      </c>
      <c r="G425" s="12">
        <v>126</v>
      </c>
      <c r="H425" s="12">
        <v>15654</v>
      </c>
      <c r="I425" s="12">
        <v>104374</v>
      </c>
    </row>
    <row r="426" spans="1:9" s="10" customFormat="1" ht="10.5" customHeight="1" x14ac:dyDescent="0.25">
      <c r="A426" s="58"/>
    </row>
    <row r="427" spans="1:9" s="10" customFormat="1" ht="15.75" x14ac:dyDescent="0.25">
      <c r="A427" s="399" t="s">
        <v>0</v>
      </c>
      <c r="B427" s="432" t="s">
        <v>51</v>
      </c>
      <c r="C427" s="433"/>
      <c r="D427" s="433"/>
      <c r="E427" s="434"/>
    </row>
    <row r="428" spans="1:9" s="10" customFormat="1" ht="41.25" customHeight="1" x14ac:dyDescent="0.25">
      <c r="A428" s="400"/>
      <c r="B428" s="13" t="s">
        <v>3</v>
      </c>
      <c r="C428" s="13" t="s">
        <v>4</v>
      </c>
      <c r="D428" s="37" t="s">
        <v>5</v>
      </c>
      <c r="E428" s="13" t="s">
        <v>6</v>
      </c>
    </row>
    <row r="429" spans="1:9" s="10" customFormat="1" ht="15.75" x14ac:dyDescent="0.25">
      <c r="A429" s="57" t="s">
        <v>7</v>
      </c>
      <c r="B429" s="35">
        <v>30939</v>
      </c>
      <c r="C429" s="35">
        <v>65</v>
      </c>
      <c r="D429" s="35">
        <v>4948</v>
      </c>
      <c r="E429" s="35">
        <v>33663</v>
      </c>
    </row>
    <row r="430" spans="1:9" s="10" customFormat="1" ht="15.75" x14ac:dyDescent="0.25">
      <c r="A430" s="57" t="s">
        <v>8</v>
      </c>
      <c r="B430" s="35">
        <v>52663</v>
      </c>
      <c r="C430" s="35">
        <v>291</v>
      </c>
      <c r="D430" s="35">
        <v>14789</v>
      </c>
      <c r="E430" s="35">
        <v>99502</v>
      </c>
    </row>
    <row r="431" spans="1:9" s="10" customFormat="1" ht="15.75" x14ac:dyDescent="0.25">
      <c r="A431" s="57" t="s">
        <v>9</v>
      </c>
      <c r="B431" s="35">
        <v>48791</v>
      </c>
      <c r="C431" s="35">
        <v>95</v>
      </c>
      <c r="D431" s="35">
        <v>8807</v>
      </c>
      <c r="E431" s="35">
        <v>50632</v>
      </c>
    </row>
    <row r="432" spans="1:9" s="10" customFormat="1" ht="15.75" x14ac:dyDescent="0.25">
      <c r="A432" s="67" t="s">
        <v>10</v>
      </c>
      <c r="B432" s="12">
        <v>132393</v>
      </c>
      <c r="C432" s="12">
        <v>451</v>
      </c>
      <c r="D432" s="12">
        <v>28544</v>
      </c>
      <c r="E432" s="12">
        <v>183797</v>
      </c>
    </row>
    <row r="433" spans="1:9" s="167" customFormat="1" x14ac:dyDescent="0.25">
      <c r="A433" s="63"/>
    </row>
    <row r="434" spans="1:9" s="167" customFormat="1" ht="15.75" customHeight="1" x14ac:dyDescent="0.25">
      <c r="A434" s="425" t="s">
        <v>351</v>
      </c>
      <c r="B434" s="425"/>
      <c r="C434" s="425"/>
      <c r="D434" s="425"/>
      <c r="E434" s="425"/>
      <c r="F434" s="425"/>
      <c r="G434" s="425"/>
      <c r="H434" s="425"/>
      <c r="I434" s="425"/>
    </row>
    <row r="435" spans="1:9" s="167" customFormat="1" ht="9.75" customHeight="1" x14ac:dyDescent="0.25">
      <c r="A435" s="56"/>
      <c r="B435" s="8"/>
      <c r="C435" s="8"/>
      <c r="D435" s="8"/>
      <c r="E435" s="8"/>
      <c r="F435" s="8"/>
      <c r="G435" s="8"/>
      <c r="H435" s="8"/>
      <c r="I435" s="8"/>
    </row>
    <row r="436" spans="1:9" s="10" customFormat="1" ht="15.75" x14ac:dyDescent="0.25">
      <c r="A436" s="399" t="s">
        <v>0</v>
      </c>
      <c r="B436" s="426" t="s">
        <v>1</v>
      </c>
      <c r="C436" s="427"/>
      <c r="D436" s="427"/>
      <c r="E436" s="428"/>
      <c r="F436" s="429" t="s">
        <v>50</v>
      </c>
      <c r="G436" s="430"/>
      <c r="H436" s="430"/>
      <c r="I436" s="431"/>
    </row>
    <row r="437" spans="1:9" s="10" customFormat="1" ht="42" customHeight="1" x14ac:dyDescent="0.25">
      <c r="A437" s="400"/>
      <c r="B437" s="13" t="s">
        <v>3</v>
      </c>
      <c r="C437" s="13" t="s">
        <v>4</v>
      </c>
      <c r="D437" s="36" t="s">
        <v>5</v>
      </c>
      <c r="E437" s="13" t="s">
        <v>6</v>
      </c>
      <c r="F437" s="13" t="s">
        <v>3</v>
      </c>
      <c r="G437" s="13" t="s">
        <v>4</v>
      </c>
      <c r="H437" s="38" t="s">
        <v>5</v>
      </c>
      <c r="I437" s="13" t="s">
        <v>6</v>
      </c>
    </row>
    <row r="438" spans="1:9" s="10" customFormat="1" ht="15.75" x14ac:dyDescent="0.25">
      <c r="A438" s="57" t="s">
        <v>7</v>
      </c>
      <c r="B438" s="35">
        <v>9566</v>
      </c>
      <c r="C438" s="11">
        <v>35</v>
      </c>
      <c r="D438" s="35">
        <v>2347</v>
      </c>
      <c r="E438" s="35">
        <v>14342</v>
      </c>
      <c r="F438" s="35">
        <v>21224</v>
      </c>
      <c r="G438" s="11">
        <v>27</v>
      </c>
      <c r="H438" s="35">
        <v>2564</v>
      </c>
      <c r="I438" s="35">
        <v>19205</v>
      </c>
    </row>
    <row r="439" spans="1:9" s="10" customFormat="1" ht="15.75" x14ac:dyDescent="0.25">
      <c r="A439" s="57" t="s">
        <v>8</v>
      </c>
      <c r="B439" s="35">
        <v>26978</v>
      </c>
      <c r="C439" s="11">
        <v>227</v>
      </c>
      <c r="D439" s="35">
        <v>6007</v>
      </c>
      <c r="E439" s="35">
        <v>50941</v>
      </c>
      <c r="F439" s="35">
        <v>25111</v>
      </c>
      <c r="G439" s="11">
        <v>63</v>
      </c>
      <c r="H439" s="35">
        <v>8651</v>
      </c>
      <c r="I439" s="35">
        <v>47964</v>
      </c>
    </row>
    <row r="440" spans="1:9" s="10" customFormat="1" ht="15.75" x14ac:dyDescent="0.25">
      <c r="A440" s="57" t="s">
        <v>9</v>
      </c>
      <c r="B440" s="35">
        <v>22628</v>
      </c>
      <c r="C440" s="11">
        <v>61</v>
      </c>
      <c r="D440" s="35">
        <v>4419</v>
      </c>
      <c r="E440" s="35">
        <v>13678</v>
      </c>
      <c r="F440" s="35">
        <v>25932</v>
      </c>
      <c r="G440" s="11">
        <v>34</v>
      </c>
      <c r="H440" s="35">
        <v>4308</v>
      </c>
      <c r="I440" s="35">
        <v>36767</v>
      </c>
    </row>
    <row r="441" spans="1:9" s="10" customFormat="1" ht="15.75" x14ac:dyDescent="0.25">
      <c r="A441" s="67" t="s">
        <v>10</v>
      </c>
      <c r="B441" s="12">
        <v>59172</v>
      </c>
      <c r="C441" s="12">
        <v>323</v>
      </c>
      <c r="D441" s="12">
        <v>12773</v>
      </c>
      <c r="E441" s="12">
        <v>78961</v>
      </c>
      <c r="F441" s="12">
        <v>72267</v>
      </c>
      <c r="G441" s="12">
        <v>124</v>
      </c>
      <c r="H441" s="12">
        <v>15523</v>
      </c>
      <c r="I441" s="12">
        <v>103936</v>
      </c>
    </row>
    <row r="442" spans="1:9" s="10" customFormat="1" ht="10.5" customHeight="1" x14ac:dyDescent="0.25">
      <c r="A442" s="58"/>
    </row>
    <row r="443" spans="1:9" s="10" customFormat="1" ht="15.75" x14ac:dyDescent="0.25">
      <c r="A443" s="399" t="s">
        <v>0</v>
      </c>
      <c r="B443" s="432" t="s">
        <v>51</v>
      </c>
      <c r="C443" s="433"/>
      <c r="D443" s="433"/>
      <c r="E443" s="434"/>
    </row>
    <row r="444" spans="1:9" s="10" customFormat="1" ht="41.25" customHeight="1" x14ac:dyDescent="0.25">
      <c r="A444" s="400"/>
      <c r="B444" s="13" t="s">
        <v>3</v>
      </c>
      <c r="C444" s="13" t="s">
        <v>4</v>
      </c>
      <c r="D444" s="37" t="s">
        <v>5</v>
      </c>
      <c r="E444" s="13" t="s">
        <v>6</v>
      </c>
    </row>
    <row r="445" spans="1:9" s="10" customFormat="1" ht="15.75" x14ac:dyDescent="0.25">
      <c r="A445" s="57" t="s">
        <v>7</v>
      </c>
      <c r="B445" s="35">
        <v>30790</v>
      </c>
      <c r="C445" s="35">
        <v>62</v>
      </c>
      <c r="D445" s="35">
        <v>4911</v>
      </c>
      <c r="E445" s="35">
        <v>33547</v>
      </c>
    </row>
    <row r="446" spans="1:9" s="10" customFormat="1" ht="15.75" x14ac:dyDescent="0.25">
      <c r="A446" s="57" t="s">
        <v>8</v>
      </c>
      <c r="B446" s="35">
        <v>52089</v>
      </c>
      <c r="C446" s="35">
        <v>290</v>
      </c>
      <c r="D446" s="35">
        <v>14658</v>
      </c>
      <c r="E446" s="35">
        <v>98905</v>
      </c>
    </row>
    <row r="447" spans="1:9" s="10" customFormat="1" ht="15.75" x14ac:dyDescent="0.25">
      <c r="A447" s="57" t="s">
        <v>9</v>
      </c>
      <c r="B447" s="35">
        <v>48560</v>
      </c>
      <c r="C447" s="35">
        <v>95</v>
      </c>
      <c r="D447" s="35">
        <v>8727</v>
      </c>
      <c r="E447" s="35">
        <v>50445</v>
      </c>
    </row>
    <row r="448" spans="1:9" s="10" customFormat="1" ht="15.75" x14ac:dyDescent="0.25">
      <c r="A448" s="67" t="s">
        <v>10</v>
      </c>
      <c r="B448" s="12">
        <v>131439</v>
      </c>
      <c r="C448" s="12">
        <v>447</v>
      </c>
      <c r="D448" s="12">
        <v>28296</v>
      </c>
      <c r="E448" s="12">
        <v>182897</v>
      </c>
    </row>
    <row r="449" spans="1:9" s="167" customFormat="1" x14ac:dyDescent="0.25">
      <c r="A449" s="63"/>
    </row>
    <row r="450" spans="1:9" s="167" customFormat="1" ht="15.75" customHeight="1" x14ac:dyDescent="0.25">
      <c r="A450" s="425" t="s">
        <v>350</v>
      </c>
      <c r="B450" s="425"/>
      <c r="C450" s="425"/>
      <c r="D450" s="425"/>
      <c r="E450" s="425"/>
      <c r="F450" s="425"/>
      <c r="G450" s="425"/>
      <c r="H450" s="425"/>
      <c r="I450" s="425"/>
    </row>
    <row r="451" spans="1:9" s="167" customFormat="1" ht="9.75" customHeight="1" x14ac:dyDescent="0.25">
      <c r="A451" s="56"/>
      <c r="B451" s="8"/>
      <c r="C451" s="8"/>
      <c r="D451" s="8"/>
      <c r="E451" s="8"/>
      <c r="F451" s="8"/>
      <c r="G451" s="8"/>
      <c r="H451" s="8"/>
      <c r="I451" s="8"/>
    </row>
    <row r="452" spans="1:9" s="10" customFormat="1" ht="15.75" x14ac:dyDescent="0.25">
      <c r="A452" s="399" t="s">
        <v>0</v>
      </c>
      <c r="B452" s="426" t="s">
        <v>1</v>
      </c>
      <c r="C452" s="427"/>
      <c r="D452" s="427"/>
      <c r="E452" s="428"/>
      <c r="F452" s="429" t="s">
        <v>50</v>
      </c>
      <c r="G452" s="430"/>
      <c r="H452" s="430"/>
      <c r="I452" s="431"/>
    </row>
    <row r="453" spans="1:9" s="10" customFormat="1" ht="42" customHeight="1" x14ac:dyDescent="0.25">
      <c r="A453" s="400"/>
      <c r="B453" s="13" t="s">
        <v>3</v>
      </c>
      <c r="C453" s="13" t="s">
        <v>4</v>
      </c>
      <c r="D453" s="36" t="s">
        <v>5</v>
      </c>
      <c r="E453" s="13" t="s">
        <v>6</v>
      </c>
      <c r="F453" s="13" t="s">
        <v>3</v>
      </c>
      <c r="G453" s="13" t="s">
        <v>4</v>
      </c>
      <c r="H453" s="38" t="s">
        <v>5</v>
      </c>
      <c r="I453" s="13" t="s">
        <v>6</v>
      </c>
    </row>
    <row r="454" spans="1:9" s="10" customFormat="1" ht="15.75" x14ac:dyDescent="0.25">
      <c r="A454" s="57" t="s">
        <v>7</v>
      </c>
      <c r="B454" s="35">
        <v>9452</v>
      </c>
      <c r="C454" s="11">
        <v>35</v>
      </c>
      <c r="D454" s="35">
        <v>2323</v>
      </c>
      <c r="E454" s="35">
        <v>14216</v>
      </c>
      <c r="F454" s="35">
        <v>21151</v>
      </c>
      <c r="G454" s="11">
        <v>27</v>
      </c>
      <c r="H454" s="35">
        <v>2551</v>
      </c>
      <c r="I454" s="35">
        <v>19191</v>
      </c>
    </row>
    <row r="455" spans="1:9" s="10" customFormat="1" ht="15.75" x14ac:dyDescent="0.25">
      <c r="A455" s="57" t="s">
        <v>8</v>
      </c>
      <c r="B455" s="35">
        <v>26780</v>
      </c>
      <c r="C455" s="11">
        <v>226</v>
      </c>
      <c r="D455" s="35">
        <v>5975</v>
      </c>
      <c r="E455" s="35">
        <v>50629</v>
      </c>
      <c r="F455" s="35">
        <v>24934</v>
      </c>
      <c r="G455" s="11">
        <v>63</v>
      </c>
      <c r="H455" s="35">
        <v>8540</v>
      </c>
      <c r="I455" s="35">
        <v>47664</v>
      </c>
    </row>
    <row r="456" spans="1:9" s="10" customFormat="1" ht="15.75" x14ac:dyDescent="0.25">
      <c r="A456" s="57" t="s">
        <v>9</v>
      </c>
      <c r="B456" s="35">
        <v>22473</v>
      </c>
      <c r="C456" s="11">
        <v>61</v>
      </c>
      <c r="D456" s="35">
        <v>4377</v>
      </c>
      <c r="E456" s="35">
        <v>13549</v>
      </c>
      <c r="F456" s="35">
        <v>25635</v>
      </c>
      <c r="G456" s="11">
        <v>34</v>
      </c>
      <c r="H456" s="35">
        <v>4263</v>
      </c>
      <c r="I456" s="35">
        <v>36381</v>
      </c>
    </row>
    <row r="457" spans="1:9" s="10" customFormat="1" ht="15.75" x14ac:dyDescent="0.25">
      <c r="A457" s="67" t="s">
        <v>10</v>
      </c>
      <c r="B457" s="12">
        <v>58705</v>
      </c>
      <c r="C457" s="12">
        <v>322</v>
      </c>
      <c r="D457" s="12">
        <v>12675</v>
      </c>
      <c r="E457" s="12">
        <v>78394</v>
      </c>
      <c r="F457" s="12">
        <v>71720</v>
      </c>
      <c r="G457" s="12">
        <v>124</v>
      </c>
      <c r="H457" s="12">
        <v>15354</v>
      </c>
      <c r="I457" s="12">
        <v>103236</v>
      </c>
    </row>
    <row r="458" spans="1:9" s="10" customFormat="1" ht="10.5" customHeight="1" x14ac:dyDescent="0.25">
      <c r="A458" s="58"/>
    </row>
    <row r="459" spans="1:9" s="10" customFormat="1" ht="15.75" x14ac:dyDescent="0.25">
      <c r="A459" s="399" t="s">
        <v>0</v>
      </c>
      <c r="B459" s="432" t="s">
        <v>51</v>
      </c>
      <c r="C459" s="433"/>
      <c r="D459" s="433"/>
      <c r="E459" s="434"/>
    </row>
    <row r="460" spans="1:9" s="10" customFormat="1" ht="41.25" customHeight="1" x14ac:dyDescent="0.25">
      <c r="A460" s="400"/>
      <c r="B460" s="13" t="s">
        <v>3</v>
      </c>
      <c r="C460" s="13" t="s">
        <v>4</v>
      </c>
      <c r="D460" s="37" t="s">
        <v>5</v>
      </c>
      <c r="E460" s="13" t="s">
        <v>6</v>
      </c>
    </row>
    <row r="461" spans="1:9" s="10" customFormat="1" ht="15.75" x14ac:dyDescent="0.25">
      <c r="A461" s="57" t="s">
        <v>7</v>
      </c>
      <c r="B461" s="35">
        <v>30603</v>
      </c>
      <c r="C461" s="35">
        <v>62</v>
      </c>
      <c r="D461" s="35">
        <v>4874</v>
      </c>
      <c r="E461" s="35">
        <v>33407</v>
      </c>
    </row>
    <row r="462" spans="1:9" s="10" customFormat="1" ht="15.75" x14ac:dyDescent="0.25">
      <c r="A462" s="57" t="s">
        <v>8</v>
      </c>
      <c r="B462" s="35">
        <v>51714</v>
      </c>
      <c r="C462" s="35">
        <v>289</v>
      </c>
      <c r="D462" s="35">
        <v>14515</v>
      </c>
      <c r="E462" s="35">
        <v>98293</v>
      </c>
    </row>
    <row r="463" spans="1:9" s="10" customFormat="1" ht="15.75" x14ac:dyDescent="0.25">
      <c r="A463" s="57" t="s">
        <v>9</v>
      </c>
      <c r="B463" s="35">
        <v>48108</v>
      </c>
      <c r="C463" s="35">
        <v>95</v>
      </c>
      <c r="D463" s="35">
        <v>8640</v>
      </c>
      <c r="E463" s="35">
        <v>49930</v>
      </c>
    </row>
    <row r="464" spans="1:9" s="10" customFormat="1" ht="15.75" x14ac:dyDescent="0.25">
      <c r="A464" s="67" t="s">
        <v>10</v>
      </c>
      <c r="B464" s="12">
        <v>130425</v>
      </c>
      <c r="C464" s="12">
        <v>446</v>
      </c>
      <c r="D464" s="12">
        <v>28029</v>
      </c>
      <c r="E464" s="12">
        <v>181630</v>
      </c>
    </row>
    <row r="465" spans="1:9" s="167" customFormat="1" x14ac:dyDescent="0.25">
      <c r="A465" s="63"/>
    </row>
    <row r="466" spans="1:9" s="167" customFormat="1" ht="15.75" customHeight="1" x14ac:dyDescent="0.25">
      <c r="A466" s="425" t="s">
        <v>345</v>
      </c>
      <c r="B466" s="425"/>
      <c r="C466" s="425"/>
      <c r="D466" s="425"/>
      <c r="E466" s="425"/>
      <c r="F466" s="425"/>
      <c r="G466" s="425"/>
      <c r="H466" s="425"/>
      <c r="I466" s="425"/>
    </row>
    <row r="467" spans="1:9" s="167" customFormat="1" ht="9.75" customHeight="1" x14ac:dyDescent="0.25">
      <c r="A467" s="56"/>
      <c r="B467" s="8"/>
      <c r="C467" s="8"/>
      <c r="D467" s="8"/>
      <c r="E467" s="8"/>
      <c r="F467" s="8"/>
      <c r="G467" s="8"/>
      <c r="H467" s="8"/>
      <c r="I467" s="8"/>
    </row>
    <row r="468" spans="1:9" s="10" customFormat="1" ht="15.75" x14ac:dyDescent="0.25">
      <c r="A468" s="399" t="s">
        <v>0</v>
      </c>
      <c r="B468" s="426" t="s">
        <v>1</v>
      </c>
      <c r="C468" s="427"/>
      <c r="D468" s="427"/>
      <c r="E468" s="428"/>
      <c r="F468" s="429" t="s">
        <v>50</v>
      </c>
      <c r="G468" s="430"/>
      <c r="H468" s="430"/>
      <c r="I468" s="431"/>
    </row>
    <row r="469" spans="1:9" s="10" customFormat="1" ht="42" customHeight="1" x14ac:dyDescent="0.25">
      <c r="A469" s="400"/>
      <c r="B469" s="13" t="s">
        <v>3</v>
      </c>
      <c r="C469" s="13" t="s">
        <v>4</v>
      </c>
      <c r="D469" s="36" t="s">
        <v>5</v>
      </c>
      <c r="E469" s="13" t="s">
        <v>6</v>
      </c>
      <c r="F469" s="13" t="s">
        <v>3</v>
      </c>
      <c r="G469" s="13" t="s">
        <v>4</v>
      </c>
      <c r="H469" s="38" t="s">
        <v>5</v>
      </c>
      <c r="I469" s="13" t="s">
        <v>6</v>
      </c>
    </row>
    <row r="470" spans="1:9" s="10" customFormat="1" ht="15.75" x14ac:dyDescent="0.25">
      <c r="A470" s="57" t="s">
        <v>7</v>
      </c>
      <c r="B470" s="35">
        <v>9303</v>
      </c>
      <c r="C470" s="11">
        <v>35</v>
      </c>
      <c r="D470" s="35">
        <v>2303</v>
      </c>
      <c r="E470" s="35">
        <v>14174</v>
      </c>
      <c r="F470" s="35">
        <v>21115</v>
      </c>
      <c r="G470" s="11">
        <v>26</v>
      </c>
      <c r="H470" s="35">
        <v>2538</v>
      </c>
      <c r="I470" s="35">
        <v>19181</v>
      </c>
    </row>
    <row r="471" spans="1:9" s="10" customFormat="1" ht="15.75" x14ac:dyDescent="0.25">
      <c r="A471" s="57" t="s">
        <v>8</v>
      </c>
      <c r="B471" s="35">
        <v>26663</v>
      </c>
      <c r="C471" s="11">
        <v>225</v>
      </c>
      <c r="D471" s="35">
        <v>5919</v>
      </c>
      <c r="E471" s="35">
        <v>50508</v>
      </c>
      <c r="F471" s="35">
        <v>24726</v>
      </c>
      <c r="G471" s="11">
        <v>61</v>
      </c>
      <c r="H471" s="35">
        <v>8457</v>
      </c>
      <c r="I471" s="35">
        <v>47494</v>
      </c>
    </row>
    <row r="472" spans="1:9" s="10" customFormat="1" ht="15.75" x14ac:dyDescent="0.25">
      <c r="A472" s="57" t="s">
        <v>9</v>
      </c>
      <c r="B472" s="35">
        <v>22204</v>
      </c>
      <c r="C472" s="11">
        <v>61</v>
      </c>
      <c r="D472" s="35">
        <v>4348</v>
      </c>
      <c r="E472" s="35">
        <v>13352</v>
      </c>
      <c r="F472" s="35">
        <v>25385</v>
      </c>
      <c r="G472" s="11">
        <v>34</v>
      </c>
      <c r="H472" s="35">
        <v>4231</v>
      </c>
      <c r="I472" s="35">
        <v>36285</v>
      </c>
    </row>
    <row r="473" spans="1:9" s="10" customFormat="1" ht="15.75" x14ac:dyDescent="0.25">
      <c r="A473" s="67" t="s">
        <v>10</v>
      </c>
      <c r="B473" s="12">
        <v>58170</v>
      </c>
      <c r="C473" s="12">
        <v>321</v>
      </c>
      <c r="D473" s="12">
        <v>12570</v>
      </c>
      <c r="E473" s="12">
        <v>78034</v>
      </c>
      <c r="F473" s="12">
        <v>71226</v>
      </c>
      <c r="G473" s="12">
        <v>121</v>
      </c>
      <c r="H473" s="12">
        <v>15226</v>
      </c>
      <c r="I473" s="12">
        <v>102960</v>
      </c>
    </row>
    <row r="474" spans="1:9" s="10" customFormat="1" ht="10.5" customHeight="1" x14ac:dyDescent="0.25">
      <c r="A474" s="58"/>
    </row>
    <row r="475" spans="1:9" s="10" customFormat="1" ht="15.75" x14ac:dyDescent="0.25">
      <c r="A475" s="399" t="s">
        <v>0</v>
      </c>
      <c r="B475" s="432" t="s">
        <v>51</v>
      </c>
      <c r="C475" s="433"/>
      <c r="D475" s="433"/>
      <c r="E475" s="434"/>
    </row>
    <row r="476" spans="1:9" s="10" customFormat="1" ht="41.25" customHeight="1" x14ac:dyDescent="0.25">
      <c r="A476" s="400"/>
      <c r="B476" s="13" t="s">
        <v>3</v>
      </c>
      <c r="C476" s="13" t="s">
        <v>4</v>
      </c>
      <c r="D476" s="37" t="s">
        <v>5</v>
      </c>
      <c r="E476" s="13" t="s">
        <v>6</v>
      </c>
    </row>
    <row r="477" spans="1:9" s="10" customFormat="1" ht="15.75" x14ac:dyDescent="0.25">
      <c r="A477" s="57" t="s">
        <v>7</v>
      </c>
      <c r="B477" s="35">
        <v>30418</v>
      </c>
      <c r="C477" s="35">
        <v>61</v>
      </c>
      <c r="D477" s="35">
        <v>4841</v>
      </c>
      <c r="E477" s="35">
        <v>33355</v>
      </c>
    </row>
    <row r="478" spans="1:9" s="10" customFormat="1" ht="15.75" x14ac:dyDescent="0.25">
      <c r="A478" s="57" t="s">
        <v>8</v>
      </c>
      <c r="B478" s="35">
        <v>51389</v>
      </c>
      <c r="C478" s="35">
        <v>286</v>
      </c>
      <c r="D478" s="35">
        <v>14376</v>
      </c>
      <c r="E478" s="35">
        <v>98002</v>
      </c>
    </row>
    <row r="479" spans="1:9" s="10" customFormat="1" ht="15.75" x14ac:dyDescent="0.25">
      <c r="A479" s="57" t="s">
        <v>9</v>
      </c>
      <c r="B479" s="35">
        <v>47589</v>
      </c>
      <c r="C479" s="35">
        <v>95</v>
      </c>
      <c r="D479" s="35">
        <v>8579</v>
      </c>
      <c r="E479" s="35">
        <v>49637</v>
      </c>
    </row>
    <row r="480" spans="1:9" s="10" customFormat="1" ht="15.75" x14ac:dyDescent="0.25">
      <c r="A480" s="67" t="s">
        <v>10</v>
      </c>
      <c r="B480" s="12">
        <v>129396</v>
      </c>
      <c r="C480" s="12">
        <v>442</v>
      </c>
      <c r="D480" s="12">
        <v>27796</v>
      </c>
      <c r="E480" s="12">
        <v>180994</v>
      </c>
    </row>
    <row r="481" spans="1:9" s="167" customFormat="1" x14ac:dyDescent="0.25">
      <c r="A481" s="63"/>
    </row>
    <row r="482" spans="1:9" s="167" customFormat="1" ht="15.75" customHeight="1" x14ac:dyDescent="0.25">
      <c r="A482" s="425" t="s">
        <v>343</v>
      </c>
      <c r="B482" s="425"/>
      <c r="C482" s="425"/>
      <c r="D482" s="425"/>
      <c r="E482" s="425"/>
      <c r="F482" s="425"/>
      <c r="G482" s="425"/>
      <c r="H482" s="425"/>
      <c r="I482" s="425"/>
    </row>
    <row r="483" spans="1:9" s="167" customFormat="1" ht="9.75" customHeight="1" x14ac:dyDescent="0.25">
      <c r="A483" s="56"/>
      <c r="B483" s="8"/>
      <c r="C483" s="8"/>
      <c r="D483" s="8"/>
      <c r="E483" s="8"/>
      <c r="F483" s="8"/>
      <c r="G483" s="8"/>
      <c r="H483" s="8"/>
      <c r="I483" s="8"/>
    </row>
    <row r="484" spans="1:9" s="10" customFormat="1" ht="15.75" x14ac:dyDescent="0.25">
      <c r="A484" s="399" t="s">
        <v>0</v>
      </c>
      <c r="B484" s="426" t="s">
        <v>1</v>
      </c>
      <c r="C484" s="427"/>
      <c r="D484" s="427"/>
      <c r="E484" s="428"/>
      <c r="F484" s="429" t="s">
        <v>50</v>
      </c>
      <c r="G484" s="430"/>
      <c r="H484" s="430"/>
      <c r="I484" s="431"/>
    </row>
    <row r="485" spans="1:9" s="10" customFormat="1" ht="42" customHeight="1" x14ac:dyDescent="0.25">
      <c r="A485" s="400"/>
      <c r="B485" s="13" t="s">
        <v>3</v>
      </c>
      <c r="C485" s="13" t="s">
        <v>4</v>
      </c>
      <c r="D485" s="36" t="s">
        <v>5</v>
      </c>
      <c r="E485" s="13" t="s">
        <v>6</v>
      </c>
      <c r="F485" s="13" t="s">
        <v>3</v>
      </c>
      <c r="G485" s="13" t="s">
        <v>4</v>
      </c>
      <c r="H485" s="38" t="s">
        <v>5</v>
      </c>
      <c r="I485" s="13" t="s">
        <v>6</v>
      </c>
    </row>
    <row r="486" spans="1:9" s="10" customFormat="1" ht="15.75" x14ac:dyDescent="0.25">
      <c r="A486" s="57" t="s">
        <v>7</v>
      </c>
      <c r="B486" s="35">
        <v>9245</v>
      </c>
      <c r="C486" s="11">
        <v>35</v>
      </c>
      <c r="D486" s="35">
        <v>2287</v>
      </c>
      <c r="E486" s="35">
        <v>14124</v>
      </c>
      <c r="F486" s="35">
        <v>21109</v>
      </c>
      <c r="G486" s="11">
        <v>26</v>
      </c>
      <c r="H486" s="35">
        <v>2538</v>
      </c>
      <c r="I486" s="35">
        <v>19179</v>
      </c>
    </row>
    <row r="487" spans="1:9" s="10" customFormat="1" ht="15.75" x14ac:dyDescent="0.25">
      <c r="A487" s="57" t="s">
        <v>8</v>
      </c>
      <c r="B487" s="35">
        <v>26526</v>
      </c>
      <c r="C487" s="11">
        <v>225</v>
      </c>
      <c r="D487" s="35">
        <v>5857</v>
      </c>
      <c r="E487" s="35">
        <v>50384</v>
      </c>
      <c r="F487" s="35">
        <v>24411</v>
      </c>
      <c r="G487" s="11">
        <v>61</v>
      </c>
      <c r="H487" s="35">
        <v>8339</v>
      </c>
      <c r="I487" s="35">
        <v>47118</v>
      </c>
    </row>
    <row r="488" spans="1:9" s="10" customFormat="1" ht="15.75" x14ac:dyDescent="0.25">
      <c r="A488" s="57" t="s">
        <v>9</v>
      </c>
      <c r="B488" s="35">
        <v>21982</v>
      </c>
      <c r="C488" s="11">
        <v>60</v>
      </c>
      <c r="D488" s="35">
        <v>4326</v>
      </c>
      <c r="E488" s="35">
        <v>13203</v>
      </c>
      <c r="F488" s="35">
        <v>25165</v>
      </c>
      <c r="G488" s="11">
        <v>34</v>
      </c>
      <c r="H488" s="35">
        <v>4175</v>
      </c>
      <c r="I488" s="35">
        <v>36205</v>
      </c>
    </row>
    <row r="489" spans="1:9" s="10" customFormat="1" ht="15.75" x14ac:dyDescent="0.25">
      <c r="A489" s="67" t="s">
        <v>10</v>
      </c>
      <c r="B489" s="12">
        <v>57753</v>
      </c>
      <c r="C489" s="12">
        <v>320</v>
      </c>
      <c r="D489" s="12">
        <v>12470</v>
      </c>
      <c r="E489" s="12">
        <v>77711</v>
      </c>
      <c r="F489" s="12">
        <v>70685</v>
      </c>
      <c r="G489" s="12">
        <v>121</v>
      </c>
      <c r="H489" s="12">
        <v>15052</v>
      </c>
      <c r="I489" s="12">
        <v>102502</v>
      </c>
    </row>
    <row r="490" spans="1:9" s="10" customFormat="1" ht="10.5" customHeight="1" x14ac:dyDescent="0.25">
      <c r="A490" s="58"/>
    </row>
    <row r="491" spans="1:9" s="10" customFormat="1" ht="15.75" x14ac:dyDescent="0.25">
      <c r="A491" s="399" t="s">
        <v>0</v>
      </c>
      <c r="B491" s="432" t="s">
        <v>51</v>
      </c>
      <c r="C491" s="433"/>
      <c r="D491" s="433"/>
      <c r="E491" s="434"/>
    </row>
    <row r="492" spans="1:9" s="10" customFormat="1" ht="41.25" customHeight="1" x14ac:dyDescent="0.25">
      <c r="A492" s="400"/>
      <c r="B492" s="13" t="s">
        <v>3</v>
      </c>
      <c r="C492" s="13" t="s">
        <v>4</v>
      </c>
      <c r="D492" s="37" t="s">
        <v>5</v>
      </c>
      <c r="E492" s="13" t="s">
        <v>6</v>
      </c>
    </row>
    <row r="493" spans="1:9" s="10" customFormat="1" ht="15.75" x14ac:dyDescent="0.25">
      <c r="A493" s="57" t="s">
        <v>7</v>
      </c>
      <c r="B493" s="35">
        <v>30354</v>
      </c>
      <c r="C493" s="35">
        <v>61</v>
      </c>
      <c r="D493" s="35">
        <v>4825</v>
      </c>
      <c r="E493" s="35">
        <v>33303</v>
      </c>
    </row>
    <row r="494" spans="1:9" s="10" customFormat="1" ht="15.75" x14ac:dyDescent="0.25">
      <c r="A494" s="57" t="s">
        <v>8</v>
      </c>
      <c r="B494" s="35">
        <v>50937</v>
      </c>
      <c r="C494" s="35">
        <v>286</v>
      </c>
      <c r="D494" s="35">
        <v>14196</v>
      </c>
      <c r="E494" s="35">
        <v>97502</v>
      </c>
    </row>
    <row r="495" spans="1:9" s="10" customFormat="1" ht="15.75" x14ac:dyDescent="0.25">
      <c r="A495" s="57" t="s">
        <v>9</v>
      </c>
      <c r="B495" s="35">
        <v>47147</v>
      </c>
      <c r="C495" s="35">
        <v>94</v>
      </c>
      <c r="D495" s="35">
        <v>8501</v>
      </c>
      <c r="E495" s="35">
        <v>49408</v>
      </c>
    </row>
    <row r="496" spans="1:9" s="10" customFormat="1" ht="15.75" x14ac:dyDescent="0.25">
      <c r="A496" s="67" t="s">
        <v>10</v>
      </c>
      <c r="B496" s="12">
        <v>128438</v>
      </c>
      <c r="C496" s="12">
        <v>441</v>
      </c>
      <c r="D496" s="12">
        <v>27522</v>
      </c>
      <c r="E496" s="12">
        <v>180213</v>
      </c>
    </row>
    <row r="497" spans="1:9" s="167" customFormat="1" x14ac:dyDescent="0.25">
      <c r="A497" s="63"/>
    </row>
    <row r="498" spans="1:9" s="167" customFormat="1" ht="15.75" customHeight="1" x14ac:dyDescent="0.25">
      <c r="A498" s="425" t="s">
        <v>338</v>
      </c>
      <c r="B498" s="425"/>
      <c r="C498" s="425"/>
      <c r="D498" s="425"/>
      <c r="E498" s="425"/>
      <c r="F498" s="425"/>
      <c r="G498" s="425"/>
      <c r="H498" s="425"/>
      <c r="I498" s="425"/>
    </row>
    <row r="499" spans="1:9" s="167" customFormat="1" ht="9.75" customHeight="1" x14ac:dyDescent="0.25">
      <c r="A499" s="56"/>
      <c r="B499" s="8"/>
      <c r="C499" s="8"/>
      <c r="D499" s="8"/>
      <c r="E499" s="8"/>
      <c r="F499" s="8"/>
      <c r="G499" s="8"/>
      <c r="H499" s="8"/>
      <c r="I499" s="8"/>
    </row>
    <row r="500" spans="1:9" s="10" customFormat="1" ht="15.75" x14ac:dyDescent="0.25">
      <c r="A500" s="399" t="s">
        <v>0</v>
      </c>
      <c r="B500" s="426" t="s">
        <v>1</v>
      </c>
      <c r="C500" s="427"/>
      <c r="D500" s="427"/>
      <c r="E500" s="428"/>
      <c r="F500" s="429" t="s">
        <v>50</v>
      </c>
      <c r="G500" s="430"/>
      <c r="H500" s="430"/>
      <c r="I500" s="431"/>
    </row>
    <row r="501" spans="1:9" s="10" customFormat="1" ht="42" customHeight="1" x14ac:dyDescent="0.25">
      <c r="A501" s="400"/>
      <c r="B501" s="13" t="s">
        <v>3</v>
      </c>
      <c r="C501" s="13" t="s">
        <v>4</v>
      </c>
      <c r="D501" s="36" t="s">
        <v>5</v>
      </c>
      <c r="E501" s="13" t="s">
        <v>6</v>
      </c>
      <c r="F501" s="13" t="s">
        <v>3</v>
      </c>
      <c r="G501" s="13" t="s">
        <v>4</v>
      </c>
      <c r="H501" s="38" t="s">
        <v>5</v>
      </c>
      <c r="I501" s="13" t="s">
        <v>6</v>
      </c>
    </row>
    <row r="502" spans="1:9" s="10" customFormat="1" ht="15.75" x14ac:dyDescent="0.25">
      <c r="A502" s="57" t="s">
        <v>7</v>
      </c>
      <c r="B502" s="35">
        <v>9147</v>
      </c>
      <c r="C502" s="11">
        <v>34</v>
      </c>
      <c r="D502" s="35">
        <v>2251</v>
      </c>
      <c r="E502" s="35">
        <v>14060</v>
      </c>
      <c r="F502" s="35">
        <v>20248</v>
      </c>
      <c r="G502" s="11">
        <v>26</v>
      </c>
      <c r="H502" s="35">
        <v>2523</v>
      </c>
      <c r="I502" s="35">
        <v>18393</v>
      </c>
    </row>
    <row r="503" spans="1:9" s="10" customFormat="1" ht="15.75" x14ac:dyDescent="0.25">
      <c r="A503" s="57" t="s">
        <v>8</v>
      </c>
      <c r="B503" s="35">
        <v>26390</v>
      </c>
      <c r="C503" s="11">
        <v>225</v>
      </c>
      <c r="D503" s="35">
        <v>5782</v>
      </c>
      <c r="E503" s="35">
        <v>50257</v>
      </c>
      <c r="F503" s="35">
        <v>24130</v>
      </c>
      <c r="G503" s="11">
        <v>61</v>
      </c>
      <c r="H503" s="35">
        <v>8242</v>
      </c>
      <c r="I503" s="35">
        <v>47062</v>
      </c>
    </row>
    <row r="504" spans="1:9" s="10" customFormat="1" ht="15.75" x14ac:dyDescent="0.25">
      <c r="A504" s="57" t="s">
        <v>9</v>
      </c>
      <c r="B504" s="35">
        <v>21773</v>
      </c>
      <c r="C504" s="11">
        <v>60</v>
      </c>
      <c r="D504" s="35">
        <v>4300</v>
      </c>
      <c r="E504" s="35">
        <v>13028</v>
      </c>
      <c r="F504" s="35">
        <v>24767</v>
      </c>
      <c r="G504" s="11">
        <v>34</v>
      </c>
      <c r="H504" s="35">
        <v>4118</v>
      </c>
      <c r="I504" s="35">
        <v>35835</v>
      </c>
    </row>
    <row r="505" spans="1:9" s="10" customFormat="1" ht="15.75" x14ac:dyDescent="0.25">
      <c r="A505" s="67" t="s">
        <v>10</v>
      </c>
      <c r="B505" s="12">
        <v>57310</v>
      </c>
      <c r="C505" s="12">
        <v>319</v>
      </c>
      <c r="D505" s="12">
        <v>12333</v>
      </c>
      <c r="E505" s="12">
        <v>77345</v>
      </c>
      <c r="F505" s="12">
        <v>69145</v>
      </c>
      <c r="G505" s="12">
        <v>121</v>
      </c>
      <c r="H505" s="12">
        <v>14883</v>
      </c>
      <c r="I505" s="12">
        <v>101290</v>
      </c>
    </row>
    <row r="506" spans="1:9" s="10" customFormat="1" ht="10.5" customHeight="1" x14ac:dyDescent="0.25">
      <c r="A506" s="58"/>
    </row>
    <row r="507" spans="1:9" s="10" customFormat="1" ht="15.75" x14ac:dyDescent="0.25">
      <c r="A507" s="399" t="s">
        <v>0</v>
      </c>
      <c r="B507" s="432" t="s">
        <v>51</v>
      </c>
      <c r="C507" s="433"/>
      <c r="D507" s="433"/>
      <c r="E507" s="434"/>
    </row>
    <row r="508" spans="1:9" s="10" customFormat="1" ht="41.25" customHeight="1" x14ac:dyDescent="0.25">
      <c r="A508" s="400"/>
      <c r="B508" s="13" t="s">
        <v>3</v>
      </c>
      <c r="C508" s="13" t="s">
        <v>4</v>
      </c>
      <c r="D508" s="37" t="s">
        <v>5</v>
      </c>
      <c r="E508" s="13" t="s">
        <v>6</v>
      </c>
    </row>
    <row r="509" spans="1:9" s="10" customFormat="1" ht="15.75" x14ac:dyDescent="0.25">
      <c r="A509" s="57" t="s">
        <v>7</v>
      </c>
      <c r="B509" s="35">
        <v>29395</v>
      </c>
      <c r="C509" s="35">
        <v>60</v>
      </c>
      <c r="D509" s="35">
        <v>4774</v>
      </c>
      <c r="E509" s="35">
        <v>32453</v>
      </c>
    </row>
    <row r="510" spans="1:9" s="10" customFormat="1" ht="15.75" x14ac:dyDescent="0.25">
      <c r="A510" s="57" t="s">
        <v>8</v>
      </c>
      <c r="B510" s="35">
        <v>50520</v>
      </c>
      <c r="C510" s="35">
        <v>286</v>
      </c>
      <c r="D510" s="35">
        <v>14024</v>
      </c>
      <c r="E510" s="35">
        <v>97319</v>
      </c>
    </row>
    <row r="511" spans="1:9" s="10" customFormat="1" ht="15.75" x14ac:dyDescent="0.25">
      <c r="A511" s="57" t="s">
        <v>9</v>
      </c>
      <c r="B511" s="35">
        <v>46540</v>
      </c>
      <c r="C511" s="35">
        <v>94</v>
      </c>
      <c r="D511" s="35">
        <v>8418</v>
      </c>
      <c r="E511" s="35">
        <v>48863</v>
      </c>
    </row>
    <row r="512" spans="1:9" s="10" customFormat="1" ht="15.75" x14ac:dyDescent="0.25">
      <c r="A512" s="67" t="s">
        <v>10</v>
      </c>
      <c r="B512" s="12">
        <v>126455</v>
      </c>
      <c r="C512" s="12">
        <v>440</v>
      </c>
      <c r="D512" s="12">
        <v>27216</v>
      </c>
      <c r="E512" s="12">
        <v>178635</v>
      </c>
    </row>
    <row r="513" spans="1:9" s="167" customFormat="1" x14ac:dyDescent="0.25">
      <c r="A513" s="63"/>
    </row>
    <row r="514" spans="1:9" s="167" customFormat="1" ht="15.75" customHeight="1" x14ac:dyDescent="0.25">
      <c r="A514" s="425" t="s">
        <v>335</v>
      </c>
      <c r="B514" s="425"/>
      <c r="C514" s="425"/>
      <c r="D514" s="425"/>
      <c r="E514" s="425"/>
      <c r="F514" s="425"/>
      <c r="G514" s="425"/>
      <c r="H514" s="425"/>
      <c r="I514" s="425"/>
    </row>
    <row r="515" spans="1:9" s="167" customFormat="1" ht="9.75" customHeight="1" x14ac:dyDescent="0.25">
      <c r="A515" s="56"/>
      <c r="B515" s="8"/>
      <c r="C515" s="8"/>
      <c r="D515" s="8"/>
      <c r="E515" s="8"/>
      <c r="F515" s="8"/>
      <c r="G515" s="8"/>
      <c r="H515" s="8"/>
      <c r="I515" s="8"/>
    </row>
    <row r="516" spans="1:9" s="10" customFormat="1" ht="15.75" x14ac:dyDescent="0.25">
      <c r="A516" s="399" t="s">
        <v>0</v>
      </c>
      <c r="B516" s="426" t="s">
        <v>1</v>
      </c>
      <c r="C516" s="427"/>
      <c r="D516" s="427"/>
      <c r="E516" s="428"/>
      <c r="F516" s="429" t="s">
        <v>50</v>
      </c>
      <c r="G516" s="430"/>
      <c r="H516" s="430"/>
      <c r="I516" s="431"/>
    </row>
    <row r="517" spans="1:9" s="10" customFormat="1" ht="42" customHeight="1" x14ac:dyDescent="0.25">
      <c r="A517" s="400"/>
      <c r="B517" s="13" t="s">
        <v>3</v>
      </c>
      <c r="C517" s="13" t="s">
        <v>4</v>
      </c>
      <c r="D517" s="36" t="s">
        <v>5</v>
      </c>
      <c r="E517" s="13" t="s">
        <v>6</v>
      </c>
      <c r="F517" s="13" t="s">
        <v>3</v>
      </c>
      <c r="G517" s="13" t="s">
        <v>4</v>
      </c>
      <c r="H517" s="38" t="s">
        <v>5</v>
      </c>
      <c r="I517" s="13" t="s">
        <v>6</v>
      </c>
    </row>
    <row r="518" spans="1:9" s="10" customFormat="1" ht="15.75" x14ac:dyDescent="0.25">
      <c r="A518" s="57" t="s">
        <v>7</v>
      </c>
      <c r="B518" s="35">
        <v>9100</v>
      </c>
      <c r="C518" s="11">
        <v>33</v>
      </c>
      <c r="D518" s="35">
        <v>2234</v>
      </c>
      <c r="E518" s="35">
        <v>14020</v>
      </c>
      <c r="F518" s="35">
        <v>19336</v>
      </c>
      <c r="G518" s="11">
        <v>26</v>
      </c>
      <c r="H518" s="35">
        <v>2506</v>
      </c>
      <c r="I518" s="35">
        <v>17613</v>
      </c>
    </row>
    <row r="519" spans="1:9" s="10" customFormat="1" ht="15.75" x14ac:dyDescent="0.25">
      <c r="A519" s="57" t="s">
        <v>8</v>
      </c>
      <c r="B519" s="35">
        <v>26296</v>
      </c>
      <c r="C519" s="11">
        <v>225</v>
      </c>
      <c r="D519" s="35">
        <v>5762</v>
      </c>
      <c r="E519" s="35">
        <v>50139</v>
      </c>
      <c r="F519" s="35">
        <v>23876</v>
      </c>
      <c r="G519" s="11">
        <v>61</v>
      </c>
      <c r="H519" s="35">
        <v>8112</v>
      </c>
      <c r="I519" s="35">
        <v>46841</v>
      </c>
    </row>
    <row r="520" spans="1:9" s="10" customFormat="1" ht="15.75" x14ac:dyDescent="0.25">
      <c r="A520" s="57" t="s">
        <v>9</v>
      </c>
      <c r="B520" s="35">
        <v>21556</v>
      </c>
      <c r="C520" s="11">
        <v>58</v>
      </c>
      <c r="D520" s="35">
        <v>4283</v>
      </c>
      <c r="E520" s="35">
        <v>12894</v>
      </c>
      <c r="F520" s="35">
        <v>24573</v>
      </c>
      <c r="G520" s="11">
        <v>34</v>
      </c>
      <c r="H520" s="35">
        <v>4069</v>
      </c>
      <c r="I520" s="35">
        <v>35760</v>
      </c>
    </row>
    <row r="521" spans="1:9" s="10" customFormat="1" ht="15.75" x14ac:dyDescent="0.25">
      <c r="A521" s="67" t="s">
        <v>10</v>
      </c>
      <c r="B521" s="12">
        <v>56952</v>
      </c>
      <c r="C521" s="12">
        <v>316</v>
      </c>
      <c r="D521" s="12">
        <v>12279</v>
      </c>
      <c r="E521" s="12">
        <v>77053</v>
      </c>
      <c r="F521" s="12">
        <v>67785</v>
      </c>
      <c r="G521" s="12">
        <v>121</v>
      </c>
      <c r="H521" s="12">
        <v>14687</v>
      </c>
      <c r="I521" s="12">
        <v>100214</v>
      </c>
    </row>
    <row r="522" spans="1:9" s="10" customFormat="1" ht="10.5" customHeight="1" x14ac:dyDescent="0.25">
      <c r="A522" s="58"/>
    </row>
    <row r="523" spans="1:9" s="10" customFormat="1" ht="15.75" x14ac:dyDescent="0.25">
      <c r="A523" s="399" t="s">
        <v>0</v>
      </c>
      <c r="B523" s="432" t="s">
        <v>51</v>
      </c>
      <c r="C523" s="433"/>
      <c r="D523" s="433"/>
      <c r="E523" s="434"/>
    </row>
    <row r="524" spans="1:9" s="10" customFormat="1" ht="41.25" customHeight="1" x14ac:dyDescent="0.25">
      <c r="A524" s="400"/>
      <c r="B524" s="13" t="s">
        <v>3</v>
      </c>
      <c r="C524" s="13" t="s">
        <v>4</v>
      </c>
      <c r="D524" s="37" t="s">
        <v>5</v>
      </c>
      <c r="E524" s="13" t="s">
        <v>6</v>
      </c>
    </row>
    <row r="525" spans="1:9" s="10" customFormat="1" ht="15.75" x14ac:dyDescent="0.25">
      <c r="A525" s="57" t="s">
        <v>7</v>
      </c>
      <c r="B525" s="35">
        <v>28436</v>
      </c>
      <c r="C525" s="35">
        <v>59</v>
      </c>
      <c r="D525" s="35">
        <v>4740</v>
      </c>
      <c r="E525" s="35">
        <v>31633</v>
      </c>
    </row>
    <row r="526" spans="1:9" s="10" customFormat="1" ht="15.75" x14ac:dyDescent="0.25">
      <c r="A526" s="57" t="s">
        <v>8</v>
      </c>
      <c r="B526" s="35">
        <v>50172</v>
      </c>
      <c r="C526" s="35">
        <v>286</v>
      </c>
      <c r="D526" s="35">
        <v>13874</v>
      </c>
      <c r="E526" s="35">
        <v>96980</v>
      </c>
    </row>
    <row r="527" spans="1:9" s="10" customFormat="1" ht="15.75" x14ac:dyDescent="0.25">
      <c r="A527" s="57" t="s">
        <v>9</v>
      </c>
      <c r="B527" s="35">
        <v>46129</v>
      </c>
      <c r="C527" s="35">
        <v>92</v>
      </c>
      <c r="D527" s="35">
        <v>8352</v>
      </c>
      <c r="E527" s="35">
        <v>48654</v>
      </c>
    </row>
    <row r="528" spans="1:9" s="10" customFormat="1" ht="15.75" x14ac:dyDescent="0.25">
      <c r="A528" s="67" t="s">
        <v>10</v>
      </c>
      <c r="B528" s="12">
        <v>124737</v>
      </c>
      <c r="C528" s="12">
        <v>437</v>
      </c>
      <c r="D528" s="12">
        <v>26966</v>
      </c>
      <c r="E528" s="12">
        <v>177267</v>
      </c>
    </row>
    <row r="529" spans="1:9" s="167" customFormat="1" x14ac:dyDescent="0.25">
      <c r="A529" s="63"/>
    </row>
    <row r="530" spans="1:9" s="167" customFormat="1" ht="15.75" customHeight="1" x14ac:dyDescent="0.25">
      <c r="A530" s="425" t="s">
        <v>334</v>
      </c>
      <c r="B530" s="425"/>
      <c r="C530" s="425"/>
      <c r="D530" s="425"/>
      <c r="E530" s="425"/>
      <c r="F530" s="425"/>
      <c r="G530" s="425"/>
      <c r="H530" s="425"/>
      <c r="I530" s="425"/>
    </row>
    <row r="531" spans="1:9" s="167" customFormat="1" ht="9.75" customHeight="1" x14ac:dyDescent="0.25">
      <c r="A531" s="56"/>
      <c r="B531" s="8"/>
      <c r="C531" s="8"/>
      <c r="D531" s="8"/>
      <c r="E531" s="8"/>
      <c r="F531" s="8"/>
      <c r="G531" s="8"/>
      <c r="H531" s="8"/>
      <c r="I531" s="8"/>
    </row>
    <row r="532" spans="1:9" s="10" customFormat="1" ht="15.75" x14ac:dyDescent="0.25">
      <c r="A532" s="399" t="s">
        <v>0</v>
      </c>
      <c r="B532" s="426" t="s">
        <v>1</v>
      </c>
      <c r="C532" s="427"/>
      <c r="D532" s="427"/>
      <c r="E532" s="428"/>
      <c r="F532" s="429" t="s">
        <v>50</v>
      </c>
      <c r="G532" s="430"/>
      <c r="H532" s="430"/>
      <c r="I532" s="431"/>
    </row>
    <row r="533" spans="1:9" s="10" customFormat="1" ht="42" customHeight="1" x14ac:dyDescent="0.25">
      <c r="A533" s="400"/>
      <c r="B533" s="13" t="s">
        <v>3</v>
      </c>
      <c r="C533" s="13" t="s">
        <v>4</v>
      </c>
      <c r="D533" s="36" t="s">
        <v>5</v>
      </c>
      <c r="E533" s="13" t="s">
        <v>6</v>
      </c>
      <c r="F533" s="13" t="s">
        <v>3</v>
      </c>
      <c r="G533" s="13" t="s">
        <v>4</v>
      </c>
      <c r="H533" s="38" t="s">
        <v>5</v>
      </c>
      <c r="I533" s="13" t="s">
        <v>6</v>
      </c>
    </row>
    <row r="534" spans="1:9" s="10" customFormat="1" ht="15.75" x14ac:dyDescent="0.25">
      <c r="A534" s="57" t="s">
        <v>7</v>
      </c>
      <c r="B534" s="35">
        <v>8859</v>
      </c>
      <c r="C534" s="11">
        <v>32</v>
      </c>
      <c r="D534" s="35">
        <v>2178</v>
      </c>
      <c r="E534" s="35">
        <v>13852</v>
      </c>
      <c r="F534" s="35">
        <v>19060</v>
      </c>
      <c r="G534" s="11">
        <v>26</v>
      </c>
      <c r="H534" s="35">
        <v>2492</v>
      </c>
      <c r="I534" s="35">
        <v>17425</v>
      </c>
    </row>
    <row r="535" spans="1:9" s="10" customFormat="1" ht="15.75" x14ac:dyDescent="0.25">
      <c r="A535" s="57" t="s">
        <v>8</v>
      </c>
      <c r="B535" s="35">
        <v>25891</v>
      </c>
      <c r="C535" s="11">
        <v>225</v>
      </c>
      <c r="D535" s="35">
        <v>5712</v>
      </c>
      <c r="E535" s="35">
        <v>49728</v>
      </c>
      <c r="F535" s="35">
        <v>23651</v>
      </c>
      <c r="G535" s="11">
        <v>60</v>
      </c>
      <c r="H535" s="35">
        <v>8000</v>
      </c>
      <c r="I535" s="35">
        <v>46501</v>
      </c>
    </row>
    <row r="536" spans="1:9" s="10" customFormat="1" ht="15.75" x14ac:dyDescent="0.25">
      <c r="A536" s="57" t="s">
        <v>9</v>
      </c>
      <c r="B536" s="35">
        <v>21338</v>
      </c>
      <c r="C536" s="11">
        <v>58</v>
      </c>
      <c r="D536" s="35">
        <v>4235</v>
      </c>
      <c r="E536" s="35">
        <v>12692</v>
      </c>
      <c r="F536" s="35">
        <v>24235</v>
      </c>
      <c r="G536" s="11">
        <v>34</v>
      </c>
      <c r="H536" s="35">
        <v>4038</v>
      </c>
      <c r="I536" s="35">
        <v>35494</v>
      </c>
    </row>
    <row r="537" spans="1:9" s="10" customFormat="1" ht="15.75" x14ac:dyDescent="0.25">
      <c r="A537" s="67" t="s">
        <v>10</v>
      </c>
      <c r="B537" s="12">
        <v>56088</v>
      </c>
      <c r="C537" s="12">
        <v>315</v>
      </c>
      <c r="D537" s="12">
        <v>12125</v>
      </c>
      <c r="E537" s="12">
        <v>76272</v>
      </c>
      <c r="F537" s="12">
        <v>66946</v>
      </c>
      <c r="G537" s="12">
        <v>120</v>
      </c>
      <c r="H537" s="12">
        <v>14530</v>
      </c>
      <c r="I537" s="12">
        <v>99420</v>
      </c>
    </row>
    <row r="538" spans="1:9" s="10" customFormat="1" ht="10.5" customHeight="1" x14ac:dyDescent="0.25">
      <c r="A538" s="58"/>
    </row>
    <row r="539" spans="1:9" s="10" customFormat="1" ht="15.75" x14ac:dyDescent="0.25">
      <c r="A539" s="399" t="s">
        <v>0</v>
      </c>
      <c r="B539" s="432" t="s">
        <v>51</v>
      </c>
      <c r="C539" s="433"/>
      <c r="D539" s="433"/>
      <c r="E539" s="434"/>
    </row>
    <row r="540" spans="1:9" s="10" customFormat="1" ht="41.25" customHeight="1" x14ac:dyDescent="0.25">
      <c r="A540" s="400"/>
      <c r="B540" s="13" t="s">
        <v>3</v>
      </c>
      <c r="C540" s="13" t="s">
        <v>4</v>
      </c>
      <c r="D540" s="37" t="s">
        <v>5</v>
      </c>
      <c r="E540" s="13" t="s">
        <v>6</v>
      </c>
    </row>
    <row r="541" spans="1:9" s="10" customFormat="1" ht="15.75" x14ac:dyDescent="0.25">
      <c r="A541" s="57" t="s">
        <v>7</v>
      </c>
      <c r="B541" s="35">
        <v>27919</v>
      </c>
      <c r="C541" s="35">
        <v>58</v>
      </c>
      <c r="D541" s="35">
        <v>4670</v>
      </c>
      <c r="E541" s="35">
        <v>31277</v>
      </c>
    </row>
    <row r="542" spans="1:9" s="10" customFormat="1" ht="15.75" x14ac:dyDescent="0.25">
      <c r="A542" s="57" t="s">
        <v>8</v>
      </c>
      <c r="B542" s="35">
        <v>49542</v>
      </c>
      <c r="C542" s="35">
        <v>285</v>
      </c>
      <c r="D542" s="35">
        <v>13712</v>
      </c>
      <c r="E542" s="35">
        <v>96229</v>
      </c>
    </row>
    <row r="543" spans="1:9" s="10" customFormat="1" ht="15.75" x14ac:dyDescent="0.25">
      <c r="A543" s="57" t="s">
        <v>9</v>
      </c>
      <c r="B543" s="35">
        <v>45573</v>
      </c>
      <c r="C543" s="35">
        <v>92</v>
      </c>
      <c r="D543" s="35">
        <v>8273</v>
      </c>
      <c r="E543" s="35">
        <v>48186</v>
      </c>
    </row>
    <row r="544" spans="1:9" s="10" customFormat="1" ht="15.75" x14ac:dyDescent="0.25">
      <c r="A544" s="67" t="s">
        <v>10</v>
      </c>
      <c r="B544" s="12">
        <v>123034</v>
      </c>
      <c r="C544" s="12">
        <v>435</v>
      </c>
      <c r="D544" s="12">
        <v>26655</v>
      </c>
      <c r="E544" s="12">
        <v>175692</v>
      </c>
    </row>
    <row r="545" spans="1:9" s="167" customFormat="1" x14ac:dyDescent="0.25">
      <c r="A545" s="63"/>
    </row>
    <row r="546" spans="1:9" s="167" customFormat="1" ht="15.75" customHeight="1" x14ac:dyDescent="0.25">
      <c r="A546" s="425" t="s">
        <v>330</v>
      </c>
      <c r="B546" s="425"/>
      <c r="C546" s="425"/>
      <c r="D546" s="425"/>
      <c r="E546" s="425"/>
      <c r="F546" s="425"/>
      <c r="G546" s="425"/>
      <c r="H546" s="425"/>
      <c r="I546" s="425"/>
    </row>
    <row r="547" spans="1:9" s="167" customFormat="1" ht="9.75" customHeight="1" x14ac:dyDescent="0.25">
      <c r="A547" s="56"/>
      <c r="B547" s="8"/>
      <c r="C547" s="8"/>
      <c r="D547" s="8"/>
      <c r="E547" s="8"/>
      <c r="F547" s="8"/>
      <c r="G547" s="8"/>
      <c r="H547" s="8"/>
      <c r="I547" s="8"/>
    </row>
    <row r="548" spans="1:9" s="10" customFormat="1" ht="15.75" x14ac:dyDescent="0.25">
      <c r="A548" s="399" t="s">
        <v>0</v>
      </c>
      <c r="B548" s="426" t="s">
        <v>1</v>
      </c>
      <c r="C548" s="427"/>
      <c r="D548" s="427"/>
      <c r="E548" s="428"/>
      <c r="F548" s="429" t="s">
        <v>50</v>
      </c>
      <c r="G548" s="430"/>
      <c r="H548" s="430"/>
      <c r="I548" s="431"/>
    </row>
    <row r="549" spans="1:9" s="10" customFormat="1" ht="42" customHeight="1" x14ac:dyDescent="0.25">
      <c r="A549" s="400"/>
      <c r="B549" s="13" t="s">
        <v>3</v>
      </c>
      <c r="C549" s="13" t="s">
        <v>4</v>
      </c>
      <c r="D549" s="36" t="s">
        <v>5</v>
      </c>
      <c r="E549" s="13" t="s">
        <v>6</v>
      </c>
      <c r="F549" s="13" t="s">
        <v>3</v>
      </c>
      <c r="G549" s="13" t="s">
        <v>4</v>
      </c>
      <c r="H549" s="38" t="s">
        <v>5</v>
      </c>
      <c r="I549" s="13" t="s">
        <v>6</v>
      </c>
    </row>
    <row r="550" spans="1:9" s="10" customFormat="1" ht="15.75" x14ac:dyDescent="0.25">
      <c r="A550" s="57" t="s">
        <v>7</v>
      </c>
      <c r="B550" s="35">
        <v>8605</v>
      </c>
      <c r="C550" s="11">
        <v>32</v>
      </c>
      <c r="D550" s="35">
        <v>2110</v>
      </c>
      <c r="E550" s="35">
        <v>13660</v>
      </c>
      <c r="F550" s="35">
        <v>18971</v>
      </c>
      <c r="G550" s="11">
        <v>26</v>
      </c>
      <c r="H550" s="35">
        <v>2479</v>
      </c>
      <c r="I550" s="35">
        <v>17359</v>
      </c>
    </row>
    <row r="551" spans="1:9" s="10" customFormat="1" ht="15.75" x14ac:dyDescent="0.25">
      <c r="A551" s="57" t="s">
        <v>8</v>
      </c>
      <c r="B551" s="35">
        <v>25437</v>
      </c>
      <c r="C551" s="11">
        <v>225</v>
      </c>
      <c r="D551" s="35">
        <v>5667</v>
      </c>
      <c r="E551" s="35">
        <v>49306</v>
      </c>
      <c r="F551" s="35">
        <v>23271</v>
      </c>
      <c r="G551" s="11">
        <v>54</v>
      </c>
      <c r="H551" s="35">
        <v>7906</v>
      </c>
      <c r="I551" s="35">
        <v>45968</v>
      </c>
    </row>
    <row r="552" spans="1:9" s="10" customFormat="1" ht="15.75" x14ac:dyDescent="0.25">
      <c r="A552" s="57" t="s">
        <v>9</v>
      </c>
      <c r="B552" s="35">
        <v>21068</v>
      </c>
      <c r="C552" s="11">
        <v>57</v>
      </c>
      <c r="D552" s="35">
        <v>4170</v>
      </c>
      <c r="E552" s="35">
        <v>12445</v>
      </c>
      <c r="F552" s="35">
        <v>23975</v>
      </c>
      <c r="G552" s="11">
        <v>26</v>
      </c>
      <c r="H552" s="35">
        <v>3968</v>
      </c>
      <c r="I552" s="35">
        <v>35201</v>
      </c>
    </row>
    <row r="553" spans="1:9" s="10" customFormat="1" ht="15.75" x14ac:dyDescent="0.25">
      <c r="A553" s="67" t="s">
        <v>10</v>
      </c>
      <c r="B553" s="12">
        <v>55110</v>
      </c>
      <c r="C553" s="12">
        <v>314</v>
      </c>
      <c r="D553" s="12">
        <v>11947</v>
      </c>
      <c r="E553" s="12">
        <v>75411</v>
      </c>
      <c r="F553" s="12">
        <v>66217</v>
      </c>
      <c r="G553" s="12">
        <v>106</v>
      </c>
      <c r="H553" s="12">
        <v>14353</v>
      </c>
      <c r="I553" s="12">
        <v>98528</v>
      </c>
    </row>
    <row r="554" spans="1:9" s="10" customFormat="1" ht="10.5" customHeight="1" x14ac:dyDescent="0.25">
      <c r="A554" s="58"/>
    </row>
    <row r="555" spans="1:9" s="10" customFormat="1" ht="15.75" x14ac:dyDescent="0.25">
      <c r="A555" s="399" t="s">
        <v>0</v>
      </c>
      <c r="B555" s="432" t="s">
        <v>51</v>
      </c>
      <c r="C555" s="433"/>
      <c r="D555" s="433"/>
      <c r="E555" s="434"/>
    </row>
    <row r="556" spans="1:9" s="10" customFormat="1" ht="41.25" customHeight="1" x14ac:dyDescent="0.25">
      <c r="A556" s="400"/>
      <c r="B556" s="13" t="s">
        <v>3</v>
      </c>
      <c r="C556" s="13" t="s">
        <v>4</v>
      </c>
      <c r="D556" s="37" t="s">
        <v>5</v>
      </c>
      <c r="E556" s="13" t="s">
        <v>6</v>
      </c>
    </row>
    <row r="557" spans="1:9" s="10" customFormat="1" ht="15.75" x14ac:dyDescent="0.25">
      <c r="A557" s="57" t="s">
        <v>7</v>
      </c>
      <c r="B557" s="35">
        <v>27576</v>
      </c>
      <c r="C557" s="35">
        <v>58</v>
      </c>
      <c r="D557" s="35">
        <v>4589</v>
      </c>
      <c r="E557" s="35">
        <v>31019</v>
      </c>
    </row>
    <row r="558" spans="1:9" s="10" customFormat="1" ht="15.75" x14ac:dyDescent="0.25">
      <c r="A558" s="57" t="s">
        <v>8</v>
      </c>
      <c r="B558" s="35">
        <v>48708</v>
      </c>
      <c r="C558" s="35">
        <v>279</v>
      </c>
      <c r="D558" s="35">
        <v>13573</v>
      </c>
      <c r="E558" s="35">
        <v>95274</v>
      </c>
    </row>
    <row r="559" spans="1:9" s="10" customFormat="1" ht="15.75" x14ac:dyDescent="0.25">
      <c r="A559" s="57" t="s">
        <v>9</v>
      </c>
      <c r="B559" s="35">
        <v>45043</v>
      </c>
      <c r="C559" s="35">
        <v>83</v>
      </c>
      <c r="D559" s="35">
        <v>8138</v>
      </c>
      <c r="E559" s="35">
        <v>47646</v>
      </c>
    </row>
    <row r="560" spans="1:9" s="10" customFormat="1" ht="15.75" x14ac:dyDescent="0.25">
      <c r="A560" s="67" t="s">
        <v>10</v>
      </c>
      <c r="B560" s="12">
        <v>121327</v>
      </c>
      <c r="C560" s="12">
        <v>420</v>
      </c>
      <c r="D560" s="12">
        <v>26300</v>
      </c>
      <c r="E560" s="12">
        <v>173939</v>
      </c>
    </row>
    <row r="561" spans="1:9" s="167" customFormat="1" x14ac:dyDescent="0.25">
      <c r="A561" s="63"/>
    </row>
    <row r="562" spans="1:9" s="167" customFormat="1" ht="15.75" customHeight="1" x14ac:dyDescent="0.25">
      <c r="A562" s="425" t="s">
        <v>324</v>
      </c>
      <c r="B562" s="425"/>
      <c r="C562" s="425"/>
      <c r="D562" s="425"/>
      <c r="E562" s="425"/>
      <c r="F562" s="425"/>
      <c r="G562" s="425"/>
      <c r="H562" s="425"/>
      <c r="I562" s="425"/>
    </row>
    <row r="563" spans="1:9" s="167" customFormat="1" ht="9.75" customHeight="1" x14ac:dyDescent="0.25">
      <c r="A563" s="56"/>
      <c r="B563" s="8"/>
      <c r="C563" s="8"/>
      <c r="D563" s="8"/>
      <c r="E563" s="8"/>
      <c r="F563" s="8"/>
      <c r="G563" s="8"/>
      <c r="H563" s="8"/>
      <c r="I563" s="8"/>
    </row>
    <row r="564" spans="1:9" s="10" customFormat="1" ht="15.75" x14ac:dyDescent="0.25">
      <c r="A564" s="399" t="s">
        <v>0</v>
      </c>
      <c r="B564" s="426" t="s">
        <v>1</v>
      </c>
      <c r="C564" s="427"/>
      <c r="D564" s="427"/>
      <c r="E564" s="428"/>
      <c r="F564" s="429" t="s">
        <v>50</v>
      </c>
      <c r="G564" s="430"/>
      <c r="H564" s="430"/>
      <c r="I564" s="431"/>
    </row>
    <row r="565" spans="1:9" s="10" customFormat="1" ht="42" customHeight="1" x14ac:dyDescent="0.25">
      <c r="A565" s="400"/>
      <c r="B565" s="13" t="s">
        <v>3</v>
      </c>
      <c r="C565" s="13" t="s">
        <v>4</v>
      </c>
      <c r="D565" s="36" t="s">
        <v>5</v>
      </c>
      <c r="E565" s="13" t="s">
        <v>6</v>
      </c>
      <c r="F565" s="13" t="s">
        <v>3</v>
      </c>
      <c r="G565" s="13" t="s">
        <v>4</v>
      </c>
      <c r="H565" s="38" t="s">
        <v>5</v>
      </c>
      <c r="I565" s="13" t="s">
        <v>6</v>
      </c>
    </row>
    <row r="566" spans="1:9" s="10" customFormat="1" ht="15.75" x14ac:dyDescent="0.25">
      <c r="A566" s="57" t="s">
        <v>7</v>
      </c>
      <c r="B566" s="35">
        <v>8494</v>
      </c>
      <c r="C566" s="11">
        <v>32</v>
      </c>
      <c r="D566" s="35">
        <v>2090</v>
      </c>
      <c r="E566" s="35">
        <v>13570</v>
      </c>
      <c r="F566" s="35">
        <v>18848</v>
      </c>
      <c r="G566" s="11">
        <v>25</v>
      </c>
      <c r="H566" s="35">
        <v>2469</v>
      </c>
      <c r="I566" s="35">
        <v>17258</v>
      </c>
    </row>
    <row r="567" spans="1:9" s="10" customFormat="1" ht="15.75" x14ac:dyDescent="0.25">
      <c r="A567" s="57" t="s">
        <v>8</v>
      </c>
      <c r="B567" s="35">
        <v>24971</v>
      </c>
      <c r="C567" s="11">
        <v>225</v>
      </c>
      <c r="D567" s="35">
        <v>5617</v>
      </c>
      <c r="E567" s="35">
        <v>48144</v>
      </c>
      <c r="F567" s="35">
        <v>23006</v>
      </c>
      <c r="G567" s="11">
        <v>54</v>
      </c>
      <c r="H567" s="35">
        <v>7845</v>
      </c>
      <c r="I567" s="35">
        <v>45367</v>
      </c>
    </row>
    <row r="568" spans="1:9" s="10" customFormat="1" ht="15.75" x14ac:dyDescent="0.25">
      <c r="A568" s="57" t="s">
        <v>9</v>
      </c>
      <c r="B568" s="35">
        <v>20826</v>
      </c>
      <c r="C568" s="11">
        <v>57</v>
      </c>
      <c r="D568" s="35">
        <v>4139</v>
      </c>
      <c r="E568" s="35">
        <v>12134</v>
      </c>
      <c r="F568" s="35">
        <v>23673</v>
      </c>
      <c r="G568" s="11">
        <v>26</v>
      </c>
      <c r="H568" s="35">
        <v>3932</v>
      </c>
      <c r="I568" s="35">
        <v>34979</v>
      </c>
    </row>
    <row r="569" spans="1:9" s="10" customFormat="1" ht="15.75" x14ac:dyDescent="0.25">
      <c r="A569" s="67" t="s">
        <v>10</v>
      </c>
      <c r="B569" s="12">
        <v>54291</v>
      </c>
      <c r="C569" s="12">
        <v>314</v>
      </c>
      <c r="D569" s="12">
        <v>11846</v>
      </c>
      <c r="E569" s="12">
        <v>73848</v>
      </c>
      <c r="F569" s="12">
        <v>65527</v>
      </c>
      <c r="G569" s="12">
        <v>105</v>
      </c>
      <c r="H569" s="12">
        <v>14246</v>
      </c>
      <c r="I569" s="12">
        <v>97604</v>
      </c>
    </row>
    <row r="570" spans="1:9" s="10" customFormat="1" ht="10.5" customHeight="1" x14ac:dyDescent="0.25">
      <c r="A570" s="58"/>
    </row>
    <row r="571" spans="1:9" s="10" customFormat="1" ht="15.75" x14ac:dyDescent="0.25">
      <c r="A571" s="399" t="s">
        <v>0</v>
      </c>
      <c r="B571" s="432" t="s">
        <v>51</v>
      </c>
      <c r="C571" s="433"/>
      <c r="D571" s="433"/>
      <c r="E571" s="434"/>
    </row>
    <row r="572" spans="1:9" s="10" customFormat="1" ht="41.25" customHeight="1" x14ac:dyDescent="0.25">
      <c r="A572" s="400"/>
      <c r="B572" s="13" t="s">
        <v>3</v>
      </c>
      <c r="C572" s="13" t="s">
        <v>4</v>
      </c>
      <c r="D572" s="37" t="s">
        <v>5</v>
      </c>
      <c r="E572" s="13" t="s">
        <v>6</v>
      </c>
    </row>
    <row r="573" spans="1:9" s="10" customFormat="1" ht="15.75" x14ac:dyDescent="0.25">
      <c r="A573" s="57" t="s">
        <v>7</v>
      </c>
      <c r="B573" s="35">
        <v>27342</v>
      </c>
      <c r="C573" s="35">
        <v>57</v>
      </c>
      <c r="D573" s="35">
        <v>4559</v>
      </c>
      <c r="E573" s="35">
        <v>30828</v>
      </c>
    </row>
    <row r="574" spans="1:9" s="10" customFormat="1" ht="15.75" x14ac:dyDescent="0.25">
      <c r="A574" s="57" t="s">
        <v>8</v>
      </c>
      <c r="B574" s="35">
        <v>47977</v>
      </c>
      <c r="C574" s="35">
        <v>279</v>
      </c>
      <c r="D574" s="35">
        <v>13462</v>
      </c>
      <c r="E574" s="35">
        <v>93511</v>
      </c>
    </row>
    <row r="575" spans="1:9" s="10" customFormat="1" ht="15.75" x14ac:dyDescent="0.25">
      <c r="A575" s="57" t="s">
        <v>9</v>
      </c>
      <c r="B575" s="35">
        <v>44499</v>
      </c>
      <c r="C575" s="35">
        <v>83</v>
      </c>
      <c r="D575" s="35">
        <v>8071</v>
      </c>
      <c r="E575" s="35">
        <v>47113</v>
      </c>
    </row>
    <row r="576" spans="1:9" s="10" customFormat="1" ht="15.75" x14ac:dyDescent="0.25">
      <c r="A576" s="67" t="s">
        <v>10</v>
      </c>
      <c r="B576" s="12">
        <v>119818</v>
      </c>
      <c r="C576" s="12">
        <v>419</v>
      </c>
      <c r="D576" s="12">
        <v>26092</v>
      </c>
      <c r="E576" s="12">
        <v>171452</v>
      </c>
    </row>
    <row r="577" spans="1:9" s="167" customFormat="1" x14ac:dyDescent="0.25">
      <c r="A577" s="63"/>
    </row>
    <row r="578" spans="1:9" s="167" customFormat="1" ht="15.75" customHeight="1" x14ac:dyDescent="0.25">
      <c r="A578" s="425" t="s">
        <v>316</v>
      </c>
      <c r="B578" s="425"/>
      <c r="C578" s="425"/>
      <c r="D578" s="425"/>
      <c r="E578" s="425"/>
      <c r="F578" s="425"/>
      <c r="G578" s="425"/>
      <c r="H578" s="425"/>
      <c r="I578" s="425"/>
    </row>
    <row r="579" spans="1:9" s="167" customFormat="1" ht="9.75" customHeight="1" x14ac:dyDescent="0.25">
      <c r="A579" s="56"/>
      <c r="B579" s="8"/>
      <c r="C579" s="8"/>
      <c r="D579" s="8"/>
      <c r="E579" s="8"/>
      <c r="F579" s="8"/>
      <c r="G579" s="8"/>
      <c r="H579" s="8"/>
      <c r="I579" s="8"/>
    </row>
    <row r="580" spans="1:9" s="10" customFormat="1" ht="15.75" x14ac:dyDescent="0.25">
      <c r="A580" s="399" t="s">
        <v>0</v>
      </c>
      <c r="B580" s="426" t="s">
        <v>1</v>
      </c>
      <c r="C580" s="427"/>
      <c r="D580" s="427"/>
      <c r="E580" s="428"/>
      <c r="F580" s="429" t="s">
        <v>50</v>
      </c>
      <c r="G580" s="430"/>
      <c r="H580" s="430"/>
      <c r="I580" s="431"/>
    </row>
    <row r="581" spans="1:9" s="10" customFormat="1" ht="42" customHeight="1" x14ac:dyDescent="0.25">
      <c r="A581" s="400"/>
      <c r="B581" s="13" t="s">
        <v>3</v>
      </c>
      <c r="C581" s="13" t="s">
        <v>4</v>
      </c>
      <c r="D581" s="36" t="s">
        <v>5</v>
      </c>
      <c r="E581" s="13" t="s">
        <v>6</v>
      </c>
      <c r="F581" s="13" t="s">
        <v>3</v>
      </c>
      <c r="G581" s="13" t="s">
        <v>4</v>
      </c>
      <c r="H581" s="38" t="s">
        <v>5</v>
      </c>
      <c r="I581" s="13" t="s">
        <v>6</v>
      </c>
    </row>
    <row r="582" spans="1:9" s="10" customFormat="1" ht="15.75" x14ac:dyDescent="0.25">
      <c r="A582" s="57" t="s">
        <v>7</v>
      </c>
      <c r="B582" s="35">
        <v>8387</v>
      </c>
      <c r="C582" s="11">
        <v>31</v>
      </c>
      <c r="D582" s="35">
        <v>2079</v>
      </c>
      <c r="E582" s="35">
        <v>13478</v>
      </c>
      <c r="F582" s="35">
        <v>18758</v>
      </c>
      <c r="G582" s="11">
        <v>25</v>
      </c>
      <c r="H582" s="35">
        <v>2468</v>
      </c>
      <c r="I582" s="35">
        <v>17196</v>
      </c>
    </row>
    <row r="583" spans="1:9" s="10" customFormat="1" ht="15.75" x14ac:dyDescent="0.25">
      <c r="A583" s="57" t="s">
        <v>8</v>
      </c>
      <c r="B583" s="35">
        <v>24860</v>
      </c>
      <c r="C583" s="11">
        <v>224</v>
      </c>
      <c r="D583" s="35">
        <v>5597</v>
      </c>
      <c r="E583" s="35">
        <v>47959</v>
      </c>
      <c r="F583" s="35">
        <v>22807</v>
      </c>
      <c r="G583" s="11">
        <v>54</v>
      </c>
      <c r="H583" s="35">
        <v>7761</v>
      </c>
      <c r="I583" s="35">
        <v>45222</v>
      </c>
    </row>
    <row r="584" spans="1:9" s="10" customFormat="1" ht="15.75" x14ac:dyDescent="0.25">
      <c r="A584" s="57" t="s">
        <v>9</v>
      </c>
      <c r="B584" s="35">
        <v>20699</v>
      </c>
      <c r="C584" s="11">
        <v>57</v>
      </c>
      <c r="D584" s="35">
        <v>4112</v>
      </c>
      <c r="E584" s="35">
        <v>11992</v>
      </c>
      <c r="F584" s="35">
        <v>23400</v>
      </c>
      <c r="G584" s="11">
        <v>26</v>
      </c>
      <c r="H584" s="35">
        <v>3893</v>
      </c>
      <c r="I584" s="35">
        <v>34874</v>
      </c>
    </row>
    <row r="585" spans="1:9" s="10" customFormat="1" ht="15.75" x14ac:dyDescent="0.25">
      <c r="A585" s="67" t="s">
        <v>10</v>
      </c>
      <c r="B585" s="12">
        <v>53946</v>
      </c>
      <c r="C585" s="12">
        <v>312</v>
      </c>
      <c r="D585" s="12">
        <v>11788</v>
      </c>
      <c r="E585" s="12">
        <v>73429</v>
      </c>
      <c r="F585" s="12">
        <v>64965</v>
      </c>
      <c r="G585" s="12">
        <v>105</v>
      </c>
      <c r="H585" s="12">
        <v>14122</v>
      </c>
      <c r="I585" s="12">
        <v>97292</v>
      </c>
    </row>
    <row r="586" spans="1:9" s="10" customFormat="1" ht="10.5" customHeight="1" x14ac:dyDescent="0.25">
      <c r="A586" s="58"/>
    </row>
    <row r="587" spans="1:9" s="10" customFormat="1" ht="15.75" x14ac:dyDescent="0.25">
      <c r="A587" s="399" t="s">
        <v>0</v>
      </c>
      <c r="B587" s="432" t="s">
        <v>51</v>
      </c>
      <c r="C587" s="433"/>
      <c r="D587" s="433"/>
      <c r="E587" s="434"/>
    </row>
    <row r="588" spans="1:9" s="10" customFormat="1" ht="41.25" customHeight="1" x14ac:dyDescent="0.25">
      <c r="A588" s="400"/>
      <c r="B588" s="13" t="s">
        <v>3</v>
      </c>
      <c r="C588" s="13" t="s">
        <v>4</v>
      </c>
      <c r="D588" s="37" t="s">
        <v>5</v>
      </c>
      <c r="E588" s="13" t="s">
        <v>6</v>
      </c>
    </row>
    <row r="589" spans="1:9" s="10" customFormat="1" ht="15.75" x14ac:dyDescent="0.25">
      <c r="A589" s="57" t="s">
        <v>7</v>
      </c>
      <c r="B589" s="35">
        <v>27145</v>
      </c>
      <c r="C589" s="35">
        <v>56</v>
      </c>
      <c r="D589" s="35">
        <v>4547</v>
      </c>
      <c r="E589" s="35">
        <v>30674</v>
      </c>
    </row>
    <row r="590" spans="1:9" s="10" customFormat="1" ht="15.75" x14ac:dyDescent="0.25">
      <c r="A590" s="57" t="s">
        <v>8</v>
      </c>
      <c r="B590" s="35">
        <v>47667</v>
      </c>
      <c r="C590" s="35">
        <v>278</v>
      </c>
      <c r="D590" s="35">
        <v>13358</v>
      </c>
      <c r="E590" s="35">
        <v>93181</v>
      </c>
    </row>
    <row r="591" spans="1:9" s="10" customFormat="1" ht="15.75" x14ac:dyDescent="0.25">
      <c r="A591" s="57" t="s">
        <v>9</v>
      </c>
      <c r="B591" s="35">
        <v>44099</v>
      </c>
      <c r="C591" s="35">
        <v>83</v>
      </c>
      <c r="D591" s="35">
        <v>8005</v>
      </c>
      <c r="E591" s="35">
        <v>46866</v>
      </c>
    </row>
    <row r="592" spans="1:9" s="10" customFormat="1" ht="15.75" x14ac:dyDescent="0.25">
      <c r="A592" s="67" t="s">
        <v>10</v>
      </c>
      <c r="B592" s="12">
        <v>118911</v>
      </c>
      <c r="C592" s="12">
        <v>417</v>
      </c>
      <c r="D592" s="12">
        <v>25910</v>
      </c>
      <c r="E592" s="12">
        <v>170721</v>
      </c>
    </row>
    <row r="593" spans="1:9" s="167" customFormat="1" x14ac:dyDescent="0.25">
      <c r="A593" s="63"/>
    </row>
    <row r="594" spans="1:9" s="167" customFormat="1" ht="15.75" customHeight="1" x14ac:dyDescent="0.25">
      <c r="A594" s="425" t="s">
        <v>314</v>
      </c>
      <c r="B594" s="425"/>
      <c r="C594" s="425"/>
      <c r="D594" s="425"/>
      <c r="E594" s="425"/>
      <c r="F594" s="425"/>
      <c r="G594" s="425"/>
      <c r="H594" s="425"/>
      <c r="I594" s="425"/>
    </row>
    <row r="595" spans="1:9" s="167" customFormat="1" ht="9.75" customHeight="1" x14ac:dyDescent="0.25">
      <c r="A595" s="56"/>
      <c r="B595" s="8"/>
      <c r="C595" s="8"/>
      <c r="D595" s="8"/>
      <c r="E595" s="8"/>
      <c r="F595" s="8"/>
      <c r="G595" s="8"/>
      <c r="H595" s="8"/>
      <c r="I595" s="8"/>
    </row>
    <row r="596" spans="1:9" s="10" customFormat="1" ht="15.75" x14ac:dyDescent="0.25">
      <c r="A596" s="399" t="s">
        <v>0</v>
      </c>
      <c r="B596" s="426" t="s">
        <v>1</v>
      </c>
      <c r="C596" s="427"/>
      <c r="D596" s="427"/>
      <c r="E596" s="428"/>
      <c r="F596" s="429" t="s">
        <v>50</v>
      </c>
      <c r="G596" s="430"/>
      <c r="H596" s="430"/>
      <c r="I596" s="431"/>
    </row>
    <row r="597" spans="1:9" s="10" customFormat="1" ht="42" customHeight="1" x14ac:dyDescent="0.25">
      <c r="A597" s="400"/>
      <c r="B597" s="13" t="s">
        <v>3</v>
      </c>
      <c r="C597" s="13" t="s">
        <v>4</v>
      </c>
      <c r="D597" s="36" t="s">
        <v>5</v>
      </c>
      <c r="E597" s="13" t="s">
        <v>6</v>
      </c>
      <c r="F597" s="13" t="s">
        <v>3</v>
      </c>
      <c r="G597" s="13" t="s">
        <v>4</v>
      </c>
      <c r="H597" s="38" t="s">
        <v>5</v>
      </c>
      <c r="I597" s="13" t="s">
        <v>6</v>
      </c>
    </row>
    <row r="598" spans="1:9" s="10" customFormat="1" ht="15.75" x14ac:dyDescent="0.25">
      <c r="A598" s="57" t="s">
        <v>7</v>
      </c>
      <c r="B598" s="35">
        <v>8239</v>
      </c>
      <c r="C598" s="11">
        <v>31</v>
      </c>
      <c r="D598" s="35">
        <v>2059</v>
      </c>
      <c r="E598" s="35">
        <v>13363</v>
      </c>
      <c r="F598" s="35">
        <v>18728</v>
      </c>
      <c r="G598" s="11">
        <v>25</v>
      </c>
      <c r="H598" s="35">
        <v>2465</v>
      </c>
      <c r="I598" s="35">
        <v>17196</v>
      </c>
    </row>
    <row r="599" spans="1:9" s="10" customFormat="1" ht="15.75" x14ac:dyDescent="0.25">
      <c r="A599" s="57" t="s">
        <v>8</v>
      </c>
      <c r="B599" s="35">
        <v>24710</v>
      </c>
      <c r="C599" s="11">
        <v>224</v>
      </c>
      <c r="D599" s="35">
        <v>5580</v>
      </c>
      <c r="E599" s="35">
        <v>47621</v>
      </c>
      <c r="F599" s="35">
        <v>22517</v>
      </c>
      <c r="G599" s="11">
        <v>53</v>
      </c>
      <c r="H599" s="35">
        <v>7670</v>
      </c>
      <c r="I599" s="35">
        <v>44769</v>
      </c>
    </row>
    <row r="600" spans="1:9" s="10" customFormat="1" ht="15.75" x14ac:dyDescent="0.25">
      <c r="A600" s="57" t="s">
        <v>9</v>
      </c>
      <c r="B600" s="35">
        <v>20569</v>
      </c>
      <c r="C600" s="11">
        <v>57</v>
      </c>
      <c r="D600" s="35">
        <v>4095</v>
      </c>
      <c r="E600" s="35">
        <v>11845</v>
      </c>
      <c r="F600" s="35">
        <v>22908</v>
      </c>
      <c r="G600" s="11">
        <v>19</v>
      </c>
      <c r="H600" s="35">
        <v>3838</v>
      </c>
      <c r="I600" s="35">
        <v>34570</v>
      </c>
    </row>
    <row r="601" spans="1:9" s="10" customFormat="1" ht="15.75" x14ac:dyDescent="0.25">
      <c r="A601" s="67" t="s">
        <v>10</v>
      </c>
      <c r="B601" s="12">
        <v>53518</v>
      </c>
      <c r="C601" s="12">
        <v>312</v>
      </c>
      <c r="D601" s="12">
        <v>11734</v>
      </c>
      <c r="E601" s="12">
        <v>72829</v>
      </c>
      <c r="F601" s="12">
        <v>64153</v>
      </c>
      <c r="G601" s="12">
        <v>97</v>
      </c>
      <c r="H601" s="12">
        <v>13973</v>
      </c>
      <c r="I601" s="12">
        <v>96535</v>
      </c>
    </row>
    <row r="602" spans="1:9" s="10" customFormat="1" ht="10.5" customHeight="1" x14ac:dyDescent="0.25">
      <c r="A602" s="58"/>
    </row>
    <row r="603" spans="1:9" s="10" customFormat="1" ht="15.75" x14ac:dyDescent="0.25">
      <c r="A603" s="399" t="s">
        <v>0</v>
      </c>
      <c r="B603" s="432" t="s">
        <v>51</v>
      </c>
      <c r="C603" s="433"/>
      <c r="D603" s="433"/>
      <c r="E603" s="434"/>
    </row>
    <row r="604" spans="1:9" s="10" customFormat="1" ht="41.25" customHeight="1" x14ac:dyDescent="0.25">
      <c r="A604" s="400"/>
      <c r="B604" s="13" t="s">
        <v>3</v>
      </c>
      <c r="C604" s="13" t="s">
        <v>4</v>
      </c>
      <c r="D604" s="37" t="s">
        <v>5</v>
      </c>
      <c r="E604" s="13" t="s">
        <v>6</v>
      </c>
    </row>
    <row r="605" spans="1:9" s="10" customFormat="1" ht="15.75" x14ac:dyDescent="0.25">
      <c r="A605" s="57" t="s">
        <v>7</v>
      </c>
      <c r="B605" s="35">
        <v>26967</v>
      </c>
      <c r="C605" s="35">
        <v>56</v>
      </c>
      <c r="D605" s="35">
        <v>4524</v>
      </c>
      <c r="E605" s="35">
        <v>30559</v>
      </c>
    </row>
    <row r="606" spans="1:9" s="10" customFormat="1" ht="15.75" x14ac:dyDescent="0.25">
      <c r="A606" s="57" t="s">
        <v>8</v>
      </c>
      <c r="B606" s="35">
        <v>47227</v>
      </c>
      <c r="C606" s="35">
        <v>277</v>
      </c>
      <c r="D606" s="35">
        <v>13250</v>
      </c>
      <c r="E606" s="35">
        <v>92390</v>
      </c>
    </row>
    <row r="607" spans="1:9" s="10" customFormat="1" ht="15.75" x14ac:dyDescent="0.25">
      <c r="A607" s="57" t="s">
        <v>9</v>
      </c>
      <c r="B607" s="35">
        <v>43477</v>
      </c>
      <c r="C607" s="35">
        <v>76</v>
      </c>
      <c r="D607" s="35">
        <v>7933</v>
      </c>
      <c r="E607" s="35">
        <v>46415</v>
      </c>
    </row>
    <row r="608" spans="1:9" s="10" customFormat="1" ht="15.75" x14ac:dyDescent="0.25">
      <c r="A608" s="67" t="s">
        <v>10</v>
      </c>
      <c r="B608" s="12">
        <v>117671</v>
      </c>
      <c r="C608" s="12">
        <v>409</v>
      </c>
      <c r="D608" s="12">
        <v>25707</v>
      </c>
      <c r="E608" s="12">
        <v>169364</v>
      </c>
    </row>
    <row r="609" spans="1:9" s="167" customFormat="1" x14ac:dyDescent="0.25">
      <c r="A609" s="63"/>
    </row>
    <row r="610" spans="1:9" s="167" customFormat="1" ht="15.75" customHeight="1" x14ac:dyDescent="0.25">
      <c r="A610" s="425" t="s">
        <v>306</v>
      </c>
      <c r="B610" s="425"/>
      <c r="C610" s="425"/>
      <c r="D610" s="425"/>
      <c r="E610" s="425"/>
      <c r="F610" s="425"/>
      <c r="G610" s="425"/>
      <c r="H610" s="425"/>
      <c r="I610" s="425"/>
    </row>
    <row r="611" spans="1:9" s="167" customFormat="1" ht="9.75" customHeight="1" x14ac:dyDescent="0.25">
      <c r="A611" s="56"/>
      <c r="B611" s="8"/>
      <c r="C611" s="8"/>
      <c r="D611" s="8"/>
      <c r="E611" s="8"/>
      <c r="F611" s="8"/>
      <c r="G611" s="8"/>
      <c r="H611" s="8"/>
      <c r="I611" s="8"/>
    </row>
    <row r="612" spans="1:9" s="10" customFormat="1" ht="15.75" x14ac:dyDescent="0.25">
      <c r="A612" s="399" t="s">
        <v>0</v>
      </c>
      <c r="B612" s="426" t="s">
        <v>1</v>
      </c>
      <c r="C612" s="427"/>
      <c r="D612" s="427"/>
      <c r="E612" s="428"/>
      <c r="F612" s="429" t="s">
        <v>50</v>
      </c>
      <c r="G612" s="430"/>
      <c r="H612" s="430"/>
      <c r="I612" s="431"/>
    </row>
    <row r="613" spans="1:9" s="10" customFormat="1" ht="42" customHeight="1" x14ac:dyDescent="0.25">
      <c r="A613" s="400"/>
      <c r="B613" s="13" t="s">
        <v>3</v>
      </c>
      <c r="C613" s="13" t="s">
        <v>4</v>
      </c>
      <c r="D613" s="36" t="s">
        <v>5</v>
      </c>
      <c r="E613" s="13" t="s">
        <v>6</v>
      </c>
      <c r="F613" s="13" t="s">
        <v>3</v>
      </c>
      <c r="G613" s="13" t="s">
        <v>4</v>
      </c>
      <c r="H613" s="38" t="s">
        <v>5</v>
      </c>
      <c r="I613" s="13" t="s">
        <v>6</v>
      </c>
    </row>
    <row r="614" spans="1:9" s="10" customFormat="1" ht="15.75" x14ac:dyDescent="0.25">
      <c r="A614" s="57" t="s">
        <v>7</v>
      </c>
      <c r="B614" s="35">
        <v>8142</v>
      </c>
      <c r="C614" s="11">
        <v>31</v>
      </c>
      <c r="D614" s="35">
        <v>2035</v>
      </c>
      <c r="E614" s="35">
        <v>13294</v>
      </c>
      <c r="F614" s="35">
        <v>18645</v>
      </c>
      <c r="G614" s="11">
        <v>25</v>
      </c>
      <c r="H614" s="35">
        <v>2456</v>
      </c>
      <c r="I614" s="35">
        <v>17149</v>
      </c>
    </row>
    <row r="615" spans="1:9" s="10" customFormat="1" ht="15.75" x14ac:dyDescent="0.25">
      <c r="A615" s="57" t="s">
        <v>8</v>
      </c>
      <c r="B615" s="35">
        <v>24542</v>
      </c>
      <c r="C615" s="11">
        <v>224</v>
      </c>
      <c r="D615" s="35">
        <v>5555</v>
      </c>
      <c r="E615" s="35">
        <v>47244</v>
      </c>
      <c r="F615" s="35">
        <v>22314</v>
      </c>
      <c r="G615" s="11">
        <v>53</v>
      </c>
      <c r="H615" s="35">
        <v>7566</v>
      </c>
      <c r="I615" s="35">
        <v>44545</v>
      </c>
    </row>
    <row r="616" spans="1:9" s="10" customFormat="1" ht="15.75" x14ac:dyDescent="0.25">
      <c r="A616" s="57" t="s">
        <v>9</v>
      </c>
      <c r="B616" s="35">
        <v>20473</v>
      </c>
      <c r="C616" s="11">
        <v>57</v>
      </c>
      <c r="D616" s="35">
        <v>4080</v>
      </c>
      <c r="E616" s="35">
        <v>11699</v>
      </c>
      <c r="F616" s="35">
        <v>22502</v>
      </c>
      <c r="G616" s="11">
        <v>18</v>
      </c>
      <c r="H616" s="35">
        <v>3814</v>
      </c>
      <c r="I616" s="35">
        <v>34503</v>
      </c>
    </row>
    <row r="617" spans="1:9" s="10" customFormat="1" ht="15.75" x14ac:dyDescent="0.25">
      <c r="A617" s="67" t="s">
        <v>10</v>
      </c>
      <c r="B617" s="12">
        <v>53157</v>
      </c>
      <c r="C617" s="12">
        <v>312</v>
      </c>
      <c r="D617" s="12">
        <v>11670</v>
      </c>
      <c r="E617" s="12">
        <v>72237</v>
      </c>
      <c r="F617" s="12">
        <v>63461</v>
      </c>
      <c r="G617" s="12">
        <v>96</v>
      </c>
      <c r="H617" s="12">
        <v>13836</v>
      </c>
      <c r="I617" s="12">
        <v>96197</v>
      </c>
    </row>
    <row r="618" spans="1:9" s="10" customFormat="1" ht="10.5" customHeight="1" x14ac:dyDescent="0.25">
      <c r="A618" s="58"/>
    </row>
    <row r="619" spans="1:9" s="10" customFormat="1" ht="15.75" x14ac:dyDescent="0.25">
      <c r="A619" s="399" t="s">
        <v>0</v>
      </c>
      <c r="B619" s="432" t="s">
        <v>51</v>
      </c>
      <c r="C619" s="433"/>
      <c r="D619" s="433"/>
      <c r="E619" s="434"/>
    </row>
    <row r="620" spans="1:9" s="10" customFormat="1" ht="41.25" customHeight="1" x14ac:dyDescent="0.25">
      <c r="A620" s="400"/>
      <c r="B620" s="13" t="s">
        <v>3</v>
      </c>
      <c r="C620" s="13" t="s">
        <v>4</v>
      </c>
      <c r="D620" s="37" t="s">
        <v>5</v>
      </c>
      <c r="E620" s="13" t="s">
        <v>6</v>
      </c>
    </row>
    <row r="621" spans="1:9" s="10" customFormat="1" ht="15.75" x14ac:dyDescent="0.25">
      <c r="A621" s="57" t="s">
        <v>7</v>
      </c>
      <c r="B621" s="35">
        <v>26787</v>
      </c>
      <c r="C621" s="35">
        <v>56</v>
      </c>
      <c r="D621" s="35">
        <v>4491</v>
      </c>
      <c r="E621" s="35">
        <v>30443</v>
      </c>
    </row>
    <row r="622" spans="1:9" s="10" customFormat="1" ht="15.75" x14ac:dyDescent="0.25">
      <c r="A622" s="57" t="s">
        <v>8</v>
      </c>
      <c r="B622" s="35">
        <v>46856</v>
      </c>
      <c r="C622" s="35">
        <v>277</v>
      </c>
      <c r="D622" s="35">
        <v>13121</v>
      </c>
      <c r="E622" s="35">
        <v>91789</v>
      </c>
    </row>
    <row r="623" spans="1:9" s="10" customFormat="1" ht="15.75" x14ac:dyDescent="0.25">
      <c r="A623" s="57" t="s">
        <v>9</v>
      </c>
      <c r="B623" s="35">
        <v>42975</v>
      </c>
      <c r="C623" s="35">
        <v>75</v>
      </c>
      <c r="D623" s="35">
        <v>7894</v>
      </c>
      <c r="E623" s="35">
        <v>46202</v>
      </c>
    </row>
    <row r="624" spans="1:9" s="10" customFormat="1" ht="15.75" x14ac:dyDescent="0.25">
      <c r="A624" s="67" t="s">
        <v>10</v>
      </c>
      <c r="B624" s="12">
        <v>116618</v>
      </c>
      <c r="C624" s="12">
        <v>408</v>
      </c>
      <c r="D624" s="12">
        <v>25506</v>
      </c>
      <c r="E624" s="12">
        <v>168434</v>
      </c>
    </row>
    <row r="625" spans="1:9" s="167" customFormat="1" x14ac:dyDescent="0.25">
      <c r="A625" s="63"/>
    </row>
    <row r="626" spans="1:9" s="167" customFormat="1" ht="15.75" customHeight="1" x14ac:dyDescent="0.25">
      <c r="A626" s="425" t="s">
        <v>301</v>
      </c>
      <c r="B626" s="425"/>
      <c r="C626" s="425"/>
      <c r="D626" s="425"/>
      <c r="E626" s="425"/>
      <c r="F626" s="425"/>
      <c r="G626" s="425"/>
      <c r="H626" s="425"/>
      <c r="I626" s="425"/>
    </row>
    <row r="627" spans="1:9" s="167" customFormat="1" ht="9.75" customHeight="1" x14ac:dyDescent="0.25">
      <c r="A627" s="56"/>
      <c r="B627" s="8"/>
      <c r="C627" s="8"/>
      <c r="D627" s="8"/>
      <c r="E627" s="8"/>
      <c r="F627" s="8"/>
      <c r="G627" s="8"/>
      <c r="H627" s="8"/>
      <c r="I627" s="8"/>
    </row>
    <row r="628" spans="1:9" s="10" customFormat="1" ht="15.75" x14ac:dyDescent="0.25">
      <c r="A628" s="399" t="s">
        <v>0</v>
      </c>
      <c r="B628" s="426" t="s">
        <v>1</v>
      </c>
      <c r="C628" s="427"/>
      <c r="D628" s="427"/>
      <c r="E628" s="428"/>
      <c r="F628" s="429" t="s">
        <v>50</v>
      </c>
      <c r="G628" s="430"/>
      <c r="H628" s="430"/>
      <c r="I628" s="431"/>
    </row>
    <row r="629" spans="1:9" s="10" customFormat="1" ht="42" customHeight="1" x14ac:dyDescent="0.25">
      <c r="A629" s="400"/>
      <c r="B629" s="13" t="s">
        <v>3</v>
      </c>
      <c r="C629" s="13" t="s">
        <v>4</v>
      </c>
      <c r="D629" s="36" t="s">
        <v>5</v>
      </c>
      <c r="E629" s="13" t="s">
        <v>6</v>
      </c>
      <c r="F629" s="13" t="s">
        <v>3</v>
      </c>
      <c r="G629" s="13" t="s">
        <v>4</v>
      </c>
      <c r="H629" s="38" t="s">
        <v>5</v>
      </c>
      <c r="I629" s="13" t="s">
        <v>6</v>
      </c>
    </row>
    <row r="630" spans="1:9" s="10" customFormat="1" ht="15.75" x14ac:dyDescent="0.25">
      <c r="A630" s="57" t="s">
        <v>7</v>
      </c>
      <c r="B630" s="35">
        <v>7938</v>
      </c>
      <c r="C630" s="11">
        <v>26</v>
      </c>
      <c r="D630" s="35">
        <v>1974</v>
      </c>
      <c r="E630" s="35">
        <v>13166</v>
      </c>
      <c r="F630" s="35">
        <v>18286</v>
      </c>
      <c r="G630" s="11">
        <v>23</v>
      </c>
      <c r="H630" s="35">
        <v>2416</v>
      </c>
      <c r="I630" s="35">
        <v>16929</v>
      </c>
    </row>
    <row r="631" spans="1:9" s="10" customFormat="1" ht="15.75" x14ac:dyDescent="0.25">
      <c r="A631" s="57" t="s">
        <v>8</v>
      </c>
      <c r="B631" s="35">
        <v>24199</v>
      </c>
      <c r="C631" s="11">
        <v>221</v>
      </c>
      <c r="D631" s="35">
        <v>5431</v>
      </c>
      <c r="E631" s="35">
        <v>45978</v>
      </c>
      <c r="F631" s="35">
        <v>21764</v>
      </c>
      <c r="G631" s="11">
        <v>53</v>
      </c>
      <c r="H631" s="35">
        <v>7297</v>
      </c>
      <c r="I631" s="35">
        <v>43915</v>
      </c>
    </row>
    <row r="632" spans="1:9" s="10" customFormat="1" ht="15.75" x14ac:dyDescent="0.25">
      <c r="A632" s="57" t="s">
        <v>9</v>
      </c>
      <c r="B632" s="35">
        <v>20222</v>
      </c>
      <c r="C632" s="11">
        <v>57</v>
      </c>
      <c r="D632" s="35">
        <v>4016</v>
      </c>
      <c r="E632" s="35">
        <v>11529</v>
      </c>
      <c r="F632" s="35">
        <v>21711</v>
      </c>
      <c r="G632" s="11">
        <v>18</v>
      </c>
      <c r="H632" s="35">
        <v>3748</v>
      </c>
      <c r="I632" s="35">
        <v>33973</v>
      </c>
    </row>
    <row r="633" spans="1:9" s="10" customFormat="1" ht="15.75" x14ac:dyDescent="0.25">
      <c r="A633" s="67" t="s">
        <v>10</v>
      </c>
      <c r="B633" s="12">
        <v>52359</v>
      </c>
      <c r="C633" s="12">
        <v>304</v>
      </c>
      <c r="D633" s="12">
        <v>11421</v>
      </c>
      <c r="E633" s="12">
        <v>70673</v>
      </c>
      <c r="F633" s="12">
        <v>61761</v>
      </c>
      <c r="G633" s="12">
        <v>94</v>
      </c>
      <c r="H633" s="12">
        <v>13461</v>
      </c>
      <c r="I633" s="12">
        <v>94817</v>
      </c>
    </row>
    <row r="634" spans="1:9" s="10" customFormat="1" ht="10.5" customHeight="1" x14ac:dyDescent="0.25">
      <c r="A634" s="58"/>
    </row>
    <row r="635" spans="1:9" s="10" customFormat="1" ht="15.75" x14ac:dyDescent="0.25">
      <c r="A635" s="399" t="s">
        <v>0</v>
      </c>
      <c r="B635" s="432" t="s">
        <v>51</v>
      </c>
      <c r="C635" s="433"/>
      <c r="D635" s="433"/>
      <c r="E635" s="434"/>
    </row>
    <row r="636" spans="1:9" s="10" customFormat="1" ht="41.25" customHeight="1" x14ac:dyDescent="0.25">
      <c r="A636" s="400"/>
      <c r="B636" s="13" t="s">
        <v>3</v>
      </c>
      <c r="C636" s="13" t="s">
        <v>4</v>
      </c>
      <c r="D636" s="37" t="s">
        <v>5</v>
      </c>
      <c r="E636" s="13" t="s">
        <v>6</v>
      </c>
    </row>
    <row r="637" spans="1:9" s="10" customFormat="1" ht="15.75" x14ac:dyDescent="0.25">
      <c r="A637" s="57" t="s">
        <v>7</v>
      </c>
      <c r="B637" s="35">
        <v>26572</v>
      </c>
      <c r="C637" s="35">
        <v>53</v>
      </c>
      <c r="D637" s="35">
        <v>4458</v>
      </c>
      <c r="E637" s="35">
        <v>30321</v>
      </c>
    </row>
    <row r="638" spans="1:9" s="10" customFormat="1" ht="15.75" x14ac:dyDescent="0.25">
      <c r="A638" s="57" t="s">
        <v>8</v>
      </c>
      <c r="B638" s="35">
        <v>46413</v>
      </c>
      <c r="C638" s="35">
        <v>277</v>
      </c>
      <c r="D638" s="35">
        <v>13022</v>
      </c>
      <c r="E638" s="35">
        <v>91289</v>
      </c>
    </row>
    <row r="639" spans="1:9" s="10" customFormat="1" ht="15.75" x14ac:dyDescent="0.25">
      <c r="A639" s="57" t="s">
        <v>9</v>
      </c>
      <c r="B639" s="35">
        <v>42296</v>
      </c>
      <c r="C639" s="35">
        <v>75</v>
      </c>
      <c r="D639" s="35">
        <v>7837</v>
      </c>
      <c r="E639" s="35">
        <v>45685</v>
      </c>
    </row>
    <row r="640" spans="1:9" s="10" customFormat="1" ht="15.75" x14ac:dyDescent="0.25">
      <c r="A640" s="67" t="s">
        <v>10</v>
      </c>
      <c r="B640" s="12">
        <v>115281</v>
      </c>
      <c r="C640" s="12">
        <v>405</v>
      </c>
      <c r="D640" s="12">
        <v>25317</v>
      </c>
      <c r="E640" s="12">
        <v>167295</v>
      </c>
    </row>
    <row r="641" spans="1:9" s="167" customFormat="1" x14ac:dyDescent="0.25">
      <c r="A641" s="63"/>
    </row>
    <row r="642" spans="1:9" s="167" customFormat="1" x14ac:dyDescent="0.25">
      <c r="A642" s="63"/>
    </row>
    <row r="643" spans="1:9" s="167" customFormat="1" ht="15.75" customHeight="1" x14ac:dyDescent="0.25">
      <c r="A643" s="425" t="s">
        <v>298</v>
      </c>
      <c r="B643" s="425"/>
      <c r="C643" s="425"/>
      <c r="D643" s="425"/>
      <c r="E643" s="425"/>
      <c r="F643" s="425"/>
      <c r="G643" s="425"/>
      <c r="H643" s="425"/>
      <c r="I643" s="425"/>
    </row>
    <row r="644" spans="1:9" s="167" customFormat="1" ht="9.75" customHeight="1" x14ac:dyDescent="0.25">
      <c r="A644" s="56"/>
      <c r="B644" s="8"/>
      <c r="C644" s="8"/>
      <c r="D644" s="8"/>
      <c r="E644" s="8"/>
      <c r="F644" s="8"/>
      <c r="G644" s="8"/>
      <c r="H644" s="8"/>
      <c r="I644" s="8"/>
    </row>
    <row r="645" spans="1:9" s="10" customFormat="1" ht="15.75" x14ac:dyDescent="0.25">
      <c r="A645" s="399" t="s">
        <v>0</v>
      </c>
      <c r="B645" s="426" t="s">
        <v>1</v>
      </c>
      <c r="C645" s="427"/>
      <c r="D645" s="427"/>
      <c r="E645" s="428"/>
      <c r="F645" s="429" t="s">
        <v>50</v>
      </c>
      <c r="G645" s="430"/>
      <c r="H645" s="430"/>
      <c r="I645" s="431"/>
    </row>
    <row r="646" spans="1:9" s="10" customFormat="1" ht="42" customHeight="1" x14ac:dyDescent="0.25">
      <c r="A646" s="400"/>
      <c r="B646" s="13" t="s">
        <v>3</v>
      </c>
      <c r="C646" s="13" t="s">
        <v>4</v>
      </c>
      <c r="D646" s="36" t="s">
        <v>5</v>
      </c>
      <c r="E646" s="13" t="s">
        <v>6</v>
      </c>
      <c r="F646" s="13" t="s">
        <v>3</v>
      </c>
      <c r="G646" s="13" t="s">
        <v>4</v>
      </c>
      <c r="H646" s="38" t="s">
        <v>5</v>
      </c>
      <c r="I646" s="13" t="s">
        <v>6</v>
      </c>
    </row>
    <row r="647" spans="1:9" s="10" customFormat="1" ht="15.75" x14ac:dyDescent="0.25">
      <c r="A647" s="57" t="s">
        <v>7</v>
      </c>
      <c r="B647" s="35">
        <v>7938</v>
      </c>
      <c r="C647" s="11">
        <v>26</v>
      </c>
      <c r="D647" s="35">
        <v>1974</v>
      </c>
      <c r="E647" s="35">
        <v>13166</v>
      </c>
      <c r="F647" s="35">
        <v>18286</v>
      </c>
      <c r="G647" s="11">
        <v>23</v>
      </c>
      <c r="H647" s="35">
        <v>2416</v>
      </c>
      <c r="I647" s="35">
        <v>16929</v>
      </c>
    </row>
    <row r="648" spans="1:9" s="10" customFormat="1" ht="15.75" x14ac:dyDescent="0.25">
      <c r="A648" s="57" t="s">
        <v>8</v>
      </c>
      <c r="B648" s="35">
        <v>24199</v>
      </c>
      <c r="C648" s="11">
        <v>221</v>
      </c>
      <c r="D648" s="35">
        <v>5431</v>
      </c>
      <c r="E648" s="35">
        <v>45978</v>
      </c>
      <c r="F648" s="35">
        <v>21764</v>
      </c>
      <c r="G648" s="11">
        <v>53</v>
      </c>
      <c r="H648" s="35">
        <v>7297</v>
      </c>
      <c r="I648" s="35">
        <v>43915</v>
      </c>
    </row>
    <row r="649" spans="1:9" s="10" customFormat="1" ht="15.75" x14ac:dyDescent="0.25">
      <c r="A649" s="57" t="s">
        <v>9</v>
      </c>
      <c r="B649" s="35">
        <v>20222</v>
      </c>
      <c r="C649" s="11">
        <v>57</v>
      </c>
      <c r="D649" s="35">
        <v>4016</v>
      </c>
      <c r="E649" s="35">
        <v>11529</v>
      </c>
      <c r="F649" s="35">
        <v>21711</v>
      </c>
      <c r="G649" s="11">
        <v>18</v>
      </c>
      <c r="H649" s="35">
        <v>3748</v>
      </c>
      <c r="I649" s="35">
        <v>33973</v>
      </c>
    </row>
    <row r="650" spans="1:9" s="10" customFormat="1" ht="15.75" x14ac:dyDescent="0.25">
      <c r="A650" s="67" t="s">
        <v>10</v>
      </c>
      <c r="B650" s="12">
        <v>52359</v>
      </c>
      <c r="C650" s="12">
        <v>304</v>
      </c>
      <c r="D650" s="12">
        <v>11421</v>
      </c>
      <c r="E650" s="12">
        <v>70673</v>
      </c>
      <c r="F650" s="12">
        <v>61761</v>
      </c>
      <c r="G650" s="12">
        <v>94</v>
      </c>
      <c r="H650" s="12">
        <v>13461</v>
      </c>
      <c r="I650" s="12">
        <v>94817</v>
      </c>
    </row>
    <row r="651" spans="1:9" s="10" customFormat="1" ht="10.5" customHeight="1" x14ac:dyDescent="0.25">
      <c r="A651" s="58"/>
    </row>
    <row r="652" spans="1:9" s="10" customFormat="1" ht="15.75" x14ac:dyDescent="0.25">
      <c r="A652" s="399" t="s">
        <v>0</v>
      </c>
      <c r="B652" s="432" t="s">
        <v>51</v>
      </c>
      <c r="C652" s="433"/>
      <c r="D652" s="433"/>
      <c r="E652" s="434"/>
    </row>
    <row r="653" spans="1:9" s="10" customFormat="1" ht="41.25" customHeight="1" x14ac:dyDescent="0.25">
      <c r="A653" s="400"/>
      <c r="B653" s="13" t="s">
        <v>3</v>
      </c>
      <c r="C653" s="13" t="s">
        <v>4</v>
      </c>
      <c r="D653" s="37" t="s">
        <v>5</v>
      </c>
      <c r="E653" s="13" t="s">
        <v>6</v>
      </c>
    </row>
    <row r="654" spans="1:9" s="10" customFormat="1" ht="15.75" x14ac:dyDescent="0.25">
      <c r="A654" s="57" t="s">
        <v>7</v>
      </c>
      <c r="B654" s="35">
        <v>26224</v>
      </c>
      <c r="C654" s="35">
        <v>49</v>
      </c>
      <c r="D654" s="35">
        <v>4390</v>
      </c>
      <c r="E654" s="35">
        <v>30095</v>
      </c>
    </row>
    <row r="655" spans="1:9" s="10" customFormat="1" ht="15.75" x14ac:dyDescent="0.25">
      <c r="A655" s="57" t="s">
        <v>8</v>
      </c>
      <c r="B655" s="35">
        <v>45963</v>
      </c>
      <c r="C655" s="35">
        <v>274</v>
      </c>
      <c r="D655" s="35">
        <v>12728</v>
      </c>
      <c r="E655" s="35">
        <v>89893</v>
      </c>
    </row>
    <row r="656" spans="1:9" s="10" customFormat="1" ht="15.75" x14ac:dyDescent="0.25">
      <c r="A656" s="57" t="s">
        <v>9</v>
      </c>
      <c r="B656" s="35">
        <v>41933</v>
      </c>
      <c r="C656" s="35">
        <v>75</v>
      </c>
      <c r="D656" s="35">
        <v>7764</v>
      </c>
      <c r="E656" s="35">
        <v>45502</v>
      </c>
    </row>
    <row r="657" spans="1:9" s="10" customFormat="1" ht="15.75" x14ac:dyDescent="0.25">
      <c r="A657" s="67" t="s">
        <v>10</v>
      </c>
      <c r="B657" s="12">
        <v>114120</v>
      </c>
      <c r="C657" s="12">
        <v>398</v>
      </c>
      <c r="D657" s="12">
        <v>24882</v>
      </c>
      <c r="E657" s="12">
        <v>165490</v>
      </c>
    </row>
    <row r="658" spans="1:9" s="167" customFormat="1" x14ac:dyDescent="0.25">
      <c r="A658" s="63"/>
    </row>
    <row r="659" spans="1:9" s="167" customFormat="1" ht="15.75" customHeight="1" x14ac:dyDescent="0.25">
      <c r="A659" s="425" t="s">
        <v>297</v>
      </c>
      <c r="B659" s="425"/>
      <c r="C659" s="425"/>
      <c r="D659" s="425"/>
      <c r="E659" s="425"/>
      <c r="F659" s="425"/>
      <c r="G659" s="425"/>
      <c r="H659" s="425"/>
      <c r="I659" s="425"/>
    </row>
    <row r="660" spans="1:9" s="167" customFormat="1" ht="9.75" customHeight="1" x14ac:dyDescent="0.25">
      <c r="A660" s="56"/>
      <c r="B660" s="8"/>
      <c r="C660" s="8"/>
      <c r="D660" s="8"/>
      <c r="E660" s="8"/>
      <c r="F660" s="8"/>
      <c r="G660" s="8"/>
      <c r="H660" s="8"/>
      <c r="I660" s="8"/>
    </row>
    <row r="661" spans="1:9" s="10" customFormat="1" ht="15.75" x14ac:dyDescent="0.25">
      <c r="A661" s="399" t="s">
        <v>0</v>
      </c>
      <c r="B661" s="426" t="s">
        <v>1</v>
      </c>
      <c r="C661" s="427"/>
      <c r="D661" s="427"/>
      <c r="E661" s="428"/>
      <c r="F661" s="429" t="s">
        <v>50</v>
      </c>
      <c r="G661" s="430"/>
      <c r="H661" s="430"/>
      <c r="I661" s="431"/>
    </row>
    <row r="662" spans="1:9" s="10" customFormat="1" ht="42" customHeight="1" x14ac:dyDescent="0.25">
      <c r="A662" s="400"/>
      <c r="B662" s="13" t="s">
        <v>3</v>
      </c>
      <c r="C662" s="13" t="s">
        <v>4</v>
      </c>
      <c r="D662" s="36" t="s">
        <v>5</v>
      </c>
      <c r="E662" s="13" t="s">
        <v>6</v>
      </c>
      <c r="F662" s="13" t="s">
        <v>3</v>
      </c>
      <c r="G662" s="13" t="s">
        <v>4</v>
      </c>
      <c r="H662" s="38" t="s">
        <v>5</v>
      </c>
      <c r="I662" s="13" t="s">
        <v>6</v>
      </c>
    </row>
    <row r="663" spans="1:9" s="10" customFormat="1" ht="15.75" x14ac:dyDescent="0.25">
      <c r="A663" s="57" t="s">
        <v>7</v>
      </c>
      <c r="B663" s="35">
        <v>7748</v>
      </c>
      <c r="C663" s="11">
        <v>24</v>
      </c>
      <c r="D663" s="35">
        <v>1887</v>
      </c>
      <c r="E663" s="35">
        <v>13077</v>
      </c>
      <c r="F663" s="35">
        <v>18009</v>
      </c>
      <c r="G663" s="11">
        <v>22</v>
      </c>
      <c r="H663" s="35">
        <v>2369</v>
      </c>
      <c r="I663" s="35">
        <v>16773</v>
      </c>
    </row>
    <row r="664" spans="1:9" s="10" customFormat="1" ht="15.75" x14ac:dyDescent="0.25">
      <c r="A664" s="57" t="s">
        <v>8</v>
      </c>
      <c r="B664" s="35">
        <v>23482</v>
      </c>
      <c r="C664" s="11">
        <v>219</v>
      </c>
      <c r="D664" s="35">
        <v>5327</v>
      </c>
      <c r="E664" s="35">
        <v>44953</v>
      </c>
      <c r="F664" s="35">
        <v>21438</v>
      </c>
      <c r="G664" s="11">
        <v>49</v>
      </c>
      <c r="H664" s="35">
        <v>7137</v>
      </c>
      <c r="I664" s="35">
        <v>43229</v>
      </c>
    </row>
    <row r="665" spans="1:9" s="10" customFormat="1" ht="15.75" x14ac:dyDescent="0.25">
      <c r="A665" s="57" t="s">
        <v>9</v>
      </c>
      <c r="B665" s="35">
        <v>19908</v>
      </c>
      <c r="C665" s="11">
        <v>57</v>
      </c>
      <c r="D665" s="35">
        <v>3937</v>
      </c>
      <c r="E665" s="35">
        <v>11224</v>
      </c>
      <c r="F665" s="35">
        <v>21335</v>
      </c>
      <c r="G665" s="11">
        <v>18</v>
      </c>
      <c r="H665" s="35">
        <v>3649</v>
      </c>
      <c r="I665" s="35">
        <v>33848</v>
      </c>
    </row>
    <row r="666" spans="1:9" s="10" customFormat="1" ht="15.75" x14ac:dyDescent="0.25">
      <c r="A666" s="67" t="s">
        <v>10</v>
      </c>
      <c r="B666" s="12">
        <v>51138</v>
      </c>
      <c r="C666" s="12">
        <v>300</v>
      </c>
      <c r="D666" s="12">
        <v>11151</v>
      </c>
      <c r="E666" s="12">
        <v>69254</v>
      </c>
      <c r="F666" s="12">
        <v>60782</v>
      </c>
      <c r="G666" s="12">
        <v>89</v>
      </c>
      <c r="H666" s="12">
        <v>13155</v>
      </c>
      <c r="I666" s="12">
        <v>93850</v>
      </c>
    </row>
    <row r="667" spans="1:9" s="10" customFormat="1" ht="10.5" customHeight="1" x14ac:dyDescent="0.25">
      <c r="A667" s="58"/>
    </row>
    <row r="668" spans="1:9" s="10" customFormat="1" ht="15.75" x14ac:dyDescent="0.25">
      <c r="A668" s="399" t="s">
        <v>0</v>
      </c>
      <c r="B668" s="432" t="s">
        <v>51</v>
      </c>
      <c r="C668" s="433"/>
      <c r="D668" s="433"/>
      <c r="E668" s="434"/>
    </row>
    <row r="669" spans="1:9" s="10" customFormat="1" ht="41.25" customHeight="1" x14ac:dyDescent="0.25">
      <c r="A669" s="400"/>
      <c r="B669" s="13" t="s">
        <v>3</v>
      </c>
      <c r="C669" s="13" t="s">
        <v>4</v>
      </c>
      <c r="D669" s="37" t="s">
        <v>5</v>
      </c>
      <c r="E669" s="13" t="s">
        <v>6</v>
      </c>
    </row>
    <row r="670" spans="1:9" s="10" customFormat="1" ht="15.75" x14ac:dyDescent="0.25">
      <c r="A670" s="57" t="s">
        <v>7</v>
      </c>
      <c r="B670" s="35">
        <v>25757</v>
      </c>
      <c r="C670" s="35">
        <v>46</v>
      </c>
      <c r="D670" s="35">
        <v>4256</v>
      </c>
      <c r="E670" s="35">
        <v>29850</v>
      </c>
    </row>
    <row r="671" spans="1:9" s="10" customFormat="1" ht="15.75" x14ac:dyDescent="0.25">
      <c r="A671" s="57" t="s">
        <v>8</v>
      </c>
      <c r="B671" s="35">
        <v>44920</v>
      </c>
      <c r="C671" s="35">
        <v>268</v>
      </c>
      <c r="D671" s="35">
        <v>12464</v>
      </c>
      <c r="E671" s="35">
        <v>88182</v>
      </c>
    </row>
    <row r="672" spans="1:9" s="10" customFormat="1" ht="15.75" x14ac:dyDescent="0.25">
      <c r="A672" s="57" t="s">
        <v>9</v>
      </c>
      <c r="B672" s="35">
        <v>41243</v>
      </c>
      <c r="C672" s="35">
        <v>75</v>
      </c>
      <c r="D672" s="35">
        <v>7586</v>
      </c>
      <c r="E672" s="35">
        <v>45072</v>
      </c>
    </row>
    <row r="673" spans="1:9" s="10" customFormat="1" ht="15.75" x14ac:dyDescent="0.25">
      <c r="A673" s="67" t="s">
        <v>10</v>
      </c>
      <c r="B673" s="12">
        <v>111920</v>
      </c>
      <c r="C673" s="12">
        <v>389</v>
      </c>
      <c r="D673" s="12">
        <v>24306</v>
      </c>
      <c r="E673" s="12">
        <v>163104</v>
      </c>
    </row>
    <row r="675" spans="1:9" ht="15.75" customHeight="1" x14ac:dyDescent="0.25">
      <c r="A675" s="425" t="s">
        <v>295</v>
      </c>
      <c r="B675" s="425"/>
      <c r="C675" s="425"/>
      <c r="D675" s="425"/>
      <c r="E675" s="425"/>
      <c r="F675" s="425"/>
      <c r="G675" s="425"/>
      <c r="H675" s="425"/>
      <c r="I675" s="425"/>
    </row>
    <row r="676" spans="1:9" ht="9.75" customHeight="1" x14ac:dyDescent="0.25">
      <c r="A676" s="56"/>
      <c r="B676" s="8"/>
      <c r="C676" s="8"/>
      <c r="D676" s="8"/>
      <c r="E676" s="8"/>
      <c r="F676" s="8"/>
      <c r="G676" s="8"/>
      <c r="H676" s="8"/>
      <c r="I676" s="8"/>
    </row>
    <row r="677" spans="1:9" s="10" customFormat="1" ht="15.75" x14ac:dyDescent="0.25">
      <c r="A677" s="399" t="s">
        <v>0</v>
      </c>
      <c r="B677" s="426" t="s">
        <v>1</v>
      </c>
      <c r="C677" s="427"/>
      <c r="D677" s="427"/>
      <c r="E677" s="428"/>
      <c r="F677" s="429" t="s">
        <v>50</v>
      </c>
      <c r="G677" s="430"/>
      <c r="H677" s="430"/>
      <c r="I677" s="431"/>
    </row>
    <row r="678" spans="1:9" s="10" customFormat="1" ht="42" customHeight="1" x14ac:dyDescent="0.25">
      <c r="A678" s="400"/>
      <c r="B678" s="13" t="s">
        <v>3</v>
      </c>
      <c r="C678" s="13" t="s">
        <v>4</v>
      </c>
      <c r="D678" s="36" t="s">
        <v>5</v>
      </c>
      <c r="E678" s="13" t="s">
        <v>6</v>
      </c>
      <c r="F678" s="13" t="s">
        <v>3</v>
      </c>
      <c r="G678" s="13" t="s">
        <v>4</v>
      </c>
      <c r="H678" s="38" t="s">
        <v>5</v>
      </c>
      <c r="I678" s="13" t="s">
        <v>6</v>
      </c>
    </row>
    <row r="679" spans="1:9" s="10" customFormat="1" ht="15.75" x14ac:dyDescent="0.25">
      <c r="A679" s="57" t="s">
        <v>7</v>
      </c>
      <c r="B679" s="35">
        <v>7626</v>
      </c>
      <c r="C679" s="11">
        <v>24</v>
      </c>
      <c r="D679" s="35">
        <v>1828</v>
      </c>
      <c r="E679" s="35">
        <v>12990</v>
      </c>
      <c r="F679" s="35">
        <v>17702</v>
      </c>
      <c r="G679" s="11">
        <v>21</v>
      </c>
      <c r="H679" s="35">
        <v>2330</v>
      </c>
      <c r="I679" s="35">
        <v>16581</v>
      </c>
    </row>
    <row r="680" spans="1:9" s="10" customFormat="1" ht="15.75" x14ac:dyDescent="0.25">
      <c r="A680" s="57" t="s">
        <v>8</v>
      </c>
      <c r="B680" s="35">
        <v>23149</v>
      </c>
      <c r="C680" s="11">
        <v>219</v>
      </c>
      <c r="D680" s="35">
        <v>5271</v>
      </c>
      <c r="E680" s="35">
        <v>44554</v>
      </c>
      <c r="F680" s="35">
        <v>20992</v>
      </c>
      <c r="G680" s="11">
        <v>45</v>
      </c>
      <c r="H680" s="35">
        <v>6973</v>
      </c>
      <c r="I680" s="35">
        <v>42458</v>
      </c>
    </row>
    <row r="681" spans="1:9" s="10" customFormat="1" ht="15.75" x14ac:dyDescent="0.25">
      <c r="A681" s="57" t="s">
        <v>9</v>
      </c>
      <c r="B681" s="35">
        <v>19628</v>
      </c>
      <c r="C681" s="11">
        <v>57</v>
      </c>
      <c r="D681" s="35">
        <v>3894</v>
      </c>
      <c r="E681" s="35">
        <v>10900</v>
      </c>
      <c r="F681" s="35">
        <v>20991</v>
      </c>
      <c r="G681" s="11">
        <v>18</v>
      </c>
      <c r="H681" s="35">
        <v>3603</v>
      </c>
      <c r="I681" s="35">
        <v>33257</v>
      </c>
    </row>
    <row r="682" spans="1:9" s="10" customFormat="1" ht="15.75" x14ac:dyDescent="0.25">
      <c r="A682" s="67" t="s">
        <v>10</v>
      </c>
      <c r="B682" s="12">
        <v>50403</v>
      </c>
      <c r="C682" s="12">
        <v>300</v>
      </c>
      <c r="D682" s="12">
        <v>10993</v>
      </c>
      <c r="E682" s="12">
        <v>68444</v>
      </c>
      <c r="F682" s="12">
        <v>59685</v>
      </c>
      <c r="G682" s="12">
        <v>84</v>
      </c>
      <c r="H682" s="12">
        <v>12906</v>
      </c>
      <c r="I682" s="12">
        <v>92296</v>
      </c>
    </row>
    <row r="683" spans="1:9" s="10" customFormat="1" ht="10.5" customHeight="1" x14ac:dyDescent="0.25">
      <c r="A683" s="58"/>
    </row>
    <row r="684" spans="1:9" s="10" customFormat="1" ht="15.75" x14ac:dyDescent="0.25">
      <c r="A684" s="399" t="s">
        <v>0</v>
      </c>
      <c r="B684" s="432" t="s">
        <v>51</v>
      </c>
      <c r="C684" s="433"/>
      <c r="D684" s="433"/>
      <c r="E684" s="434"/>
    </row>
    <row r="685" spans="1:9" s="10" customFormat="1" ht="41.25" customHeight="1" x14ac:dyDescent="0.25">
      <c r="A685" s="400"/>
      <c r="B685" s="13" t="s">
        <v>3</v>
      </c>
      <c r="C685" s="13" t="s">
        <v>4</v>
      </c>
      <c r="D685" s="37" t="s">
        <v>5</v>
      </c>
      <c r="E685" s="13" t="s">
        <v>6</v>
      </c>
    </row>
    <row r="686" spans="1:9" s="10" customFormat="1" ht="15.75" x14ac:dyDescent="0.25">
      <c r="A686" s="57" t="s">
        <v>7</v>
      </c>
      <c r="B686" s="35">
        <v>25328</v>
      </c>
      <c r="C686" s="35">
        <v>45</v>
      </c>
      <c r="D686" s="35">
        <v>4158</v>
      </c>
      <c r="E686" s="35">
        <v>29571</v>
      </c>
    </row>
    <row r="687" spans="1:9" s="10" customFormat="1" ht="15.75" x14ac:dyDescent="0.25">
      <c r="A687" s="57" t="s">
        <v>8</v>
      </c>
      <c r="B687" s="35">
        <v>44141</v>
      </c>
      <c r="C687" s="35">
        <v>264</v>
      </c>
      <c r="D687" s="35">
        <v>12244</v>
      </c>
      <c r="E687" s="35">
        <v>87012</v>
      </c>
    </row>
    <row r="688" spans="1:9" s="10" customFormat="1" ht="15.75" x14ac:dyDescent="0.25">
      <c r="A688" s="57" t="s">
        <v>9</v>
      </c>
      <c r="B688" s="35">
        <v>40619</v>
      </c>
      <c r="C688" s="35">
        <v>75</v>
      </c>
      <c r="D688" s="35">
        <v>7497</v>
      </c>
      <c r="E688" s="35">
        <v>44157</v>
      </c>
    </row>
    <row r="689" spans="1:9" s="10" customFormat="1" ht="15.75" x14ac:dyDescent="0.25">
      <c r="A689" s="67" t="s">
        <v>10</v>
      </c>
      <c r="B689" s="12">
        <v>110088</v>
      </c>
      <c r="C689" s="12">
        <v>384</v>
      </c>
      <c r="D689" s="12">
        <v>23899</v>
      </c>
      <c r="E689" s="12">
        <v>160740</v>
      </c>
    </row>
    <row r="691" spans="1:9" ht="15.75" customHeight="1" x14ac:dyDescent="0.25">
      <c r="A691" s="425" t="s">
        <v>288</v>
      </c>
      <c r="B691" s="425"/>
      <c r="C691" s="425"/>
      <c r="D691" s="425"/>
      <c r="E691" s="425"/>
      <c r="F691" s="425"/>
      <c r="G691" s="425"/>
      <c r="H691" s="425"/>
      <c r="I691" s="425"/>
    </row>
    <row r="692" spans="1:9" ht="9.75" customHeight="1" x14ac:dyDescent="0.25">
      <c r="A692" s="56"/>
      <c r="B692" s="8"/>
      <c r="C692" s="8"/>
      <c r="D692" s="8"/>
      <c r="E692" s="8"/>
      <c r="F692" s="8"/>
      <c r="G692" s="8"/>
      <c r="H692" s="8"/>
      <c r="I692" s="8"/>
    </row>
    <row r="693" spans="1:9" s="10" customFormat="1" ht="15.75" x14ac:dyDescent="0.25">
      <c r="A693" s="399" t="s">
        <v>0</v>
      </c>
      <c r="B693" s="426" t="s">
        <v>1</v>
      </c>
      <c r="C693" s="427"/>
      <c r="D693" s="427"/>
      <c r="E693" s="428"/>
      <c r="F693" s="429" t="s">
        <v>50</v>
      </c>
      <c r="G693" s="430"/>
      <c r="H693" s="430"/>
      <c r="I693" s="431"/>
    </row>
    <row r="694" spans="1:9" s="10" customFormat="1" ht="42" customHeight="1" x14ac:dyDescent="0.25">
      <c r="A694" s="400"/>
      <c r="B694" s="13" t="s">
        <v>3</v>
      </c>
      <c r="C694" s="13" t="s">
        <v>4</v>
      </c>
      <c r="D694" s="36" t="s">
        <v>5</v>
      </c>
      <c r="E694" s="13" t="s">
        <v>6</v>
      </c>
      <c r="F694" s="13" t="s">
        <v>3</v>
      </c>
      <c r="G694" s="13" t="s">
        <v>4</v>
      </c>
      <c r="H694" s="38" t="s">
        <v>5</v>
      </c>
      <c r="I694" s="13" t="s">
        <v>6</v>
      </c>
    </row>
    <row r="695" spans="1:9" s="10" customFormat="1" ht="15.75" x14ac:dyDescent="0.25">
      <c r="A695" s="57" t="s">
        <v>7</v>
      </c>
      <c r="B695" s="35">
        <v>7437</v>
      </c>
      <c r="C695" s="11">
        <v>24</v>
      </c>
      <c r="D695" s="35">
        <v>1785</v>
      </c>
      <c r="E695" s="35">
        <v>12822</v>
      </c>
      <c r="F695" s="35">
        <v>16869</v>
      </c>
      <c r="G695" s="11">
        <v>21</v>
      </c>
      <c r="H695" s="35">
        <v>2243</v>
      </c>
      <c r="I695" s="35">
        <v>16169</v>
      </c>
    </row>
    <row r="696" spans="1:9" s="10" customFormat="1" ht="15.75" x14ac:dyDescent="0.25">
      <c r="A696" s="57" t="s">
        <v>8</v>
      </c>
      <c r="B696" s="35">
        <v>22844</v>
      </c>
      <c r="C696" s="11">
        <v>218</v>
      </c>
      <c r="D696" s="35">
        <v>5213</v>
      </c>
      <c r="E696" s="35">
        <v>44113</v>
      </c>
      <c r="F696" s="35">
        <v>20584</v>
      </c>
      <c r="G696" s="11">
        <v>44</v>
      </c>
      <c r="H696" s="35">
        <v>6753</v>
      </c>
      <c r="I696" s="35">
        <v>42154</v>
      </c>
    </row>
    <row r="697" spans="1:9" s="10" customFormat="1" ht="15.75" x14ac:dyDescent="0.25">
      <c r="A697" s="57" t="s">
        <v>9</v>
      </c>
      <c r="B697" s="35">
        <v>19427</v>
      </c>
      <c r="C697" s="11">
        <v>57</v>
      </c>
      <c r="D697" s="35">
        <v>3801</v>
      </c>
      <c r="E697" s="35">
        <v>10736</v>
      </c>
      <c r="F697" s="35">
        <v>20585</v>
      </c>
      <c r="G697" s="11">
        <v>18</v>
      </c>
      <c r="H697" s="35">
        <v>3527</v>
      </c>
      <c r="I697" s="35">
        <v>32634</v>
      </c>
    </row>
    <row r="698" spans="1:9" s="10" customFormat="1" ht="15.75" x14ac:dyDescent="0.25">
      <c r="A698" s="67" t="s">
        <v>10</v>
      </c>
      <c r="B698" s="12">
        <v>49708</v>
      </c>
      <c r="C698" s="12">
        <v>299</v>
      </c>
      <c r="D698" s="12">
        <v>10799</v>
      </c>
      <c r="E698" s="12">
        <v>67671</v>
      </c>
      <c r="F698" s="12">
        <v>58038</v>
      </c>
      <c r="G698" s="12">
        <v>83</v>
      </c>
      <c r="H698" s="12">
        <v>12523</v>
      </c>
      <c r="I698" s="12">
        <v>90957</v>
      </c>
    </row>
    <row r="699" spans="1:9" s="10" customFormat="1" ht="10.5" customHeight="1" x14ac:dyDescent="0.25">
      <c r="A699" s="58"/>
    </row>
    <row r="700" spans="1:9" s="10" customFormat="1" ht="15.75" x14ac:dyDescent="0.25">
      <c r="A700" s="399" t="s">
        <v>0</v>
      </c>
      <c r="B700" s="432" t="s">
        <v>51</v>
      </c>
      <c r="C700" s="433"/>
      <c r="D700" s="433"/>
      <c r="E700" s="434"/>
    </row>
    <row r="701" spans="1:9" s="10" customFormat="1" ht="41.25" customHeight="1" x14ac:dyDescent="0.25">
      <c r="A701" s="400"/>
      <c r="B701" s="13" t="s">
        <v>3</v>
      </c>
      <c r="C701" s="13" t="s">
        <v>4</v>
      </c>
      <c r="D701" s="37" t="s">
        <v>5</v>
      </c>
      <c r="E701" s="13" t="s">
        <v>6</v>
      </c>
    </row>
    <row r="702" spans="1:9" s="10" customFormat="1" ht="15.75" x14ac:dyDescent="0.25">
      <c r="A702" s="57" t="s">
        <v>7</v>
      </c>
      <c r="B702" s="35">
        <v>24306</v>
      </c>
      <c r="C702" s="35">
        <v>45</v>
      </c>
      <c r="D702" s="35">
        <v>4028</v>
      </c>
      <c r="E702" s="35">
        <v>28991</v>
      </c>
    </row>
    <row r="703" spans="1:9" s="10" customFormat="1" ht="15.75" x14ac:dyDescent="0.25">
      <c r="A703" s="57" t="s">
        <v>8</v>
      </c>
      <c r="B703" s="35">
        <v>43428</v>
      </c>
      <c r="C703" s="35">
        <v>262</v>
      </c>
      <c r="D703" s="35">
        <v>11966</v>
      </c>
      <c r="E703" s="35">
        <v>86267</v>
      </c>
    </row>
    <row r="704" spans="1:9" s="10" customFormat="1" ht="15.75" x14ac:dyDescent="0.25">
      <c r="A704" s="57" t="s">
        <v>9</v>
      </c>
      <c r="B704" s="35">
        <v>40012</v>
      </c>
      <c r="C704" s="35">
        <v>75</v>
      </c>
      <c r="D704" s="35">
        <v>7328</v>
      </c>
      <c r="E704" s="35">
        <v>43370</v>
      </c>
    </row>
    <row r="705" spans="1:9" s="10" customFormat="1" ht="15.75" x14ac:dyDescent="0.25">
      <c r="A705" s="67" t="s">
        <v>10</v>
      </c>
      <c r="B705" s="12">
        <v>107746</v>
      </c>
      <c r="C705" s="12">
        <v>382</v>
      </c>
      <c r="D705" s="12">
        <v>23322</v>
      </c>
      <c r="E705" s="12">
        <v>158628</v>
      </c>
    </row>
    <row r="707" spans="1:9" ht="15.75" customHeight="1" x14ac:dyDescent="0.25">
      <c r="A707" s="425" t="s">
        <v>281</v>
      </c>
      <c r="B707" s="425"/>
      <c r="C707" s="425"/>
      <c r="D707" s="425"/>
      <c r="E707" s="425"/>
      <c r="F707" s="425"/>
      <c r="G707" s="425"/>
      <c r="H707" s="425"/>
      <c r="I707" s="425"/>
    </row>
    <row r="708" spans="1:9" ht="9.75" customHeight="1" x14ac:dyDescent="0.25">
      <c r="A708" s="56"/>
      <c r="B708" s="8"/>
      <c r="C708" s="8"/>
      <c r="D708" s="8"/>
      <c r="E708" s="8"/>
      <c r="F708" s="8"/>
      <c r="G708" s="8"/>
      <c r="H708" s="8"/>
      <c r="I708" s="8"/>
    </row>
    <row r="709" spans="1:9" s="10" customFormat="1" ht="15.75" x14ac:dyDescent="0.25">
      <c r="A709" s="399" t="s">
        <v>0</v>
      </c>
      <c r="B709" s="426" t="s">
        <v>1</v>
      </c>
      <c r="C709" s="427"/>
      <c r="D709" s="427"/>
      <c r="E709" s="428"/>
      <c r="F709" s="429" t="s">
        <v>50</v>
      </c>
      <c r="G709" s="430"/>
      <c r="H709" s="430"/>
      <c r="I709" s="431"/>
    </row>
    <row r="710" spans="1:9" s="10" customFormat="1" ht="42" customHeight="1" x14ac:dyDescent="0.25">
      <c r="A710" s="400"/>
      <c r="B710" s="13" t="s">
        <v>3</v>
      </c>
      <c r="C710" s="13" t="s">
        <v>4</v>
      </c>
      <c r="D710" s="36" t="s">
        <v>5</v>
      </c>
      <c r="E710" s="13" t="s">
        <v>6</v>
      </c>
      <c r="F710" s="13" t="s">
        <v>3</v>
      </c>
      <c r="G710" s="13" t="s">
        <v>4</v>
      </c>
      <c r="H710" s="38" t="s">
        <v>5</v>
      </c>
      <c r="I710" s="13" t="s">
        <v>6</v>
      </c>
    </row>
    <row r="711" spans="1:9" s="10" customFormat="1" ht="15.75" x14ac:dyDescent="0.25">
      <c r="A711" s="57" t="s">
        <v>7</v>
      </c>
      <c r="B711" s="35">
        <v>7227</v>
      </c>
      <c r="C711" s="11">
        <v>24</v>
      </c>
      <c r="D711" s="35">
        <v>1754</v>
      </c>
      <c r="E711" s="35">
        <v>12654</v>
      </c>
      <c r="F711" s="35">
        <v>16300</v>
      </c>
      <c r="G711" s="11">
        <v>21</v>
      </c>
      <c r="H711" s="35">
        <v>2170</v>
      </c>
      <c r="I711" s="35">
        <v>15803</v>
      </c>
    </row>
    <row r="712" spans="1:9" s="10" customFormat="1" ht="15.75" x14ac:dyDescent="0.25">
      <c r="A712" s="57" t="s">
        <v>8</v>
      </c>
      <c r="B712" s="35">
        <v>22565</v>
      </c>
      <c r="C712" s="11">
        <v>217</v>
      </c>
      <c r="D712" s="35">
        <v>5159</v>
      </c>
      <c r="E712" s="35">
        <v>43678</v>
      </c>
      <c r="F712" s="35">
        <v>20099</v>
      </c>
      <c r="G712" s="11">
        <v>44</v>
      </c>
      <c r="H712" s="35">
        <v>6486</v>
      </c>
      <c r="I712" s="35">
        <v>41611</v>
      </c>
    </row>
    <row r="713" spans="1:9" s="10" customFormat="1" ht="15.75" x14ac:dyDescent="0.25">
      <c r="A713" s="57" t="s">
        <v>9</v>
      </c>
      <c r="B713" s="35">
        <v>19244</v>
      </c>
      <c r="C713" s="11">
        <v>56</v>
      </c>
      <c r="D713" s="35">
        <v>3722</v>
      </c>
      <c r="E713" s="35">
        <v>10585</v>
      </c>
      <c r="F713" s="35">
        <v>20040</v>
      </c>
      <c r="G713" s="11">
        <v>18</v>
      </c>
      <c r="H713" s="35">
        <v>3421</v>
      </c>
      <c r="I713" s="35">
        <v>31834</v>
      </c>
    </row>
    <row r="714" spans="1:9" s="10" customFormat="1" ht="15.75" x14ac:dyDescent="0.25">
      <c r="A714" s="67" t="s">
        <v>10</v>
      </c>
      <c r="B714" s="12">
        <v>49036</v>
      </c>
      <c r="C714" s="12">
        <v>297</v>
      </c>
      <c r="D714" s="12">
        <v>10635</v>
      </c>
      <c r="E714" s="12">
        <v>66917</v>
      </c>
      <c r="F714" s="12">
        <v>56439</v>
      </c>
      <c r="G714" s="12">
        <v>83</v>
      </c>
      <c r="H714" s="12">
        <v>12077</v>
      </c>
      <c r="I714" s="12">
        <v>89248</v>
      </c>
    </row>
    <row r="715" spans="1:9" s="10" customFormat="1" ht="10.5" customHeight="1" x14ac:dyDescent="0.25">
      <c r="A715" s="58"/>
    </row>
    <row r="716" spans="1:9" s="10" customFormat="1" ht="15.75" x14ac:dyDescent="0.25">
      <c r="A716" s="399" t="s">
        <v>0</v>
      </c>
      <c r="B716" s="432" t="s">
        <v>51</v>
      </c>
      <c r="C716" s="433"/>
      <c r="D716" s="433"/>
      <c r="E716" s="434"/>
    </row>
    <row r="717" spans="1:9" s="10" customFormat="1" ht="41.25" customHeight="1" x14ac:dyDescent="0.25">
      <c r="A717" s="400"/>
      <c r="B717" s="13" t="s">
        <v>3</v>
      </c>
      <c r="C717" s="13" t="s">
        <v>4</v>
      </c>
      <c r="D717" s="37" t="s">
        <v>5</v>
      </c>
      <c r="E717" s="13" t="s">
        <v>6</v>
      </c>
    </row>
    <row r="718" spans="1:9" s="10" customFormat="1" ht="15.75" x14ac:dyDescent="0.25">
      <c r="A718" s="57" t="s">
        <v>7</v>
      </c>
      <c r="B718" s="35">
        <v>23527</v>
      </c>
      <c r="C718" s="35">
        <v>45</v>
      </c>
      <c r="D718" s="35">
        <v>3924</v>
      </c>
      <c r="E718" s="35">
        <v>28457</v>
      </c>
    </row>
    <row r="719" spans="1:9" s="10" customFormat="1" ht="15.75" x14ac:dyDescent="0.25">
      <c r="A719" s="57" t="s">
        <v>8</v>
      </c>
      <c r="B719" s="35">
        <v>42664</v>
      </c>
      <c r="C719" s="35">
        <v>261</v>
      </c>
      <c r="D719" s="35">
        <v>11645</v>
      </c>
      <c r="E719" s="35">
        <v>85289</v>
      </c>
    </row>
    <row r="720" spans="1:9" s="10" customFormat="1" ht="15.75" x14ac:dyDescent="0.25">
      <c r="A720" s="57" t="s">
        <v>9</v>
      </c>
      <c r="B720" s="35">
        <v>39284</v>
      </c>
      <c r="C720" s="35">
        <v>74</v>
      </c>
      <c r="D720" s="35">
        <v>7143</v>
      </c>
      <c r="E720" s="35">
        <v>42419</v>
      </c>
    </row>
    <row r="721" spans="1:9" s="10" customFormat="1" ht="15.75" x14ac:dyDescent="0.25">
      <c r="A721" s="67" t="s">
        <v>10</v>
      </c>
      <c r="B721" s="12">
        <v>105475</v>
      </c>
      <c r="C721" s="12">
        <v>380</v>
      </c>
      <c r="D721" s="12">
        <v>22712</v>
      </c>
      <c r="E721" s="12">
        <v>156165</v>
      </c>
    </row>
    <row r="723" spans="1:9" ht="15.75" customHeight="1" x14ac:dyDescent="0.25">
      <c r="A723" s="425" t="s">
        <v>274</v>
      </c>
      <c r="B723" s="425"/>
      <c r="C723" s="425"/>
      <c r="D723" s="425"/>
      <c r="E723" s="425"/>
      <c r="F723" s="425"/>
      <c r="G723" s="425"/>
      <c r="H723" s="425"/>
      <c r="I723" s="425"/>
    </row>
    <row r="724" spans="1:9" ht="9.75" customHeight="1" x14ac:dyDescent="0.25">
      <c r="A724" s="56"/>
      <c r="B724" s="8"/>
      <c r="C724" s="8"/>
      <c r="D724" s="8"/>
      <c r="E724" s="8"/>
      <c r="F724" s="8"/>
      <c r="G724" s="8"/>
      <c r="H724" s="8"/>
      <c r="I724" s="8"/>
    </row>
    <row r="725" spans="1:9" s="10" customFormat="1" ht="15.75" x14ac:dyDescent="0.25">
      <c r="A725" s="399" t="s">
        <v>0</v>
      </c>
      <c r="B725" s="426" t="s">
        <v>1</v>
      </c>
      <c r="C725" s="427"/>
      <c r="D725" s="427"/>
      <c r="E725" s="428"/>
      <c r="F725" s="429" t="s">
        <v>50</v>
      </c>
      <c r="G725" s="430"/>
      <c r="H725" s="430"/>
      <c r="I725" s="431"/>
    </row>
    <row r="726" spans="1:9" s="10" customFormat="1" ht="42" customHeight="1" x14ac:dyDescent="0.25">
      <c r="A726" s="400"/>
      <c r="B726" s="13" t="s">
        <v>3</v>
      </c>
      <c r="C726" s="13" t="s">
        <v>4</v>
      </c>
      <c r="D726" s="36" t="s">
        <v>5</v>
      </c>
      <c r="E726" s="13" t="s">
        <v>6</v>
      </c>
      <c r="F726" s="13" t="s">
        <v>3</v>
      </c>
      <c r="G726" s="13" t="s">
        <v>4</v>
      </c>
      <c r="H726" s="38" t="s">
        <v>5</v>
      </c>
      <c r="I726" s="13" t="s">
        <v>6</v>
      </c>
    </row>
    <row r="727" spans="1:9" s="10" customFormat="1" ht="15.75" x14ac:dyDescent="0.25">
      <c r="A727" s="57" t="s">
        <v>7</v>
      </c>
      <c r="B727" s="35">
        <v>7112</v>
      </c>
      <c r="C727" s="11">
        <v>24</v>
      </c>
      <c r="D727" s="35">
        <v>1723</v>
      </c>
      <c r="E727" s="35">
        <v>12577</v>
      </c>
      <c r="F727" s="35">
        <v>15713</v>
      </c>
      <c r="G727" s="11">
        <v>20</v>
      </c>
      <c r="H727" s="35">
        <v>2115</v>
      </c>
      <c r="I727" s="35">
        <v>15499</v>
      </c>
    </row>
    <row r="728" spans="1:9" s="10" customFormat="1" ht="15.75" x14ac:dyDescent="0.25">
      <c r="A728" s="57" t="s">
        <v>8</v>
      </c>
      <c r="B728" s="35">
        <v>22266</v>
      </c>
      <c r="C728" s="11">
        <v>217</v>
      </c>
      <c r="D728" s="35">
        <v>5095</v>
      </c>
      <c r="E728" s="35">
        <v>43272</v>
      </c>
      <c r="F728" s="35">
        <v>19705</v>
      </c>
      <c r="G728" s="11">
        <v>43</v>
      </c>
      <c r="H728" s="35">
        <v>6310</v>
      </c>
      <c r="I728" s="35">
        <v>41360</v>
      </c>
    </row>
    <row r="729" spans="1:9" s="10" customFormat="1" ht="15.75" x14ac:dyDescent="0.25">
      <c r="A729" s="57" t="s">
        <v>9</v>
      </c>
      <c r="B729" s="35">
        <v>19084</v>
      </c>
      <c r="C729" s="11">
        <v>56</v>
      </c>
      <c r="D729" s="35">
        <v>3655</v>
      </c>
      <c r="E729" s="35">
        <v>10460</v>
      </c>
      <c r="F729" s="35">
        <v>19581</v>
      </c>
      <c r="G729" s="11">
        <v>18</v>
      </c>
      <c r="H729" s="35">
        <v>3370</v>
      </c>
      <c r="I729" s="35">
        <v>31230</v>
      </c>
    </row>
    <row r="730" spans="1:9" s="10" customFormat="1" ht="15.75" x14ac:dyDescent="0.25">
      <c r="A730" s="67" t="s">
        <v>10</v>
      </c>
      <c r="B730" s="12">
        <v>48462</v>
      </c>
      <c r="C730" s="12">
        <v>297</v>
      </c>
      <c r="D730" s="12">
        <v>10473</v>
      </c>
      <c r="E730" s="12">
        <v>66309</v>
      </c>
      <c r="F730" s="12">
        <v>54999</v>
      </c>
      <c r="G730" s="12">
        <v>81</v>
      </c>
      <c r="H730" s="12">
        <v>11795</v>
      </c>
      <c r="I730" s="12">
        <v>88089</v>
      </c>
    </row>
    <row r="731" spans="1:9" s="10" customFormat="1" ht="10.5" customHeight="1" x14ac:dyDescent="0.25">
      <c r="A731" s="58"/>
    </row>
    <row r="732" spans="1:9" s="10" customFormat="1" ht="15.75" x14ac:dyDescent="0.25">
      <c r="A732" s="399" t="s">
        <v>0</v>
      </c>
      <c r="B732" s="432" t="s">
        <v>51</v>
      </c>
      <c r="C732" s="433"/>
      <c r="D732" s="433"/>
      <c r="E732" s="434"/>
    </row>
    <row r="733" spans="1:9" s="10" customFormat="1" ht="41.25" customHeight="1" x14ac:dyDescent="0.25">
      <c r="A733" s="400"/>
      <c r="B733" s="13" t="s">
        <v>3</v>
      </c>
      <c r="C733" s="13" t="s">
        <v>4</v>
      </c>
      <c r="D733" s="37" t="s">
        <v>5</v>
      </c>
      <c r="E733" s="13" t="s">
        <v>6</v>
      </c>
    </row>
    <row r="734" spans="1:9" s="10" customFormat="1" ht="15.75" x14ac:dyDescent="0.25">
      <c r="A734" s="57" t="s">
        <v>7</v>
      </c>
      <c r="B734" s="35">
        <v>22825</v>
      </c>
      <c r="C734" s="35">
        <v>44</v>
      </c>
      <c r="D734" s="35">
        <v>3838</v>
      </c>
      <c r="E734" s="35">
        <v>28076</v>
      </c>
    </row>
    <row r="735" spans="1:9" s="10" customFormat="1" ht="15.75" x14ac:dyDescent="0.25">
      <c r="A735" s="57" t="s">
        <v>8</v>
      </c>
      <c r="B735" s="35">
        <v>41971</v>
      </c>
      <c r="C735" s="35">
        <v>260</v>
      </c>
      <c r="D735" s="35">
        <v>11405</v>
      </c>
      <c r="E735" s="35">
        <v>84632</v>
      </c>
    </row>
    <row r="736" spans="1:9" s="10" customFormat="1" ht="15.75" x14ac:dyDescent="0.25">
      <c r="A736" s="57" t="s">
        <v>9</v>
      </c>
      <c r="B736" s="35">
        <v>38665</v>
      </c>
      <c r="C736" s="35">
        <v>74</v>
      </c>
      <c r="D736" s="35">
        <v>7025</v>
      </c>
      <c r="E736" s="35">
        <v>41690</v>
      </c>
    </row>
    <row r="737" spans="1:9" s="10" customFormat="1" ht="15.75" x14ac:dyDescent="0.25">
      <c r="A737" s="67" t="s">
        <v>10</v>
      </c>
      <c r="B737" s="12">
        <v>103461</v>
      </c>
      <c r="C737" s="12">
        <v>378</v>
      </c>
      <c r="D737" s="12">
        <v>22268</v>
      </c>
      <c r="E737" s="12">
        <v>154398</v>
      </c>
    </row>
    <row r="739" spans="1:9" ht="15.75" customHeight="1" x14ac:dyDescent="0.25">
      <c r="A739" s="425" t="s">
        <v>259</v>
      </c>
      <c r="B739" s="425"/>
      <c r="C739" s="425"/>
      <c r="D739" s="425"/>
      <c r="E739" s="425"/>
      <c r="F739" s="425"/>
      <c r="G739" s="425"/>
      <c r="H739" s="425"/>
      <c r="I739" s="425"/>
    </row>
    <row r="740" spans="1:9" ht="9.75" customHeight="1" x14ac:dyDescent="0.25">
      <c r="A740" s="56"/>
      <c r="B740" s="8"/>
      <c r="C740" s="8"/>
      <c r="D740" s="8"/>
      <c r="E740" s="8"/>
      <c r="F740" s="8"/>
      <c r="G740" s="8"/>
      <c r="H740" s="8"/>
      <c r="I740" s="8"/>
    </row>
    <row r="741" spans="1:9" s="10" customFormat="1" ht="15.75" x14ac:dyDescent="0.25">
      <c r="A741" s="399" t="s">
        <v>0</v>
      </c>
      <c r="B741" s="426" t="s">
        <v>1</v>
      </c>
      <c r="C741" s="427"/>
      <c r="D741" s="427"/>
      <c r="E741" s="428"/>
      <c r="F741" s="429" t="s">
        <v>50</v>
      </c>
      <c r="G741" s="430"/>
      <c r="H741" s="430"/>
      <c r="I741" s="431"/>
    </row>
    <row r="742" spans="1:9" s="10" customFormat="1" ht="42" customHeight="1" x14ac:dyDescent="0.25">
      <c r="A742" s="400"/>
      <c r="B742" s="13" t="s">
        <v>3</v>
      </c>
      <c r="C742" s="13" t="s">
        <v>4</v>
      </c>
      <c r="D742" s="36" t="s">
        <v>5</v>
      </c>
      <c r="E742" s="13" t="s">
        <v>6</v>
      </c>
      <c r="F742" s="13" t="s">
        <v>3</v>
      </c>
      <c r="G742" s="13" t="s">
        <v>4</v>
      </c>
      <c r="H742" s="38" t="s">
        <v>5</v>
      </c>
      <c r="I742" s="13" t="s">
        <v>6</v>
      </c>
    </row>
    <row r="743" spans="1:9" s="10" customFormat="1" ht="15.75" x14ac:dyDescent="0.25">
      <c r="A743" s="57" t="s">
        <v>7</v>
      </c>
      <c r="B743" s="35">
        <v>7024</v>
      </c>
      <c r="C743" s="11">
        <v>23</v>
      </c>
      <c r="D743" s="35">
        <v>1697</v>
      </c>
      <c r="E743" s="35">
        <v>12519</v>
      </c>
      <c r="F743" s="35">
        <v>15502</v>
      </c>
      <c r="G743" s="11">
        <v>20</v>
      </c>
      <c r="H743" s="35">
        <v>2070</v>
      </c>
      <c r="I743" s="35">
        <v>15480</v>
      </c>
    </row>
    <row r="744" spans="1:9" s="10" customFormat="1" ht="15.75" x14ac:dyDescent="0.25">
      <c r="A744" s="57" t="s">
        <v>8</v>
      </c>
      <c r="B744" s="35">
        <v>22013</v>
      </c>
      <c r="C744" s="11">
        <v>217</v>
      </c>
      <c r="D744" s="35">
        <v>5059</v>
      </c>
      <c r="E744" s="35">
        <v>42908</v>
      </c>
      <c r="F744" s="35">
        <v>19282</v>
      </c>
      <c r="G744" s="11">
        <v>43</v>
      </c>
      <c r="H744" s="35">
        <v>6130</v>
      </c>
      <c r="I744" s="35">
        <v>40977</v>
      </c>
    </row>
    <row r="745" spans="1:9" s="10" customFormat="1" ht="15.75" x14ac:dyDescent="0.25">
      <c r="A745" s="57" t="s">
        <v>9</v>
      </c>
      <c r="B745" s="35">
        <v>18936</v>
      </c>
      <c r="C745" s="11">
        <v>56</v>
      </c>
      <c r="D745" s="35">
        <v>3618</v>
      </c>
      <c r="E745" s="35">
        <v>10319</v>
      </c>
      <c r="F745" s="35">
        <v>18546</v>
      </c>
      <c r="G745" s="11">
        <v>18</v>
      </c>
      <c r="H745" s="35">
        <v>3312</v>
      </c>
      <c r="I745" s="35">
        <v>30155</v>
      </c>
    </row>
    <row r="746" spans="1:9" s="10" customFormat="1" ht="15.75" x14ac:dyDescent="0.25">
      <c r="A746" s="67" t="s">
        <v>10</v>
      </c>
      <c r="B746" s="12">
        <v>47973</v>
      </c>
      <c r="C746" s="12">
        <v>296</v>
      </c>
      <c r="D746" s="12">
        <v>10374</v>
      </c>
      <c r="E746" s="12">
        <v>65746</v>
      </c>
      <c r="F746" s="12">
        <v>53330</v>
      </c>
      <c r="G746" s="12">
        <v>81</v>
      </c>
      <c r="H746" s="12">
        <v>11512</v>
      </c>
      <c r="I746" s="12">
        <v>86612</v>
      </c>
    </row>
    <row r="747" spans="1:9" s="10" customFormat="1" ht="10.5" customHeight="1" x14ac:dyDescent="0.25">
      <c r="A747" s="58"/>
    </row>
    <row r="748" spans="1:9" s="10" customFormat="1" ht="15.75" x14ac:dyDescent="0.25">
      <c r="A748" s="399" t="s">
        <v>0</v>
      </c>
      <c r="B748" s="432" t="s">
        <v>51</v>
      </c>
      <c r="C748" s="433"/>
      <c r="D748" s="433"/>
      <c r="E748" s="434"/>
    </row>
    <row r="749" spans="1:9" s="10" customFormat="1" ht="41.25" customHeight="1" x14ac:dyDescent="0.25">
      <c r="A749" s="400"/>
      <c r="B749" s="13" t="s">
        <v>3</v>
      </c>
      <c r="C749" s="13" t="s">
        <v>4</v>
      </c>
      <c r="D749" s="37" t="s">
        <v>5</v>
      </c>
      <c r="E749" s="13" t="s">
        <v>6</v>
      </c>
    </row>
    <row r="750" spans="1:9" s="10" customFormat="1" ht="15.75" x14ac:dyDescent="0.25">
      <c r="A750" s="57" t="s">
        <v>7</v>
      </c>
      <c r="B750" s="35">
        <v>22526</v>
      </c>
      <c r="C750" s="35">
        <v>43</v>
      </c>
      <c r="D750" s="35">
        <v>3767</v>
      </c>
      <c r="E750" s="35">
        <v>27999</v>
      </c>
    </row>
    <row r="751" spans="1:9" s="10" customFormat="1" ht="15.75" x14ac:dyDescent="0.25">
      <c r="A751" s="57" t="s">
        <v>8</v>
      </c>
      <c r="B751" s="35">
        <v>41295</v>
      </c>
      <c r="C751" s="35">
        <v>260</v>
      </c>
      <c r="D751" s="35">
        <v>11189</v>
      </c>
      <c r="E751" s="35">
        <v>83885</v>
      </c>
    </row>
    <row r="752" spans="1:9" s="10" customFormat="1" ht="15.75" x14ac:dyDescent="0.25">
      <c r="A752" s="57" t="s">
        <v>9</v>
      </c>
      <c r="B752" s="35">
        <v>37482</v>
      </c>
      <c r="C752" s="35">
        <v>74</v>
      </c>
      <c r="D752" s="35">
        <v>6930</v>
      </c>
      <c r="E752" s="35">
        <v>40474</v>
      </c>
    </row>
    <row r="753" spans="1:9" s="10" customFormat="1" ht="15.75" x14ac:dyDescent="0.25">
      <c r="A753" s="67" t="s">
        <v>10</v>
      </c>
      <c r="B753" s="12">
        <v>101303</v>
      </c>
      <c r="C753" s="12">
        <v>377</v>
      </c>
      <c r="D753" s="12">
        <v>21886</v>
      </c>
      <c r="E753" s="12">
        <v>152358</v>
      </c>
    </row>
    <row r="755" spans="1:9" ht="15.75" customHeight="1" x14ac:dyDescent="0.25">
      <c r="A755" s="425" t="s">
        <v>258</v>
      </c>
      <c r="B755" s="425"/>
      <c r="C755" s="425"/>
      <c r="D755" s="425"/>
      <c r="E755" s="425"/>
      <c r="F755" s="425"/>
      <c r="G755" s="425"/>
      <c r="H755" s="425"/>
      <c r="I755" s="425"/>
    </row>
    <row r="756" spans="1:9" ht="9.75" customHeight="1" x14ac:dyDescent="0.25">
      <c r="A756" s="56"/>
      <c r="B756" s="8"/>
      <c r="C756" s="8"/>
      <c r="D756" s="8"/>
      <c r="E756" s="8"/>
      <c r="F756" s="8"/>
      <c r="G756" s="8"/>
      <c r="H756" s="8"/>
      <c r="I756" s="8"/>
    </row>
    <row r="757" spans="1:9" s="10" customFormat="1" ht="15.75" x14ac:dyDescent="0.25">
      <c r="A757" s="399" t="s">
        <v>0</v>
      </c>
      <c r="B757" s="426" t="s">
        <v>1</v>
      </c>
      <c r="C757" s="427"/>
      <c r="D757" s="427"/>
      <c r="E757" s="428"/>
      <c r="F757" s="429" t="s">
        <v>50</v>
      </c>
      <c r="G757" s="430"/>
      <c r="H757" s="430"/>
      <c r="I757" s="431"/>
    </row>
    <row r="758" spans="1:9" s="10" customFormat="1" ht="42" customHeight="1" x14ac:dyDescent="0.25">
      <c r="A758" s="400"/>
      <c r="B758" s="13" t="s">
        <v>3</v>
      </c>
      <c r="C758" s="13" t="s">
        <v>4</v>
      </c>
      <c r="D758" s="36" t="s">
        <v>5</v>
      </c>
      <c r="E758" s="13" t="s">
        <v>6</v>
      </c>
      <c r="F758" s="13" t="s">
        <v>3</v>
      </c>
      <c r="G758" s="13" t="s">
        <v>4</v>
      </c>
      <c r="H758" s="38" t="s">
        <v>5</v>
      </c>
      <c r="I758" s="13" t="s">
        <v>6</v>
      </c>
    </row>
    <row r="759" spans="1:9" s="10" customFormat="1" ht="15.75" x14ac:dyDescent="0.25">
      <c r="A759" s="57" t="s">
        <v>7</v>
      </c>
      <c r="B759" s="35">
        <v>6858</v>
      </c>
      <c r="C759" s="11">
        <v>21</v>
      </c>
      <c r="D759" s="35">
        <v>1630</v>
      </c>
      <c r="E759" s="35">
        <v>12388</v>
      </c>
      <c r="F759" s="35">
        <v>15021</v>
      </c>
      <c r="G759" s="11">
        <v>20</v>
      </c>
      <c r="H759" s="35">
        <v>1981</v>
      </c>
      <c r="I759" s="35">
        <v>15249</v>
      </c>
    </row>
    <row r="760" spans="1:9" s="10" customFormat="1" ht="15.75" x14ac:dyDescent="0.25">
      <c r="A760" s="57" t="s">
        <v>8</v>
      </c>
      <c r="B760" s="35">
        <v>21479</v>
      </c>
      <c r="C760" s="11">
        <v>216</v>
      </c>
      <c r="D760" s="35">
        <v>4837</v>
      </c>
      <c r="E760" s="35">
        <v>42434</v>
      </c>
      <c r="F760" s="35">
        <v>18665</v>
      </c>
      <c r="G760" s="11">
        <v>43</v>
      </c>
      <c r="H760" s="35">
        <v>5860</v>
      </c>
      <c r="I760" s="35">
        <v>40529</v>
      </c>
    </row>
    <row r="761" spans="1:9" s="10" customFormat="1" ht="15.75" x14ac:dyDescent="0.25">
      <c r="A761" s="57" t="s">
        <v>9</v>
      </c>
      <c r="B761" s="35">
        <v>18570</v>
      </c>
      <c r="C761" s="11">
        <v>56</v>
      </c>
      <c r="D761" s="35">
        <v>3513</v>
      </c>
      <c r="E761" s="35">
        <v>10078</v>
      </c>
      <c r="F761" s="35">
        <v>17973</v>
      </c>
      <c r="G761" s="11">
        <v>18</v>
      </c>
      <c r="H761" s="35">
        <v>3186</v>
      </c>
      <c r="I761" s="35">
        <v>29928</v>
      </c>
    </row>
    <row r="762" spans="1:9" s="10" customFormat="1" ht="15.75" x14ac:dyDescent="0.25">
      <c r="A762" s="67" t="s">
        <v>10</v>
      </c>
      <c r="B762" s="12">
        <v>46907</v>
      </c>
      <c r="C762" s="12">
        <v>293</v>
      </c>
      <c r="D762" s="12">
        <v>9980</v>
      </c>
      <c r="E762" s="12">
        <v>64900</v>
      </c>
      <c r="F762" s="12">
        <v>51659</v>
      </c>
      <c r="G762" s="12">
        <v>81</v>
      </c>
      <c r="H762" s="12">
        <v>11027</v>
      </c>
      <c r="I762" s="12">
        <v>85706</v>
      </c>
    </row>
    <row r="763" spans="1:9" s="10" customFormat="1" ht="10.5" customHeight="1" x14ac:dyDescent="0.25">
      <c r="A763" s="58"/>
    </row>
    <row r="764" spans="1:9" s="10" customFormat="1" ht="15.75" x14ac:dyDescent="0.25">
      <c r="A764" s="399" t="s">
        <v>0</v>
      </c>
      <c r="B764" s="432" t="s">
        <v>51</v>
      </c>
      <c r="C764" s="433"/>
      <c r="D764" s="433"/>
      <c r="E764" s="434"/>
    </row>
    <row r="765" spans="1:9" s="10" customFormat="1" ht="41.25" customHeight="1" x14ac:dyDescent="0.25">
      <c r="A765" s="400"/>
      <c r="B765" s="13" t="s">
        <v>3</v>
      </c>
      <c r="C765" s="13" t="s">
        <v>4</v>
      </c>
      <c r="D765" s="37" t="s">
        <v>5</v>
      </c>
      <c r="E765" s="13" t="s">
        <v>6</v>
      </c>
    </row>
    <row r="766" spans="1:9" s="10" customFormat="1" ht="15.75" x14ac:dyDescent="0.25">
      <c r="A766" s="57" t="s">
        <v>7</v>
      </c>
      <c r="B766" s="35">
        <v>21879</v>
      </c>
      <c r="C766" s="35">
        <v>41</v>
      </c>
      <c r="D766" s="35">
        <v>3611</v>
      </c>
      <c r="E766" s="35">
        <v>27637</v>
      </c>
    </row>
    <row r="767" spans="1:9" s="10" customFormat="1" ht="15.75" x14ac:dyDescent="0.25">
      <c r="A767" s="57" t="s">
        <v>8</v>
      </c>
      <c r="B767" s="35">
        <v>40144</v>
      </c>
      <c r="C767" s="35">
        <v>259</v>
      </c>
      <c r="D767" s="35">
        <v>10697</v>
      </c>
      <c r="E767" s="35">
        <v>82963</v>
      </c>
    </row>
    <row r="768" spans="1:9" s="10" customFormat="1" ht="15.75" x14ac:dyDescent="0.25">
      <c r="A768" s="57" t="s">
        <v>9</v>
      </c>
      <c r="B768" s="35">
        <v>36543</v>
      </c>
      <c r="C768" s="35">
        <v>74</v>
      </c>
      <c r="D768" s="35">
        <v>6699</v>
      </c>
      <c r="E768" s="35">
        <v>40006</v>
      </c>
    </row>
    <row r="769" spans="1:9" s="10" customFormat="1" ht="15.75" x14ac:dyDescent="0.25">
      <c r="A769" s="67" t="s">
        <v>10</v>
      </c>
      <c r="B769" s="12">
        <v>98566</v>
      </c>
      <c r="C769" s="12">
        <v>374</v>
      </c>
      <c r="D769" s="12">
        <v>21007</v>
      </c>
      <c r="E769" s="12">
        <v>150606</v>
      </c>
    </row>
    <row r="771" spans="1:9" ht="15.75" customHeight="1" x14ac:dyDescent="0.25">
      <c r="A771" s="425" t="s">
        <v>255</v>
      </c>
      <c r="B771" s="425"/>
      <c r="C771" s="425"/>
      <c r="D771" s="425"/>
      <c r="E771" s="425"/>
      <c r="F771" s="425"/>
      <c r="G771" s="425"/>
      <c r="H771" s="425"/>
      <c r="I771" s="425"/>
    </row>
    <row r="772" spans="1:9" ht="9.75" customHeight="1" x14ac:dyDescent="0.25">
      <c r="A772" s="56"/>
      <c r="B772" s="8"/>
      <c r="C772" s="8"/>
      <c r="D772" s="8"/>
      <c r="E772" s="8"/>
      <c r="F772" s="8"/>
      <c r="G772" s="8"/>
      <c r="H772" s="8"/>
      <c r="I772" s="8"/>
    </row>
    <row r="773" spans="1:9" s="10" customFormat="1" ht="15.75" x14ac:dyDescent="0.25">
      <c r="A773" s="399" t="s">
        <v>0</v>
      </c>
      <c r="B773" s="426" t="s">
        <v>1</v>
      </c>
      <c r="C773" s="427"/>
      <c r="D773" s="427"/>
      <c r="E773" s="428"/>
      <c r="F773" s="429" t="s">
        <v>50</v>
      </c>
      <c r="G773" s="430"/>
      <c r="H773" s="430"/>
      <c r="I773" s="431"/>
    </row>
    <row r="774" spans="1:9" s="10" customFormat="1" ht="42" customHeight="1" x14ac:dyDescent="0.25">
      <c r="A774" s="400"/>
      <c r="B774" s="13" t="s">
        <v>3</v>
      </c>
      <c r="C774" s="13" t="s">
        <v>4</v>
      </c>
      <c r="D774" s="36" t="s">
        <v>5</v>
      </c>
      <c r="E774" s="13" t="s">
        <v>6</v>
      </c>
      <c r="F774" s="13" t="s">
        <v>3</v>
      </c>
      <c r="G774" s="13" t="s">
        <v>4</v>
      </c>
      <c r="H774" s="38" t="s">
        <v>5</v>
      </c>
      <c r="I774" s="13" t="s">
        <v>6</v>
      </c>
    </row>
    <row r="775" spans="1:9" s="10" customFormat="1" ht="15.75" x14ac:dyDescent="0.25">
      <c r="A775" s="57" t="s">
        <v>7</v>
      </c>
      <c r="B775" s="35">
        <v>6771</v>
      </c>
      <c r="C775" s="11">
        <v>21</v>
      </c>
      <c r="D775" s="35">
        <v>1590</v>
      </c>
      <c r="E775" s="35">
        <v>12289</v>
      </c>
      <c r="F775" s="35">
        <v>14466</v>
      </c>
      <c r="G775" s="11">
        <v>20</v>
      </c>
      <c r="H775" s="35">
        <v>1943</v>
      </c>
      <c r="I775" s="35">
        <v>14786</v>
      </c>
    </row>
    <row r="776" spans="1:9" s="10" customFormat="1" ht="15.75" x14ac:dyDescent="0.25">
      <c r="A776" s="57" t="s">
        <v>8</v>
      </c>
      <c r="B776" s="35">
        <v>21167</v>
      </c>
      <c r="C776" s="11">
        <v>214</v>
      </c>
      <c r="D776" s="35">
        <v>4733</v>
      </c>
      <c r="E776" s="35">
        <v>41812</v>
      </c>
      <c r="F776" s="35">
        <v>17972</v>
      </c>
      <c r="G776" s="11">
        <v>43</v>
      </c>
      <c r="H776" s="35">
        <v>5698</v>
      </c>
      <c r="I776" s="35">
        <v>39938</v>
      </c>
    </row>
    <row r="777" spans="1:9" s="10" customFormat="1" ht="15.75" x14ac:dyDescent="0.25">
      <c r="A777" s="57" t="s">
        <v>9</v>
      </c>
      <c r="B777" s="35">
        <v>18146</v>
      </c>
      <c r="C777" s="11">
        <v>55</v>
      </c>
      <c r="D777" s="35">
        <v>3418</v>
      </c>
      <c r="E777" s="35">
        <v>9741</v>
      </c>
      <c r="F777" s="35">
        <v>17503</v>
      </c>
      <c r="G777" s="11">
        <v>18</v>
      </c>
      <c r="H777" s="35">
        <v>3150</v>
      </c>
      <c r="I777" s="35">
        <v>29779</v>
      </c>
    </row>
    <row r="778" spans="1:9" s="10" customFormat="1" ht="15.75" x14ac:dyDescent="0.25">
      <c r="A778" s="67" t="s">
        <v>10</v>
      </c>
      <c r="B778" s="12">
        <v>46084</v>
      </c>
      <c r="C778" s="12">
        <v>290</v>
      </c>
      <c r="D778" s="12">
        <v>9741</v>
      </c>
      <c r="E778" s="12">
        <v>63842</v>
      </c>
      <c r="F778" s="12">
        <v>49941</v>
      </c>
      <c r="G778" s="12">
        <v>81</v>
      </c>
      <c r="H778" s="12">
        <v>10791</v>
      </c>
      <c r="I778" s="12">
        <v>84503</v>
      </c>
    </row>
    <row r="779" spans="1:9" s="10" customFormat="1" ht="10.5" customHeight="1" x14ac:dyDescent="0.25">
      <c r="A779" s="58"/>
    </row>
    <row r="780" spans="1:9" s="10" customFormat="1" ht="15.75" x14ac:dyDescent="0.25">
      <c r="A780" s="399" t="s">
        <v>0</v>
      </c>
      <c r="B780" s="432" t="s">
        <v>51</v>
      </c>
      <c r="C780" s="433"/>
      <c r="D780" s="433"/>
      <c r="E780" s="434"/>
    </row>
    <row r="781" spans="1:9" s="10" customFormat="1" ht="41.25" customHeight="1" x14ac:dyDescent="0.25">
      <c r="A781" s="400"/>
      <c r="B781" s="13" t="s">
        <v>3</v>
      </c>
      <c r="C781" s="13" t="s">
        <v>4</v>
      </c>
      <c r="D781" s="37" t="s">
        <v>5</v>
      </c>
      <c r="E781" s="13" t="s">
        <v>6</v>
      </c>
    </row>
    <row r="782" spans="1:9" s="10" customFormat="1" ht="15.75" x14ac:dyDescent="0.25">
      <c r="A782" s="57" t="s">
        <v>7</v>
      </c>
      <c r="B782" s="35">
        <v>21237</v>
      </c>
      <c r="C782" s="35">
        <v>41</v>
      </c>
      <c r="D782" s="35">
        <v>3533</v>
      </c>
      <c r="E782" s="35">
        <v>27075</v>
      </c>
    </row>
    <row r="783" spans="1:9" s="10" customFormat="1" ht="15.75" x14ac:dyDescent="0.25">
      <c r="A783" s="57" t="s">
        <v>8</v>
      </c>
      <c r="B783" s="35">
        <v>39139</v>
      </c>
      <c r="C783" s="35">
        <v>257</v>
      </c>
      <c r="D783" s="35">
        <v>10431</v>
      </c>
      <c r="E783" s="35">
        <v>81750</v>
      </c>
    </row>
    <row r="784" spans="1:9" s="10" customFormat="1" ht="15.75" x14ac:dyDescent="0.25">
      <c r="A784" s="57" t="s">
        <v>9</v>
      </c>
      <c r="B784" s="35">
        <v>35649</v>
      </c>
      <c r="C784" s="35">
        <v>73</v>
      </c>
      <c r="D784" s="35">
        <v>6568</v>
      </c>
      <c r="E784" s="35">
        <v>39520</v>
      </c>
    </row>
    <row r="785" spans="1:9" s="10" customFormat="1" ht="15.75" x14ac:dyDescent="0.25">
      <c r="A785" s="67" t="s">
        <v>10</v>
      </c>
      <c r="B785" s="12">
        <v>96025</v>
      </c>
      <c r="C785" s="12">
        <v>371</v>
      </c>
      <c r="D785" s="12">
        <v>20532</v>
      </c>
      <c r="E785" s="12">
        <v>148345</v>
      </c>
    </row>
    <row r="787" spans="1:9" ht="15.75" customHeight="1" x14ac:dyDescent="0.25">
      <c r="A787" s="425" t="s">
        <v>254</v>
      </c>
      <c r="B787" s="425"/>
      <c r="C787" s="425"/>
      <c r="D787" s="425"/>
      <c r="E787" s="425"/>
      <c r="F787" s="425"/>
      <c r="G787" s="425"/>
      <c r="H787" s="425"/>
      <c r="I787" s="425"/>
    </row>
    <row r="788" spans="1:9" ht="9.75" customHeight="1" x14ac:dyDescent="0.25">
      <c r="A788" s="56"/>
      <c r="B788" s="8"/>
      <c r="C788" s="8"/>
      <c r="D788" s="8"/>
      <c r="E788" s="8"/>
      <c r="F788" s="8"/>
      <c r="G788" s="8"/>
      <c r="H788" s="8"/>
      <c r="I788" s="8"/>
    </row>
    <row r="789" spans="1:9" s="10" customFormat="1" ht="15.75" x14ac:dyDescent="0.25">
      <c r="A789" s="399" t="s">
        <v>0</v>
      </c>
      <c r="B789" s="426" t="s">
        <v>1</v>
      </c>
      <c r="C789" s="427"/>
      <c r="D789" s="427"/>
      <c r="E789" s="428"/>
      <c r="F789" s="429" t="s">
        <v>50</v>
      </c>
      <c r="G789" s="430"/>
      <c r="H789" s="430"/>
      <c r="I789" s="431"/>
    </row>
    <row r="790" spans="1:9" s="10" customFormat="1" ht="42" customHeight="1" x14ac:dyDescent="0.25">
      <c r="A790" s="400"/>
      <c r="B790" s="13" t="s">
        <v>3</v>
      </c>
      <c r="C790" s="13" t="s">
        <v>4</v>
      </c>
      <c r="D790" s="36" t="s">
        <v>5</v>
      </c>
      <c r="E790" s="13" t="s">
        <v>6</v>
      </c>
      <c r="F790" s="13" t="s">
        <v>3</v>
      </c>
      <c r="G790" s="13" t="s">
        <v>4</v>
      </c>
      <c r="H790" s="38" t="s">
        <v>5</v>
      </c>
      <c r="I790" s="13" t="s">
        <v>6</v>
      </c>
    </row>
    <row r="791" spans="1:9" s="10" customFormat="1" ht="15.75" x14ac:dyDescent="0.25">
      <c r="A791" s="57" t="s">
        <v>7</v>
      </c>
      <c r="B791" s="35">
        <v>6663</v>
      </c>
      <c r="C791" s="11">
        <v>19</v>
      </c>
      <c r="D791" s="35">
        <v>1567</v>
      </c>
      <c r="E791" s="35">
        <v>12195</v>
      </c>
      <c r="F791" s="35">
        <v>14016</v>
      </c>
      <c r="G791" s="11">
        <v>20</v>
      </c>
      <c r="H791" s="35">
        <v>1912</v>
      </c>
      <c r="I791" s="35">
        <v>14391</v>
      </c>
    </row>
    <row r="792" spans="1:9" s="10" customFormat="1" ht="15.75" x14ac:dyDescent="0.25">
      <c r="A792" s="57" t="s">
        <v>8</v>
      </c>
      <c r="B792" s="35">
        <v>20933</v>
      </c>
      <c r="C792" s="11">
        <v>213</v>
      </c>
      <c r="D792" s="35">
        <v>4683</v>
      </c>
      <c r="E792" s="35">
        <v>41371</v>
      </c>
      <c r="F792" s="35">
        <v>17588</v>
      </c>
      <c r="G792" s="11">
        <v>43</v>
      </c>
      <c r="H792" s="35">
        <v>5529</v>
      </c>
      <c r="I792" s="35">
        <v>39508</v>
      </c>
    </row>
    <row r="793" spans="1:9" s="10" customFormat="1" ht="15.75" x14ac:dyDescent="0.25">
      <c r="A793" s="57" t="s">
        <v>9</v>
      </c>
      <c r="B793" s="35">
        <v>17965</v>
      </c>
      <c r="C793" s="11">
        <v>55</v>
      </c>
      <c r="D793" s="35">
        <v>3384</v>
      </c>
      <c r="E793" s="35">
        <v>9557</v>
      </c>
      <c r="F793" s="35">
        <v>17353</v>
      </c>
      <c r="G793" s="11">
        <v>17</v>
      </c>
      <c r="H793" s="35">
        <v>3122</v>
      </c>
      <c r="I793" s="35">
        <v>29666</v>
      </c>
    </row>
    <row r="794" spans="1:9" s="10" customFormat="1" ht="15.75" x14ac:dyDescent="0.25">
      <c r="A794" s="67" t="s">
        <v>10</v>
      </c>
      <c r="B794" s="12">
        <v>45561</v>
      </c>
      <c r="C794" s="12">
        <v>287</v>
      </c>
      <c r="D794" s="12">
        <v>9634</v>
      </c>
      <c r="E794" s="12">
        <v>63123</v>
      </c>
      <c r="F794" s="12">
        <v>48957</v>
      </c>
      <c r="G794" s="12">
        <v>80</v>
      </c>
      <c r="H794" s="12">
        <v>10563</v>
      </c>
      <c r="I794" s="12">
        <v>83565</v>
      </c>
    </row>
    <row r="795" spans="1:9" s="10" customFormat="1" ht="10.5" customHeight="1" x14ac:dyDescent="0.25">
      <c r="A795" s="58"/>
    </row>
    <row r="796" spans="1:9" s="10" customFormat="1" ht="15.75" x14ac:dyDescent="0.25">
      <c r="A796" s="399" t="s">
        <v>0</v>
      </c>
      <c r="B796" s="432" t="s">
        <v>51</v>
      </c>
      <c r="C796" s="433"/>
      <c r="D796" s="433"/>
      <c r="E796" s="434"/>
    </row>
    <row r="797" spans="1:9" s="10" customFormat="1" ht="41.25" customHeight="1" x14ac:dyDescent="0.25">
      <c r="A797" s="400"/>
      <c r="B797" s="13" t="s">
        <v>3</v>
      </c>
      <c r="C797" s="13" t="s">
        <v>4</v>
      </c>
      <c r="D797" s="37" t="s">
        <v>5</v>
      </c>
      <c r="E797" s="13" t="s">
        <v>6</v>
      </c>
    </row>
    <row r="798" spans="1:9" s="10" customFormat="1" ht="15.75" x14ac:dyDescent="0.25">
      <c r="A798" s="57" t="s">
        <v>7</v>
      </c>
      <c r="B798" s="35">
        <v>20679</v>
      </c>
      <c r="C798" s="35">
        <v>39</v>
      </c>
      <c r="D798" s="35">
        <v>3479</v>
      </c>
      <c r="E798" s="35">
        <v>26586</v>
      </c>
    </row>
    <row r="799" spans="1:9" s="10" customFormat="1" ht="15.75" x14ac:dyDescent="0.25">
      <c r="A799" s="57" t="s">
        <v>8</v>
      </c>
      <c r="B799" s="35">
        <v>38521</v>
      </c>
      <c r="C799" s="35">
        <v>256</v>
      </c>
      <c r="D799" s="35">
        <v>10212</v>
      </c>
      <c r="E799" s="35">
        <v>80879</v>
      </c>
    </row>
    <row r="800" spans="1:9" s="10" customFormat="1" ht="15.75" x14ac:dyDescent="0.25">
      <c r="A800" s="57" t="s">
        <v>9</v>
      </c>
      <c r="B800" s="35">
        <v>35318</v>
      </c>
      <c r="C800" s="35">
        <v>72</v>
      </c>
      <c r="D800" s="35">
        <v>6506</v>
      </c>
      <c r="E800" s="35">
        <v>39223</v>
      </c>
    </row>
    <row r="801" spans="1:9" s="10" customFormat="1" ht="15.75" x14ac:dyDescent="0.25">
      <c r="A801" s="67" t="s">
        <v>10</v>
      </c>
      <c r="B801" s="12">
        <v>94518</v>
      </c>
      <c r="C801" s="12">
        <v>367</v>
      </c>
      <c r="D801" s="12">
        <v>20197</v>
      </c>
      <c r="E801" s="12">
        <v>146688</v>
      </c>
    </row>
    <row r="803" spans="1:9" ht="15.75" customHeight="1" x14ac:dyDescent="0.25">
      <c r="A803" s="425" t="s">
        <v>244</v>
      </c>
      <c r="B803" s="425"/>
      <c r="C803" s="425"/>
      <c r="D803" s="425"/>
      <c r="E803" s="425"/>
      <c r="F803" s="425"/>
      <c r="G803" s="425"/>
      <c r="H803" s="425"/>
      <c r="I803" s="425"/>
    </row>
    <row r="804" spans="1:9" ht="9.75" customHeight="1" x14ac:dyDescent="0.25">
      <c r="A804" s="56"/>
      <c r="B804" s="8"/>
      <c r="C804" s="8"/>
      <c r="D804" s="8"/>
      <c r="E804" s="8"/>
      <c r="F804" s="8"/>
      <c r="G804" s="8"/>
      <c r="H804" s="8"/>
      <c r="I804" s="8"/>
    </row>
    <row r="805" spans="1:9" s="10" customFormat="1" ht="15.75" x14ac:dyDescent="0.25">
      <c r="A805" s="399" t="s">
        <v>0</v>
      </c>
      <c r="B805" s="426" t="s">
        <v>1</v>
      </c>
      <c r="C805" s="427"/>
      <c r="D805" s="427"/>
      <c r="E805" s="428"/>
      <c r="F805" s="429" t="s">
        <v>50</v>
      </c>
      <c r="G805" s="430"/>
      <c r="H805" s="430"/>
      <c r="I805" s="431"/>
    </row>
    <row r="806" spans="1:9" s="10" customFormat="1" ht="42" customHeight="1" x14ac:dyDescent="0.25">
      <c r="A806" s="400"/>
      <c r="B806" s="13" t="s">
        <v>3</v>
      </c>
      <c r="C806" s="13" t="s">
        <v>4</v>
      </c>
      <c r="D806" s="36" t="s">
        <v>5</v>
      </c>
      <c r="E806" s="13" t="s">
        <v>6</v>
      </c>
      <c r="F806" s="13" t="s">
        <v>3</v>
      </c>
      <c r="G806" s="13" t="s">
        <v>4</v>
      </c>
      <c r="H806" s="38" t="s">
        <v>5</v>
      </c>
      <c r="I806" s="13" t="s">
        <v>6</v>
      </c>
    </row>
    <row r="807" spans="1:9" s="10" customFormat="1" ht="15.75" x14ac:dyDescent="0.25">
      <c r="A807" s="57" t="s">
        <v>7</v>
      </c>
      <c r="B807" s="35">
        <v>6478</v>
      </c>
      <c r="C807" s="11">
        <v>19</v>
      </c>
      <c r="D807" s="35">
        <v>1547</v>
      </c>
      <c r="E807" s="35">
        <v>11969</v>
      </c>
      <c r="F807" s="35">
        <v>13292</v>
      </c>
      <c r="G807" s="11">
        <v>20</v>
      </c>
      <c r="H807" s="35">
        <v>1896</v>
      </c>
      <c r="I807" s="35">
        <v>13748</v>
      </c>
    </row>
    <row r="808" spans="1:9" s="10" customFormat="1" ht="15.75" x14ac:dyDescent="0.25">
      <c r="A808" s="57" t="s">
        <v>8</v>
      </c>
      <c r="B808" s="35">
        <v>20426</v>
      </c>
      <c r="C808" s="11">
        <v>213</v>
      </c>
      <c r="D808" s="35">
        <v>4631</v>
      </c>
      <c r="E808" s="35">
        <v>40842</v>
      </c>
      <c r="F808" s="35">
        <v>16916</v>
      </c>
      <c r="G808" s="11">
        <v>43</v>
      </c>
      <c r="H808" s="35">
        <v>5434</v>
      </c>
      <c r="I808" s="35">
        <v>38366</v>
      </c>
    </row>
    <row r="809" spans="1:9" s="10" customFormat="1" ht="15.75" x14ac:dyDescent="0.25">
      <c r="A809" s="57" t="s">
        <v>9</v>
      </c>
      <c r="B809" s="35">
        <v>17731</v>
      </c>
      <c r="C809" s="11">
        <v>55</v>
      </c>
      <c r="D809" s="35">
        <v>3341</v>
      </c>
      <c r="E809" s="35">
        <v>9279</v>
      </c>
      <c r="F809" s="35">
        <v>16961</v>
      </c>
      <c r="G809" s="11">
        <v>17</v>
      </c>
      <c r="H809" s="35">
        <v>3094</v>
      </c>
      <c r="I809" s="35">
        <v>29118</v>
      </c>
    </row>
    <row r="810" spans="1:9" s="10" customFormat="1" ht="15.75" x14ac:dyDescent="0.25">
      <c r="A810" s="67" t="s">
        <v>10</v>
      </c>
      <c r="B810" s="12">
        <v>44635</v>
      </c>
      <c r="C810" s="12">
        <v>287</v>
      </c>
      <c r="D810" s="12">
        <v>9519</v>
      </c>
      <c r="E810" s="12">
        <v>62090</v>
      </c>
      <c r="F810" s="12">
        <v>47169</v>
      </c>
      <c r="G810" s="12">
        <v>80</v>
      </c>
      <c r="H810" s="12">
        <v>10424</v>
      </c>
      <c r="I810" s="12">
        <v>81232</v>
      </c>
    </row>
    <row r="811" spans="1:9" s="10" customFormat="1" ht="10.5" customHeight="1" x14ac:dyDescent="0.25">
      <c r="A811" s="58"/>
    </row>
    <row r="812" spans="1:9" s="10" customFormat="1" ht="15.75" x14ac:dyDescent="0.25">
      <c r="A812" s="399" t="s">
        <v>0</v>
      </c>
      <c r="B812" s="432" t="s">
        <v>51</v>
      </c>
      <c r="C812" s="433"/>
      <c r="D812" s="433"/>
      <c r="E812" s="434"/>
    </row>
    <row r="813" spans="1:9" s="10" customFormat="1" ht="41.25" customHeight="1" x14ac:dyDescent="0.25">
      <c r="A813" s="400"/>
      <c r="B813" s="13" t="s">
        <v>3</v>
      </c>
      <c r="C813" s="13" t="s">
        <v>4</v>
      </c>
      <c r="D813" s="37" t="s">
        <v>5</v>
      </c>
      <c r="E813" s="13" t="s">
        <v>6</v>
      </c>
    </row>
    <row r="814" spans="1:9" s="10" customFormat="1" ht="15.75" x14ac:dyDescent="0.25">
      <c r="A814" s="57" t="s">
        <v>7</v>
      </c>
      <c r="B814" s="35">
        <v>19770</v>
      </c>
      <c r="C814" s="35">
        <v>39</v>
      </c>
      <c r="D814" s="35">
        <v>3443</v>
      </c>
      <c r="E814" s="35">
        <v>25717</v>
      </c>
    </row>
    <row r="815" spans="1:9" s="10" customFormat="1" ht="15.75" x14ac:dyDescent="0.25">
      <c r="A815" s="57" t="s">
        <v>8</v>
      </c>
      <c r="B815" s="35">
        <v>37342</v>
      </c>
      <c r="C815" s="35">
        <v>256</v>
      </c>
      <c r="D815" s="35">
        <v>10065</v>
      </c>
      <c r="E815" s="35">
        <v>79208</v>
      </c>
    </row>
    <row r="816" spans="1:9" s="10" customFormat="1" ht="15.75" x14ac:dyDescent="0.25">
      <c r="A816" s="57" t="s">
        <v>9</v>
      </c>
      <c r="B816" s="35">
        <v>34692</v>
      </c>
      <c r="C816" s="35">
        <v>72</v>
      </c>
      <c r="D816" s="35">
        <v>6435</v>
      </c>
      <c r="E816" s="35">
        <v>38397</v>
      </c>
    </row>
    <row r="817" spans="1:9" s="10" customFormat="1" ht="15.75" x14ac:dyDescent="0.25">
      <c r="A817" s="67" t="s">
        <v>10</v>
      </c>
      <c r="B817" s="12">
        <v>91804</v>
      </c>
      <c r="C817" s="12">
        <v>367</v>
      </c>
      <c r="D817" s="12">
        <v>19943</v>
      </c>
      <c r="E817" s="12">
        <v>143322</v>
      </c>
    </row>
    <row r="818" spans="1:9" ht="15.75" x14ac:dyDescent="0.25">
      <c r="A818" s="72"/>
      <c r="B818" s="55"/>
      <c r="C818" s="55"/>
      <c r="D818" s="55"/>
      <c r="E818" s="55"/>
    </row>
    <row r="819" spans="1:9" ht="18.75" customHeight="1" x14ac:dyDescent="0.25">
      <c r="A819" s="425" t="s">
        <v>243</v>
      </c>
      <c r="B819" s="425"/>
      <c r="C819" s="425"/>
      <c r="D819" s="425"/>
      <c r="E819" s="425"/>
      <c r="F819" s="425"/>
      <c r="G819" s="425"/>
      <c r="H819" s="425"/>
      <c r="I819" s="425"/>
    </row>
    <row r="820" spans="1:9" ht="9.75" customHeight="1" x14ac:dyDescent="0.25">
      <c r="A820" s="56"/>
      <c r="B820" s="8"/>
      <c r="C820" s="8"/>
      <c r="D820" s="8"/>
      <c r="E820" s="8"/>
      <c r="F820" s="8"/>
      <c r="G820" s="8"/>
      <c r="H820" s="8"/>
      <c r="I820" s="8"/>
    </row>
    <row r="821" spans="1:9" s="10" customFormat="1" ht="15.75" x14ac:dyDescent="0.25">
      <c r="A821" s="399" t="s">
        <v>0</v>
      </c>
      <c r="B821" s="426" t="s">
        <v>1</v>
      </c>
      <c r="C821" s="427"/>
      <c r="D821" s="427"/>
      <c r="E821" s="428"/>
      <c r="F821" s="429" t="s">
        <v>50</v>
      </c>
      <c r="G821" s="430"/>
      <c r="H821" s="430"/>
      <c r="I821" s="431"/>
    </row>
    <row r="822" spans="1:9" s="10" customFormat="1" ht="42" customHeight="1" x14ac:dyDescent="0.25">
      <c r="A822" s="400"/>
      <c r="B822" s="13" t="s">
        <v>3</v>
      </c>
      <c r="C822" s="13" t="s">
        <v>4</v>
      </c>
      <c r="D822" s="36" t="s">
        <v>5</v>
      </c>
      <c r="E822" s="13" t="s">
        <v>6</v>
      </c>
      <c r="F822" s="13" t="s">
        <v>3</v>
      </c>
      <c r="G822" s="13" t="s">
        <v>4</v>
      </c>
      <c r="H822" s="38" t="s">
        <v>5</v>
      </c>
      <c r="I822" s="13" t="s">
        <v>6</v>
      </c>
    </row>
    <row r="823" spans="1:9" s="10" customFormat="1" ht="15.75" x14ac:dyDescent="0.25">
      <c r="A823" s="57" t="s">
        <v>7</v>
      </c>
      <c r="B823" s="35">
        <v>6299</v>
      </c>
      <c r="C823" s="11">
        <v>19</v>
      </c>
      <c r="D823" s="35">
        <v>1543</v>
      </c>
      <c r="E823" s="35">
        <v>11790</v>
      </c>
      <c r="F823" s="35">
        <v>13281</v>
      </c>
      <c r="G823" s="11">
        <v>20</v>
      </c>
      <c r="H823" s="35">
        <v>1895</v>
      </c>
      <c r="I823" s="35">
        <v>13746</v>
      </c>
    </row>
    <row r="824" spans="1:9" s="10" customFormat="1" ht="15.75" x14ac:dyDescent="0.25">
      <c r="A824" s="57" t="s">
        <v>8</v>
      </c>
      <c r="B824" s="35">
        <v>20038</v>
      </c>
      <c r="C824" s="11">
        <v>213</v>
      </c>
      <c r="D824" s="35">
        <v>4603</v>
      </c>
      <c r="E824" s="35">
        <v>40460</v>
      </c>
      <c r="F824" s="35">
        <v>16293</v>
      </c>
      <c r="G824" s="11">
        <v>41</v>
      </c>
      <c r="H824" s="35">
        <v>5348</v>
      </c>
      <c r="I824" s="35">
        <v>37145</v>
      </c>
    </row>
    <row r="825" spans="1:9" s="10" customFormat="1" ht="15.75" x14ac:dyDescent="0.25">
      <c r="A825" s="57" t="s">
        <v>9</v>
      </c>
      <c r="B825" s="35">
        <v>17549</v>
      </c>
      <c r="C825" s="11">
        <v>55</v>
      </c>
      <c r="D825" s="35">
        <v>3300</v>
      </c>
      <c r="E825" s="35">
        <v>9053</v>
      </c>
      <c r="F825" s="35">
        <v>16630</v>
      </c>
      <c r="G825" s="11">
        <v>17</v>
      </c>
      <c r="H825" s="35">
        <v>3043</v>
      </c>
      <c r="I825" s="35">
        <v>28914</v>
      </c>
    </row>
    <row r="826" spans="1:9" s="10" customFormat="1" ht="15.75" x14ac:dyDescent="0.25">
      <c r="A826" s="67" t="s">
        <v>10</v>
      </c>
      <c r="B826" s="12">
        <v>43886</v>
      </c>
      <c r="C826" s="12">
        <v>287</v>
      </c>
      <c r="D826" s="12">
        <v>9446</v>
      </c>
      <c r="E826" s="12">
        <v>61303</v>
      </c>
      <c r="F826" s="12">
        <v>46204</v>
      </c>
      <c r="G826" s="12">
        <v>78</v>
      </c>
      <c r="H826" s="12">
        <v>10286</v>
      </c>
      <c r="I826" s="12">
        <v>79805</v>
      </c>
    </row>
    <row r="827" spans="1:9" s="10" customFormat="1" ht="10.5" customHeight="1" x14ac:dyDescent="0.25">
      <c r="A827" s="58"/>
    </row>
    <row r="828" spans="1:9" s="10" customFormat="1" ht="15.75" x14ac:dyDescent="0.25">
      <c r="A828" s="399" t="s">
        <v>0</v>
      </c>
      <c r="B828" s="432" t="s">
        <v>51</v>
      </c>
      <c r="C828" s="433"/>
      <c r="D828" s="433"/>
      <c r="E828" s="434"/>
    </row>
    <row r="829" spans="1:9" s="10" customFormat="1" ht="41.25" customHeight="1" x14ac:dyDescent="0.25">
      <c r="A829" s="400"/>
      <c r="B829" s="13" t="s">
        <v>3</v>
      </c>
      <c r="C829" s="13" t="s">
        <v>4</v>
      </c>
      <c r="D829" s="37" t="s">
        <v>5</v>
      </c>
      <c r="E829" s="13" t="s">
        <v>6</v>
      </c>
    </row>
    <row r="830" spans="1:9" s="10" customFormat="1" ht="15.75" x14ac:dyDescent="0.25">
      <c r="A830" s="57" t="s">
        <v>7</v>
      </c>
      <c r="B830" s="35">
        <v>19580</v>
      </c>
      <c r="C830" s="35">
        <v>39</v>
      </c>
      <c r="D830" s="35">
        <v>3438</v>
      </c>
      <c r="E830" s="35">
        <v>25536</v>
      </c>
    </row>
    <row r="831" spans="1:9" s="10" customFormat="1" ht="15.75" x14ac:dyDescent="0.25">
      <c r="A831" s="57" t="s">
        <v>8</v>
      </c>
      <c r="B831" s="35">
        <v>36331</v>
      </c>
      <c r="C831" s="35">
        <v>254</v>
      </c>
      <c r="D831" s="35">
        <v>9951</v>
      </c>
      <c r="E831" s="35">
        <v>77605</v>
      </c>
    </row>
    <row r="832" spans="1:9" s="10" customFormat="1" ht="15.75" x14ac:dyDescent="0.25">
      <c r="A832" s="57" t="s">
        <v>9</v>
      </c>
      <c r="B832" s="35">
        <v>34179</v>
      </c>
      <c r="C832" s="35">
        <v>72</v>
      </c>
      <c r="D832" s="35">
        <v>6343</v>
      </c>
      <c r="E832" s="35">
        <v>37967</v>
      </c>
    </row>
    <row r="833" spans="1:9" s="10" customFormat="1" ht="15.75" x14ac:dyDescent="0.25">
      <c r="A833" s="67" t="s">
        <v>10</v>
      </c>
      <c r="B833" s="12">
        <v>90090</v>
      </c>
      <c r="C833" s="12">
        <v>365</v>
      </c>
      <c r="D833" s="12">
        <v>19732</v>
      </c>
      <c r="E833" s="12">
        <v>141108</v>
      </c>
    </row>
    <row r="834" spans="1:9" ht="15.75" x14ac:dyDescent="0.25">
      <c r="A834" s="72"/>
      <c r="B834" s="55"/>
      <c r="C834" s="55"/>
      <c r="D834" s="55"/>
      <c r="E834" s="55"/>
    </row>
    <row r="835" spans="1:9" ht="15.75" customHeight="1" x14ac:dyDescent="0.25">
      <c r="A835" s="406" t="s">
        <v>250</v>
      </c>
      <c r="B835" s="407"/>
      <c r="C835" s="407"/>
      <c r="D835" s="407"/>
      <c r="E835" s="407"/>
      <c r="F835" s="407"/>
      <c r="G835" s="407"/>
      <c r="H835" s="407"/>
      <c r="I835" s="408"/>
    </row>
    <row r="836" spans="1:9" ht="15.75" customHeight="1" x14ac:dyDescent="0.25">
      <c r="A836" s="435" t="s">
        <v>253</v>
      </c>
      <c r="B836" s="436"/>
      <c r="C836" s="436"/>
      <c r="D836" s="436"/>
      <c r="E836" s="436"/>
      <c r="F836" s="436"/>
      <c r="G836" s="436"/>
      <c r="H836" s="436"/>
      <c r="I836" s="437"/>
    </row>
    <row r="837" spans="1:9" ht="15.75" customHeight="1" x14ac:dyDescent="0.25">
      <c r="A837" s="421" t="s">
        <v>252</v>
      </c>
      <c r="B837" s="422"/>
      <c r="C837" s="422"/>
      <c r="D837" s="422"/>
      <c r="E837" s="422"/>
      <c r="F837" s="422"/>
      <c r="G837" s="422"/>
      <c r="H837" s="422"/>
      <c r="I837" s="423"/>
    </row>
    <row r="838" spans="1:9" ht="15.75" customHeight="1" x14ac:dyDescent="0.25">
      <c r="A838" s="123"/>
      <c r="B838" s="123"/>
      <c r="C838" s="123"/>
      <c r="D838" s="123"/>
      <c r="E838" s="123"/>
      <c r="F838" s="123"/>
      <c r="G838" s="123"/>
      <c r="H838" s="123"/>
      <c r="I838" s="123"/>
    </row>
    <row r="839" spans="1:9" ht="18.75" customHeight="1" x14ac:dyDescent="0.25">
      <c r="A839" s="425" t="s">
        <v>251</v>
      </c>
      <c r="B839" s="425"/>
      <c r="C839" s="425"/>
      <c r="D839" s="425"/>
      <c r="E839" s="425"/>
      <c r="F839" s="425"/>
      <c r="G839" s="425"/>
      <c r="H839" s="425"/>
      <c r="I839" s="425"/>
    </row>
    <row r="840" spans="1:9" ht="9.75" customHeight="1" x14ac:dyDescent="0.25">
      <c r="A840" s="56"/>
      <c r="B840" s="8"/>
      <c r="C840" s="8"/>
      <c r="D840" s="8"/>
      <c r="E840" s="8"/>
      <c r="F840" s="8"/>
      <c r="G840" s="8"/>
      <c r="H840" s="8"/>
      <c r="I840" s="8"/>
    </row>
    <row r="841" spans="1:9" s="10" customFormat="1" ht="15.75" x14ac:dyDescent="0.25">
      <c r="A841" s="399" t="s">
        <v>0</v>
      </c>
      <c r="B841" s="426" t="s">
        <v>1</v>
      </c>
      <c r="C841" s="427"/>
      <c r="D841" s="427"/>
      <c r="E841" s="428"/>
      <c r="F841" s="429" t="s">
        <v>50</v>
      </c>
      <c r="G841" s="430"/>
      <c r="H841" s="430"/>
      <c r="I841" s="431"/>
    </row>
    <row r="842" spans="1:9" s="10" customFormat="1" ht="42" customHeight="1" x14ac:dyDescent="0.25">
      <c r="A842" s="400"/>
      <c r="B842" s="13" t="s">
        <v>3</v>
      </c>
      <c r="C842" s="13" t="s">
        <v>4</v>
      </c>
      <c r="D842" s="36" t="s">
        <v>5</v>
      </c>
      <c r="E842" s="13" t="s">
        <v>6</v>
      </c>
      <c r="F842" s="13" t="s">
        <v>3</v>
      </c>
      <c r="G842" s="13" t="s">
        <v>4</v>
      </c>
      <c r="H842" s="38" t="s">
        <v>5</v>
      </c>
      <c r="I842" s="13" t="s">
        <v>6</v>
      </c>
    </row>
    <row r="843" spans="1:9" s="10" customFormat="1" ht="15.75" x14ac:dyDescent="0.25">
      <c r="A843" s="57" t="s">
        <v>7</v>
      </c>
      <c r="B843" s="35">
        <v>6105</v>
      </c>
      <c r="C843" s="11">
        <v>17</v>
      </c>
      <c r="D843" s="35">
        <v>1524</v>
      </c>
      <c r="E843" s="35">
        <v>11551</v>
      </c>
      <c r="F843" s="35">
        <v>12984</v>
      </c>
      <c r="G843" s="11">
        <v>19</v>
      </c>
      <c r="H843" s="35">
        <v>1865</v>
      </c>
      <c r="I843" s="35">
        <v>13496</v>
      </c>
    </row>
    <row r="844" spans="1:9" s="10" customFormat="1" ht="15.75" x14ac:dyDescent="0.25">
      <c r="A844" s="57" t="s">
        <v>8</v>
      </c>
      <c r="B844" s="35">
        <v>19718</v>
      </c>
      <c r="C844" s="11">
        <v>213</v>
      </c>
      <c r="D844" s="35">
        <v>4583</v>
      </c>
      <c r="E844" s="35">
        <v>40077</v>
      </c>
      <c r="F844" s="35">
        <v>15821</v>
      </c>
      <c r="G844" s="11">
        <v>41</v>
      </c>
      <c r="H844" s="35">
        <v>5261</v>
      </c>
      <c r="I844" s="35">
        <v>36446</v>
      </c>
    </row>
    <row r="845" spans="1:9" s="10" customFormat="1" ht="15.75" x14ac:dyDescent="0.25">
      <c r="A845" s="57" t="s">
        <v>9</v>
      </c>
      <c r="B845" s="35">
        <v>17432</v>
      </c>
      <c r="C845" s="11">
        <v>55</v>
      </c>
      <c r="D845" s="35">
        <v>3269</v>
      </c>
      <c r="E845" s="35">
        <v>8867</v>
      </c>
      <c r="F845" s="35">
        <v>15825</v>
      </c>
      <c r="G845" s="11">
        <v>17</v>
      </c>
      <c r="H845" s="35">
        <v>2993</v>
      </c>
      <c r="I845" s="35">
        <v>28238</v>
      </c>
    </row>
    <row r="846" spans="1:9" s="10" customFormat="1" ht="15.75" x14ac:dyDescent="0.25">
      <c r="A846" s="67" t="s">
        <v>10</v>
      </c>
      <c r="B846" s="12">
        <v>43255</v>
      </c>
      <c r="C846" s="12">
        <v>285</v>
      </c>
      <c r="D846" s="12">
        <v>9376</v>
      </c>
      <c r="E846" s="12">
        <v>60495</v>
      </c>
      <c r="F846" s="12">
        <v>44630</v>
      </c>
      <c r="G846" s="12">
        <v>77</v>
      </c>
      <c r="H846" s="12">
        <v>10119</v>
      </c>
      <c r="I846" s="12">
        <v>78180</v>
      </c>
    </row>
    <row r="847" spans="1:9" s="10" customFormat="1" ht="10.5" customHeight="1" x14ac:dyDescent="0.25">
      <c r="A847" s="58"/>
    </row>
    <row r="848" spans="1:9" s="10" customFormat="1" ht="15.75" x14ac:dyDescent="0.25">
      <c r="A848" s="399" t="s">
        <v>0</v>
      </c>
      <c r="B848" s="432" t="s">
        <v>51</v>
      </c>
      <c r="C848" s="433"/>
      <c r="D848" s="433"/>
      <c r="E848" s="434"/>
    </row>
    <row r="849" spans="1:9" s="10" customFormat="1" ht="41.25" customHeight="1" x14ac:dyDescent="0.25">
      <c r="A849" s="400"/>
      <c r="B849" s="13" t="s">
        <v>3</v>
      </c>
      <c r="C849" s="13" t="s">
        <v>4</v>
      </c>
      <c r="D849" s="37" t="s">
        <v>5</v>
      </c>
      <c r="E849" s="13" t="s">
        <v>6</v>
      </c>
    </row>
    <row r="850" spans="1:9" s="10" customFormat="1" ht="15.75" x14ac:dyDescent="0.25">
      <c r="A850" s="57" t="s">
        <v>7</v>
      </c>
      <c r="B850" s="35">
        <v>19089</v>
      </c>
      <c r="C850" s="35">
        <v>36</v>
      </c>
      <c r="D850" s="35">
        <v>3389</v>
      </c>
      <c r="E850" s="35">
        <v>25047</v>
      </c>
    </row>
    <row r="851" spans="1:9" s="10" customFormat="1" ht="15.75" x14ac:dyDescent="0.25">
      <c r="A851" s="57" t="s">
        <v>8</v>
      </c>
      <c r="B851" s="35">
        <v>35539</v>
      </c>
      <c r="C851" s="35">
        <v>254</v>
      </c>
      <c r="D851" s="35">
        <v>9844</v>
      </c>
      <c r="E851" s="35">
        <v>76523</v>
      </c>
    </row>
    <row r="852" spans="1:9" s="10" customFormat="1" ht="15.75" x14ac:dyDescent="0.25">
      <c r="A852" s="57" t="s">
        <v>9</v>
      </c>
      <c r="B852" s="35">
        <v>33257</v>
      </c>
      <c r="C852" s="35">
        <v>72</v>
      </c>
      <c r="D852" s="35">
        <v>6262</v>
      </c>
      <c r="E852" s="35">
        <v>37105</v>
      </c>
    </row>
    <row r="853" spans="1:9" s="10" customFormat="1" ht="15.75" x14ac:dyDescent="0.25">
      <c r="A853" s="67" t="s">
        <v>10</v>
      </c>
      <c r="B853" s="12">
        <v>87885</v>
      </c>
      <c r="C853" s="12">
        <v>362</v>
      </c>
      <c r="D853" s="12">
        <v>19495</v>
      </c>
      <c r="E853" s="12">
        <v>138675</v>
      </c>
    </row>
    <row r="854" spans="1:9" ht="15.75" x14ac:dyDescent="0.25">
      <c r="A854" s="72"/>
      <c r="B854" s="55"/>
      <c r="C854" s="55"/>
      <c r="D854" s="55"/>
      <c r="E854" s="55"/>
    </row>
    <row r="855" spans="1:9" ht="15.75" customHeight="1" x14ac:dyDescent="0.25">
      <c r="A855" s="406" t="s">
        <v>211</v>
      </c>
      <c r="B855" s="407"/>
      <c r="C855" s="407"/>
      <c r="D855" s="407"/>
      <c r="E855" s="407"/>
      <c r="F855" s="407"/>
      <c r="G855" s="407"/>
      <c r="H855" s="407"/>
      <c r="I855" s="408"/>
    </row>
    <row r="856" spans="1:9" ht="15.75" customHeight="1" x14ac:dyDescent="0.25">
      <c r="A856" s="435" t="s">
        <v>207</v>
      </c>
      <c r="B856" s="436"/>
      <c r="C856" s="436"/>
      <c r="D856" s="436"/>
      <c r="E856" s="436"/>
      <c r="F856" s="436"/>
      <c r="G856" s="436"/>
      <c r="H856" s="436"/>
      <c r="I856" s="437"/>
    </row>
    <row r="857" spans="1:9" ht="15.75" customHeight="1" x14ac:dyDescent="0.25">
      <c r="A857" s="421" t="s">
        <v>203</v>
      </c>
      <c r="B857" s="422"/>
      <c r="C857" s="422"/>
      <c r="D857" s="422"/>
      <c r="E857" s="422"/>
      <c r="F857" s="422"/>
      <c r="G857" s="422"/>
      <c r="H857" s="422"/>
      <c r="I857" s="423"/>
    </row>
    <row r="858" spans="1:9" ht="27" customHeight="1" x14ac:dyDescent="0.25">
      <c r="A858" s="116"/>
      <c r="B858" s="116"/>
      <c r="C858" s="116"/>
      <c r="D858" s="116"/>
      <c r="E858" s="116"/>
      <c r="F858" s="116"/>
      <c r="G858" s="116"/>
      <c r="H858" s="116"/>
      <c r="I858" s="116"/>
    </row>
    <row r="859" spans="1:9" ht="18.75" customHeight="1" x14ac:dyDescent="0.25">
      <c r="A859" s="425" t="s">
        <v>202</v>
      </c>
      <c r="B859" s="425"/>
      <c r="C859" s="425"/>
      <c r="D859" s="425"/>
      <c r="E859" s="425"/>
      <c r="F859" s="425"/>
      <c r="G859" s="425"/>
      <c r="H859" s="425"/>
      <c r="I859" s="425"/>
    </row>
    <row r="860" spans="1:9" ht="9.75" customHeight="1" x14ac:dyDescent="0.25">
      <c r="A860" s="56"/>
      <c r="B860" s="8"/>
      <c r="C860" s="8"/>
      <c r="D860" s="8"/>
      <c r="E860" s="8"/>
      <c r="F860" s="8"/>
      <c r="G860" s="8"/>
      <c r="H860" s="8"/>
      <c r="I860" s="8"/>
    </row>
    <row r="861" spans="1:9" s="10" customFormat="1" ht="15.75" x14ac:dyDescent="0.25">
      <c r="A861" s="399" t="s">
        <v>0</v>
      </c>
      <c r="B861" s="426" t="s">
        <v>1</v>
      </c>
      <c r="C861" s="427"/>
      <c r="D861" s="427"/>
      <c r="E861" s="428"/>
      <c r="F861" s="429" t="s">
        <v>50</v>
      </c>
      <c r="G861" s="430"/>
      <c r="H861" s="430"/>
      <c r="I861" s="431"/>
    </row>
    <row r="862" spans="1:9" s="10" customFormat="1" ht="42" customHeight="1" x14ac:dyDescent="0.25">
      <c r="A862" s="400"/>
      <c r="B862" s="13" t="s">
        <v>3</v>
      </c>
      <c r="C862" s="13" t="s">
        <v>4</v>
      </c>
      <c r="D862" s="36" t="s">
        <v>5</v>
      </c>
      <c r="E862" s="13" t="s">
        <v>6</v>
      </c>
      <c r="F862" s="13" t="s">
        <v>3</v>
      </c>
      <c r="G862" s="13" t="s">
        <v>4</v>
      </c>
      <c r="H862" s="38" t="s">
        <v>5</v>
      </c>
      <c r="I862" s="13" t="s">
        <v>6</v>
      </c>
    </row>
    <row r="863" spans="1:9" s="10" customFormat="1" ht="15.75" x14ac:dyDescent="0.25">
      <c r="A863" s="57" t="s">
        <v>7</v>
      </c>
      <c r="B863" s="35">
        <v>5882</v>
      </c>
      <c r="C863" s="11">
        <v>16</v>
      </c>
      <c r="D863" s="35">
        <v>1508</v>
      </c>
      <c r="E863" s="35">
        <v>11285</v>
      </c>
      <c r="F863" s="35">
        <v>12603</v>
      </c>
      <c r="G863" s="11">
        <v>18</v>
      </c>
      <c r="H863" s="35">
        <v>1841</v>
      </c>
      <c r="I863" s="35">
        <v>13145</v>
      </c>
    </row>
    <row r="864" spans="1:9" s="10" customFormat="1" ht="15.75" x14ac:dyDescent="0.25">
      <c r="A864" s="57" t="s">
        <v>8</v>
      </c>
      <c r="B864" s="35">
        <v>19477</v>
      </c>
      <c r="C864" s="11">
        <v>212</v>
      </c>
      <c r="D864" s="35">
        <v>4546</v>
      </c>
      <c r="E864" s="35">
        <v>39781</v>
      </c>
      <c r="F864" s="35">
        <v>15288</v>
      </c>
      <c r="G864" s="11">
        <v>41</v>
      </c>
      <c r="H864" s="35">
        <v>5193</v>
      </c>
      <c r="I864" s="35">
        <v>35602</v>
      </c>
    </row>
    <row r="865" spans="1:9" s="10" customFormat="1" ht="15.75" x14ac:dyDescent="0.25">
      <c r="A865" s="57" t="s">
        <v>9</v>
      </c>
      <c r="B865" s="35">
        <v>17282</v>
      </c>
      <c r="C865" s="11">
        <v>55</v>
      </c>
      <c r="D865" s="35">
        <v>3240</v>
      </c>
      <c r="E865" s="35">
        <v>8613</v>
      </c>
      <c r="F865" s="35">
        <v>15579</v>
      </c>
      <c r="G865" s="11">
        <v>16</v>
      </c>
      <c r="H865" s="35">
        <v>2962</v>
      </c>
      <c r="I865" s="35">
        <v>27624</v>
      </c>
    </row>
    <row r="866" spans="1:9" s="10" customFormat="1" ht="15.75" x14ac:dyDescent="0.25">
      <c r="A866" s="67" t="s">
        <v>10</v>
      </c>
      <c r="B866" s="12">
        <v>42641</v>
      </c>
      <c r="C866" s="12">
        <v>283</v>
      </c>
      <c r="D866" s="12">
        <v>9294</v>
      </c>
      <c r="E866" s="12">
        <v>59679</v>
      </c>
      <c r="F866" s="12">
        <v>43470</v>
      </c>
      <c r="G866" s="12">
        <v>75</v>
      </c>
      <c r="H866" s="12">
        <v>9996</v>
      </c>
      <c r="I866" s="12">
        <v>76371</v>
      </c>
    </row>
    <row r="867" spans="1:9" s="10" customFormat="1" ht="10.5" customHeight="1" x14ac:dyDescent="0.25">
      <c r="A867" s="58"/>
    </row>
    <row r="868" spans="1:9" s="10" customFormat="1" ht="15.75" x14ac:dyDescent="0.25">
      <c r="A868" s="399" t="s">
        <v>0</v>
      </c>
      <c r="B868" s="432" t="s">
        <v>51</v>
      </c>
      <c r="C868" s="433"/>
      <c r="D868" s="433"/>
      <c r="E868" s="434"/>
    </row>
    <row r="869" spans="1:9" s="10" customFormat="1" ht="41.25" customHeight="1" x14ac:dyDescent="0.25">
      <c r="A869" s="400"/>
      <c r="B869" s="13" t="s">
        <v>3</v>
      </c>
      <c r="C869" s="13" t="s">
        <v>4</v>
      </c>
      <c r="D869" s="37" t="s">
        <v>5</v>
      </c>
      <c r="E869" s="13" t="s">
        <v>6</v>
      </c>
    </row>
    <row r="870" spans="1:9" s="10" customFormat="1" ht="15.75" x14ac:dyDescent="0.25">
      <c r="A870" s="57" t="s">
        <v>7</v>
      </c>
      <c r="B870" s="35">
        <v>18485</v>
      </c>
      <c r="C870" s="35">
        <v>34</v>
      </c>
      <c r="D870" s="35">
        <v>3349</v>
      </c>
      <c r="E870" s="35">
        <v>24430</v>
      </c>
    </row>
    <row r="871" spans="1:9" s="10" customFormat="1" ht="15.75" x14ac:dyDescent="0.25">
      <c r="A871" s="57" t="s">
        <v>8</v>
      </c>
      <c r="B871" s="35">
        <v>34765</v>
      </c>
      <c r="C871" s="35">
        <v>253</v>
      </c>
      <c r="D871" s="35">
        <v>9739</v>
      </c>
      <c r="E871" s="35">
        <v>75383</v>
      </c>
    </row>
    <row r="872" spans="1:9" s="10" customFormat="1" ht="15.75" x14ac:dyDescent="0.25">
      <c r="A872" s="57" t="s">
        <v>9</v>
      </c>
      <c r="B872" s="35">
        <v>32861</v>
      </c>
      <c r="C872" s="35">
        <v>71</v>
      </c>
      <c r="D872" s="35">
        <v>6202</v>
      </c>
      <c r="E872" s="35">
        <v>36237</v>
      </c>
    </row>
    <row r="873" spans="1:9" s="10" customFormat="1" ht="15.75" x14ac:dyDescent="0.25">
      <c r="A873" s="67" t="s">
        <v>10</v>
      </c>
      <c r="B873" s="12">
        <v>86111</v>
      </c>
      <c r="C873" s="12">
        <v>358</v>
      </c>
      <c r="D873" s="12">
        <v>19290</v>
      </c>
      <c r="E873" s="12">
        <v>136050</v>
      </c>
    </row>
    <row r="874" spans="1:9" ht="15.75" x14ac:dyDescent="0.25">
      <c r="A874" s="72"/>
      <c r="B874" s="55"/>
      <c r="C874" s="55"/>
      <c r="D874" s="55"/>
      <c r="E874" s="55"/>
    </row>
    <row r="875" spans="1:9" ht="15.75" customHeight="1" x14ac:dyDescent="0.25">
      <c r="A875" s="406" t="s">
        <v>198</v>
      </c>
      <c r="B875" s="407"/>
      <c r="C875" s="407"/>
      <c r="D875" s="407"/>
      <c r="E875" s="407"/>
      <c r="F875" s="407"/>
      <c r="G875" s="407"/>
      <c r="H875" s="407"/>
      <c r="I875" s="408"/>
    </row>
    <row r="876" spans="1:9" ht="15.75" customHeight="1" x14ac:dyDescent="0.25">
      <c r="A876" s="435" t="s">
        <v>199</v>
      </c>
      <c r="B876" s="436"/>
      <c r="C876" s="436"/>
      <c r="D876" s="436"/>
      <c r="E876" s="436"/>
      <c r="F876" s="436"/>
      <c r="G876" s="436"/>
      <c r="H876" s="436"/>
      <c r="I876" s="437"/>
    </row>
    <row r="877" spans="1:9" ht="15.75" customHeight="1" x14ac:dyDescent="0.25">
      <c r="A877" s="421" t="s">
        <v>200</v>
      </c>
      <c r="B877" s="422"/>
      <c r="C877" s="422"/>
      <c r="D877" s="422"/>
      <c r="E877" s="422"/>
      <c r="F877" s="422"/>
      <c r="G877" s="422"/>
      <c r="H877" s="422"/>
      <c r="I877" s="423"/>
    </row>
    <row r="878" spans="1:9" ht="19.5" customHeight="1" x14ac:dyDescent="0.25">
      <c r="A878" s="116"/>
      <c r="B878" s="116"/>
      <c r="C878" s="116"/>
      <c r="D878" s="116"/>
      <c r="E878" s="116"/>
      <c r="F878" s="116"/>
      <c r="G878" s="116"/>
      <c r="H878" s="116"/>
      <c r="I878" s="116"/>
    </row>
    <row r="879" spans="1:9" ht="18.75" customHeight="1" x14ac:dyDescent="0.25">
      <c r="A879" s="425" t="s">
        <v>201</v>
      </c>
      <c r="B879" s="425"/>
      <c r="C879" s="425"/>
      <c r="D879" s="425"/>
      <c r="E879" s="425"/>
      <c r="F879" s="425"/>
      <c r="G879" s="425"/>
      <c r="H879" s="425"/>
      <c r="I879" s="425"/>
    </row>
    <row r="880" spans="1:9" ht="9.75" customHeight="1" x14ac:dyDescent="0.25">
      <c r="A880" s="56"/>
      <c r="B880" s="8"/>
      <c r="C880" s="8"/>
      <c r="D880" s="8"/>
      <c r="E880" s="8"/>
      <c r="F880" s="8"/>
      <c r="G880" s="8"/>
      <c r="H880" s="8"/>
      <c r="I880" s="8"/>
    </row>
    <row r="881" spans="1:9" s="10" customFormat="1" ht="15.75" x14ac:dyDescent="0.25">
      <c r="A881" s="399" t="s">
        <v>0</v>
      </c>
      <c r="B881" s="426" t="s">
        <v>1</v>
      </c>
      <c r="C881" s="427"/>
      <c r="D881" s="427"/>
      <c r="E881" s="428"/>
      <c r="F881" s="429" t="s">
        <v>50</v>
      </c>
      <c r="G881" s="430"/>
      <c r="H881" s="430"/>
      <c r="I881" s="431"/>
    </row>
    <row r="882" spans="1:9" s="10" customFormat="1" ht="42" customHeight="1" x14ac:dyDescent="0.25">
      <c r="A882" s="400"/>
      <c r="B882" s="13" t="s">
        <v>3</v>
      </c>
      <c r="C882" s="13" t="s">
        <v>4</v>
      </c>
      <c r="D882" s="36" t="s">
        <v>5</v>
      </c>
      <c r="E882" s="13" t="s">
        <v>6</v>
      </c>
      <c r="F882" s="13" t="s">
        <v>3</v>
      </c>
      <c r="G882" s="13" t="s">
        <v>4</v>
      </c>
      <c r="H882" s="38" t="s">
        <v>5</v>
      </c>
      <c r="I882" s="13" t="s">
        <v>6</v>
      </c>
    </row>
    <row r="883" spans="1:9" s="10" customFormat="1" ht="15.75" x14ac:dyDescent="0.25">
      <c r="A883" s="57" t="s">
        <v>7</v>
      </c>
      <c r="B883" s="35">
        <v>5671</v>
      </c>
      <c r="C883" s="11">
        <v>16</v>
      </c>
      <c r="D883" s="35">
        <v>1480</v>
      </c>
      <c r="E883" s="35">
        <v>11102</v>
      </c>
      <c r="F883" s="35">
        <v>12315</v>
      </c>
      <c r="G883" s="11">
        <v>18</v>
      </c>
      <c r="H883" s="35">
        <v>1819</v>
      </c>
      <c r="I883" s="35">
        <v>12962</v>
      </c>
    </row>
    <row r="884" spans="1:9" s="10" customFormat="1" ht="15.75" x14ac:dyDescent="0.25">
      <c r="A884" s="57" t="s">
        <v>8</v>
      </c>
      <c r="B884" s="35">
        <v>19284</v>
      </c>
      <c r="C884" s="11">
        <v>210</v>
      </c>
      <c r="D884" s="35">
        <v>4459</v>
      </c>
      <c r="E884" s="35">
        <v>39395</v>
      </c>
      <c r="F884" s="35">
        <v>14896</v>
      </c>
      <c r="G884" s="11">
        <v>41</v>
      </c>
      <c r="H884" s="35">
        <v>5064</v>
      </c>
      <c r="I884" s="35">
        <v>35319</v>
      </c>
    </row>
    <row r="885" spans="1:9" s="10" customFormat="1" ht="15.75" x14ac:dyDescent="0.25">
      <c r="A885" s="57" t="s">
        <v>9</v>
      </c>
      <c r="B885" s="35">
        <v>17077</v>
      </c>
      <c r="C885" s="11">
        <v>55</v>
      </c>
      <c r="D885" s="35">
        <v>3189</v>
      </c>
      <c r="E885" s="35">
        <v>8502</v>
      </c>
      <c r="F885" s="35">
        <v>15232</v>
      </c>
      <c r="G885" s="11">
        <v>16</v>
      </c>
      <c r="H885" s="35">
        <v>2912</v>
      </c>
      <c r="I885" s="35">
        <v>27512</v>
      </c>
    </row>
    <row r="886" spans="1:9" s="10" customFormat="1" ht="15.75" x14ac:dyDescent="0.25">
      <c r="A886" s="67" t="s">
        <v>10</v>
      </c>
      <c r="B886" s="12">
        <v>42032</v>
      </c>
      <c r="C886" s="12">
        <v>281</v>
      </c>
      <c r="D886" s="12">
        <v>9128</v>
      </c>
      <c r="E886" s="12">
        <v>58999</v>
      </c>
      <c r="F886" s="12">
        <v>42443</v>
      </c>
      <c r="G886" s="12">
        <v>75</v>
      </c>
      <c r="H886" s="12">
        <v>9795</v>
      </c>
      <c r="I886" s="12">
        <v>75793</v>
      </c>
    </row>
    <row r="887" spans="1:9" s="10" customFormat="1" ht="10.5" customHeight="1" x14ac:dyDescent="0.25">
      <c r="A887" s="58"/>
    </row>
    <row r="888" spans="1:9" s="10" customFormat="1" ht="15.75" x14ac:dyDescent="0.25">
      <c r="A888" s="399" t="s">
        <v>0</v>
      </c>
      <c r="B888" s="432" t="s">
        <v>51</v>
      </c>
      <c r="C888" s="433"/>
      <c r="D888" s="433"/>
      <c r="E888" s="434"/>
    </row>
    <row r="889" spans="1:9" s="10" customFormat="1" ht="41.25" customHeight="1" x14ac:dyDescent="0.25">
      <c r="A889" s="400"/>
      <c r="B889" s="13" t="s">
        <v>3</v>
      </c>
      <c r="C889" s="13" t="s">
        <v>4</v>
      </c>
      <c r="D889" s="37" t="s">
        <v>5</v>
      </c>
      <c r="E889" s="13" t="s">
        <v>6</v>
      </c>
    </row>
    <row r="890" spans="1:9" s="10" customFormat="1" ht="15.75" x14ac:dyDescent="0.25">
      <c r="A890" s="57" t="s">
        <v>7</v>
      </c>
      <c r="B890" s="35">
        <v>17986</v>
      </c>
      <c r="C890" s="35">
        <v>34</v>
      </c>
      <c r="D890" s="35">
        <v>3299</v>
      </c>
      <c r="E890" s="35">
        <v>24064</v>
      </c>
    </row>
    <row r="891" spans="1:9" s="10" customFormat="1" ht="15.75" x14ac:dyDescent="0.25">
      <c r="A891" s="57" t="s">
        <v>8</v>
      </c>
      <c r="B891" s="35">
        <v>34180</v>
      </c>
      <c r="C891" s="35">
        <v>251</v>
      </c>
      <c r="D891" s="35">
        <v>9523</v>
      </c>
      <c r="E891" s="35">
        <v>74714</v>
      </c>
    </row>
    <row r="892" spans="1:9" s="10" customFormat="1" ht="15.75" x14ac:dyDescent="0.25">
      <c r="A892" s="57" t="s">
        <v>9</v>
      </c>
      <c r="B892" s="35">
        <v>32309</v>
      </c>
      <c r="C892" s="35">
        <v>71</v>
      </c>
      <c r="D892" s="35">
        <v>6101</v>
      </c>
      <c r="E892" s="35">
        <v>36014</v>
      </c>
    </row>
    <row r="893" spans="1:9" s="10" customFormat="1" ht="15.75" x14ac:dyDescent="0.25">
      <c r="A893" s="67" t="s">
        <v>10</v>
      </c>
      <c r="B893" s="12">
        <v>84475</v>
      </c>
      <c r="C893" s="12">
        <v>356</v>
      </c>
      <c r="D893" s="12">
        <v>18923</v>
      </c>
      <c r="E893" s="12">
        <v>134792</v>
      </c>
    </row>
    <row r="894" spans="1:9" ht="17.25" customHeight="1" x14ac:dyDescent="0.25">
      <c r="A894" s="116"/>
      <c r="B894" s="116"/>
      <c r="C894" s="116"/>
      <c r="D894" s="116"/>
      <c r="E894" s="116"/>
      <c r="F894" s="116"/>
      <c r="G894" s="116"/>
      <c r="H894" s="116"/>
      <c r="I894" s="116"/>
    </row>
    <row r="895" spans="1:9" ht="18.75" customHeight="1" x14ac:dyDescent="0.25">
      <c r="A895" s="425" t="s">
        <v>175</v>
      </c>
      <c r="B895" s="425"/>
      <c r="C895" s="425"/>
      <c r="D895" s="425"/>
      <c r="E895" s="425"/>
      <c r="F895" s="425"/>
      <c r="G895" s="425"/>
      <c r="H895" s="425"/>
      <c r="I895" s="425"/>
    </row>
    <row r="896" spans="1:9" ht="9.75" customHeight="1" x14ac:dyDescent="0.25">
      <c r="A896" s="56"/>
      <c r="B896" s="8"/>
      <c r="C896" s="8"/>
      <c r="D896" s="8"/>
      <c r="E896" s="8"/>
      <c r="F896" s="8"/>
      <c r="G896" s="8"/>
      <c r="H896" s="8"/>
      <c r="I896" s="8"/>
    </row>
    <row r="897" spans="1:9" s="10" customFormat="1" ht="15.75" x14ac:dyDescent="0.25">
      <c r="A897" s="399" t="s">
        <v>0</v>
      </c>
      <c r="B897" s="426" t="s">
        <v>1</v>
      </c>
      <c r="C897" s="427"/>
      <c r="D897" s="427"/>
      <c r="E897" s="428"/>
      <c r="F897" s="429" t="s">
        <v>50</v>
      </c>
      <c r="G897" s="430"/>
      <c r="H897" s="430"/>
      <c r="I897" s="431"/>
    </row>
    <row r="898" spans="1:9" s="10" customFormat="1" ht="42" customHeight="1" x14ac:dyDescent="0.25">
      <c r="A898" s="400"/>
      <c r="B898" s="13" t="s">
        <v>3</v>
      </c>
      <c r="C898" s="13" t="s">
        <v>4</v>
      </c>
      <c r="D898" s="36" t="s">
        <v>5</v>
      </c>
      <c r="E898" s="13" t="s">
        <v>6</v>
      </c>
      <c r="F898" s="13" t="s">
        <v>3</v>
      </c>
      <c r="G898" s="13" t="s">
        <v>4</v>
      </c>
      <c r="H898" s="38" t="s">
        <v>5</v>
      </c>
      <c r="I898" s="13" t="s">
        <v>6</v>
      </c>
    </row>
    <row r="899" spans="1:9" s="10" customFormat="1" ht="15.75" x14ac:dyDescent="0.25">
      <c r="A899" s="57" t="s">
        <v>7</v>
      </c>
      <c r="B899" s="35">
        <v>5431</v>
      </c>
      <c r="C899" s="11">
        <v>16</v>
      </c>
      <c r="D899" s="35">
        <v>1458</v>
      </c>
      <c r="E899" s="35">
        <v>10783</v>
      </c>
      <c r="F899" s="35">
        <v>11974</v>
      </c>
      <c r="G899" s="11">
        <v>18</v>
      </c>
      <c r="H899" s="35">
        <v>1797</v>
      </c>
      <c r="I899" s="35">
        <v>12722</v>
      </c>
    </row>
    <row r="900" spans="1:9" s="10" customFormat="1" ht="15.75" x14ac:dyDescent="0.25">
      <c r="A900" s="57" t="s">
        <v>8</v>
      </c>
      <c r="B900" s="35">
        <v>18961</v>
      </c>
      <c r="C900" s="11">
        <v>210</v>
      </c>
      <c r="D900" s="35">
        <v>4372</v>
      </c>
      <c r="E900" s="35">
        <v>38661</v>
      </c>
      <c r="F900" s="35">
        <v>14327</v>
      </c>
      <c r="G900" s="11">
        <v>41</v>
      </c>
      <c r="H900" s="35">
        <v>4943</v>
      </c>
      <c r="I900" s="35">
        <v>34204</v>
      </c>
    </row>
    <row r="901" spans="1:9" s="10" customFormat="1" ht="15.75" x14ac:dyDescent="0.25">
      <c r="A901" s="57" t="s">
        <v>9</v>
      </c>
      <c r="B901" s="35">
        <v>16832</v>
      </c>
      <c r="C901" s="11">
        <v>55</v>
      </c>
      <c r="D901" s="35">
        <v>3130</v>
      </c>
      <c r="E901" s="35">
        <v>8389</v>
      </c>
      <c r="F901" s="35">
        <v>14871</v>
      </c>
      <c r="G901" s="11">
        <v>16</v>
      </c>
      <c r="H901" s="35">
        <v>2845</v>
      </c>
      <c r="I901" s="35">
        <v>27177</v>
      </c>
    </row>
    <row r="902" spans="1:9" s="10" customFormat="1" ht="15.75" x14ac:dyDescent="0.25">
      <c r="A902" s="67" t="s">
        <v>10</v>
      </c>
      <c r="B902" s="12">
        <v>41224</v>
      </c>
      <c r="C902" s="12">
        <v>281</v>
      </c>
      <c r="D902" s="12">
        <v>8960</v>
      </c>
      <c r="E902" s="12">
        <v>57833</v>
      </c>
      <c r="F902" s="12">
        <v>41172</v>
      </c>
      <c r="G902" s="12">
        <v>75</v>
      </c>
      <c r="H902" s="12">
        <v>9585</v>
      </c>
      <c r="I902" s="12">
        <v>74103</v>
      </c>
    </row>
    <row r="903" spans="1:9" s="10" customFormat="1" ht="10.5" customHeight="1" x14ac:dyDescent="0.25">
      <c r="A903" s="58"/>
    </row>
    <row r="904" spans="1:9" s="10" customFormat="1" ht="15.75" x14ac:dyDescent="0.25">
      <c r="A904" s="399" t="s">
        <v>0</v>
      </c>
      <c r="B904" s="432" t="s">
        <v>51</v>
      </c>
      <c r="C904" s="433"/>
      <c r="D904" s="433"/>
      <c r="E904" s="434"/>
    </row>
    <row r="905" spans="1:9" s="10" customFormat="1" ht="41.25" customHeight="1" x14ac:dyDescent="0.25">
      <c r="A905" s="400"/>
      <c r="B905" s="13" t="s">
        <v>3</v>
      </c>
      <c r="C905" s="13" t="s">
        <v>4</v>
      </c>
      <c r="D905" s="37" t="s">
        <v>5</v>
      </c>
      <c r="E905" s="13" t="s">
        <v>6</v>
      </c>
    </row>
    <row r="906" spans="1:9" s="10" customFormat="1" ht="15.75" x14ac:dyDescent="0.25">
      <c r="A906" s="57" t="s">
        <v>7</v>
      </c>
      <c r="B906" s="35">
        <v>17405</v>
      </c>
      <c r="C906" s="35">
        <v>34</v>
      </c>
      <c r="D906" s="35">
        <v>3255</v>
      </c>
      <c r="E906" s="35">
        <v>23505</v>
      </c>
    </row>
    <row r="907" spans="1:9" s="10" customFormat="1" ht="15.75" x14ac:dyDescent="0.25">
      <c r="A907" s="57" t="s">
        <v>8</v>
      </c>
      <c r="B907" s="35">
        <v>33288</v>
      </c>
      <c r="C907" s="35">
        <v>251</v>
      </c>
      <c r="D907" s="35">
        <v>9315</v>
      </c>
      <c r="E907" s="35">
        <v>72865</v>
      </c>
    </row>
    <row r="908" spans="1:9" s="10" customFormat="1" ht="15.75" x14ac:dyDescent="0.25">
      <c r="A908" s="57" t="s">
        <v>9</v>
      </c>
      <c r="B908" s="35">
        <v>31703</v>
      </c>
      <c r="C908" s="35">
        <v>71</v>
      </c>
      <c r="D908" s="35">
        <v>5975</v>
      </c>
      <c r="E908" s="35">
        <v>35566</v>
      </c>
    </row>
    <row r="909" spans="1:9" s="10" customFormat="1" ht="15.75" x14ac:dyDescent="0.25">
      <c r="A909" s="67" t="s">
        <v>10</v>
      </c>
      <c r="B909" s="12">
        <v>82396</v>
      </c>
      <c r="C909" s="12">
        <v>356</v>
      </c>
      <c r="D909" s="12">
        <v>18545</v>
      </c>
      <c r="E909" s="12">
        <v>131936</v>
      </c>
    </row>
    <row r="910" spans="1:9" ht="15.75" customHeight="1" x14ac:dyDescent="0.25">
      <c r="A910" s="114"/>
      <c r="B910" s="114"/>
      <c r="C910" s="114"/>
      <c r="D910" s="114"/>
      <c r="E910" s="114"/>
      <c r="F910" s="114"/>
      <c r="G910" s="114"/>
      <c r="H910" s="114"/>
      <c r="I910" s="114"/>
    </row>
    <row r="911" spans="1:9" ht="18.75" customHeight="1" x14ac:dyDescent="0.25">
      <c r="A911" s="425" t="s">
        <v>162</v>
      </c>
      <c r="B911" s="425"/>
      <c r="C911" s="425"/>
      <c r="D911" s="425"/>
      <c r="E911" s="425"/>
      <c r="F911" s="425"/>
      <c r="G911" s="425"/>
      <c r="H911" s="425"/>
      <c r="I911" s="425"/>
    </row>
    <row r="912" spans="1:9" ht="9.75" customHeight="1" x14ac:dyDescent="0.25">
      <c r="A912" s="56"/>
      <c r="B912" s="8"/>
      <c r="C912" s="8"/>
      <c r="D912" s="8"/>
      <c r="E912" s="8"/>
      <c r="F912" s="8"/>
      <c r="G912" s="8"/>
      <c r="H912" s="8"/>
      <c r="I912" s="8"/>
    </row>
    <row r="913" spans="1:9" s="10" customFormat="1" ht="15.75" x14ac:dyDescent="0.25">
      <c r="A913" s="399" t="s">
        <v>0</v>
      </c>
      <c r="B913" s="426" t="s">
        <v>1</v>
      </c>
      <c r="C913" s="427"/>
      <c r="D913" s="427"/>
      <c r="E913" s="428"/>
      <c r="F913" s="429" t="s">
        <v>50</v>
      </c>
      <c r="G913" s="430"/>
      <c r="H913" s="430"/>
      <c r="I913" s="431"/>
    </row>
    <row r="914" spans="1:9" s="10" customFormat="1" ht="42" customHeight="1" x14ac:dyDescent="0.25">
      <c r="A914" s="400"/>
      <c r="B914" s="13" t="s">
        <v>3</v>
      </c>
      <c r="C914" s="13" t="s">
        <v>4</v>
      </c>
      <c r="D914" s="36" t="s">
        <v>5</v>
      </c>
      <c r="E914" s="13" t="s">
        <v>6</v>
      </c>
      <c r="F914" s="13" t="s">
        <v>3</v>
      </c>
      <c r="G914" s="13" t="s">
        <v>4</v>
      </c>
      <c r="H914" s="38" t="s">
        <v>5</v>
      </c>
      <c r="I914" s="13" t="s">
        <v>6</v>
      </c>
    </row>
    <row r="915" spans="1:9" s="10" customFormat="1" ht="15.75" x14ac:dyDescent="0.25">
      <c r="A915" s="57" t="s">
        <v>7</v>
      </c>
      <c r="B915" s="35">
        <v>5253</v>
      </c>
      <c r="C915" s="11">
        <v>16</v>
      </c>
      <c r="D915" s="35">
        <v>1442</v>
      </c>
      <c r="E915" s="35">
        <v>10519</v>
      </c>
      <c r="F915" s="35">
        <v>11608</v>
      </c>
      <c r="G915" s="11">
        <v>16</v>
      </c>
      <c r="H915" s="35">
        <v>1765</v>
      </c>
      <c r="I915" s="35">
        <v>12433</v>
      </c>
    </row>
    <row r="916" spans="1:9" s="10" customFormat="1" ht="15.75" x14ac:dyDescent="0.25">
      <c r="A916" s="57" t="s">
        <v>8</v>
      </c>
      <c r="B916" s="35">
        <v>18674</v>
      </c>
      <c r="C916" s="11">
        <v>209</v>
      </c>
      <c r="D916" s="35">
        <v>4305</v>
      </c>
      <c r="E916" s="35">
        <v>38069</v>
      </c>
      <c r="F916" s="35">
        <v>13818</v>
      </c>
      <c r="G916" s="11">
        <v>41</v>
      </c>
      <c r="H916" s="35">
        <v>4829</v>
      </c>
      <c r="I916" s="35">
        <v>33141</v>
      </c>
    </row>
    <row r="917" spans="1:9" s="10" customFormat="1" ht="15.75" x14ac:dyDescent="0.25">
      <c r="A917" s="57" t="s">
        <v>9</v>
      </c>
      <c r="B917" s="35">
        <v>16613</v>
      </c>
      <c r="C917" s="11">
        <v>54</v>
      </c>
      <c r="D917" s="35">
        <v>3090</v>
      </c>
      <c r="E917" s="35">
        <v>8048</v>
      </c>
      <c r="F917" s="35">
        <v>14545</v>
      </c>
      <c r="G917" s="11">
        <v>15</v>
      </c>
      <c r="H917" s="35">
        <v>2815</v>
      </c>
      <c r="I917" s="35">
        <v>26227</v>
      </c>
    </row>
    <row r="918" spans="1:9" s="10" customFormat="1" ht="15.75" x14ac:dyDescent="0.25">
      <c r="A918" s="67" t="s">
        <v>10</v>
      </c>
      <c r="B918" s="12">
        <v>40540</v>
      </c>
      <c r="C918" s="12">
        <v>279</v>
      </c>
      <c r="D918" s="12">
        <v>8837</v>
      </c>
      <c r="E918" s="12">
        <v>56636</v>
      </c>
      <c r="F918" s="12">
        <v>39971</v>
      </c>
      <c r="G918" s="12">
        <v>72</v>
      </c>
      <c r="H918" s="12">
        <v>9409</v>
      </c>
      <c r="I918" s="12">
        <v>71801</v>
      </c>
    </row>
    <row r="919" spans="1:9" s="10" customFormat="1" ht="10.5" customHeight="1" x14ac:dyDescent="0.25">
      <c r="A919" s="58"/>
    </row>
    <row r="920" spans="1:9" s="10" customFormat="1" ht="15.75" x14ac:dyDescent="0.25">
      <c r="A920" s="399" t="s">
        <v>0</v>
      </c>
      <c r="B920" s="432" t="s">
        <v>51</v>
      </c>
      <c r="C920" s="433"/>
      <c r="D920" s="433"/>
      <c r="E920" s="434"/>
    </row>
    <row r="921" spans="1:9" s="10" customFormat="1" ht="41.25" customHeight="1" x14ac:dyDescent="0.25">
      <c r="A921" s="400"/>
      <c r="B921" s="13" t="s">
        <v>3</v>
      </c>
      <c r="C921" s="13" t="s">
        <v>4</v>
      </c>
      <c r="D921" s="37" t="s">
        <v>5</v>
      </c>
      <c r="E921" s="13" t="s">
        <v>6</v>
      </c>
    </row>
    <row r="922" spans="1:9" s="10" customFormat="1" ht="15.75" x14ac:dyDescent="0.25">
      <c r="A922" s="57" t="s">
        <v>7</v>
      </c>
      <c r="B922" s="35">
        <v>16861</v>
      </c>
      <c r="C922" s="35">
        <v>32</v>
      </c>
      <c r="D922" s="35">
        <v>3207</v>
      </c>
      <c r="E922" s="35">
        <v>22952</v>
      </c>
    </row>
    <row r="923" spans="1:9" s="10" customFormat="1" ht="15.75" x14ac:dyDescent="0.25">
      <c r="A923" s="57" t="s">
        <v>8</v>
      </c>
      <c r="B923" s="35">
        <v>32492</v>
      </c>
      <c r="C923" s="35">
        <v>250</v>
      </c>
      <c r="D923" s="35">
        <v>9134</v>
      </c>
      <c r="E923" s="35">
        <v>71210</v>
      </c>
    </row>
    <row r="924" spans="1:9" s="10" customFormat="1" ht="15.75" x14ac:dyDescent="0.25">
      <c r="A924" s="57" t="s">
        <v>9</v>
      </c>
      <c r="B924" s="35">
        <v>31158</v>
      </c>
      <c r="C924" s="35">
        <v>69</v>
      </c>
      <c r="D924" s="35">
        <v>5905</v>
      </c>
      <c r="E924" s="35">
        <v>34275</v>
      </c>
    </row>
    <row r="925" spans="1:9" s="10" customFormat="1" ht="15.75" x14ac:dyDescent="0.25">
      <c r="A925" s="67" t="s">
        <v>10</v>
      </c>
      <c r="B925" s="12">
        <v>80511</v>
      </c>
      <c r="C925" s="12">
        <v>351</v>
      </c>
      <c r="D925" s="12">
        <v>18246</v>
      </c>
      <c r="E925" s="12">
        <v>128437</v>
      </c>
    </row>
    <row r="926" spans="1:9" s="10" customFormat="1" ht="10.5" customHeight="1" x14ac:dyDescent="0.25">
      <c r="A926" s="73"/>
      <c r="B926" s="55"/>
      <c r="C926" s="55"/>
      <c r="D926" s="55"/>
      <c r="E926" s="55"/>
    </row>
    <row r="927" spans="1:9" ht="15.75" customHeight="1" x14ac:dyDescent="0.25">
      <c r="A927" s="406" t="s">
        <v>171</v>
      </c>
      <c r="B927" s="407"/>
      <c r="C927" s="407"/>
      <c r="D927" s="407"/>
      <c r="E927" s="407"/>
      <c r="F927" s="407"/>
      <c r="G927" s="407"/>
      <c r="H927" s="407"/>
      <c r="I927" s="408"/>
    </row>
    <row r="928" spans="1:9" ht="15.75" customHeight="1" x14ac:dyDescent="0.25">
      <c r="A928" s="435" t="s">
        <v>166</v>
      </c>
      <c r="B928" s="436"/>
      <c r="C928" s="436"/>
      <c r="D928" s="436"/>
      <c r="E928" s="436"/>
      <c r="F928" s="436"/>
      <c r="G928" s="436"/>
      <c r="H928" s="436"/>
      <c r="I928" s="437"/>
    </row>
    <row r="929" spans="1:9" ht="15.75" customHeight="1" x14ac:dyDescent="0.25">
      <c r="A929" s="421" t="s">
        <v>167</v>
      </c>
      <c r="B929" s="422"/>
      <c r="C929" s="422"/>
      <c r="D929" s="422"/>
      <c r="E929" s="422"/>
      <c r="F929" s="422"/>
      <c r="G929" s="422"/>
      <c r="H929" s="422"/>
      <c r="I929" s="423"/>
    </row>
    <row r="930" spans="1:9" ht="21.75" customHeight="1" x14ac:dyDescent="0.25">
      <c r="A930" s="111"/>
      <c r="B930" s="111"/>
      <c r="C930" s="111"/>
      <c r="D930" s="111"/>
      <c r="E930" s="111"/>
      <c r="F930" s="111"/>
      <c r="G930" s="111"/>
      <c r="H930" s="111"/>
      <c r="I930" s="111"/>
    </row>
    <row r="931" spans="1:9" ht="18.75" customHeight="1" x14ac:dyDescent="0.25">
      <c r="A931" s="425" t="s">
        <v>149</v>
      </c>
      <c r="B931" s="425"/>
      <c r="C931" s="425"/>
      <c r="D931" s="425"/>
      <c r="E931" s="425"/>
      <c r="F931" s="425"/>
      <c r="G931" s="425"/>
      <c r="H931" s="425"/>
      <c r="I931" s="425"/>
    </row>
    <row r="932" spans="1:9" ht="9.75" customHeight="1" x14ac:dyDescent="0.25">
      <c r="A932" s="56"/>
      <c r="B932" s="8"/>
      <c r="C932" s="8"/>
      <c r="D932" s="8"/>
      <c r="E932" s="8"/>
      <c r="F932" s="8"/>
      <c r="G932" s="8"/>
      <c r="H932" s="8"/>
      <c r="I932" s="8"/>
    </row>
    <row r="933" spans="1:9" s="10" customFormat="1" ht="15.75" x14ac:dyDescent="0.25">
      <c r="A933" s="399" t="s">
        <v>0</v>
      </c>
      <c r="B933" s="426" t="s">
        <v>1</v>
      </c>
      <c r="C933" s="427"/>
      <c r="D933" s="427"/>
      <c r="E933" s="428"/>
      <c r="F933" s="429" t="s">
        <v>50</v>
      </c>
      <c r="G933" s="430"/>
      <c r="H933" s="430"/>
      <c r="I933" s="431"/>
    </row>
    <row r="934" spans="1:9" s="10" customFormat="1" ht="42" customHeight="1" x14ac:dyDescent="0.25">
      <c r="A934" s="400"/>
      <c r="B934" s="13" t="s">
        <v>3</v>
      </c>
      <c r="C934" s="13" t="s">
        <v>4</v>
      </c>
      <c r="D934" s="36" t="s">
        <v>5</v>
      </c>
      <c r="E934" s="13" t="s">
        <v>6</v>
      </c>
      <c r="F934" s="13" t="s">
        <v>3</v>
      </c>
      <c r="G934" s="13" t="s">
        <v>4</v>
      </c>
      <c r="H934" s="38" t="s">
        <v>5</v>
      </c>
      <c r="I934" s="13" t="s">
        <v>6</v>
      </c>
    </row>
    <row r="935" spans="1:9" s="10" customFormat="1" ht="15.75" x14ac:dyDescent="0.25">
      <c r="A935" s="57" t="s">
        <v>7</v>
      </c>
      <c r="B935" s="35">
        <v>5145</v>
      </c>
      <c r="C935" s="11">
        <v>16</v>
      </c>
      <c r="D935" s="35">
        <v>1428</v>
      </c>
      <c r="E935" s="35">
        <v>10362</v>
      </c>
      <c r="F935" s="35">
        <v>11288</v>
      </c>
      <c r="G935" s="11">
        <v>16</v>
      </c>
      <c r="H935" s="35">
        <v>1747</v>
      </c>
      <c r="I935" s="35">
        <v>12203</v>
      </c>
    </row>
    <row r="936" spans="1:9" s="10" customFormat="1" ht="15.75" x14ac:dyDescent="0.25">
      <c r="A936" s="57" t="s">
        <v>8</v>
      </c>
      <c r="B936" s="35">
        <v>18388</v>
      </c>
      <c r="C936" s="11">
        <v>197</v>
      </c>
      <c r="D936" s="35">
        <v>4245</v>
      </c>
      <c r="E936" s="35">
        <v>37471</v>
      </c>
      <c r="F936" s="35">
        <v>13228</v>
      </c>
      <c r="G936" s="11">
        <v>41</v>
      </c>
      <c r="H936" s="35">
        <v>4723</v>
      </c>
      <c r="I936" s="35">
        <v>31881</v>
      </c>
    </row>
    <row r="937" spans="1:9" s="10" customFormat="1" ht="15.75" x14ac:dyDescent="0.25">
      <c r="A937" s="57" t="s">
        <v>9</v>
      </c>
      <c r="B937" s="35">
        <v>16384</v>
      </c>
      <c r="C937" s="11">
        <v>53</v>
      </c>
      <c r="D937" s="35">
        <v>3043</v>
      </c>
      <c r="E937" s="35">
        <v>7738</v>
      </c>
      <c r="F937" s="35">
        <v>14071</v>
      </c>
      <c r="G937" s="11">
        <v>15</v>
      </c>
      <c r="H937" s="35">
        <v>2769</v>
      </c>
      <c r="I937" s="35">
        <v>25183</v>
      </c>
    </row>
    <row r="938" spans="1:9" s="10" customFormat="1" ht="15.75" x14ac:dyDescent="0.25">
      <c r="A938" s="67" t="s">
        <v>10</v>
      </c>
      <c r="B938" s="12">
        <v>39917</v>
      </c>
      <c r="C938" s="12">
        <v>266</v>
      </c>
      <c r="D938" s="12">
        <v>8716</v>
      </c>
      <c r="E938" s="12">
        <v>55571</v>
      </c>
      <c r="F938" s="12">
        <v>38587</v>
      </c>
      <c r="G938" s="12">
        <v>72</v>
      </c>
      <c r="H938" s="12">
        <v>9239</v>
      </c>
      <c r="I938" s="12">
        <v>69267</v>
      </c>
    </row>
    <row r="939" spans="1:9" s="10" customFormat="1" ht="10.5" customHeight="1" x14ac:dyDescent="0.25">
      <c r="A939" s="58"/>
    </row>
    <row r="940" spans="1:9" s="10" customFormat="1" ht="15.75" x14ac:dyDescent="0.25">
      <c r="A940" s="399" t="s">
        <v>0</v>
      </c>
      <c r="B940" s="432" t="s">
        <v>51</v>
      </c>
      <c r="C940" s="433"/>
      <c r="D940" s="433"/>
      <c r="E940" s="434"/>
    </row>
    <row r="941" spans="1:9" s="10" customFormat="1" ht="41.25" customHeight="1" x14ac:dyDescent="0.25">
      <c r="A941" s="400"/>
      <c r="B941" s="13" t="s">
        <v>3</v>
      </c>
      <c r="C941" s="13" t="s">
        <v>4</v>
      </c>
      <c r="D941" s="37" t="s">
        <v>5</v>
      </c>
      <c r="E941" s="13" t="s">
        <v>6</v>
      </c>
    </row>
    <row r="942" spans="1:9" s="10" customFormat="1" ht="15.75" x14ac:dyDescent="0.25">
      <c r="A942" s="57" t="s">
        <v>7</v>
      </c>
      <c r="B942" s="35">
        <v>16433</v>
      </c>
      <c r="C942" s="35">
        <v>32</v>
      </c>
      <c r="D942" s="35">
        <v>3175</v>
      </c>
      <c r="E942" s="35">
        <v>22565</v>
      </c>
    </row>
    <row r="943" spans="1:9" s="10" customFormat="1" ht="15.75" x14ac:dyDescent="0.25">
      <c r="A943" s="57" t="s">
        <v>8</v>
      </c>
      <c r="B943" s="35">
        <v>31616</v>
      </c>
      <c r="C943" s="35">
        <v>238</v>
      </c>
      <c r="D943" s="35">
        <v>8968</v>
      </c>
      <c r="E943" s="35">
        <v>69352</v>
      </c>
    </row>
    <row r="944" spans="1:9" s="10" customFormat="1" ht="15.75" x14ac:dyDescent="0.25">
      <c r="A944" s="57" t="s">
        <v>9</v>
      </c>
      <c r="B944" s="35">
        <v>30455</v>
      </c>
      <c r="C944" s="35">
        <v>68</v>
      </c>
      <c r="D944" s="35">
        <v>5812</v>
      </c>
      <c r="E944" s="35">
        <v>32921</v>
      </c>
    </row>
    <row r="945" spans="1:9" s="10" customFormat="1" ht="15.75" x14ac:dyDescent="0.25">
      <c r="A945" s="67" t="s">
        <v>10</v>
      </c>
      <c r="B945" s="12">
        <v>78504</v>
      </c>
      <c r="C945" s="12">
        <v>338</v>
      </c>
      <c r="D945" s="12">
        <v>17955</v>
      </c>
      <c r="E945" s="12">
        <v>124838</v>
      </c>
    </row>
    <row r="946" spans="1:9" s="10" customFormat="1" ht="15.75" x14ac:dyDescent="0.25">
      <c r="A946" s="73"/>
      <c r="B946" s="55"/>
      <c r="C946" s="55"/>
      <c r="D946" s="55"/>
      <c r="E946" s="55"/>
    </row>
    <row r="947" spans="1:9" ht="15.75" customHeight="1" x14ac:dyDescent="0.25">
      <c r="A947" s="406" t="s">
        <v>159</v>
      </c>
      <c r="B947" s="407"/>
      <c r="C947" s="407"/>
      <c r="D947" s="407"/>
      <c r="E947" s="407"/>
      <c r="F947" s="407"/>
      <c r="G947" s="407"/>
      <c r="H947" s="407"/>
      <c r="I947" s="408"/>
    </row>
    <row r="948" spans="1:9" ht="15.75" customHeight="1" x14ac:dyDescent="0.25">
      <c r="A948" s="435" t="s">
        <v>160</v>
      </c>
      <c r="B948" s="436"/>
      <c r="C948" s="436"/>
      <c r="D948" s="436"/>
      <c r="E948" s="436"/>
      <c r="F948" s="436"/>
      <c r="G948" s="436"/>
      <c r="H948" s="436"/>
      <c r="I948" s="437"/>
    </row>
    <row r="949" spans="1:9" ht="15.75" customHeight="1" x14ac:dyDescent="0.25">
      <c r="A949" s="421" t="s">
        <v>161</v>
      </c>
      <c r="B949" s="422"/>
      <c r="C949" s="422"/>
      <c r="D949" s="422"/>
      <c r="E949" s="422"/>
      <c r="F949" s="422"/>
      <c r="G949" s="422"/>
      <c r="H949" s="422"/>
      <c r="I949" s="423"/>
    </row>
    <row r="950" spans="1:9" ht="15.75" customHeight="1" x14ac:dyDescent="0.25">
      <c r="A950" s="103"/>
      <c r="B950" s="103"/>
      <c r="C950" s="103"/>
      <c r="D950" s="103"/>
      <c r="E950" s="103"/>
      <c r="F950" s="103"/>
      <c r="G950" s="103"/>
      <c r="H950" s="103"/>
      <c r="I950" s="103"/>
    </row>
    <row r="951" spans="1:9" ht="22.5" customHeight="1" x14ac:dyDescent="0.25">
      <c r="A951" s="425" t="s">
        <v>140</v>
      </c>
      <c r="B951" s="425"/>
      <c r="C951" s="425"/>
      <c r="D951" s="425"/>
      <c r="E951" s="425"/>
      <c r="F951" s="425"/>
      <c r="G951" s="425"/>
      <c r="H951" s="425"/>
      <c r="I951" s="425"/>
    </row>
    <row r="952" spans="1:9" ht="9.75" customHeight="1" x14ac:dyDescent="0.25">
      <c r="A952" s="56"/>
      <c r="B952" s="8"/>
      <c r="C952" s="8"/>
      <c r="D952" s="8"/>
      <c r="E952" s="8"/>
      <c r="F952" s="8"/>
      <c r="G952" s="8"/>
      <c r="H952" s="8"/>
      <c r="I952" s="8"/>
    </row>
    <row r="953" spans="1:9" s="10" customFormat="1" ht="15.75" x14ac:dyDescent="0.25">
      <c r="A953" s="399" t="s">
        <v>0</v>
      </c>
      <c r="B953" s="426" t="s">
        <v>1</v>
      </c>
      <c r="C953" s="427"/>
      <c r="D953" s="427"/>
      <c r="E953" s="428"/>
      <c r="F953" s="429" t="s">
        <v>50</v>
      </c>
      <c r="G953" s="430"/>
      <c r="H953" s="430"/>
      <c r="I953" s="431"/>
    </row>
    <row r="954" spans="1:9" s="10" customFormat="1" ht="42" customHeight="1" x14ac:dyDescent="0.25">
      <c r="A954" s="400"/>
      <c r="B954" s="13" t="s">
        <v>3</v>
      </c>
      <c r="C954" s="13" t="s">
        <v>4</v>
      </c>
      <c r="D954" s="36" t="s">
        <v>5</v>
      </c>
      <c r="E954" s="13" t="s">
        <v>6</v>
      </c>
      <c r="F954" s="13" t="s">
        <v>3</v>
      </c>
      <c r="G954" s="13" t="s">
        <v>4</v>
      </c>
      <c r="H954" s="38" t="s">
        <v>5</v>
      </c>
      <c r="I954" s="13" t="s">
        <v>6</v>
      </c>
    </row>
    <row r="955" spans="1:9" s="10" customFormat="1" ht="15.75" x14ac:dyDescent="0.25">
      <c r="A955" s="57" t="s">
        <v>7</v>
      </c>
      <c r="B955" s="11">
        <v>5038</v>
      </c>
      <c r="C955" s="11">
        <v>14</v>
      </c>
      <c r="D955" s="11">
        <v>1414</v>
      </c>
      <c r="E955" s="11">
        <v>10217</v>
      </c>
      <c r="F955" s="11">
        <v>10972</v>
      </c>
      <c r="G955" s="11">
        <v>16</v>
      </c>
      <c r="H955" s="11">
        <v>1725</v>
      </c>
      <c r="I955" s="11">
        <v>11915</v>
      </c>
    </row>
    <row r="956" spans="1:9" s="10" customFormat="1" ht="15.75" x14ac:dyDescent="0.25">
      <c r="A956" s="57" t="s">
        <v>8</v>
      </c>
      <c r="B956" s="11">
        <v>18103</v>
      </c>
      <c r="C956" s="11">
        <v>189</v>
      </c>
      <c r="D956" s="11">
        <v>4179</v>
      </c>
      <c r="E956" s="11">
        <v>37009</v>
      </c>
      <c r="F956" s="11">
        <v>12799</v>
      </c>
      <c r="G956" s="11">
        <v>41</v>
      </c>
      <c r="H956" s="11">
        <v>4631</v>
      </c>
      <c r="I956" s="11">
        <v>31507</v>
      </c>
    </row>
    <row r="957" spans="1:9" s="10" customFormat="1" ht="15.75" x14ac:dyDescent="0.25">
      <c r="A957" s="57" t="s">
        <v>9</v>
      </c>
      <c r="B957" s="11">
        <v>16175</v>
      </c>
      <c r="C957" s="11">
        <v>53</v>
      </c>
      <c r="D957" s="11">
        <v>2995</v>
      </c>
      <c r="E957" s="11">
        <v>7385</v>
      </c>
      <c r="F957" s="11">
        <v>13756</v>
      </c>
      <c r="G957" s="11">
        <v>15</v>
      </c>
      <c r="H957" s="11">
        <v>2724</v>
      </c>
      <c r="I957" s="11">
        <v>24542</v>
      </c>
    </row>
    <row r="958" spans="1:9" s="10" customFormat="1" ht="15.75" x14ac:dyDescent="0.25">
      <c r="A958" s="67" t="s">
        <v>10</v>
      </c>
      <c r="B958" s="12">
        <v>39316</v>
      </c>
      <c r="C958" s="12">
        <v>256</v>
      </c>
      <c r="D958" s="12">
        <v>8588</v>
      </c>
      <c r="E958" s="12">
        <v>54611</v>
      </c>
      <c r="F958" s="12">
        <v>37527</v>
      </c>
      <c r="G958" s="12">
        <v>72</v>
      </c>
      <c r="H958" s="12">
        <v>9080</v>
      </c>
      <c r="I958" s="12">
        <v>67964</v>
      </c>
    </row>
    <row r="959" spans="1:9" s="10" customFormat="1" ht="10.5" customHeight="1" x14ac:dyDescent="0.25">
      <c r="A959" s="58"/>
    </row>
    <row r="960" spans="1:9" s="10" customFormat="1" ht="15.75" x14ac:dyDescent="0.25">
      <c r="A960" s="399" t="s">
        <v>0</v>
      </c>
      <c r="B960" s="432" t="s">
        <v>51</v>
      </c>
      <c r="C960" s="433"/>
      <c r="D960" s="433"/>
      <c r="E960" s="434"/>
    </row>
    <row r="961" spans="1:9" s="10" customFormat="1" ht="41.25" customHeight="1" x14ac:dyDescent="0.25">
      <c r="A961" s="400"/>
      <c r="B961" s="13" t="s">
        <v>3</v>
      </c>
      <c r="C961" s="13" t="s">
        <v>4</v>
      </c>
      <c r="D961" s="37" t="s">
        <v>5</v>
      </c>
      <c r="E961" s="13" t="s">
        <v>6</v>
      </c>
    </row>
    <row r="962" spans="1:9" s="10" customFormat="1" ht="15.75" x14ac:dyDescent="0.25">
      <c r="A962" s="57" t="s">
        <v>7</v>
      </c>
      <c r="B962" s="35">
        <v>16010</v>
      </c>
      <c r="C962" s="35">
        <v>30</v>
      </c>
      <c r="D962" s="35">
        <v>3139</v>
      </c>
      <c r="E962" s="35">
        <v>22132</v>
      </c>
    </row>
    <row r="963" spans="1:9" s="10" customFormat="1" ht="15.75" x14ac:dyDescent="0.25">
      <c r="A963" s="57" t="s">
        <v>8</v>
      </c>
      <c r="B963" s="35">
        <v>30902</v>
      </c>
      <c r="C963" s="35">
        <v>230</v>
      </c>
      <c r="D963" s="35">
        <v>8810</v>
      </c>
      <c r="E963" s="35">
        <v>68516</v>
      </c>
    </row>
    <row r="964" spans="1:9" s="10" customFormat="1" ht="15.75" x14ac:dyDescent="0.25">
      <c r="A964" s="57" t="s">
        <v>9</v>
      </c>
      <c r="B964" s="35">
        <v>29931</v>
      </c>
      <c r="C964" s="35">
        <v>68</v>
      </c>
      <c r="D964" s="35">
        <v>5719</v>
      </c>
      <c r="E964" s="35">
        <v>31927</v>
      </c>
    </row>
    <row r="965" spans="1:9" s="10" customFormat="1" ht="15.75" x14ac:dyDescent="0.25">
      <c r="A965" s="67" t="s">
        <v>10</v>
      </c>
      <c r="B965" s="12">
        <v>76843</v>
      </c>
      <c r="C965" s="12">
        <v>328</v>
      </c>
      <c r="D965" s="12">
        <v>17668</v>
      </c>
      <c r="E965" s="12">
        <v>122575</v>
      </c>
    </row>
    <row r="966" spans="1:9" s="10" customFormat="1" ht="15.75" x14ac:dyDescent="0.25">
      <c r="A966" s="73"/>
      <c r="B966" s="55"/>
      <c r="C966" s="55"/>
      <c r="D966" s="55"/>
      <c r="E966" s="55"/>
    </row>
    <row r="967" spans="1:9" ht="15.75" customHeight="1" x14ac:dyDescent="0.25">
      <c r="A967" s="406" t="s">
        <v>144</v>
      </c>
      <c r="B967" s="407"/>
      <c r="C967" s="407"/>
      <c r="D967" s="407"/>
      <c r="E967" s="407"/>
      <c r="F967" s="407"/>
      <c r="G967" s="407"/>
      <c r="H967" s="407"/>
      <c r="I967" s="408"/>
    </row>
    <row r="968" spans="1:9" ht="15.75" customHeight="1" x14ac:dyDescent="0.25">
      <c r="A968" s="435" t="s">
        <v>145</v>
      </c>
      <c r="B968" s="436"/>
      <c r="C968" s="436"/>
      <c r="D968" s="436"/>
      <c r="E968" s="436"/>
      <c r="F968" s="436"/>
      <c r="G968" s="436"/>
      <c r="H968" s="436"/>
      <c r="I968" s="437"/>
    </row>
    <row r="969" spans="1:9" ht="15.75" customHeight="1" x14ac:dyDescent="0.25">
      <c r="A969" s="421" t="s">
        <v>146</v>
      </c>
      <c r="B969" s="422"/>
      <c r="C969" s="422"/>
      <c r="D969" s="422"/>
      <c r="E969" s="422"/>
      <c r="F969" s="422"/>
      <c r="G969" s="422"/>
      <c r="H969" s="422"/>
      <c r="I969" s="423"/>
    </row>
    <row r="970" spans="1:9" ht="15.75" customHeight="1" x14ac:dyDescent="0.25">
      <c r="A970" s="103"/>
      <c r="B970" s="103"/>
      <c r="C970" s="103"/>
      <c r="D970" s="103"/>
      <c r="E970" s="103"/>
      <c r="F970" s="103"/>
      <c r="G970" s="103"/>
      <c r="H970" s="103"/>
      <c r="I970" s="103"/>
    </row>
    <row r="971" spans="1:9" ht="24" customHeight="1" x14ac:dyDescent="0.25">
      <c r="A971" s="425" t="s">
        <v>128</v>
      </c>
      <c r="B971" s="425"/>
      <c r="C971" s="425"/>
      <c r="D971" s="425"/>
      <c r="E971" s="425"/>
      <c r="F971" s="425"/>
      <c r="G971" s="425"/>
      <c r="H971" s="425"/>
      <c r="I971" s="425"/>
    </row>
    <row r="972" spans="1:9" ht="9.75" customHeight="1" x14ac:dyDescent="0.25">
      <c r="A972" s="56"/>
      <c r="B972" s="8"/>
      <c r="C972" s="8"/>
      <c r="D972" s="8"/>
      <c r="E972" s="8"/>
      <c r="F972" s="8"/>
      <c r="G972" s="8"/>
      <c r="H972" s="8"/>
      <c r="I972" s="8"/>
    </row>
    <row r="973" spans="1:9" s="10" customFormat="1" ht="15.75" x14ac:dyDescent="0.25">
      <c r="A973" s="399" t="s">
        <v>0</v>
      </c>
      <c r="B973" s="426" t="s">
        <v>1</v>
      </c>
      <c r="C973" s="427"/>
      <c r="D973" s="427"/>
      <c r="E973" s="428"/>
      <c r="F973" s="429" t="s">
        <v>50</v>
      </c>
      <c r="G973" s="430"/>
      <c r="H973" s="430"/>
      <c r="I973" s="431"/>
    </row>
    <row r="974" spans="1:9" s="10" customFormat="1" ht="42" customHeight="1" x14ac:dyDescent="0.25">
      <c r="A974" s="400"/>
      <c r="B974" s="13" t="s">
        <v>3</v>
      </c>
      <c r="C974" s="13" t="s">
        <v>4</v>
      </c>
      <c r="D974" s="36" t="s">
        <v>5</v>
      </c>
      <c r="E974" s="13" t="s">
        <v>6</v>
      </c>
      <c r="F974" s="13" t="s">
        <v>3</v>
      </c>
      <c r="G974" s="13" t="s">
        <v>4</v>
      </c>
      <c r="H974" s="38" t="s">
        <v>5</v>
      </c>
      <c r="I974" s="13" t="s">
        <v>6</v>
      </c>
    </row>
    <row r="975" spans="1:9" s="10" customFormat="1" ht="15.75" x14ac:dyDescent="0.25">
      <c r="A975" s="57" t="s">
        <v>7</v>
      </c>
      <c r="B975" s="11">
        <v>4977</v>
      </c>
      <c r="C975" s="11">
        <v>14</v>
      </c>
      <c r="D975" s="11">
        <v>1389</v>
      </c>
      <c r="E975" s="11">
        <v>10139</v>
      </c>
      <c r="F975" s="11">
        <v>10547</v>
      </c>
      <c r="G975" s="11">
        <v>15</v>
      </c>
      <c r="H975" s="11">
        <v>1699</v>
      </c>
      <c r="I975" s="11">
        <v>11501</v>
      </c>
    </row>
    <row r="976" spans="1:9" s="10" customFormat="1" ht="15.75" x14ac:dyDescent="0.25">
      <c r="A976" s="57" t="s">
        <v>8</v>
      </c>
      <c r="B976" s="11">
        <v>17928</v>
      </c>
      <c r="C976" s="11">
        <v>182</v>
      </c>
      <c r="D976" s="11">
        <v>4126</v>
      </c>
      <c r="E976" s="11">
        <v>36777</v>
      </c>
      <c r="F976" s="11">
        <v>12363</v>
      </c>
      <c r="G976" s="11">
        <v>41</v>
      </c>
      <c r="H976" s="11">
        <v>4545</v>
      </c>
      <c r="I976" s="11">
        <v>31099</v>
      </c>
    </row>
    <row r="977" spans="1:9" s="10" customFormat="1" ht="15.75" x14ac:dyDescent="0.25">
      <c r="A977" s="57" t="s">
        <v>9</v>
      </c>
      <c r="B977" s="11">
        <v>16118</v>
      </c>
      <c r="C977" s="11">
        <v>53</v>
      </c>
      <c r="D977" s="11">
        <v>2981</v>
      </c>
      <c r="E977" s="11">
        <v>7315</v>
      </c>
      <c r="F977" s="11">
        <v>13441</v>
      </c>
      <c r="G977" s="11">
        <v>14</v>
      </c>
      <c r="H977" s="11">
        <v>2699</v>
      </c>
      <c r="I977" s="11">
        <v>24139</v>
      </c>
    </row>
    <row r="978" spans="1:9" s="10" customFormat="1" ht="15.75" x14ac:dyDescent="0.25">
      <c r="A978" s="67" t="s">
        <v>10</v>
      </c>
      <c r="B978" s="12">
        <v>39023</v>
      </c>
      <c r="C978" s="12">
        <v>249</v>
      </c>
      <c r="D978" s="12">
        <v>8496</v>
      </c>
      <c r="E978" s="12">
        <v>54231</v>
      </c>
      <c r="F978" s="12">
        <v>36351</v>
      </c>
      <c r="G978" s="12">
        <v>70</v>
      </c>
      <c r="H978" s="12">
        <v>8943</v>
      </c>
      <c r="I978" s="12">
        <v>66739</v>
      </c>
    </row>
    <row r="979" spans="1:9" s="10" customFormat="1" ht="10.5" customHeight="1" x14ac:dyDescent="0.25">
      <c r="A979" s="58"/>
    </row>
    <row r="980" spans="1:9" s="10" customFormat="1" ht="15.75" x14ac:dyDescent="0.25">
      <c r="A980" s="399" t="s">
        <v>0</v>
      </c>
      <c r="B980" s="432" t="s">
        <v>51</v>
      </c>
      <c r="C980" s="433"/>
      <c r="D980" s="433"/>
      <c r="E980" s="434"/>
    </row>
    <row r="981" spans="1:9" s="10" customFormat="1" ht="41.25" customHeight="1" x14ac:dyDescent="0.25">
      <c r="A981" s="400"/>
      <c r="B981" s="13" t="s">
        <v>3</v>
      </c>
      <c r="C981" s="13" t="s">
        <v>4</v>
      </c>
      <c r="D981" s="37" t="s">
        <v>5</v>
      </c>
      <c r="E981" s="13" t="s">
        <v>6</v>
      </c>
    </row>
    <row r="982" spans="1:9" s="10" customFormat="1" ht="15.75" x14ac:dyDescent="0.25">
      <c r="A982" s="57" t="s">
        <v>7</v>
      </c>
      <c r="B982" s="35">
        <v>15524</v>
      </c>
      <c r="C982" s="35">
        <v>29</v>
      </c>
      <c r="D982" s="35">
        <v>3088</v>
      </c>
      <c r="E982" s="35">
        <v>21640</v>
      </c>
    </row>
    <row r="983" spans="1:9" s="10" customFormat="1" ht="15.75" x14ac:dyDescent="0.25">
      <c r="A983" s="57" t="s">
        <v>8</v>
      </c>
      <c r="B983" s="35">
        <v>30291</v>
      </c>
      <c r="C983" s="35">
        <v>223</v>
      </c>
      <c r="D983" s="35">
        <v>8671</v>
      </c>
      <c r="E983" s="35">
        <v>67876</v>
      </c>
    </row>
    <row r="984" spans="1:9" s="10" customFormat="1" ht="15.75" x14ac:dyDescent="0.25">
      <c r="A984" s="57" t="s">
        <v>9</v>
      </c>
      <c r="B984" s="35">
        <v>29559</v>
      </c>
      <c r="C984" s="35">
        <v>67</v>
      </c>
      <c r="D984" s="35">
        <v>5680</v>
      </c>
      <c r="E984" s="35">
        <v>31454</v>
      </c>
    </row>
    <row r="985" spans="1:9" s="10" customFormat="1" ht="15.75" x14ac:dyDescent="0.25">
      <c r="A985" s="67" t="s">
        <v>10</v>
      </c>
      <c r="B985" s="12">
        <v>75374</v>
      </c>
      <c r="C985" s="12">
        <v>319</v>
      </c>
      <c r="D985" s="12">
        <v>17439</v>
      </c>
      <c r="E985" s="12">
        <v>120970</v>
      </c>
    </row>
    <row r="986" spans="1:9" s="10" customFormat="1" ht="8.25" customHeight="1" x14ac:dyDescent="0.25">
      <c r="A986" s="73"/>
      <c r="B986" s="55"/>
      <c r="C986" s="55"/>
      <c r="D986" s="55"/>
      <c r="E986" s="55"/>
    </row>
    <row r="987" spans="1:9" ht="15.75" customHeight="1" x14ac:dyDescent="0.25">
      <c r="A987" s="406" t="s">
        <v>133</v>
      </c>
      <c r="B987" s="407"/>
      <c r="C987" s="407"/>
      <c r="D987" s="407"/>
      <c r="E987" s="407"/>
      <c r="F987" s="407"/>
      <c r="G987" s="407"/>
      <c r="H987" s="407"/>
      <c r="I987" s="408"/>
    </row>
    <row r="988" spans="1:9" ht="15.75" customHeight="1" x14ac:dyDescent="0.25">
      <c r="A988" s="435" t="s">
        <v>135</v>
      </c>
      <c r="B988" s="436"/>
      <c r="C988" s="436"/>
      <c r="D988" s="436"/>
      <c r="E988" s="436"/>
      <c r="F988" s="436"/>
      <c r="G988" s="436"/>
      <c r="H988" s="436"/>
      <c r="I988" s="437"/>
    </row>
    <row r="989" spans="1:9" ht="15.75" customHeight="1" x14ac:dyDescent="0.25">
      <c r="A989" s="421" t="s">
        <v>134</v>
      </c>
      <c r="B989" s="422"/>
      <c r="C989" s="422"/>
      <c r="D989" s="422"/>
      <c r="E989" s="422"/>
      <c r="F989" s="422"/>
      <c r="G989" s="422"/>
      <c r="H989" s="422"/>
      <c r="I989" s="423"/>
    </row>
    <row r="990" spans="1:9" s="10" customFormat="1" ht="15" customHeight="1" x14ac:dyDescent="0.25">
      <c r="A990" s="88"/>
      <c r="B990" s="88"/>
      <c r="C990" s="88"/>
      <c r="D990" s="88"/>
      <c r="E990" s="88"/>
      <c r="F990" s="88"/>
      <c r="G990" s="88"/>
      <c r="H990" s="88"/>
      <c r="I990" s="88"/>
    </row>
    <row r="991" spans="1:9" s="10" customFormat="1" ht="21" customHeight="1" x14ac:dyDescent="0.25">
      <c r="A991" s="425" t="s">
        <v>114</v>
      </c>
      <c r="B991" s="425"/>
      <c r="C991" s="425"/>
      <c r="D991" s="425"/>
      <c r="E991" s="425"/>
      <c r="F991" s="425"/>
      <c r="G991" s="425"/>
      <c r="H991" s="425"/>
      <c r="I991" s="425"/>
    </row>
    <row r="992" spans="1:9" s="10" customFormat="1" ht="8.25" customHeight="1" x14ac:dyDescent="0.25">
      <c r="A992" s="56"/>
      <c r="B992" s="8"/>
      <c r="C992" s="8"/>
      <c r="D992" s="8"/>
      <c r="E992" s="8"/>
      <c r="F992" s="8"/>
      <c r="G992" s="8"/>
      <c r="H992" s="8"/>
      <c r="I992" s="8"/>
    </row>
    <row r="993" spans="1:9" s="10" customFormat="1" ht="15.75" x14ac:dyDescent="0.25">
      <c r="A993" s="399" t="s">
        <v>0</v>
      </c>
      <c r="B993" s="426" t="s">
        <v>1</v>
      </c>
      <c r="C993" s="427"/>
      <c r="D993" s="427"/>
      <c r="E993" s="428"/>
      <c r="F993" s="429" t="s">
        <v>50</v>
      </c>
      <c r="G993" s="430"/>
      <c r="H993" s="430"/>
      <c r="I993" s="431"/>
    </row>
    <row r="994" spans="1:9" s="10" customFormat="1" ht="31.5" x14ac:dyDescent="0.25">
      <c r="A994" s="400"/>
      <c r="B994" s="13" t="s">
        <v>3</v>
      </c>
      <c r="C994" s="13" t="s">
        <v>4</v>
      </c>
      <c r="D994" s="36" t="s">
        <v>5</v>
      </c>
      <c r="E994" s="13" t="s">
        <v>6</v>
      </c>
      <c r="F994" s="13" t="s">
        <v>3</v>
      </c>
      <c r="G994" s="13" t="s">
        <v>4</v>
      </c>
      <c r="H994" s="38" t="s">
        <v>5</v>
      </c>
      <c r="I994" s="13" t="s">
        <v>6</v>
      </c>
    </row>
    <row r="995" spans="1:9" s="10" customFormat="1" ht="15.75" customHeight="1" x14ac:dyDescent="0.25">
      <c r="A995" s="57" t="s">
        <v>7</v>
      </c>
      <c r="B995" s="11">
        <v>4874</v>
      </c>
      <c r="C995" s="11">
        <v>14</v>
      </c>
      <c r="D995" s="11">
        <v>1356</v>
      </c>
      <c r="E995" s="11">
        <v>9952</v>
      </c>
      <c r="F995" s="11">
        <v>10153</v>
      </c>
      <c r="G995" s="11">
        <v>15</v>
      </c>
      <c r="H995" s="11">
        <v>1669</v>
      </c>
      <c r="I995" s="11">
        <v>11222</v>
      </c>
    </row>
    <row r="996" spans="1:9" s="10" customFormat="1" ht="15.75" customHeight="1" x14ac:dyDescent="0.25">
      <c r="A996" s="57" t="s">
        <v>8</v>
      </c>
      <c r="B996" s="11">
        <v>17544</v>
      </c>
      <c r="C996" s="11">
        <v>175</v>
      </c>
      <c r="D996" s="11">
        <v>4059</v>
      </c>
      <c r="E996" s="11">
        <v>36051</v>
      </c>
      <c r="F996" s="11">
        <v>11975</v>
      </c>
      <c r="G996" s="11">
        <v>40</v>
      </c>
      <c r="H996" s="11">
        <v>4428</v>
      </c>
      <c r="I996" s="11">
        <v>29517</v>
      </c>
    </row>
    <row r="997" spans="1:9" s="10" customFormat="1" ht="15.75" customHeight="1" x14ac:dyDescent="0.25">
      <c r="A997" s="57" t="s">
        <v>9</v>
      </c>
      <c r="B997" s="11">
        <v>15947</v>
      </c>
      <c r="C997" s="11">
        <v>52</v>
      </c>
      <c r="D997" s="11">
        <v>2940</v>
      </c>
      <c r="E997" s="11">
        <v>7125</v>
      </c>
      <c r="F997" s="11">
        <v>13008</v>
      </c>
      <c r="G997" s="11">
        <v>11</v>
      </c>
      <c r="H997" s="11">
        <v>2557</v>
      </c>
      <c r="I997" s="11">
        <v>23525</v>
      </c>
    </row>
    <row r="998" spans="1:9" s="10" customFormat="1" ht="41.25" customHeight="1" x14ac:dyDescent="0.25">
      <c r="A998" s="67" t="s">
        <v>10</v>
      </c>
      <c r="B998" s="12">
        <v>38365</v>
      </c>
      <c r="C998" s="12">
        <v>241</v>
      </c>
      <c r="D998" s="12">
        <v>8355</v>
      </c>
      <c r="E998" s="12">
        <v>53128</v>
      </c>
      <c r="F998" s="12">
        <v>35136</v>
      </c>
      <c r="G998" s="12">
        <v>66</v>
      </c>
      <c r="H998" s="12">
        <v>8654</v>
      </c>
      <c r="I998" s="12">
        <v>64264</v>
      </c>
    </row>
    <row r="999" spans="1:9" s="10" customFormat="1" ht="15.75" x14ac:dyDescent="0.25">
      <c r="A999" s="58"/>
    </row>
    <row r="1000" spans="1:9" s="10" customFormat="1" ht="15.75" x14ac:dyDescent="0.25">
      <c r="A1000" s="399" t="s">
        <v>0</v>
      </c>
      <c r="B1000" s="432" t="s">
        <v>51</v>
      </c>
      <c r="C1000" s="433"/>
      <c r="D1000" s="433"/>
      <c r="E1000" s="434"/>
    </row>
    <row r="1001" spans="1:9" s="10" customFormat="1" ht="31.5" x14ac:dyDescent="0.25">
      <c r="A1001" s="400"/>
      <c r="B1001" s="13" t="s">
        <v>3</v>
      </c>
      <c r="C1001" s="13" t="s">
        <v>4</v>
      </c>
      <c r="D1001" s="37" t="s">
        <v>5</v>
      </c>
      <c r="E1001" s="13" t="s">
        <v>6</v>
      </c>
    </row>
    <row r="1002" spans="1:9" s="10" customFormat="1" ht="15.75" x14ac:dyDescent="0.25">
      <c r="A1002" s="57" t="s">
        <v>7</v>
      </c>
      <c r="B1002" s="35">
        <v>15027</v>
      </c>
      <c r="C1002" s="35">
        <v>29</v>
      </c>
      <c r="D1002" s="35">
        <v>3025</v>
      </c>
      <c r="E1002" s="35">
        <v>21174</v>
      </c>
    </row>
    <row r="1003" spans="1:9" s="10" customFormat="1" ht="10.5" customHeight="1" x14ac:dyDescent="0.25">
      <c r="A1003" s="57" t="s">
        <v>8</v>
      </c>
      <c r="B1003" s="35">
        <v>29519</v>
      </c>
      <c r="C1003" s="35">
        <v>215</v>
      </c>
      <c r="D1003" s="35">
        <v>8487</v>
      </c>
      <c r="E1003" s="35">
        <v>65568</v>
      </c>
    </row>
    <row r="1004" spans="1:9" ht="15.75" customHeight="1" x14ac:dyDescent="0.25">
      <c r="A1004" s="57" t="s">
        <v>9</v>
      </c>
      <c r="B1004" s="35">
        <v>28955</v>
      </c>
      <c r="C1004" s="35">
        <v>63</v>
      </c>
      <c r="D1004" s="35">
        <v>5497</v>
      </c>
      <c r="E1004" s="35">
        <v>30650</v>
      </c>
      <c r="F1004" s="10"/>
      <c r="G1004" s="10"/>
      <c r="H1004" s="10"/>
      <c r="I1004" s="10"/>
    </row>
    <row r="1005" spans="1:9" ht="15.75" customHeight="1" x14ac:dyDescent="0.25">
      <c r="A1005" s="67" t="s">
        <v>10</v>
      </c>
      <c r="B1005" s="12">
        <v>73501</v>
      </c>
      <c r="C1005" s="12">
        <v>307</v>
      </c>
      <c r="D1005" s="12">
        <v>17009</v>
      </c>
      <c r="E1005" s="12">
        <v>117392</v>
      </c>
      <c r="F1005" s="10"/>
      <c r="G1005" s="10"/>
      <c r="H1005" s="10"/>
      <c r="I1005" s="10"/>
    </row>
    <row r="1006" spans="1:9" ht="8.25" customHeight="1" x14ac:dyDescent="0.25">
      <c r="A1006" s="73"/>
      <c r="B1006" s="55"/>
      <c r="C1006" s="55"/>
      <c r="D1006" s="55"/>
      <c r="E1006" s="55"/>
      <c r="F1006" s="10"/>
      <c r="G1006" s="10"/>
      <c r="H1006" s="10"/>
      <c r="I1006" s="10"/>
    </row>
    <row r="1007" spans="1:9" s="10" customFormat="1" ht="15.75" x14ac:dyDescent="0.25">
      <c r="A1007" s="406" t="s">
        <v>124</v>
      </c>
      <c r="B1007" s="407"/>
      <c r="C1007" s="407"/>
      <c r="D1007" s="407"/>
      <c r="E1007" s="407"/>
      <c r="F1007" s="407"/>
      <c r="G1007" s="407"/>
      <c r="H1007" s="407"/>
      <c r="I1007" s="408"/>
    </row>
    <row r="1008" spans="1:9" s="10" customFormat="1" ht="21" customHeight="1" x14ac:dyDescent="0.25">
      <c r="A1008" s="435" t="s">
        <v>126</v>
      </c>
      <c r="B1008" s="436"/>
      <c r="C1008" s="436"/>
      <c r="D1008" s="436"/>
      <c r="E1008" s="436"/>
      <c r="F1008" s="436"/>
      <c r="G1008" s="436"/>
      <c r="H1008" s="436"/>
      <c r="I1008" s="437"/>
    </row>
    <row r="1009" spans="1:9" s="10" customFormat="1" ht="9.75" customHeight="1" x14ac:dyDescent="0.25">
      <c r="A1009" s="421" t="s">
        <v>125</v>
      </c>
      <c r="B1009" s="422"/>
      <c r="C1009" s="422"/>
      <c r="D1009" s="422"/>
      <c r="E1009" s="422"/>
      <c r="F1009" s="422"/>
      <c r="G1009" s="422"/>
      <c r="H1009" s="422"/>
      <c r="I1009" s="423"/>
    </row>
    <row r="1010" spans="1:9" s="10" customFormat="1" ht="15" customHeight="1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</row>
    <row r="1011" spans="1:9" s="10" customFormat="1" ht="15.75" x14ac:dyDescent="0.25">
      <c r="A1011" s="425" t="s">
        <v>113</v>
      </c>
      <c r="B1011" s="425"/>
      <c r="C1011" s="425"/>
      <c r="D1011" s="425"/>
      <c r="E1011" s="425"/>
      <c r="F1011" s="425"/>
      <c r="G1011" s="425"/>
      <c r="H1011" s="425"/>
      <c r="I1011" s="425"/>
    </row>
    <row r="1012" spans="1:9" s="10" customFormat="1" ht="9" customHeight="1" x14ac:dyDescent="0.25">
      <c r="A1012" s="56"/>
      <c r="B1012" s="8"/>
      <c r="C1012" s="8"/>
      <c r="D1012" s="8"/>
      <c r="E1012" s="8"/>
      <c r="F1012" s="8"/>
      <c r="G1012" s="8"/>
      <c r="H1012" s="8"/>
      <c r="I1012" s="8"/>
    </row>
    <row r="1013" spans="1:9" s="10" customFormat="1" ht="15.75" customHeight="1" x14ac:dyDescent="0.25">
      <c r="A1013" s="399" t="s">
        <v>0</v>
      </c>
      <c r="B1013" s="426" t="s">
        <v>1</v>
      </c>
      <c r="C1013" s="427"/>
      <c r="D1013" s="427"/>
      <c r="E1013" s="428"/>
      <c r="F1013" s="429" t="s">
        <v>50</v>
      </c>
      <c r="G1013" s="430"/>
      <c r="H1013" s="430"/>
      <c r="I1013" s="431"/>
    </row>
    <row r="1014" spans="1:9" s="10" customFormat="1" ht="31.5" x14ac:dyDescent="0.25">
      <c r="A1014" s="400"/>
      <c r="B1014" s="13" t="s">
        <v>3</v>
      </c>
      <c r="C1014" s="13" t="s">
        <v>4</v>
      </c>
      <c r="D1014" s="36" t="s">
        <v>5</v>
      </c>
      <c r="E1014" s="13" t="s">
        <v>6</v>
      </c>
      <c r="F1014" s="13" t="s">
        <v>3</v>
      </c>
      <c r="G1014" s="13" t="s">
        <v>4</v>
      </c>
      <c r="H1014" s="38" t="s">
        <v>5</v>
      </c>
      <c r="I1014" s="13" t="s">
        <v>6</v>
      </c>
    </row>
    <row r="1015" spans="1:9" s="10" customFormat="1" ht="41.25" customHeight="1" x14ac:dyDescent="0.25">
      <c r="A1015" s="57" t="s">
        <v>7</v>
      </c>
      <c r="B1015" s="11">
        <v>4747</v>
      </c>
      <c r="C1015" s="11">
        <v>14</v>
      </c>
      <c r="D1015" s="11">
        <v>1341</v>
      </c>
      <c r="E1015" s="11">
        <v>9820</v>
      </c>
      <c r="F1015" s="11">
        <v>9814</v>
      </c>
      <c r="G1015" s="11">
        <v>15</v>
      </c>
      <c r="H1015" s="11">
        <v>1627</v>
      </c>
      <c r="I1015" s="11">
        <v>10973</v>
      </c>
    </row>
    <row r="1016" spans="1:9" s="10" customFormat="1" ht="15.75" x14ac:dyDescent="0.25">
      <c r="A1016" s="57" t="s">
        <v>8</v>
      </c>
      <c r="B1016" s="11">
        <v>17196</v>
      </c>
      <c r="C1016" s="11">
        <v>167</v>
      </c>
      <c r="D1016" s="11">
        <v>3944</v>
      </c>
      <c r="E1016" s="11">
        <v>35537</v>
      </c>
      <c r="F1016" s="11">
        <v>11591</v>
      </c>
      <c r="G1016" s="11">
        <v>39</v>
      </c>
      <c r="H1016" s="11">
        <v>4274</v>
      </c>
      <c r="I1016" s="11">
        <v>28941</v>
      </c>
    </row>
    <row r="1017" spans="1:9" s="10" customFormat="1" ht="15.75" x14ac:dyDescent="0.25">
      <c r="A1017" s="57" t="s">
        <v>9</v>
      </c>
      <c r="B1017" s="11">
        <v>15785</v>
      </c>
      <c r="C1017" s="11">
        <v>52</v>
      </c>
      <c r="D1017" s="11">
        <v>2885</v>
      </c>
      <c r="E1017" s="11">
        <v>6948</v>
      </c>
      <c r="F1017" s="11">
        <v>12784</v>
      </c>
      <c r="G1017" s="11">
        <v>11</v>
      </c>
      <c r="H1017" s="11">
        <v>2506</v>
      </c>
      <c r="I1017" s="11">
        <v>23390</v>
      </c>
    </row>
    <row r="1018" spans="1:9" s="10" customFormat="1" ht="15.75" x14ac:dyDescent="0.25">
      <c r="A1018" s="67" t="s">
        <v>10</v>
      </c>
      <c r="B1018" s="12">
        <v>37728</v>
      </c>
      <c r="C1018" s="12">
        <v>233</v>
      </c>
      <c r="D1018" s="12">
        <v>8170</v>
      </c>
      <c r="E1018" s="12">
        <v>52305</v>
      </c>
      <c r="F1018" s="12">
        <v>34189</v>
      </c>
      <c r="G1018" s="12">
        <v>65</v>
      </c>
      <c r="H1018" s="12">
        <v>8407</v>
      </c>
      <c r="I1018" s="12">
        <v>63304</v>
      </c>
    </row>
    <row r="1019" spans="1:9" s="10" customFormat="1" ht="15.75" x14ac:dyDescent="0.25">
      <c r="A1019" s="58"/>
    </row>
    <row r="1020" spans="1:9" ht="17.25" customHeight="1" x14ac:dyDescent="0.25">
      <c r="A1020" s="399" t="s">
        <v>0</v>
      </c>
      <c r="B1020" s="432" t="s">
        <v>51</v>
      </c>
      <c r="C1020" s="433"/>
      <c r="D1020" s="433"/>
      <c r="E1020" s="434"/>
      <c r="F1020" s="10"/>
      <c r="G1020" s="10"/>
      <c r="H1020" s="10"/>
      <c r="I1020" s="10"/>
    </row>
    <row r="1021" spans="1:9" ht="31.5" customHeight="1" x14ac:dyDescent="0.25">
      <c r="A1021" s="400"/>
      <c r="B1021" s="13" t="s">
        <v>3</v>
      </c>
      <c r="C1021" s="13" t="s">
        <v>4</v>
      </c>
      <c r="D1021" s="37" t="s">
        <v>5</v>
      </c>
      <c r="E1021" s="13" t="s">
        <v>6</v>
      </c>
      <c r="F1021" s="10"/>
      <c r="G1021" s="10"/>
      <c r="H1021" s="10"/>
      <c r="I1021" s="10"/>
    </row>
    <row r="1022" spans="1:9" ht="21.75" customHeight="1" x14ac:dyDescent="0.25">
      <c r="A1022" s="57" t="s">
        <v>7</v>
      </c>
      <c r="B1022" s="35">
        <v>14561</v>
      </c>
      <c r="C1022" s="35">
        <v>29</v>
      </c>
      <c r="D1022" s="35">
        <v>2968</v>
      </c>
      <c r="E1022" s="35">
        <v>20793</v>
      </c>
      <c r="F1022" s="10"/>
      <c r="G1022" s="10"/>
      <c r="H1022" s="10"/>
      <c r="I1022" s="10"/>
    </row>
    <row r="1023" spans="1:9" s="10" customFormat="1" ht="15" customHeight="1" x14ac:dyDescent="0.25">
      <c r="A1023" s="57" t="s">
        <v>8</v>
      </c>
      <c r="B1023" s="35">
        <v>28787</v>
      </c>
      <c r="C1023" s="35">
        <v>206</v>
      </c>
      <c r="D1023" s="35">
        <v>8218</v>
      </c>
      <c r="E1023" s="35">
        <v>64478</v>
      </c>
    </row>
    <row r="1024" spans="1:9" s="10" customFormat="1" ht="21" customHeight="1" x14ac:dyDescent="0.25">
      <c r="A1024" s="57" t="s">
        <v>9</v>
      </c>
      <c r="B1024" s="35">
        <v>28569</v>
      </c>
      <c r="C1024" s="35">
        <v>63</v>
      </c>
      <c r="D1024" s="35">
        <v>5391</v>
      </c>
      <c r="E1024" s="35">
        <v>30338</v>
      </c>
    </row>
    <row r="1025" spans="1:9" s="10" customFormat="1" ht="15.75" customHeight="1" x14ac:dyDescent="0.25">
      <c r="A1025" s="67" t="s">
        <v>10</v>
      </c>
      <c r="B1025" s="12">
        <v>71917</v>
      </c>
      <c r="C1025" s="12">
        <v>298</v>
      </c>
      <c r="D1025" s="12">
        <v>16577</v>
      </c>
      <c r="E1025" s="12">
        <v>115609</v>
      </c>
    </row>
    <row r="1026" spans="1:9" s="10" customFormat="1" ht="22.5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</row>
    <row r="1027" spans="1:9" s="10" customFormat="1" ht="15.75" x14ac:dyDescent="0.25">
      <c r="A1027" s="425" t="s">
        <v>112</v>
      </c>
      <c r="B1027" s="425"/>
      <c r="C1027" s="425"/>
      <c r="D1027" s="425"/>
      <c r="E1027" s="425"/>
      <c r="F1027" s="425"/>
      <c r="G1027" s="425"/>
      <c r="H1027" s="425"/>
      <c r="I1027" s="425"/>
    </row>
    <row r="1028" spans="1:9" s="10" customFormat="1" ht="9" customHeight="1" x14ac:dyDescent="0.25">
      <c r="A1028" s="56"/>
      <c r="B1028" s="8"/>
      <c r="C1028" s="8"/>
      <c r="D1028" s="8"/>
      <c r="E1028" s="8"/>
      <c r="F1028" s="8"/>
      <c r="G1028" s="8"/>
      <c r="H1028" s="8"/>
      <c r="I1028" s="8"/>
    </row>
    <row r="1029" spans="1:9" s="10" customFormat="1" ht="15.75" customHeight="1" x14ac:dyDescent="0.25">
      <c r="A1029" s="399" t="s">
        <v>0</v>
      </c>
      <c r="B1029" s="426" t="s">
        <v>1</v>
      </c>
      <c r="C1029" s="427"/>
      <c r="D1029" s="427"/>
      <c r="E1029" s="428"/>
      <c r="F1029" s="429" t="s">
        <v>50</v>
      </c>
      <c r="G1029" s="430"/>
      <c r="H1029" s="430"/>
      <c r="I1029" s="431"/>
    </row>
    <row r="1030" spans="1:9" s="10" customFormat="1" ht="32.25" customHeight="1" x14ac:dyDescent="0.25">
      <c r="A1030" s="400"/>
      <c r="B1030" s="13" t="s">
        <v>3</v>
      </c>
      <c r="C1030" s="13" t="s">
        <v>4</v>
      </c>
      <c r="D1030" s="36" t="s">
        <v>5</v>
      </c>
      <c r="E1030" s="13" t="s">
        <v>6</v>
      </c>
      <c r="F1030" s="13" t="s">
        <v>3</v>
      </c>
      <c r="G1030" s="13" t="s">
        <v>4</v>
      </c>
      <c r="H1030" s="38" t="s">
        <v>5</v>
      </c>
      <c r="I1030" s="13" t="s">
        <v>6</v>
      </c>
    </row>
    <row r="1031" spans="1:9" s="10" customFormat="1" ht="41.25" customHeight="1" x14ac:dyDescent="0.25">
      <c r="A1031" s="57" t="s">
        <v>7</v>
      </c>
      <c r="B1031" s="11">
        <v>4397</v>
      </c>
      <c r="C1031" s="11">
        <v>13</v>
      </c>
      <c r="D1031" s="11">
        <v>1295</v>
      </c>
      <c r="E1031" s="11">
        <v>9456</v>
      </c>
      <c r="F1031" s="11">
        <v>9249</v>
      </c>
      <c r="G1031" s="11">
        <v>15</v>
      </c>
      <c r="H1031" s="11">
        <v>1567</v>
      </c>
      <c r="I1031" s="11">
        <v>10555</v>
      </c>
    </row>
    <row r="1032" spans="1:9" s="10" customFormat="1" ht="15.75" x14ac:dyDescent="0.25">
      <c r="A1032" s="57" t="s">
        <v>8</v>
      </c>
      <c r="B1032" s="11">
        <v>16835</v>
      </c>
      <c r="C1032" s="11">
        <v>165</v>
      </c>
      <c r="D1032" s="11">
        <v>3842</v>
      </c>
      <c r="E1032" s="11">
        <v>34709</v>
      </c>
      <c r="F1032" s="11">
        <v>11223</v>
      </c>
      <c r="G1032" s="11">
        <v>39</v>
      </c>
      <c r="H1032" s="11">
        <v>4162</v>
      </c>
      <c r="I1032" s="11">
        <v>28240</v>
      </c>
    </row>
    <row r="1033" spans="1:9" s="10" customFormat="1" ht="15.75" x14ac:dyDescent="0.25">
      <c r="A1033" s="57" t="s">
        <v>9</v>
      </c>
      <c r="B1033" s="11">
        <v>15531</v>
      </c>
      <c r="C1033" s="11">
        <v>51</v>
      </c>
      <c r="D1033" s="11">
        <v>2824</v>
      </c>
      <c r="E1033" s="11">
        <v>6694</v>
      </c>
      <c r="F1033" s="11">
        <v>12506</v>
      </c>
      <c r="G1033" s="11">
        <v>11</v>
      </c>
      <c r="H1033" s="11">
        <v>2431</v>
      </c>
      <c r="I1033" s="11">
        <v>23071</v>
      </c>
    </row>
    <row r="1034" spans="1:9" s="10" customFormat="1" ht="15.75" x14ac:dyDescent="0.25">
      <c r="A1034" s="67" t="s">
        <v>10</v>
      </c>
      <c r="B1034" s="12">
        <v>36763</v>
      </c>
      <c r="C1034" s="12">
        <v>229</v>
      </c>
      <c r="D1034" s="12">
        <v>7961</v>
      </c>
      <c r="E1034" s="12">
        <v>50859</v>
      </c>
      <c r="F1034" s="12">
        <v>32978</v>
      </c>
      <c r="G1034" s="12">
        <v>65</v>
      </c>
      <c r="H1034" s="12">
        <v>8160</v>
      </c>
      <c r="I1034" s="12">
        <v>61866</v>
      </c>
    </row>
    <row r="1035" spans="1:9" s="10" customFormat="1" ht="15.75" x14ac:dyDescent="0.25">
      <c r="A1035" s="58"/>
    </row>
    <row r="1036" spans="1:9" ht="15.75" customHeight="1" x14ac:dyDescent="0.25">
      <c r="A1036" s="399" t="s">
        <v>0</v>
      </c>
      <c r="B1036" s="432" t="s">
        <v>51</v>
      </c>
      <c r="C1036" s="433"/>
      <c r="D1036" s="433"/>
      <c r="E1036" s="434"/>
      <c r="F1036" s="10"/>
      <c r="G1036" s="10"/>
      <c r="H1036" s="10"/>
      <c r="I1036" s="10"/>
    </row>
    <row r="1037" spans="1:9" ht="33" customHeight="1" x14ac:dyDescent="0.25">
      <c r="A1037" s="400"/>
      <c r="B1037" s="13" t="s">
        <v>3</v>
      </c>
      <c r="C1037" s="13" t="s">
        <v>4</v>
      </c>
      <c r="D1037" s="37" t="s">
        <v>5</v>
      </c>
      <c r="E1037" s="13" t="s">
        <v>6</v>
      </c>
      <c r="F1037" s="10"/>
      <c r="G1037" s="10"/>
      <c r="H1037" s="10"/>
      <c r="I1037" s="10"/>
    </row>
    <row r="1038" spans="1:9" ht="15.75" customHeight="1" x14ac:dyDescent="0.25">
      <c r="A1038" s="57" t="s">
        <v>7</v>
      </c>
      <c r="B1038" s="35">
        <v>13646</v>
      </c>
      <c r="C1038" s="35">
        <v>28</v>
      </c>
      <c r="D1038" s="35">
        <v>2862</v>
      </c>
      <c r="E1038" s="35">
        <v>20011</v>
      </c>
      <c r="F1038" s="10"/>
      <c r="G1038" s="10"/>
      <c r="H1038" s="10"/>
      <c r="I1038" s="10"/>
    </row>
    <row r="1039" spans="1:9" s="10" customFormat="1" ht="15.75" customHeight="1" x14ac:dyDescent="0.25">
      <c r="A1039" s="57" t="s">
        <v>8</v>
      </c>
      <c r="B1039" s="35">
        <v>28058</v>
      </c>
      <c r="C1039" s="35">
        <v>204</v>
      </c>
      <c r="D1039" s="35">
        <v>8004</v>
      </c>
      <c r="E1039" s="35">
        <v>62949</v>
      </c>
    </row>
    <row r="1040" spans="1:9" s="10" customFormat="1" ht="15.75" customHeight="1" x14ac:dyDescent="0.25">
      <c r="A1040" s="57" t="s">
        <v>9</v>
      </c>
      <c r="B1040" s="35">
        <v>28037</v>
      </c>
      <c r="C1040" s="35">
        <v>62</v>
      </c>
      <c r="D1040" s="35">
        <v>5255</v>
      </c>
      <c r="E1040" s="35">
        <v>29765</v>
      </c>
    </row>
    <row r="1041" spans="1:11" s="10" customFormat="1" ht="15.75" customHeight="1" x14ac:dyDescent="0.25">
      <c r="A1041" s="67" t="s">
        <v>10</v>
      </c>
      <c r="B1041" s="12">
        <v>69741</v>
      </c>
      <c r="C1041" s="12">
        <v>294</v>
      </c>
      <c r="D1041" s="12">
        <v>16121</v>
      </c>
      <c r="E1041" s="12">
        <v>112725</v>
      </c>
    </row>
    <row r="1042" spans="1:11" s="10" customFormat="1" ht="17.25" customHeight="1" x14ac:dyDescent="0.25">
      <c r="A1042" s="86"/>
      <c r="B1042" s="86"/>
      <c r="C1042" s="86"/>
      <c r="D1042" s="86"/>
      <c r="E1042" s="86"/>
      <c r="F1042" s="86"/>
      <c r="G1042" s="86"/>
      <c r="H1042" s="86"/>
      <c r="I1042" s="86"/>
    </row>
    <row r="1043" spans="1:11" s="10" customFormat="1" ht="15.75" x14ac:dyDescent="0.25">
      <c r="A1043" s="425" t="s">
        <v>97</v>
      </c>
      <c r="B1043" s="425"/>
      <c r="C1043" s="425"/>
      <c r="D1043" s="425"/>
      <c r="E1043" s="425"/>
      <c r="F1043" s="425"/>
      <c r="G1043" s="425"/>
      <c r="H1043" s="425"/>
      <c r="I1043" s="425"/>
    </row>
    <row r="1044" spans="1:11" s="10" customFormat="1" ht="9.75" customHeight="1" x14ac:dyDescent="0.25">
      <c r="A1044" s="56"/>
      <c r="B1044" s="8"/>
      <c r="C1044" s="8"/>
      <c r="D1044" s="8"/>
      <c r="E1044" s="8"/>
      <c r="F1044" s="8"/>
      <c r="G1044" s="8"/>
      <c r="H1044" s="8"/>
      <c r="I1044" s="8"/>
    </row>
    <row r="1045" spans="1:11" s="10" customFormat="1" ht="17.25" customHeight="1" x14ac:dyDescent="0.25">
      <c r="A1045" s="409" t="s">
        <v>0</v>
      </c>
      <c r="B1045" s="438" t="s">
        <v>1</v>
      </c>
      <c r="C1045" s="438"/>
      <c r="D1045" s="438"/>
      <c r="E1045" s="438"/>
      <c r="F1045" s="443" t="s">
        <v>50</v>
      </c>
      <c r="G1045" s="443"/>
      <c r="H1045" s="443"/>
      <c r="I1045" s="443"/>
    </row>
    <row r="1046" spans="1:11" s="10" customFormat="1" ht="30.75" customHeight="1" x14ac:dyDescent="0.25">
      <c r="A1046" s="409"/>
      <c r="B1046" s="13" t="s">
        <v>3</v>
      </c>
      <c r="C1046" s="13" t="s">
        <v>4</v>
      </c>
      <c r="D1046" s="36" t="s">
        <v>5</v>
      </c>
      <c r="E1046" s="13" t="s">
        <v>6</v>
      </c>
      <c r="F1046" s="13" t="s">
        <v>3</v>
      </c>
      <c r="G1046" s="13" t="s">
        <v>4</v>
      </c>
      <c r="H1046" s="38" t="s">
        <v>5</v>
      </c>
      <c r="I1046" s="13" t="s">
        <v>6</v>
      </c>
    </row>
    <row r="1047" spans="1:11" s="10" customFormat="1" ht="41.25" customHeight="1" x14ac:dyDescent="0.25">
      <c r="A1047" s="57" t="s">
        <v>7</v>
      </c>
      <c r="B1047" s="11">
        <v>4122</v>
      </c>
      <c r="C1047" s="11">
        <v>11</v>
      </c>
      <c r="D1047" s="11">
        <v>1267</v>
      </c>
      <c r="E1047" s="11">
        <v>9086</v>
      </c>
      <c r="F1047" s="11">
        <v>8701</v>
      </c>
      <c r="G1047" s="11">
        <v>15</v>
      </c>
      <c r="H1047" s="11">
        <v>1531</v>
      </c>
      <c r="I1047" s="11">
        <v>10129</v>
      </c>
    </row>
    <row r="1048" spans="1:11" s="10" customFormat="1" ht="15.75" x14ac:dyDescent="0.25">
      <c r="A1048" s="57" t="s">
        <v>8</v>
      </c>
      <c r="B1048" s="11">
        <v>16526</v>
      </c>
      <c r="C1048" s="11">
        <v>162</v>
      </c>
      <c r="D1048" s="11">
        <v>3770</v>
      </c>
      <c r="E1048" s="11">
        <v>34148</v>
      </c>
      <c r="F1048" s="11">
        <v>10745</v>
      </c>
      <c r="G1048" s="11">
        <v>39</v>
      </c>
      <c r="H1048" s="11">
        <v>4067</v>
      </c>
      <c r="I1048" s="11">
        <v>27153</v>
      </c>
    </row>
    <row r="1049" spans="1:11" s="10" customFormat="1" ht="15.75" x14ac:dyDescent="0.25">
      <c r="A1049" s="57" t="s">
        <v>9</v>
      </c>
      <c r="B1049" s="11">
        <v>15285</v>
      </c>
      <c r="C1049" s="11">
        <v>50</v>
      </c>
      <c r="D1049" s="11">
        <v>2758</v>
      </c>
      <c r="E1049" s="11">
        <v>6467</v>
      </c>
      <c r="F1049" s="11">
        <v>12166</v>
      </c>
      <c r="G1049" s="11">
        <v>10</v>
      </c>
      <c r="H1049" s="11">
        <v>2413</v>
      </c>
      <c r="I1049" s="11">
        <v>22067</v>
      </c>
    </row>
    <row r="1050" spans="1:11" s="10" customFormat="1" ht="15.75" x14ac:dyDescent="0.25">
      <c r="A1050" s="67" t="s">
        <v>10</v>
      </c>
      <c r="B1050" s="12">
        <v>35933</v>
      </c>
      <c r="C1050" s="12">
        <v>223</v>
      </c>
      <c r="D1050" s="12">
        <v>7795</v>
      </c>
      <c r="E1050" s="12">
        <v>49701</v>
      </c>
      <c r="F1050" s="12">
        <v>31612</v>
      </c>
      <c r="G1050" s="12">
        <v>64</v>
      </c>
      <c r="H1050" s="12">
        <v>8011</v>
      </c>
      <c r="I1050" s="12">
        <v>59349</v>
      </c>
    </row>
    <row r="1051" spans="1:11" s="10" customFormat="1" ht="15.75" x14ac:dyDescent="0.25">
      <c r="A1051" s="58"/>
    </row>
    <row r="1052" spans="1:11" s="10" customFormat="1" ht="15.75" x14ac:dyDescent="0.25">
      <c r="A1052" s="409" t="s">
        <v>0</v>
      </c>
      <c r="B1052" s="442" t="s">
        <v>51</v>
      </c>
      <c r="C1052" s="442"/>
      <c r="D1052" s="442"/>
      <c r="E1052" s="442"/>
    </row>
    <row r="1053" spans="1:11" s="10" customFormat="1" ht="31.5" x14ac:dyDescent="0.25">
      <c r="A1053" s="409"/>
      <c r="B1053" s="13" t="s">
        <v>3</v>
      </c>
      <c r="C1053" s="13" t="s">
        <v>4</v>
      </c>
      <c r="D1053" s="37" t="s">
        <v>5</v>
      </c>
      <c r="E1053" s="13" t="s">
        <v>6</v>
      </c>
      <c r="J1053" s="96"/>
      <c r="K1053" s="95"/>
    </row>
    <row r="1054" spans="1:11" s="10" customFormat="1" ht="15.75" x14ac:dyDescent="0.25">
      <c r="A1054" s="57" t="s">
        <v>7</v>
      </c>
      <c r="B1054" s="35">
        <v>12823</v>
      </c>
      <c r="C1054" s="35">
        <v>26</v>
      </c>
      <c r="D1054" s="35">
        <v>2798</v>
      </c>
      <c r="E1054" s="35">
        <v>19215</v>
      </c>
      <c r="J1054" s="97"/>
      <c r="K1054" s="95"/>
    </row>
    <row r="1055" spans="1:11" s="10" customFormat="1" ht="15.75" x14ac:dyDescent="0.25">
      <c r="A1055" s="57" t="s">
        <v>8</v>
      </c>
      <c r="B1055" s="35">
        <v>27271</v>
      </c>
      <c r="C1055" s="35">
        <v>201</v>
      </c>
      <c r="D1055" s="35">
        <v>7837</v>
      </c>
      <c r="E1055" s="35">
        <v>61301</v>
      </c>
      <c r="J1055" s="97"/>
      <c r="K1055" s="95"/>
    </row>
    <row r="1056" spans="1:11" ht="15.75" customHeight="1" x14ac:dyDescent="0.25">
      <c r="A1056" s="57" t="s">
        <v>9</v>
      </c>
      <c r="B1056" s="35">
        <v>27451</v>
      </c>
      <c r="C1056" s="35">
        <v>60</v>
      </c>
      <c r="D1056" s="35">
        <v>5171</v>
      </c>
      <c r="E1056" s="35">
        <v>28534</v>
      </c>
      <c r="F1056" s="10"/>
      <c r="G1056" s="10"/>
      <c r="H1056" s="10"/>
      <c r="I1056" s="10"/>
    </row>
    <row r="1057" spans="1:11" ht="21" customHeight="1" x14ac:dyDescent="0.25">
      <c r="A1057" s="67" t="s">
        <v>10</v>
      </c>
      <c r="B1057" s="12">
        <v>67545</v>
      </c>
      <c r="C1057" s="12">
        <v>287</v>
      </c>
      <c r="D1057" s="12">
        <v>15806</v>
      </c>
      <c r="E1057" s="12">
        <v>109050</v>
      </c>
      <c r="F1057" s="10"/>
      <c r="G1057" s="10"/>
      <c r="H1057" s="10"/>
      <c r="I1057" s="10"/>
    </row>
    <row r="1058" spans="1:11" ht="9.75" customHeight="1" x14ac:dyDescent="0.25">
      <c r="A1058" s="73"/>
      <c r="B1058" s="55"/>
      <c r="C1058" s="55"/>
      <c r="D1058" s="55"/>
      <c r="E1058" s="55"/>
      <c r="F1058" s="10"/>
      <c r="G1058" s="10"/>
      <c r="H1058" s="10"/>
      <c r="I1058" s="10"/>
    </row>
    <row r="1059" spans="1:11" s="10" customFormat="1" ht="15.75" customHeight="1" x14ac:dyDescent="0.25">
      <c r="A1059" s="406" t="s">
        <v>109</v>
      </c>
      <c r="B1059" s="407"/>
      <c r="C1059" s="407"/>
      <c r="D1059" s="407"/>
      <c r="E1059" s="407"/>
      <c r="F1059" s="407"/>
      <c r="G1059" s="407"/>
      <c r="H1059" s="407"/>
      <c r="I1059" s="408"/>
    </row>
    <row r="1060" spans="1:11" s="10" customFormat="1" ht="15.75" customHeight="1" x14ac:dyDescent="0.25">
      <c r="A1060" s="435" t="s">
        <v>111</v>
      </c>
      <c r="B1060" s="436"/>
      <c r="C1060" s="436"/>
      <c r="D1060" s="436"/>
      <c r="E1060" s="436"/>
      <c r="F1060" s="436"/>
      <c r="G1060" s="436"/>
      <c r="H1060" s="436"/>
      <c r="I1060" s="437"/>
    </row>
    <row r="1061" spans="1:11" s="10" customFormat="1" ht="15.75" customHeight="1" x14ac:dyDescent="0.25">
      <c r="A1061" s="421" t="s">
        <v>110</v>
      </c>
      <c r="B1061" s="422"/>
      <c r="C1061" s="422"/>
      <c r="D1061" s="422"/>
      <c r="E1061" s="422"/>
      <c r="F1061" s="422"/>
      <c r="G1061" s="422"/>
      <c r="H1061" s="422"/>
      <c r="I1061" s="423"/>
    </row>
    <row r="1062" spans="1:11" s="10" customFormat="1" ht="22.5" x14ac:dyDescent="0.25">
      <c r="A1062" s="75"/>
      <c r="B1062" s="75"/>
      <c r="C1062" s="75"/>
      <c r="D1062" s="75"/>
      <c r="E1062" s="75"/>
      <c r="F1062" s="75"/>
      <c r="G1062" s="75"/>
      <c r="H1062" s="75"/>
      <c r="I1062" s="75"/>
    </row>
    <row r="1063" spans="1:11" s="10" customFormat="1" ht="15.75" x14ac:dyDescent="0.25">
      <c r="A1063" s="425" t="s">
        <v>82</v>
      </c>
      <c r="B1063" s="425"/>
      <c r="C1063" s="425"/>
      <c r="D1063" s="425"/>
      <c r="E1063" s="425"/>
      <c r="F1063" s="425"/>
      <c r="G1063" s="425"/>
      <c r="H1063" s="425"/>
      <c r="I1063" s="425"/>
    </row>
    <row r="1064" spans="1:11" s="10" customFormat="1" ht="23.25" x14ac:dyDescent="0.25">
      <c r="A1064" s="56"/>
      <c r="B1064" s="8"/>
      <c r="C1064" s="8"/>
      <c r="D1064" s="8"/>
      <c r="E1064" s="8"/>
      <c r="F1064" s="8"/>
      <c r="G1064" s="8"/>
      <c r="H1064" s="8"/>
      <c r="I1064" s="8"/>
    </row>
    <row r="1065" spans="1:11" s="10" customFormat="1" ht="15" customHeight="1" x14ac:dyDescent="0.25">
      <c r="A1065" s="409" t="s">
        <v>0</v>
      </c>
      <c r="B1065" s="438" t="s">
        <v>1</v>
      </c>
      <c r="C1065" s="438"/>
      <c r="D1065" s="438"/>
      <c r="E1065" s="438"/>
      <c r="F1065" s="443" t="s">
        <v>50</v>
      </c>
      <c r="G1065" s="443"/>
      <c r="H1065" s="443"/>
      <c r="I1065" s="443"/>
    </row>
    <row r="1066" spans="1:11" s="10" customFormat="1" ht="31.5" x14ac:dyDescent="0.25">
      <c r="A1066" s="409"/>
      <c r="B1066" s="13" t="s">
        <v>3</v>
      </c>
      <c r="C1066" s="13" t="s">
        <v>4</v>
      </c>
      <c r="D1066" s="36" t="s">
        <v>5</v>
      </c>
      <c r="E1066" s="13" t="s">
        <v>6</v>
      </c>
      <c r="F1066" s="13" t="s">
        <v>3</v>
      </c>
      <c r="G1066" s="13" t="s">
        <v>4</v>
      </c>
      <c r="H1066" s="38" t="s">
        <v>5</v>
      </c>
      <c r="I1066" s="13" t="s">
        <v>6</v>
      </c>
    </row>
    <row r="1067" spans="1:11" s="10" customFormat="1" ht="41.25" customHeight="1" x14ac:dyDescent="0.25">
      <c r="A1067" s="57" t="s">
        <v>7</v>
      </c>
      <c r="B1067" s="11">
        <v>4074</v>
      </c>
      <c r="C1067" s="11">
        <v>11</v>
      </c>
      <c r="D1067" s="11">
        <v>1240</v>
      </c>
      <c r="E1067" s="11">
        <v>8978</v>
      </c>
      <c r="F1067" s="11">
        <v>8309</v>
      </c>
      <c r="G1067" s="11">
        <v>15</v>
      </c>
      <c r="H1067" s="11">
        <v>1493</v>
      </c>
      <c r="I1067" s="11">
        <v>9840</v>
      </c>
    </row>
    <row r="1068" spans="1:11" s="10" customFormat="1" ht="15.75" x14ac:dyDescent="0.25">
      <c r="A1068" s="57" t="s">
        <v>8</v>
      </c>
      <c r="B1068" s="11">
        <v>16090</v>
      </c>
      <c r="C1068" s="11">
        <v>157</v>
      </c>
      <c r="D1068" s="11">
        <v>3688</v>
      </c>
      <c r="E1068" s="11">
        <v>33402</v>
      </c>
      <c r="F1068" s="11">
        <v>10044</v>
      </c>
      <c r="G1068" s="11">
        <v>39</v>
      </c>
      <c r="H1068" s="11">
        <v>3960</v>
      </c>
      <c r="I1068" s="11">
        <v>25885</v>
      </c>
    </row>
    <row r="1069" spans="1:11" s="10" customFormat="1" ht="15.75" x14ac:dyDescent="0.25">
      <c r="A1069" s="57" t="s">
        <v>9</v>
      </c>
      <c r="B1069" s="11">
        <v>14929</v>
      </c>
      <c r="C1069" s="11">
        <v>50</v>
      </c>
      <c r="D1069" s="11">
        <v>2721</v>
      </c>
      <c r="E1069" s="11">
        <v>6112</v>
      </c>
      <c r="F1069" s="11">
        <v>11699</v>
      </c>
      <c r="G1069" s="11">
        <v>10</v>
      </c>
      <c r="H1069" s="11">
        <v>2371</v>
      </c>
      <c r="I1069" s="11">
        <v>20973</v>
      </c>
    </row>
    <row r="1070" spans="1:11" s="10" customFormat="1" ht="15.75" x14ac:dyDescent="0.25">
      <c r="A1070" s="67" t="s">
        <v>10</v>
      </c>
      <c r="B1070" s="12">
        <v>35093</v>
      </c>
      <c r="C1070" s="12">
        <v>218</v>
      </c>
      <c r="D1070" s="12">
        <v>7649</v>
      </c>
      <c r="E1070" s="12">
        <v>48492</v>
      </c>
      <c r="F1070" s="12">
        <v>30052</v>
      </c>
      <c r="G1070" s="12">
        <v>64</v>
      </c>
      <c r="H1070" s="12">
        <v>7824</v>
      </c>
      <c r="I1070" s="12">
        <v>56698</v>
      </c>
    </row>
    <row r="1071" spans="1:11" s="10" customFormat="1" ht="15.75" x14ac:dyDescent="0.25">
      <c r="A1071" s="58"/>
      <c r="J1071" s="95"/>
      <c r="K1071" s="95"/>
    </row>
    <row r="1072" spans="1:11" s="10" customFormat="1" ht="16.5" customHeight="1" x14ac:dyDescent="0.25">
      <c r="A1072" s="409" t="s">
        <v>0</v>
      </c>
      <c r="B1072" s="442" t="s">
        <v>51</v>
      </c>
      <c r="C1072" s="442"/>
      <c r="D1072" s="442"/>
      <c r="E1072" s="442"/>
      <c r="J1072" s="95"/>
      <c r="K1072" s="95"/>
    </row>
    <row r="1073" spans="1:11" s="10" customFormat="1" ht="31.5" x14ac:dyDescent="0.25">
      <c r="A1073" s="409"/>
      <c r="B1073" s="13" t="s">
        <v>3</v>
      </c>
      <c r="C1073" s="13" t="s">
        <v>4</v>
      </c>
      <c r="D1073" s="37" t="s">
        <v>5</v>
      </c>
      <c r="E1073" s="13" t="s">
        <v>6</v>
      </c>
      <c r="J1073" s="96"/>
      <c r="K1073" s="95"/>
    </row>
    <row r="1074" spans="1:11" s="10" customFormat="1" ht="15.75" x14ac:dyDescent="0.25">
      <c r="A1074" s="57" t="s">
        <v>7</v>
      </c>
      <c r="B1074" s="35">
        <v>12383</v>
      </c>
      <c r="C1074" s="35">
        <v>26</v>
      </c>
      <c r="D1074" s="35">
        <v>2733</v>
      </c>
      <c r="E1074" s="35">
        <v>18818</v>
      </c>
      <c r="J1074" s="97"/>
      <c r="K1074" s="95"/>
    </row>
    <row r="1075" spans="1:11" s="10" customFormat="1" ht="15.75" x14ac:dyDescent="0.25">
      <c r="A1075" s="57" t="s">
        <v>8</v>
      </c>
      <c r="B1075" s="35">
        <v>26134</v>
      </c>
      <c r="C1075" s="35">
        <v>196</v>
      </c>
      <c r="D1075" s="35">
        <v>7648</v>
      </c>
      <c r="E1075" s="35">
        <v>59287</v>
      </c>
      <c r="J1075" s="97"/>
      <c r="K1075" s="95"/>
    </row>
    <row r="1076" spans="1:11" s="10" customFormat="1" ht="15.75" x14ac:dyDescent="0.25">
      <c r="A1076" s="57" t="s">
        <v>9</v>
      </c>
      <c r="B1076" s="35">
        <v>26628</v>
      </c>
      <c r="C1076" s="35">
        <v>60</v>
      </c>
      <c r="D1076" s="35">
        <v>5092</v>
      </c>
      <c r="E1076" s="35">
        <v>27085</v>
      </c>
      <c r="J1076" s="95"/>
      <c r="K1076" s="95"/>
    </row>
    <row r="1077" spans="1:11" ht="21" customHeight="1" x14ac:dyDescent="0.25">
      <c r="A1077" s="67" t="s">
        <v>10</v>
      </c>
      <c r="B1077" s="12">
        <v>65145</v>
      </c>
      <c r="C1077" s="12">
        <v>282</v>
      </c>
      <c r="D1077" s="12">
        <v>15473</v>
      </c>
      <c r="E1077" s="12">
        <v>105190</v>
      </c>
      <c r="F1077" s="10"/>
      <c r="G1077" s="10"/>
      <c r="H1077" s="10"/>
      <c r="I1077" s="10"/>
      <c r="J1077" s="96"/>
      <c r="K1077" s="96"/>
    </row>
    <row r="1078" spans="1:11" ht="15.75" customHeight="1" x14ac:dyDescent="0.25">
      <c r="A1078" s="73"/>
      <c r="B1078" s="55"/>
      <c r="C1078" s="55"/>
      <c r="D1078" s="55"/>
      <c r="E1078" s="55"/>
      <c r="F1078" s="10"/>
      <c r="G1078" s="10"/>
      <c r="H1078" s="10"/>
      <c r="I1078" s="10"/>
    </row>
    <row r="1079" spans="1:11" s="10" customFormat="1" ht="15.75" customHeight="1" x14ac:dyDescent="0.25">
      <c r="A1079" s="406" t="s">
        <v>87</v>
      </c>
      <c r="B1079" s="407"/>
      <c r="C1079" s="407"/>
      <c r="D1079" s="407"/>
      <c r="E1079" s="407"/>
      <c r="F1079" s="407"/>
      <c r="G1079" s="407"/>
      <c r="H1079" s="407"/>
      <c r="I1079" s="408"/>
    </row>
    <row r="1080" spans="1:11" s="10" customFormat="1" ht="15.75" customHeight="1" x14ac:dyDescent="0.25">
      <c r="A1080" s="435" t="s">
        <v>88</v>
      </c>
      <c r="B1080" s="436"/>
      <c r="C1080" s="436"/>
      <c r="D1080" s="436"/>
      <c r="E1080" s="436"/>
      <c r="F1080" s="436"/>
      <c r="G1080" s="436"/>
      <c r="H1080" s="436"/>
      <c r="I1080" s="437"/>
    </row>
    <row r="1081" spans="1:11" s="10" customFormat="1" ht="15.75" customHeight="1" x14ac:dyDescent="0.25">
      <c r="A1081" s="421" t="s">
        <v>89</v>
      </c>
      <c r="B1081" s="422"/>
      <c r="C1081" s="422"/>
      <c r="D1081" s="422"/>
      <c r="E1081" s="422"/>
      <c r="F1081" s="422"/>
      <c r="G1081" s="422"/>
      <c r="H1081" s="422"/>
      <c r="I1081" s="423"/>
    </row>
    <row r="1082" spans="1:11" s="10" customFormat="1" ht="15.75" x14ac:dyDescent="0.25"/>
    <row r="1083" spans="1:11" s="10" customFormat="1" ht="15.75" x14ac:dyDescent="0.25">
      <c r="A1083" s="425" t="s">
        <v>80</v>
      </c>
      <c r="B1083" s="425"/>
      <c r="C1083" s="425"/>
      <c r="D1083" s="425"/>
      <c r="E1083" s="425"/>
      <c r="F1083" s="425"/>
      <c r="G1083" s="425"/>
      <c r="H1083" s="425"/>
      <c r="I1083" s="425"/>
    </row>
    <row r="1084" spans="1:11" s="10" customFormat="1" ht="10.5" customHeight="1" x14ac:dyDescent="0.25">
      <c r="A1084" s="56"/>
      <c r="B1084" s="8"/>
      <c r="C1084" s="8"/>
      <c r="D1084" s="8"/>
      <c r="E1084" s="8"/>
      <c r="F1084" s="8"/>
      <c r="G1084" s="8"/>
      <c r="H1084" s="8"/>
      <c r="I1084" s="8"/>
    </row>
    <row r="1085" spans="1:11" s="10" customFormat="1" ht="15.75" x14ac:dyDescent="0.25">
      <c r="A1085" s="399" t="s">
        <v>0</v>
      </c>
      <c r="B1085" s="426" t="s">
        <v>1</v>
      </c>
      <c r="C1085" s="427"/>
      <c r="D1085" s="427"/>
      <c r="E1085" s="428"/>
      <c r="F1085" s="429" t="s">
        <v>50</v>
      </c>
      <c r="G1085" s="430"/>
      <c r="H1085" s="430"/>
      <c r="I1085" s="431"/>
    </row>
    <row r="1086" spans="1:11" s="10" customFormat="1" ht="31.5" x14ac:dyDescent="0.25">
      <c r="A1086" s="400"/>
      <c r="B1086" s="77" t="s">
        <v>3</v>
      </c>
      <c r="C1086" s="77" t="s">
        <v>4</v>
      </c>
      <c r="D1086" s="78" t="s">
        <v>5</v>
      </c>
      <c r="E1086" s="77" t="s">
        <v>6</v>
      </c>
      <c r="F1086" s="77" t="s">
        <v>3</v>
      </c>
      <c r="G1086" s="77" t="s">
        <v>4</v>
      </c>
      <c r="H1086" s="79" t="s">
        <v>5</v>
      </c>
      <c r="I1086" s="77" t="s">
        <v>6</v>
      </c>
    </row>
    <row r="1087" spans="1:11" s="10" customFormat="1" ht="48" customHeight="1" x14ac:dyDescent="0.25">
      <c r="A1087" s="80" t="s">
        <v>7</v>
      </c>
      <c r="B1087" s="11">
        <v>4024</v>
      </c>
      <c r="C1087" s="11">
        <v>11</v>
      </c>
      <c r="D1087" s="11">
        <v>1220</v>
      </c>
      <c r="E1087" s="11">
        <v>8847</v>
      </c>
      <c r="F1087" s="11">
        <v>8025</v>
      </c>
      <c r="G1087" s="11">
        <v>15</v>
      </c>
      <c r="H1087" s="11">
        <v>1458</v>
      </c>
      <c r="I1087" s="11">
        <v>9608</v>
      </c>
    </row>
    <row r="1088" spans="1:11" s="10" customFormat="1" ht="15.75" x14ac:dyDescent="0.25">
      <c r="A1088" s="80" t="s">
        <v>8</v>
      </c>
      <c r="B1088" s="11">
        <v>15768</v>
      </c>
      <c r="C1088" s="11">
        <v>150</v>
      </c>
      <c r="D1088" s="11">
        <v>3601</v>
      </c>
      <c r="E1088" s="11">
        <v>32579</v>
      </c>
      <c r="F1088" s="11">
        <v>9307</v>
      </c>
      <c r="G1088" s="11">
        <v>39</v>
      </c>
      <c r="H1088" s="11">
        <v>3830</v>
      </c>
      <c r="I1088" s="11">
        <v>24473</v>
      </c>
    </row>
    <row r="1089" spans="1:9" s="10" customFormat="1" ht="15.75" x14ac:dyDescent="0.25">
      <c r="A1089" s="80" t="s">
        <v>9</v>
      </c>
      <c r="B1089" s="11">
        <v>14436</v>
      </c>
      <c r="C1089" s="11">
        <v>49</v>
      </c>
      <c r="D1089" s="11">
        <v>2664</v>
      </c>
      <c r="E1089" s="11">
        <v>5549</v>
      </c>
      <c r="F1089" s="11">
        <v>11231</v>
      </c>
      <c r="G1089" s="11">
        <v>9</v>
      </c>
      <c r="H1089" s="11">
        <v>2324</v>
      </c>
      <c r="I1089" s="11">
        <v>20059</v>
      </c>
    </row>
    <row r="1090" spans="1:9" s="10" customFormat="1" ht="15.75" x14ac:dyDescent="0.25">
      <c r="A1090" s="81" t="s">
        <v>10</v>
      </c>
      <c r="B1090" s="12">
        <f t="shared" ref="B1090:I1090" si="0">SUM(B1087:B1089)</f>
        <v>34228</v>
      </c>
      <c r="C1090" s="12">
        <f t="shared" si="0"/>
        <v>210</v>
      </c>
      <c r="D1090" s="12">
        <f t="shared" si="0"/>
        <v>7485</v>
      </c>
      <c r="E1090" s="12">
        <f t="shared" si="0"/>
        <v>46975</v>
      </c>
      <c r="F1090" s="12">
        <f t="shared" si="0"/>
        <v>28563</v>
      </c>
      <c r="G1090" s="12">
        <f t="shared" si="0"/>
        <v>63</v>
      </c>
      <c r="H1090" s="12">
        <f t="shared" si="0"/>
        <v>7612</v>
      </c>
      <c r="I1090" s="12">
        <f t="shared" si="0"/>
        <v>54140</v>
      </c>
    </row>
    <row r="1091" spans="1:9" s="10" customFormat="1" ht="15.75" x14ac:dyDescent="0.25">
      <c r="A1091" s="58"/>
    </row>
    <row r="1092" spans="1:9" ht="15.75" customHeight="1" x14ac:dyDescent="0.25">
      <c r="A1092" s="399" t="s">
        <v>0</v>
      </c>
      <c r="B1092" s="432" t="s">
        <v>51</v>
      </c>
      <c r="C1092" s="433"/>
      <c r="D1092" s="433"/>
      <c r="E1092" s="434"/>
      <c r="F1092" s="10"/>
      <c r="G1092" s="10"/>
      <c r="H1092" s="10"/>
      <c r="I1092" s="10"/>
    </row>
    <row r="1093" spans="1:9" ht="30.75" customHeight="1" x14ac:dyDescent="0.25">
      <c r="A1093" s="400"/>
      <c r="B1093" s="13" t="s">
        <v>3</v>
      </c>
      <c r="C1093" s="13" t="s">
        <v>4</v>
      </c>
      <c r="D1093" s="37" t="s">
        <v>5</v>
      </c>
      <c r="E1093" s="13" t="s">
        <v>6</v>
      </c>
      <c r="F1093" s="10"/>
      <c r="G1093" s="10"/>
      <c r="H1093" s="10"/>
      <c r="I1093" s="10"/>
    </row>
    <row r="1094" spans="1:9" ht="21" customHeight="1" x14ac:dyDescent="0.25">
      <c r="A1094" s="57" t="s">
        <v>7</v>
      </c>
      <c r="B1094" s="35">
        <f t="shared" ref="B1094:E1096" si="1">B1087+F1087</f>
        <v>12049</v>
      </c>
      <c r="C1094" s="35">
        <f t="shared" si="1"/>
        <v>26</v>
      </c>
      <c r="D1094" s="35">
        <f t="shared" si="1"/>
        <v>2678</v>
      </c>
      <c r="E1094" s="35">
        <f t="shared" si="1"/>
        <v>18455</v>
      </c>
      <c r="F1094" s="10"/>
      <c r="G1094" s="10"/>
      <c r="H1094" s="10"/>
      <c r="I1094" s="10"/>
    </row>
    <row r="1095" spans="1:9" ht="15.75" customHeight="1" x14ac:dyDescent="0.25">
      <c r="A1095" s="57" t="s">
        <v>8</v>
      </c>
      <c r="B1095" s="35">
        <f t="shared" si="1"/>
        <v>25075</v>
      </c>
      <c r="C1095" s="35">
        <f t="shared" si="1"/>
        <v>189</v>
      </c>
      <c r="D1095" s="35">
        <f t="shared" si="1"/>
        <v>7431</v>
      </c>
      <c r="E1095" s="35">
        <f t="shared" si="1"/>
        <v>57052</v>
      </c>
      <c r="F1095" s="10"/>
      <c r="G1095" s="10"/>
      <c r="H1095" s="10"/>
      <c r="I1095" s="10"/>
    </row>
    <row r="1096" spans="1:9" s="10" customFormat="1" ht="15.75" x14ac:dyDescent="0.25">
      <c r="A1096" s="57" t="s">
        <v>9</v>
      </c>
      <c r="B1096" s="35">
        <f t="shared" si="1"/>
        <v>25667</v>
      </c>
      <c r="C1096" s="35">
        <f t="shared" si="1"/>
        <v>58</v>
      </c>
      <c r="D1096" s="35">
        <f t="shared" si="1"/>
        <v>4988</v>
      </c>
      <c r="E1096" s="35">
        <f t="shared" si="1"/>
        <v>25608</v>
      </c>
    </row>
    <row r="1097" spans="1:9" s="10" customFormat="1" ht="15.75" customHeight="1" x14ac:dyDescent="0.25">
      <c r="A1097" s="67" t="s">
        <v>10</v>
      </c>
      <c r="B1097" s="12">
        <f>SUM(B1094:B1096)</f>
        <v>62791</v>
      </c>
      <c r="C1097" s="12">
        <f>SUM(C1094:C1096)</f>
        <v>273</v>
      </c>
      <c r="D1097" s="12">
        <f>SUM(D1094:D1096)</f>
        <v>15097</v>
      </c>
      <c r="E1097" s="12">
        <f>SUM(E1094:E1096)</f>
        <v>101115</v>
      </c>
    </row>
    <row r="1098" spans="1:9" s="10" customFormat="1" ht="22.5" x14ac:dyDescent="0.25">
      <c r="A1098" s="75"/>
      <c r="B1098" s="75"/>
      <c r="C1098" s="75"/>
      <c r="D1098" s="75"/>
      <c r="E1098" s="75"/>
      <c r="F1098" s="75"/>
      <c r="G1098" s="75"/>
      <c r="H1098" s="75"/>
      <c r="I1098" s="75"/>
    </row>
    <row r="1099" spans="1:9" s="10" customFormat="1" ht="15.75" x14ac:dyDescent="0.25">
      <c r="A1099" s="425" t="s">
        <v>54</v>
      </c>
      <c r="B1099" s="425"/>
      <c r="C1099" s="425"/>
      <c r="D1099" s="425"/>
      <c r="E1099" s="425"/>
      <c r="F1099" s="425"/>
      <c r="G1099" s="425"/>
      <c r="H1099" s="425"/>
      <c r="I1099" s="425"/>
    </row>
    <row r="1100" spans="1:9" s="10" customFormat="1" ht="8.25" customHeight="1" x14ac:dyDescent="0.25">
      <c r="A1100" s="56"/>
      <c r="B1100" s="8"/>
      <c r="C1100" s="8"/>
      <c r="D1100" s="8"/>
      <c r="E1100" s="8"/>
      <c r="F1100" s="8"/>
      <c r="G1100" s="8"/>
      <c r="H1100" s="8"/>
      <c r="I1100" s="8"/>
    </row>
    <row r="1101" spans="1:9" s="10" customFormat="1" ht="15.75" x14ac:dyDescent="0.25">
      <c r="A1101" s="409" t="s">
        <v>0</v>
      </c>
      <c r="B1101" s="438" t="s">
        <v>1</v>
      </c>
      <c r="C1101" s="438"/>
      <c r="D1101" s="438"/>
      <c r="E1101" s="438"/>
      <c r="F1101" s="443" t="s">
        <v>50</v>
      </c>
      <c r="G1101" s="443"/>
      <c r="H1101" s="443"/>
      <c r="I1101" s="443"/>
    </row>
    <row r="1102" spans="1:9" s="10" customFormat="1" ht="31.5" x14ac:dyDescent="0.25">
      <c r="A1102" s="409"/>
      <c r="B1102" s="13" t="s">
        <v>3</v>
      </c>
      <c r="C1102" s="13" t="s">
        <v>4</v>
      </c>
      <c r="D1102" s="36" t="s">
        <v>5</v>
      </c>
      <c r="E1102" s="13" t="s">
        <v>6</v>
      </c>
      <c r="F1102" s="13" t="s">
        <v>3</v>
      </c>
      <c r="G1102" s="13" t="s">
        <v>4</v>
      </c>
      <c r="H1102" s="38" t="s">
        <v>5</v>
      </c>
      <c r="I1102" s="13" t="s">
        <v>6</v>
      </c>
    </row>
    <row r="1103" spans="1:9" s="10" customFormat="1" ht="48" customHeight="1" x14ac:dyDescent="0.25">
      <c r="A1103" s="57" t="s">
        <v>7</v>
      </c>
      <c r="B1103" s="11">
        <v>3936</v>
      </c>
      <c r="C1103" s="11">
        <v>11</v>
      </c>
      <c r="D1103" s="11">
        <v>1193</v>
      </c>
      <c r="E1103" s="11">
        <v>8720</v>
      </c>
      <c r="F1103" s="11">
        <v>7689</v>
      </c>
      <c r="G1103" s="11">
        <v>15</v>
      </c>
      <c r="H1103" s="11">
        <v>1410</v>
      </c>
      <c r="I1103" s="11">
        <v>9142</v>
      </c>
    </row>
    <row r="1104" spans="1:9" s="10" customFormat="1" ht="15.75" x14ac:dyDescent="0.25">
      <c r="A1104" s="57" t="s">
        <v>8</v>
      </c>
      <c r="B1104" s="11">
        <v>15097</v>
      </c>
      <c r="C1104" s="11">
        <v>144</v>
      </c>
      <c r="D1104" s="11">
        <v>3524</v>
      </c>
      <c r="E1104" s="11">
        <v>31596</v>
      </c>
      <c r="F1104" s="11">
        <v>8734</v>
      </c>
      <c r="G1104" s="11">
        <v>39</v>
      </c>
      <c r="H1104" s="11">
        <v>3761</v>
      </c>
      <c r="I1104" s="11">
        <v>23564</v>
      </c>
    </row>
    <row r="1105" spans="1:10" s="10" customFormat="1" ht="15.75" x14ac:dyDescent="0.25">
      <c r="A1105" s="57" t="s">
        <v>9</v>
      </c>
      <c r="B1105" s="11">
        <v>13937</v>
      </c>
      <c r="C1105" s="11">
        <v>47</v>
      </c>
      <c r="D1105" s="11">
        <v>2613</v>
      </c>
      <c r="E1105" s="11">
        <v>4966</v>
      </c>
      <c r="F1105" s="11">
        <v>10427</v>
      </c>
      <c r="G1105" s="11">
        <v>9</v>
      </c>
      <c r="H1105" s="11">
        <v>2245</v>
      </c>
      <c r="I1105" s="11">
        <v>18509</v>
      </c>
    </row>
    <row r="1106" spans="1:10" s="10" customFormat="1" ht="15.75" x14ac:dyDescent="0.25">
      <c r="A1106" s="67" t="s">
        <v>10</v>
      </c>
      <c r="B1106" s="12">
        <f t="shared" ref="B1106:I1106" si="2">SUM(B1103:B1105)</f>
        <v>32970</v>
      </c>
      <c r="C1106" s="12">
        <f t="shared" si="2"/>
        <v>202</v>
      </c>
      <c r="D1106" s="12">
        <f t="shared" si="2"/>
        <v>7330</v>
      </c>
      <c r="E1106" s="12">
        <f t="shared" si="2"/>
        <v>45282</v>
      </c>
      <c r="F1106" s="12">
        <f t="shared" si="2"/>
        <v>26850</v>
      </c>
      <c r="G1106" s="12">
        <f t="shared" si="2"/>
        <v>63</v>
      </c>
      <c r="H1106" s="12">
        <f t="shared" si="2"/>
        <v>7416</v>
      </c>
      <c r="I1106" s="12">
        <f t="shared" si="2"/>
        <v>51215</v>
      </c>
    </row>
    <row r="1107" spans="1:10" s="10" customFormat="1" ht="15.75" x14ac:dyDescent="0.25">
      <c r="A1107" s="58"/>
    </row>
    <row r="1108" spans="1:10" s="10" customFormat="1" ht="15.75" x14ac:dyDescent="0.25">
      <c r="A1108" s="409" t="s">
        <v>0</v>
      </c>
      <c r="B1108" s="442" t="s">
        <v>51</v>
      </c>
      <c r="C1108" s="442"/>
      <c r="D1108" s="442"/>
      <c r="E1108" s="442"/>
      <c r="J1108" s="95"/>
    </row>
    <row r="1109" spans="1:10" ht="31.5" x14ac:dyDescent="0.25">
      <c r="A1109" s="409"/>
      <c r="B1109" s="13" t="s">
        <v>3</v>
      </c>
      <c r="C1109" s="13" t="s">
        <v>4</v>
      </c>
      <c r="D1109" s="37" t="s">
        <v>5</v>
      </c>
      <c r="E1109" s="13" t="s">
        <v>6</v>
      </c>
      <c r="F1109" s="10"/>
      <c r="G1109" s="10"/>
      <c r="H1109" s="10"/>
      <c r="I1109" s="10"/>
      <c r="J1109" s="96"/>
    </row>
    <row r="1110" spans="1:10" ht="15.75" x14ac:dyDescent="0.25">
      <c r="A1110" s="57" t="s">
        <v>7</v>
      </c>
      <c r="B1110" s="35">
        <f t="shared" ref="B1110:E1112" si="3">B1103+F1103</f>
        <v>11625</v>
      </c>
      <c r="C1110" s="35">
        <f t="shared" si="3"/>
        <v>26</v>
      </c>
      <c r="D1110" s="35">
        <f t="shared" si="3"/>
        <v>2603</v>
      </c>
      <c r="E1110" s="35">
        <f t="shared" si="3"/>
        <v>17862</v>
      </c>
      <c r="F1110" s="10"/>
      <c r="G1110" s="10"/>
      <c r="H1110" s="10"/>
      <c r="I1110" s="10"/>
      <c r="J1110" s="97"/>
    </row>
    <row r="1111" spans="1:10" ht="15.75" customHeight="1" x14ac:dyDescent="0.25">
      <c r="A1111" s="57" t="s">
        <v>8</v>
      </c>
      <c r="B1111" s="35">
        <f t="shared" si="3"/>
        <v>23831</v>
      </c>
      <c r="C1111" s="35">
        <f t="shared" si="3"/>
        <v>183</v>
      </c>
      <c r="D1111" s="35">
        <f t="shared" si="3"/>
        <v>7285</v>
      </c>
      <c r="E1111" s="35">
        <f t="shared" si="3"/>
        <v>55160</v>
      </c>
      <c r="F1111" s="10"/>
      <c r="G1111" s="10"/>
      <c r="H1111" s="10"/>
      <c r="I1111" s="10"/>
      <c r="J1111" s="96"/>
    </row>
    <row r="1112" spans="1:10" ht="21" customHeight="1" x14ac:dyDescent="0.25">
      <c r="A1112" s="57" t="s">
        <v>9</v>
      </c>
      <c r="B1112" s="35">
        <f t="shared" si="3"/>
        <v>24364</v>
      </c>
      <c r="C1112" s="35">
        <f t="shared" si="3"/>
        <v>56</v>
      </c>
      <c r="D1112" s="35">
        <f t="shared" si="3"/>
        <v>4858</v>
      </c>
      <c r="E1112" s="35">
        <f t="shared" si="3"/>
        <v>23475</v>
      </c>
      <c r="F1112" s="10"/>
      <c r="G1112" s="10"/>
      <c r="H1112" s="10"/>
      <c r="I1112" s="10"/>
    </row>
    <row r="1113" spans="1:10" ht="15.75" customHeight="1" x14ac:dyDescent="0.25">
      <c r="A1113" s="67" t="s">
        <v>10</v>
      </c>
      <c r="B1113" s="12">
        <f>SUM(B1110:B1112)</f>
        <v>59820</v>
      </c>
      <c r="C1113" s="12">
        <f>SUM(C1110:C1112)</f>
        <v>265</v>
      </c>
      <c r="D1113" s="12">
        <f>SUM(D1110:D1112)</f>
        <v>14746</v>
      </c>
      <c r="E1113" s="12">
        <f>SUM(E1110:E1112)</f>
        <v>96497</v>
      </c>
      <c r="F1113" s="10"/>
      <c r="G1113" s="10"/>
      <c r="H1113" s="10"/>
      <c r="I1113" s="10"/>
    </row>
    <row r="1114" spans="1:10" s="9" customFormat="1" ht="15.75" x14ac:dyDescent="0.25">
      <c r="A1114" s="73"/>
      <c r="B1114" s="55"/>
      <c r="C1114" s="55"/>
      <c r="D1114" s="55"/>
      <c r="E1114" s="55"/>
      <c r="F1114" s="10"/>
      <c r="G1114" s="10"/>
      <c r="H1114" s="10"/>
      <c r="I1114" s="10"/>
    </row>
    <row r="1115" spans="1:10" s="9" customFormat="1" ht="15.75" customHeight="1" x14ac:dyDescent="0.25">
      <c r="A1115" s="406" t="s">
        <v>76</v>
      </c>
      <c r="B1115" s="407"/>
      <c r="C1115" s="407"/>
      <c r="D1115" s="407"/>
      <c r="E1115" s="407"/>
      <c r="F1115" s="407"/>
      <c r="G1115" s="407"/>
      <c r="H1115" s="407"/>
      <c r="I1115" s="408"/>
    </row>
    <row r="1116" spans="1:10" s="9" customFormat="1" ht="15.75" customHeight="1" x14ac:dyDescent="0.25">
      <c r="A1116" s="439" t="s">
        <v>79</v>
      </c>
      <c r="B1116" s="440"/>
      <c r="C1116" s="440"/>
      <c r="D1116" s="440"/>
      <c r="E1116" s="440"/>
      <c r="F1116" s="440"/>
      <c r="G1116" s="440"/>
      <c r="H1116" s="440"/>
      <c r="I1116" s="441"/>
    </row>
    <row r="1117" spans="1:10" s="9" customFormat="1" ht="19.5" customHeight="1" x14ac:dyDescent="0.25">
      <c r="A1117" s="56"/>
      <c r="B1117" s="8"/>
      <c r="C1117" s="8"/>
      <c r="D1117" s="8"/>
      <c r="E1117" s="8"/>
      <c r="F1117" s="8"/>
      <c r="G1117" s="8"/>
      <c r="H1117" s="8"/>
      <c r="I1117" s="8"/>
    </row>
    <row r="1118" spans="1:10" s="9" customFormat="1" ht="15.75" x14ac:dyDescent="0.25">
      <c r="A1118" s="425" t="s">
        <v>53</v>
      </c>
      <c r="B1118" s="425"/>
      <c r="C1118" s="425"/>
      <c r="D1118" s="425"/>
      <c r="E1118" s="425"/>
      <c r="F1118" s="425"/>
      <c r="G1118" s="425"/>
      <c r="H1118" s="425"/>
      <c r="I1118" s="425"/>
    </row>
    <row r="1119" spans="1:10" s="9" customFormat="1" ht="9" customHeight="1" x14ac:dyDescent="0.25">
      <c r="A1119" s="56"/>
      <c r="B1119" s="8"/>
      <c r="C1119" s="8"/>
      <c r="D1119" s="8"/>
      <c r="E1119" s="8"/>
      <c r="F1119" s="8"/>
      <c r="G1119" s="8"/>
      <c r="H1119" s="8"/>
      <c r="I1119" s="8"/>
    </row>
    <row r="1120" spans="1:10" s="9" customFormat="1" ht="15.75" x14ac:dyDescent="0.25">
      <c r="A1120" s="409" t="s">
        <v>0</v>
      </c>
      <c r="B1120" s="438" t="s">
        <v>1</v>
      </c>
      <c r="C1120" s="438"/>
      <c r="D1120" s="438"/>
      <c r="E1120" s="438"/>
      <c r="F1120" s="443" t="s">
        <v>50</v>
      </c>
      <c r="G1120" s="443"/>
      <c r="H1120" s="443"/>
      <c r="I1120" s="443"/>
    </row>
    <row r="1121" spans="1:9" s="9" customFormat="1" ht="31.5" x14ac:dyDescent="0.25">
      <c r="A1121" s="409"/>
      <c r="B1121" s="13" t="s">
        <v>3</v>
      </c>
      <c r="C1121" s="13" t="s">
        <v>4</v>
      </c>
      <c r="D1121" s="36" t="s">
        <v>5</v>
      </c>
      <c r="E1121" s="13" t="s">
        <v>6</v>
      </c>
      <c r="F1121" s="13" t="s">
        <v>3</v>
      </c>
      <c r="G1121" s="13" t="s">
        <v>4</v>
      </c>
      <c r="H1121" s="38" t="s">
        <v>5</v>
      </c>
      <c r="I1121" s="13" t="s">
        <v>6</v>
      </c>
    </row>
    <row r="1122" spans="1:9" s="9" customFormat="1" ht="48" customHeight="1" x14ac:dyDescent="0.25">
      <c r="A1122" s="57" t="s">
        <v>7</v>
      </c>
      <c r="B1122" s="11">
        <v>3817</v>
      </c>
      <c r="C1122" s="11">
        <v>10</v>
      </c>
      <c r="D1122" s="11">
        <v>1144</v>
      </c>
      <c r="E1122" s="11">
        <v>8545</v>
      </c>
      <c r="F1122" s="11">
        <v>7404</v>
      </c>
      <c r="G1122" s="11">
        <v>14</v>
      </c>
      <c r="H1122" s="11">
        <v>1333</v>
      </c>
      <c r="I1122" s="11">
        <v>8836</v>
      </c>
    </row>
    <row r="1123" spans="1:9" s="9" customFormat="1" ht="15.75" x14ac:dyDescent="0.25">
      <c r="A1123" s="57" t="s">
        <v>8</v>
      </c>
      <c r="B1123" s="11">
        <v>14544</v>
      </c>
      <c r="C1123" s="11">
        <v>134</v>
      </c>
      <c r="D1123" s="11">
        <v>3425</v>
      </c>
      <c r="E1123" s="11">
        <v>30905</v>
      </c>
      <c r="F1123" s="11">
        <v>8471</v>
      </c>
      <c r="G1123" s="11">
        <v>39</v>
      </c>
      <c r="H1123" s="11">
        <v>3712</v>
      </c>
      <c r="I1123" s="11">
        <v>23317</v>
      </c>
    </row>
    <row r="1124" spans="1:9" s="9" customFormat="1" ht="15.75" x14ac:dyDescent="0.25">
      <c r="A1124" s="57" t="s">
        <v>9</v>
      </c>
      <c r="B1124" s="11">
        <v>13396</v>
      </c>
      <c r="C1124" s="11">
        <v>47</v>
      </c>
      <c r="D1124" s="11">
        <v>2523</v>
      </c>
      <c r="E1124" s="11">
        <v>4417</v>
      </c>
      <c r="F1124" s="11">
        <v>10024</v>
      </c>
      <c r="G1124" s="11">
        <v>9</v>
      </c>
      <c r="H1124" s="11">
        <v>2166</v>
      </c>
      <c r="I1124" s="11">
        <v>18057</v>
      </c>
    </row>
    <row r="1125" spans="1:9" s="9" customFormat="1" ht="15.75" x14ac:dyDescent="0.25">
      <c r="A1125" s="67" t="s">
        <v>10</v>
      </c>
      <c r="B1125" s="12">
        <f t="shared" ref="B1125:I1125" si="4">SUM(B1122:B1124)</f>
        <v>31757</v>
      </c>
      <c r="C1125" s="12">
        <f t="shared" si="4"/>
        <v>191</v>
      </c>
      <c r="D1125" s="12">
        <f t="shared" si="4"/>
        <v>7092</v>
      </c>
      <c r="E1125" s="12">
        <f t="shared" si="4"/>
        <v>43867</v>
      </c>
      <c r="F1125" s="12">
        <f t="shared" si="4"/>
        <v>25899</v>
      </c>
      <c r="G1125" s="12">
        <f t="shared" si="4"/>
        <v>62</v>
      </c>
      <c r="H1125" s="12">
        <f t="shared" si="4"/>
        <v>7211</v>
      </c>
      <c r="I1125" s="12">
        <f t="shared" si="4"/>
        <v>50210</v>
      </c>
    </row>
    <row r="1126" spans="1:9" s="9" customFormat="1" ht="15.75" x14ac:dyDescent="0.25">
      <c r="A1126" s="59"/>
    </row>
    <row r="1127" spans="1:9" ht="21" customHeight="1" x14ac:dyDescent="0.25">
      <c r="A1127" s="409" t="s">
        <v>0</v>
      </c>
      <c r="B1127" s="442" t="s">
        <v>51</v>
      </c>
      <c r="C1127" s="442"/>
      <c r="D1127" s="442"/>
      <c r="E1127" s="442"/>
      <c r="F1127" s="9"/>
      <c r="G1127" s="9"/>
      <c r="H1127" s="9"/>
      <c r="I1127" s="9"/>
    </row>
    <row r="1128" spans="1:9" ht="30.75" customHeight="1" x14ac:dyDescent="0.25">
      <c r="A1128" s="409"/>
      <c r="B1128" s="13" t="s">
        <v>3</v>
      </c>
      <c r="C1128" s="13" t="s">
        <v>4</v>
      </c>
      <c r="D1128" s="37" t="s">
        <v>5</v>
      </c>
      <c r="E1128" s="13" t="s">
        <v>6</v>
      </c>
      <c r="F1128" s="9"/>
      <c r="G1128" s="9"/>
      <c r="H1128" s="9"/>
      <c r="I1128" s="9"/>
    </row>
    <row r="1129" spans="1:9" ht="15.75" customHeight="1" x14ac:dyDescent="0.25">
      <c r="A1129" s="57" t="s">
        <v>7</v>
      </c>
      <c r="B1129" s="35">
        <f t="shared" ref="B1129:E1131" si="5">B1122+F1122</f>
        <v>11221</v>
      </c>
      <c r="C1129" s="35">
        <f t="shared" si="5"/>
        <v>24</v>
      </c>
      <c r="D1129" s="35">
        <f t="shared" si="5"/>
        <v>2477</v>
      </c>
      <c r="E1129" s="35">
        <f t="shared" si="5"/>
        <v>17381</v>
      </c>
      <c r="F1129" s="9"/>
      <c r="G1129" s="9"/>
      <c r="H1129" s="9"/>
      <c r="I1129" s="9"/>
    </row>
    <row r="1130" spans="1:9" s="10" customFormat="1" ht="15.75" x14ac:dyDescent="0.25">
      <c r="A1130" s="57" t="s">
        <v>8</v>
      </c>
      <c r="B1130" s="35">
        <f t="shared" si="5"/>
        <v>23015</v>
      </c>
      <c r="C1130" s="35">
        <f t="shared" si="5"/>
        <v>173</v>
      </c>
      <c r="D1130" s="35">
        <f t="shared" si="5"/>
        <v>7137</v>
      </c>
      <c r="E1130" s="35">
        <f t="shared" si="5"/>
        <v>54222</v>
      </c>
      <c r="F1130" s="9"/>
      <c r="G1130" s="9"/>
      <c r="H1130" s="9"/>
      <c r="I1130" s="9"/>
    </row>
    <row r="1131" spans="1:9" s="10" customFormat="1" ht="48" customHeight="1" x14ac:dyDescent="0.25">
      <c r="A1131" s="57" t="s">
        <v>9</v>
      </c>
      <c r="B1131" s="35">
        <f t="shared" si="5"/>
        <v>23420</v>
      </c>
      <c r="C1131" s="35">
        <f t="shared" si="5"/>
        <v>56</v>
      </c>
      <c r="D1131" s="35">
        <f t="shared" si="5"/>
        <v>4689</v>
      </c>
      <c r="E1131" s="35">
        <f t="shared" si="5"/>
        <v>22474</v>
      </c>
      <c r="F1131" s="9"/>
      <c r="G1131" s="9"/>
      <c r="H1131" s="9"/>
      <c r="I1131" s="9"/>
    </row>
    <row r="1132" spans="1:9" s="10" customFormat="1" ht="15.75" x14ac:dyDescent="0.25">
      <c r="A1132" s="67" t="s">
        <v>10</v>
      </c>
      <c r="B1132" s="12">
        <f>SUM(B1129:B1131)</f>
        <v>57656</v>
      </c>
      <c r="C1132" s="12">
        <f>SUM(C1129:C1131)</f>
        <v>253</v>
      </c>
      <c r="D1132" s="12">
        <f>SUM(D1129:D1131)</f>
        <v>14303</v>
      </c>
      <c r="E1132" s="12">
        <f>SUM(E1129:E1131)</f>
        <v>94077</v>
      </c>
      <c r="F1132" s="9"/>
      <c r="G1132" s="9"/>
      <c r="H1132" s="9"/>
      <c r="I1132" s="9"/>
    </row>
    <row r="1133" spans="1:9" s="10" customFormat="1" ht="23.25" x14ac:dyDescent="0.25">
      <c r="A1133" s="56"/>
      <c r="B1133" s="8"/>
      <c r="C1133" s="8"/>
      <c r="D1133" s="8"/>
      <c r="E1133" s="8"/>
      <c r="F1133" s="8"/>
      <c r="G1133" s="8"/>
      <c r="H1133" s="8"/>
      <c r="I1133" s="8"/>
    </row>
    <row r="1134" spans="1:9" s="10" customFormat="1" ht="15.75" x14ac:dyDescent="0.25">
      <c r="A1134" s="425" t="s">
        <v>52</v>
      </c>
      <c r="B1134" s="425"/>
      <c r="C1134" s="425"/>
      <c r="D1134" s="425"/>
      <c r="E1134" s="425"/>
      <c r="F1134" s="425"/>
      <c r="G1134" s="425"/>
      <c r="H1134" s="425"/>
      <c r="I1134" s="425"/>
    </row>
    <row r="1135" spans="1:9" s="10" customFormat="1" ht="9" customHeight="1" x14ac:dyDescent="0.35">
      <c r="A1135" s="60"/>
      <c r="B1135" s="1"/>
      <c r="C1135" s="1"/>
      <c r="D1135" s="1"/>
      <c r="E1135"/>
      <c r="F1135"/>
      <c r="G1135"/>
      <c r="H1135"/>
      <c r="I1135"/>
    </row>
    <row r="1136" spans="1:9" s="10" customFormat="1" ht="15.75" x14ac:dyDescent="0.25">
      <c r="A1136" s="409" t="s">
        <v>0</v>
      </c>
      <c r="B1136" s="438" t="s">
        <v>1</v>
      </c>
      <c r="C1136" s="438"/>
      <c r="D1136" s="438"/>
      <c r="E1136" s="438"/>
      <c r="F1136" s="443" t="s">
        <v>50</v>
      </c>
      <c r="G1136" s="443"/>
      <c r="H1136" s="443"/>
      <c r="I1136" s="443"/>
    </row>
    <row r="1137" spans="1:9" s="10" customFormat="1" ht="31.5" x14ac:dyDescent="0.25">
      <c r="A1137" s="409"/>
      <c r="B1137" s="13" t="s">
        <v>3</v>
      </c>
      <c r="C1137" s="13" t="s">
        <v>4</v>
      </c>
      <c r="D1137" s="36" t="s">
        <v>5</v>
      </c>
      <c r="E1137" s="13" t="s">
        <v>6</v>
      </c>
      <c r="F1137" s="13" t="s">
        <v>3</v>
      </c>
      <c r="G1137" s="13" t="s">
        <v>4</v>
      </c>
      <c r="H1137" s="38" t="s">
        <v>5</v>
      </c>
      <c r="I1137" s="13" t="s">
        <v>6</v>
      </c>
    </row>
    <row r="1138" spans="1:9" s="10" customFormat="1" ht="15.75" customHeight="1" x14ac:dyDescent="0.25">
      <c r="A1138" s="57" t="s">
        <v>7</v>
      </c>
      <c r="B1138" s="11">
        <v>3721</v>
      </c>
      <c r="C1138" s="11">
        <v>9</v>
      </c>
      <c r="D1138" s="11">
        <v>1110</v>
      </c>
      <c r="E1138" s="11">
        <v>8461</v>
      </c>
      <c r="F1138" s="11">
        <v>7166</v>
      </c>
      <c r="G1138" s="11">
        <v>14</v>
      </c>
      <c r="H1138" s="11">
        <v>1287</v>
      </c>
      <c r="I1138" s="11">
        <v>8617</v>
      </c>
    </row>
    <row r="1139" spans="1:9" s="10" customFormat="1" ht="15.75" customHeight="1" x14ac:dyDescent="0.25">
      <c r="A1139" s="57" t="s">
        <v>8</v>
      </c>
      <c r="B1139" s="11">
        <v>14249</v>
      </c>
      <c r="C1139" s="11">
        <v>129</v>
      </c>
      <c r="D1139" s="11">
        <v>3322</v>
      </c>
      <c r="E1139" s="11">
        <v>30192</v>
      </c>
      <c r="F1139" s="11">
        <v>7890</v>
      </c>
      <c r="G1139" s="11">
        <v>39</v>
      </c>
      <c r="H1139" s="11">
        <v>3548</v>
      </c>
      <c r="I1139" s="11">
        <v>22145</v>
      </c>
    </row>
    <row r="1140" spans="1:9" s="10" customFormat="1" ht="15.75" customHeight="1" x14ac:dyDescent="0.25">
      <c r="A1140" s="57" t="s">
        <v>9</v>
      </c>
      <c r="B1140" s="11">
        <v>13192</v>
      </c>
      <c r="C1140" s="11">
        <v>46</v>
      </c>
      <c r="D1140" s="11">
        <v>2456</v>
      </c>
      <c r="E1140" s="11">
        <v>4343</v>
      </c>
      <c r="F1140" s="11">
        <v>9554</v>
      </c>
      <c r="G1140" s="11">
        <v>9</v>
      </c>
      <c r="H1140" s="11">
        <v>2098</v>
      </c>
      <c r="I1140" s="11">
        <v>17328</v>
      </c>
    </row>
    <row r="1141" spans="1:9" s="10" customFormat="1" ht="15.75" customHeight="1" x14ac:dyDescent="0.25">
      <c r="A1141" s="67" t="s">
        <v>10</v>
      </c>
      <c r="B1141" s="12">
        <f t="shared" ref="B1141:I1141" si="6">SUM(B1138:B1140)</f>
        <v>31162</v>
      </c>
      <c r="C1141" s="12">
        <f t="shared" si="6"/>
        <v>184</v>
      </c>
      <c r="D1141" s="12">
        <f t="shared" si="6"/>
        <v>6888</v>
      </c>
      <c r="E1141" s="12">
        <f t="shared" si="6"/>
        <v>42996</v>
      </c>
      <c r="F1141" s="12">
        <f t="shared" si="6"/>
        <v>24610</v>
      </c>
      <c r="G1141" s="12">
        <f t="shared" si="6"/>
        <v>62</v>
      </c>
      <c r="H1141" s="12">
        <f t="shared" si="6"/>
        <v>6933</v>
      </c>
      <c r="I1141" s="12">
        <f t="shared" si="6"/>
        <v>48090</v>
      </c>
    </row>
    <row r="1142" spans="1:9" s="10" customFormat="1" ht="15.75" x14ac:dyDescent="0.25">
      <c r="A1142" s="58"/>
    </row>
    <row r="1143" spans="1:9" ht="15.75" x14ac:dyDescent="0.25">
      <c r="A1143" s="409" t="s">
        <v>0</v>
      </c>
      <c r="B1143" s="442" t="s">
        <v>51</v>
      </c>
      <c r="C1143" s="442"/>
      <c r="D1143" s="442"/>
      <c r="E1143" s="442"/>
      <c r="F1143" s="10"/>
      <c r="G1143" s="10"/>
      <c r="H1143" s="10"/>
      <c r="I1143" s="10"/>
    </row>
    <row r="1144" spans="1:9" ht="31.5" x14ac:dyDescent="0.25">
      <c r="A1144" s="409"/>
      <c r="B1144" s="13" t="s">
        <v>3</v>
      </c>
      <c r="C1144" s="13" t="s">
        <v>4</v>
      </c>
      <c r="D1144" s="37" t="s">
        <v>5</v>
      </c>
      <c r="E1144" s="13" t="s">
        <v>6</v>
      </c>
      <c r="F1144" s="10"/>
      <c r="G1144" s="10"/>
      <c r="H1144" s="10"/>
      <c r="I1144" s="10"/>
    </row>
    <row r="1145" spans="1:9" ht="15.75" customHeight="1" x14ac:dyDescent="0.25">
      <c r="A1145" s="57" t="s">
        <v>7</v>
      </c>
      <c r="B1145" s="35">
        <f t="shared" ref="B1145:E1147" si="7">B1138+F1138</f>
        <v>10887</v>
      </c>
      <c r="C1145" s="35">
        <f t="shared" si="7"/>
        <v>23</v>
      </c>
      <c r="D1145" s="35">
        <f t="shared" si="7"/>
        <v>2397</v>
      </c>
      <c r="E1145" s="35">
        <f t="shared" si="7"/>
        <v>17078</v>
      </c>
      <c r="F1145" s="10"/>
      <c r="G1145" s="10"/>
      <c r="H1145" s="10"/>
      <c r="I1145" s="10"/>
    </row>
    <row r="1146" spans="1:9" ht="15.75" customHeight="1" x14ac:dyDescent="0.25">
      <c r="A1146" s="57" t="s">
        <v>8</v>
      </c>
      <c r="B1146" s="35">
        <f t="shared" si="7"/>
        <v>22139</v>
      </c>
      <c r="C1146" s="35">
        <f t="shared" si="7"/>
        <v>168</v>
      </c>
      <c r="D1146" s="35">
        <f t="shared" si="7"/>
        <v>6870</v>
      </c>
      <c r="E1146" s="35">
        <f t="shared" si="7"/>
        <v>52337</v>
      </c>
      <c r="F1146" s="10"/>
      <c r="G1146" s="10"/>
      <c r="H1146" s="10"/>
      <c r="I1146" s="10"/>
    </row>
    <row r="1147" spans="1:9" ht="15.75" customHeight="1" x14ac:dyDescent="0.25">
      <c r="A1147" s="57" t="s">
        <v>9</v>
      </c>
      <c r="B1147" s="35">
        <f t="shared" si="7"/>
        <v>22746</v>
      </c>
      <c r="C1147" s="35">
        <f t="shared" si="7"/>
        <v>55</v>
      </c>
      <c r="D1147" s="35">
        <f t="shared" si="7"/>
        <v>4554</v>
      </c>
      <c r="E1147" s="35">
        <f t="shared" si="7"/>
        <v>21671</v>
      </c>
      <c r="F1147" s="10"/>
      <c r="G1147" s="10"/>
      <c r="H1147" s="10"/>
      <c r="I1147" s="10"/>
    </row>
    <row r="1148" spans="1:9" ht="15.75" customHeight="1" x14ac:dyDescent="0.25">
      <c r="A1148" s="67" t="s">
        <v>10</v>
      </c>
      <c r="B1148" s="12">
        <f>SUM(B1145:B1147)</f>
        <v>55772</v>
      </c>
      <c r="C1148" s="12">
        <f>SUM(C1145:C1147)</f>
        <v>246</v>
      </c>
      <c r="D1148" s="12">
        <f>SUM(D1145:D1147)</f>
        <v>13821</v>
      </c>
      <c r="E1148" s="12">
        <f>SUM(E1145:E1147)</f>
        <v>91086</v>
      </c>
      <c r="F1148" s="10"/>
      <c r="G1148" s="10"/>
      <c r="H1148" s="10"/>
      <c r="I1148" s="10"/>
    </row>
    <row r="1149" spans="1:9" ht="18" customHeight="1" x14ac:dyDescent="0.35">
      <c r="A1149" s="61"/>
      <c r="B1149" s="1"/>
      <c r="C1149" s="1"/>
      <c r="D1149" s="1"/>
    </row>
    <row r="1150" spans="1:9" ht="21" x14ac:dyDescent="0.35">
      <c r="A1150" s="60" t="s">
        <v>16</v>
      </c>
      <c r="B1150" s="1"/>
      <c r="C1150" s="1"/>
      <c r="D1150" s="1"/>
    </row>
    <row r="1151" spans="1:9" ht="6" customHeight="1" x14ac:dyDescent="0.25"/>
    <row r="1152" spans="1:9" ht="15.75" x14ac:dyDescent="0.25">
      <c r="A1152" s="446" t="s">
        <v>0</v>
      </c>
      <c r="B1152" s="447" t="s">
        <v>1</v>
      </c>
      <c r="C1152" s="447"/>
      <c r="D1152" s="447"/>
      <c r="E1152" s="447"/>
      <c r="F1152" s="448" t="s">
        <v>2</v>
      </c>
      <c r="G1152" s="448"/>
      <c r="H1152" s="448"/>
      <c r="I1152" s="448"/>
    </row>
    <row r="1153" spans="1:9" ht="31.5" x14ac:dyDescent="0.25">
      <c r="A1153" s="446"/>
      <c r="B1153" s="14" t="s">
        <v>3</v>
      </c>
      <c r="C1153" s="14" t="s">
        <v>4</v>
      </c>
      <c r="D1153" s="15" t="s">
        <v>5</v>
      </c>
      <c r="E1153" s="14" t="s">
        <v>6</v>
      </c>
      <c r="F1153" s="14" t="s">
        <v>3</v>
      </c>
      <c r="G1153" s="14" t="s">
        <v>4</v>
      </c>
      <c r="H1153" s="16" t="s">
        <v>5</v>
      </c>
      <c r="I1153" s="14" t="s">
        <v>6</v>
      </c>
    </row>
    <row r="1154" spans="1:9" s="107" customFormat="1" ht="15.75" customHeight="1" x14ac:dyDescent="0.25">
      <c r="A1154" s="101" t="s">
        <v>7</v>
      </c>
      <c r="B1154" s="105">
        <v>3549</v>
      </c>
      <c r="C1154" s="106">
        <v>9</v>
      </c>
      <c r="D1154" s="105">
        <v>1091</v>
      </c>
      <c r="E1154" s="105">
        <v>8245</v>
      </c>
      <c r="F1154" s="105">
        <v>6315</v>
      </c>
      <c r="G1154" s="106">
        <v>13</v>
      </c>
      <c r="H1154" s="105">
        <v>1247</v>
      </c>
      <c r="I1154" s="105">
        <v>7839</v>
      </c>
    </row>
    <row r="1155" spans="1:9" s="107" customFormat="1" ht="15.75" customHeight="1" x14ac:dyDescent="0.25">
      <c r="A1155" s="101" t="s">
        <v>8</v>
      </c>
      <c r="B1155" s="105">
        <v>13918</v>
      </c>
      <c r="C1155" s="106">
        <v>123</v>
      </c>
      <c r="D1155" s="105">
        <v>3257</v>
      </c>
      <c r="E1155" s="105">
        <v>29629</v>
      </c>
      <c r="F1155" s="105">
        <v>7337</v>
      </c>
      <c r="G1155" s="106">
        <v>39</v>
      </c>
      <c r="H1155" s="105">
        <v>3423</v>
      </c>
      <c r="I1155" s="105">
        <v>21114</v>
      </c>
    </row>
    <row r="1156" spans="1:9" s="107" customFormat="1" ht="15.75" customHeight="1" x14ac:dyDescent="0.25">
      <c r="A1156" s="101" t="s">
        <v>9</v>
      </c>
      <c r="B1156" s="105">
        <v>12769</v>
      </c>
      <c r="C1156" s="106">
        <v>46</v>
      </c>
      <c r="D1156" s="105">
        <v>2364</v>
      </c>
      <c r="E1156" s="105">
        <v>4237</v>
      </c>
      <c r="F1156" s="105">
        <v>8933</v>
      </c>
      <c r="G1156" s="106">
        <v>9</v>
      </c>
      <c r="H1156" s="105">
        <v>1955</v>
      </c>
      <c r="I1156" s="105">
        <v>16430</v>
      </c>
    </row>
    <row r="1157" spans="1:9" s="107" customFormat="1" ht="15.75" customHeight="1" x14ac:dyDescent="0.25">
      <c r="A1157" s="68" t="s">
        <v>10</v>
      </c>
      <c r="B1157" s="108">
        <v>30236</v>
      </c>
      <c r="C1157" s="108">
        <v>178</v>
      </c>
      <c r="D1157" s="108">
        <v>6712</v>
      </c>
      <c r="E1157" s="108">
        <v>42111</v>
      </c>
      <c r="F1157" s="108">
        <v>22585</v>
      </c>
      <c r="G1157" s="108">
        <v>61</v>
      </c>
      <c r="H1157" s="108">
        <v>6625</v>
      </c>
      <c r="I1157" s="108">
        <v>45383</v>
      </c>
    </row>
    <row r="1159" spans="1:9" ht="22.5" customHeight="1" x14ac:dyDescent="0.25">
      <c r="A1159" s="444" t="s">
        <v>0</v>
      </c>
      <c r="B1159" s="445" t="s">
        <v>11</v>
      </c>
      <c r="C1159" s="445"/>
      <c r="D1159" s="445"/>
      <c r="E1159" s="445"/>
    </row>
    <row r="1160" spans="1:9" ht="31.5" x14ac:dyDescent="0.25">
      <c r="A1160" s="444"/>
      <c r="B1160" s="21" t="s">
        <v>3</v>
      </c>
      <c r="C1160" s="21" t="s">
        <v>4</v>
      </c>
      <c r="D1160" s="22" t="s">
        <v>5</v>
      </c>
      <c r="E1160" s="21" t="s">
        <v>6</v>
      </c>
    </row>
    <row r="1161" spans="1:9" s="107" customFormat="1" ht="15.75" customHeight="1" x14ac:dyDescent="0.25">
      <c r="A1161" s="102" t="s">
        <v>7</v>
      </c>
      <c r="B1161" s="105">
        <v>9864</v>
      </c>
      <c r="C1161" s="105">
        <v>22</v>
      </c>
      <c r="D1161" s="105">
        <v>2338</v>
      </c>
      <c r="E1161" s="105">
        <v>16084</v>
      </c>
    </row>
    <row r="1162" spans="1:9" s="107" customFormat="1" ht="15.75" customHeight="1" x14ac:dyDescent="0.25">
      <c r="A1162" s="102" t="s">
        <v>8</v>
      </c>
      <c r="B1162" s="105">
        <v>21255</v>
      </c>
      <c r="C1162" s="105">
        <v>162</v>
      </c>
      <c r="D1162" s="105">
        <v>6680</v>
      </c>
      <c r="E1162" s="105">
        <v>50743</v>
      </c>
    </row>
    <row r="1163" spans="1:9" s="107" customFormat="1" ht="15.75" customHeight="1" x14ac:dyDescent="0.25">
      <c r="A1163" s="102" t="s">
        <v>9</v>
      </c>
      <c r="B1163" s="105">
        <v>21702</v>
      </c>
      <c r="C1163" s="105">
        <v>55</v>
      </c>
      <c r="D1163" s="105">
        <v>4319</v>
      </c>
      <c r="E1163" s="105">
        <v>20667</v>
      </c>
    </row>
    <row r="1164" spans="1:9" s="107" customFormat="1" ht="15.75" customHeight="1" x14ac:dyDescent="0.25">
      <c r="A1164" s="69" t="s">
        <v>10</v>
      </c>
      <c r="B1164" s="108">
        <v>52821</v>
      </c>
      <c r="C1164" s="108">
        <v>239</v>
      </c>
      <c r="D1164" s="108">
        <v>13337</v>
      </c>
      <c r="E1164" s="108">
        <v>87494</v>
      </c>
    </row>
    <row r="1165" spans="1:9" ht="15.75" customHeight="1" x14ac:dyDescent="0.25"/>
    <row r="1166" spans="1:9" ht="21" x14ac:dyDescent="0.35">
      <c r="A1166" s="60" t="s">
        <v>15</v>
      </c>
      <c r="B1166" s="1"/>
      <c r="C1166" s="1"/>
      <c r="D1166" s="1"/>
    </row>
    <row r="1167" spans="1:9" ht="7.5" customHeight="1" x14ac:dyDescent="0.25"/>
    <row r="1168" spans="1:9" ht="15.75" x14ac:dyDescent="0.25">
      <c r="A1168" s="446" t="s">
        <v>0</v>
      </c>
      <c r="B1168" s="447" t="s">
        <v>1</v>
      </c>
      <c r="C1168" s="447"/>
      <c r="D1168" s="447"/>
      <c r="E1168" s="447"/>
      <c r="F1168" s="448" t="s">
        <v>2</v>
      </c>
      <c r="G1168" s="448"/>
      <c r="H1168" s="448"/>
      <c r="I1168" s="448"/>
    </row>
    <row r="1169" spans="1:9" ht="31.5" x14ac:dyDescent="0.25">
      <c r="A1169" s="446"/>
      <c r="B1169" s="14" t="s">
        <v>3</v>
      </c>
      <c r="C1169" s="14" t="s">
        <v>4</v>
      </c>
      <c r="D1169" s="15" t="s">
        <v>5</v>
      </c>
      <c r="E1169" s="14" t="s">
        <v>6</v>
      </c>
      <c r="F1169" s="14" t="s">
        <v>3</v>
      </c>
      <c r="G1169" s="14" t="s">
        <v>4</v>
      </c>
      <c r="H1169" s="16" t="s">
        <v>5</v>
      </c>
      <c r="I1169" s="14" t="s">
        <v>6</v>
      </c>
    </row>
    <row r="1170" spans="1:9" s="107" customFormat="1" ht="15.75" x14ac:dyDescent="0.25">
      <c r="A1170" s="101" t="s">
        <v>7</v>
      </c>
      <c r="B1170" s="105">
        <v>3296</v>
      </c>
      <c r="C1170" s="106">
        <v>9</v>
      </c>
      <c r="D1170" s="105">
        <v>1022</v>
      </c>
      <c r="E1170" s="105">
        <v>7990</v>
      </c>
      <c r="F1170" s="105">
        <v>5982</v>
      </c>
      <c r="G1170" s="106">
        <v>13</v>
      </c>
      <c r="H1170" s="105">
        <v>1213</v>
      </c>
      <c r="I1170" s="105">
        <v>7490</v>
      </c>
    </row>
    <row r="1171" spans="1:9" s="107" customFormat="1" ht="15.75" x14ac:dyDescent="0.25">
      <c r="A1171" s="101" t="s">
        <v>8</v>
      </c>
      <c r="B1171" s="105">
        <v>13618</v>
      </c>
      <c r="C1171" s="106">
        <v>116</v>
      </c>
      <c r="D1171" s="105">
        <v>3191</v>
      </c>
      <c r="E1171" s="105">
        <v>29201</v>
      </c>
      <c r="F1171" s="105">
        <v>6945</v>
      </c>
      <c r="G1171" s="106">
        <v>37</v>
      </c>
      <c r="H1171" s="105">
        <v>3238</v>
      </c>
      <c r="I1171" s="105">
        <v>20668</v>
      </c>
    </row>
    <row r="1172" spans="1:9" s="107" customFormat="1" ht="48" customHeight="1" x14ac:dyDescent="0.25">
      <c r="A1172" s="101" t="s">
        <v>9</v>
      </c>
      <c r="B1172" s="105">
        <v>12344</v>
      </c>
      <c r="C1172" s="106">
        <v>45</v>
      </c>
      <c r="D1172" s="105">
        <v>2297</v>
      </c>
      <c r="E1172" s="105">
        <v>4051</v>
      </c>
      <c r="F1172" s="105">
        <v>8533</v>
      </c>
      <c r="G1172" s="106">
        <v>9</v>
      </c>
      <c r="H1172" s="105">
        <v>1857</v>
      </c>
      <c r="I1172" s="105">
        <v>15891</v>
      </c>
    </row>
    <row r="1173" spans="1:9" s="107" customFormat="1" ht="15.75" x14ac:dyDescent="0.25">
      <c r="A1173" s="68" t="s">
        <v>10</v>
      </c>
      <c r="B1173" s="108">
        <f t="shared" ref="B1173:I1173" si="8">SUM(B1170:B1172)</f>
        <v>29258</v>
      </c>
      <c r="C1173" s="108">
        <f t="shared" si="8"/>
        <v>170</v>
      </c>
      <c r="D1173" s="108">
        <f t="shared" si="8"/>
        <v>6510</v>
      </c>
      <c r="E1173" s="108">
        <f t="shared" si="8"/>
        <v>41242</v>
      </c>
      <c r="F1173" s="108">
        <f t="shared" si="8"/>
        <v>21460</v>
      </c>
      <c r="G1173" s="108">
        <f t="shared" si="8"/>
        <v>59</v>
      </c>
      <c r="H1173" s="108">
        <f t="shared" si="8"/>
        <v>6308</v>
      </c>
      <c r="I1173" s="108">
        <f t="shared" si="8"/>
        <v>44049</v>
      </c>
    </row>
    <row r="1174" spans="1:9" s="107" customFormat="1" x14ac:dyDescent="0.25">
      <c r="A1174" s="109"/>
    </row>
    <row r="1175" spans="1:9" s="107" customFormat="1" ht="15.75" x14ac:dyDescent="0.25">
      <c r="A1175" s="444" t="s">
        <v>0</v>
      </c>
      <c r="B1175" s="445" t="s">
        <v>11</v>
      </c>
      <c r="C1175" s="445"/>
      <c r="D1175" s="445"/>
      <c r="E1175" s="445"/>
    </row>
    <row r="1176" spans="1:9" s="107" customFormat="1" ht="31.5" x14ac:dyDescent="0.25">
      <c r="A1176" s="444"/>
      <c r="B1176" s="21" t="s">
        <v>3</v>
      </c>
      <c r="C1176" s="21" t="s">
        <v>4</v>
      </c>
      <c r="D1176" s="22" t="s">
        <v>5</v>
      </c>
      <c r="E1176" s="21" t="s">
        <v>6</v>
      </c>
    </row>
    <row r="1177" spans="1:9" s="107" customFormat="1" ht="15.75" x14ac:dyDescent="0.25">
      <c r="A1177" s="102" t="s">
        <v>7</v>
      </c>
      <c r="B1177" s="105">
        <v>9278</v>
      </c>
      <c r="C1177" s="105">
        <v>22</v>
      </c>
      <c r="D1177" s="105">
        <v>2235</v>
      </c>
      <c r="E1177" s="105">
        <v>15480</v>
      </c>
    </row>
    <row r="1178" spans="1:9" s="107" customFormat="1" ht="15.75" x14ac:dyDescent="0.25">
      <c r="A1178" s="102" t="s">
        <v>8</v>
      </c>
      <c r="B1178" s="105">
        <v>20563</v>
      </c>
      <c r="C1178" s="105">
        <v>153</v>
      </c>
      <c r="D1178" s="105">
        <v>6429</v>
      </c>
      <c r="E1178" s="105">
        <v>49869</v>
      </c>
    </row>
    <row r="1179" spans="1:9" s="107" customFormat="1" ht="15.75" x14ac:dyDescent="0.25">
      <c r="A1179" s="102" t="s">
        <v>9</v>
      </c>
      <c r="B1179" s="105">
        <v>20877</v>
      </c>
      <c r="C1179" s="105">
        <v>54</v>
      </c>
      <c r="D1179" s="105">
        <v>4154</v>
      </c>
      <c r="E1179" s="105">
        <v>19942</v>
      </c>
    </row>
    <row r="1180" spans="1:9" s="107" customFormat="1" ht="15.75" x14ac:dyDescent="0.25">
      <c r="A1180" s="69" t="s">
        <v>10</v>
      </c>
      <c r="B1180" s="108">
        <v>50718</v>
      </c>
      <c r="C1180" s="108">
        <v>229</v>
      </c>
      <c r="D1180" s="108">
        <v>12818</v>
      </c>
      <c r="E1180" s="108">
        <v>85291</v>
      </c>
    </row>
    <row r="1181" spans="1:9" ht="18.75" customHeight="1" x14ac:dyDescent="0.25"/>
    <row r="1182" spans="1:9" ht="21" x14ac:dyDescent="0.35">
      <c r="A1182" s="60" t="s">
        <v>14</v>
      </c>
      <c r="B1182" s="1"/>
      <c r="C1182" s="1"/>
      <c r="D1182" s="1"/>
    </row>
    <row r="1183" spans="1:9" ht="12.75" customHeight="1" x14ac:dyDescent="0.25">
      <c r="A1183" s="64"/>
    </row>
    <row r="1184" spans="1:9" ht="15.75" x14ac:dyDescent="0.25">
      <c r="A1184" s="446" t="s">
        <v>0</v>
      </c>
      <c r="B1184" s="447" t="s">
        <v>1</v>
      </c>
      <c r="C1184" s="447"/>
      <c r="D1184" s="447"/>
      <c r="E1184" s="447"/>
      <c r="F1184" s="448" t="s">
        <v>2</v>
      </c>
      <c r="G1184" s="448"/>
      <c r="H1184" s="448"/>
      <c r="I1184" s="448"/>
    </row>
    <row r="1185" spans="1:10" ht="31.5" x14ac:dyDescent="0.25">
      <c r="A1185" s="446"/>
      <c r="B1185" s="14" t="s">
        <v>3</v>
      </c>
      <c r="C1185" s="14" t="s">
        <v>4</v>
      </c>
      <c r="D1185" s="15" t="s">
        <v>5</v>
      </c>
      <c r="E1185" s="14" t="s">
        <v>6</v>
      </c>
      <c r="F1185" s="14" t="s">
        <v>3</v>
      </c>
      <c r="G1185" s="14" t="s">
        <v>4</v>
      </c>
      <c r="H1185" s="16" t="s">
        <v>5</v>
      </c>
      <c r="I1185" s="14" t="s">
        <v>6</v>
      </c>
    </row>
    <row r="1186" spans="1:10" ht="15.75" customHeight="1" x14ac:dyDescent="0.25">
      <c r="A1186" s="101" t="s">
        <v>7</v>
      </c>
      <c r="B1186" s="105">
        <v>3172</v>
      </c>
      <c r="C1186" s="106">
        <v>7</v>
      </c>
      <c r="D1186" s="106">
        <v>987</v>
      </c>
      <c r="E1186" s="105">
        <v>7637</v>
      </c>
      <c r="F1186" s="105">
        <v>5609</v>
      </c>
      <c r="G1186" s="106">
        <v>12</v>
      </c>
      <c r="H1186" s="105">
        <v>1163</v>
      </c>
      <c r="I1186" s="105">
        <v>7037</v>
      </c>
    </row>
    <row r="1187" spans="1:10" ht="15.75" customHeight="1" x14ac:dyDescent="0.25">
      <c r="A1187" s="101" t="s">
        <v>8</v>
      </c>
      <c r="B1187" s="105">
        <v>13224</v>
      </c>
      <c r="C1187" s="106">
        <v>108</v>
      </c>
      <c r="D1187" s="105">
        <v>3067</v>
      </c>
      <c r="E1187" s="105">
        <v>28610</v>
      </c>
      <c r="F1187" s="105">
        <v>6736</v>
      </c>
      <c r="G1187" s="106">
        <v>37</v>
      </c>
      <c r="H1187" s="105">
        <v>3059</v>
      </c>
      <c r="I1187" s="105">
        <v>20173</v>
      </c>
    </row>
    <row r="1188" spans="1:10" ht="15.75" customHeight="1" x14ac:dyDescent="0.25">
      <c r="A1188" s="101" t="s">
        <v>9</v>
      </c>
      <c r="B1188" s="105">
        <v>12000</v>
      </c>
      <c r="C1188" s="106">
        <v>42</v>
      </c>
      <c r="D1188" s="105">
        <v>2208</v>
      </c>
      <c r="E1188" s="105">
        <v>3885</v>
      </c>
      <c r="F1188" s="105">
        <v>8348</v>
      </c>
      <c r="G1188" s="106">
        <v>9</v>
      </c>
      <c r="H1188" s="105">
        <v>1772</v>
      </c>
      <c r="I1188" s="105">
        <v>15526</v>
      </c>
    </row>
    <row r="1189" spans="1:10" ht="15.75" x14ac:dyDescent="0.25">
      <c r="A1189" s="68" t="s">
        <v>10</v>
      </c>
      <c r="B1189" s="108">
        <f t="shared" ref="B1189:I1189" si="9">SUM(B1186:B1188)</f>
        <v>28396</v>
      </c>
      <c r="C1189" s="108">
        <f t="shared" si="9"/>
        <v>157</v>
      </c>
      <c r="D1189" s="108">
        <f t="shared" si="9"/>
        <v>6262</v>
      </c>
      <c r="E1189" s="108">
        <f t="shared" si="9"/>
        <v>40132</v>
      </c>
      <c r="F1189" s="108">
        <f t="shared" si="9"/>
        <v>20693</v>
      </c>
      <c r="G1189" s="108">
        <f t="shared" si="9"/>
        <v>58</v>
      </c>
      <c r="H1189" s="108">
        <f t="shared" si="9"/>
        <v>5994</v>
      </c>
      <c r="I1189" s="108">
        <f t="shared" si="9"/>
        <v>42736</v>
      </c>
    </row>
    <row r="1190" spans="1:10" ht="15.75" x14ac:dyDescent="0.25">
      <c r="A1190" s="110"/>
      <c r="B1190" s="9"/>
      <c r="C1190" s="9"/>
      <c r="D1190" s="9"/>
      <c r="E1190" s="9"/>
      <c r="F1190" s="9"/>
      <c r="G1190" s="9"/>
      <c r="H1190" s="9"/>
      <c r="I1190" s="9"/>
    </row>
    <row r="1191" spans="1:10" ht="15.75" x14ac:dyDescent="0.25">
      <c r="A1191" s="444" t="s">
        <v>0</v>
      </c>
      <c r="B1191" s="445" t="s">
        <v>11</v>
      </c>
      <c r="C1191" s="445"/>
      <c r="D1191" s="445"/>
      <c r="E1191" s="445"/>
      <c r="F1191" s="9"/>
      <c r="G1191" s="9"/>
      <c r="H1191" s="9"/>
      <c r="I1191" s="9"/>
    </row>
    <row r="1192" spans="1:10" ht="31.5" x14ac:dyDescent="0.25">
      <c r="A1192" s="444"/>
      <c r="B1192" s="21" t="s">
        <v>3</v>
      </c>
      <c r="C1192" s="21" t="s">
        <v>4</v>
      </c>
      <c r="D1192" s="22" t="s">
        <v>5</v>
      </c>
      <c r="E1192" s="21" t="s">
        <v>6</v>
      </c>
      <c r="F1192" s="9"/>
      <c r="G1192" s="9"/>
      <c r="H1192" s="9"/>
      <c r="I1192" s="9"/>
      <c r="J1192" s="93"/>
    </row>
    <row r="1193" spans="1:10" ht="15.75" x14ac:dyDescent="0.25">
      <c r="A1193" s="102" t="s">
        <v>7</v>
      </c>
      <c r="B1193" s="105">
        <f t="shared" ref="B1193:E1195" si="10">B1186+F1186</f>
        <v>8781</v>
      </c>
      <c r="C1193" s="105">
        <f t="shared" si="10"/>
        <v>19</v>
      </c>
      <c r="D1193" s="105">
        <f t="shared" si="10"/>
        <v>2150</v>
      </c>
      <c r="E1193" s="105">
        <f t="shared" si="10"/>
        <v>14674</v>
      </c>
      <c r="F1193" s="9"/>
      <c r="G1193" s="9"/>
      <c r="H1193" s="9"/>
      <c r="I1193" s="9"/>
      <c r="J1193" s="94"/>
    </row>
    <row r="1194" spans="1:10" ht="15.75" x14ac:dyDescent="0.25">
      <c r="A1194" s="102" t="s">
        <v>8</v>
      </c>
      <c r="B1194" s="105">
        <f t="shared" si="10"/>
        <v>19960</v>
      </c>
      <c r="C1194" s="105">
        <f t="shared" si="10"/>
        <v>145</v>
      </c>
      <c r="D1194" s="105">
        <f t="shared" si="10"/>
        <v>6126</v>
      </c>
      <c r="E1194" s="105">
        <f t="shared" si="10"/>
        <v>48783</v>
      </c>
      <c r="F1194" s="9"/>
      <c r="G1194" s="9"/>
      <c r="H1194" s="9"/>
      <c r="I1194" s="9"/>
    </row>
    <row r="1195" spans="1:10" ht="15.75" x14ac:dyDescent="0.25">
      <c r="A1195" s="102" t="s">
        <v>9</v>
      </c>
      <c r="B1195" s="105">
        <f t="shared" si="10"/>
        <v>20348</v>
      </c>
      <c r="C1195" s="105">
        <f t="shared" si="10"/>
        <v>51</v>
      </c>
      <c r="D1195" s="105">
        <f t="shared" si="10"/>
        <v>3980</v>
      </c>
      <c r="E1195" s="105">
        <f t="shared" si="10"/>
        <v>19411</v>
      </c>
      <c r="F1195" s="9"/>
      <c r="G1195" s="9"/>
      <c r="H1195" s="9"/>
      <c r="I1195" s="9"/>
    </row>
    <row r="1196" spans="1:10" ht="15.75" x14ac:dyDescent="0.25">
      <c r="A1196" s="69" t="s">
        <v>10</v>
      </c>
      <c r="B1196" s="108">
        <f>SUM(B1193:B1195)</f>
        <v>49089</v>
      </c>
      <c r="C1196" s="108">
        <f>SUM(C1193:C1195)</f>
        <v>215</v>
      </c>
      <c r="D1196" s="108">
        <f>SUM(D1193:D1195)</f>
        <v>12256</v>
      </c>
      <c r="E1196" s="108">
        <f>SUM(E1193:E1195)</f>
        <v>82868</v>
      </c>
      <c r="F1196" s="9"/>
      <c r="G1196" s="9"/>
      <c r="H1196" s="9"/>
      <c r="I1196" s="9"/>
    </row>
    <row r="1197" spans="1:10" ht="15.75" x14ac:dyDescent="0.25">
      <c r="A1197" s="74"/>
      <c r="B1197" s="3"/>
      <c r="C1197" s="3"/>
      <c r="D1197" s="3"/>
      <c r="E1197" s="3"/>
    </row>
    <row r="1198" spans="1:10" ht="15.75" customHeight="1" x14ac:dyDescent="0.25">
      <c r="A1198" s="406" t="s">
        <v>13</v>
      </c>
      <c r="B1198" s="407"/>
      <c r="C1198" s="407"/>
      <c r="D1198" s="407"/>
      <c r="E1198" s="407"/>
      <c r="F1198" s="407"/>
      <c r="G1198" s="407"/>
      <c r="H1198" s="407"/>
      <c r="I1198" s="408"/>
    </row>
    <row r="1199" spans="1:10" ht="15.75" customHeight="1" x14ac:dyDescent="0.25">
      <c r="A1199" s="439" t="s">
        <v>49</v>
      </c>
      <c r="B1199" s="440"/>
      <c r="C1199" s="440"/>
      <c r="D1199" s="440"/>
      <c r="E1199" s="440"/>
      <c r="F1199" s="440"/>
      <c r="G1199" s="440"/>
      <c r="H1199" s="440"/>
      <c r="I1199" s="441"/>
    </row>
    <row r="1200" spans="1:10" ht="15.75" x14ac:dyDescent="0.25">
      <c r="A1200" s="65"/>
      <c r="B1200" s="3"/>
      <c r="C1200" s="3"/>
      <c r="D1200" s="3"/>
      <c r="E1200" s="3"/>
    </row>
    <row r="1201" spans="1:9" ht="21" x14ac:dyDescent="0.35">
      <c r="A1201" s="60" t="s">
        <v>12</v>
      </c>
      <c r="B1201" s="1"/>
      <c r="C1201" s="1"/>
      <c r="D1201" s="1"/>
    </row>
    <row r="1203" spans="1:9" ht="15.75" x14ac:dyDescent="0.25">
      <c r="A1203" s="446" t="s">
        <v>0</v>
      </c>
      <c r="B1203" s="447" t="s">
        <v>1</v>
      </c>
      <c r="C1203" s="447"/>
      <c r="D1203" s="447"/>
      <c r="E1203" s="447"/>
      <c r="F1203" s="450" t="s">
        <v>2</v>
      </c>
      <c r="G1203" s="450"/>
      <c r="H1203" s="450"/>
      <c r="I1203" s="450"/>
    </row>
    <row r="1204" spans="1:9" ht="31.5" x14ac:dyDescent="0.25">
      <c r="A1204" s="446"/>
      <c r="B1204" s="14" t="s">
        <v>3</v>
      </c>
      <c r="C1204" s="14" t="s">
        <v>4</v>
      </c>
      <c r="D1204" s="15" t="s">
        <v>5</v>
      </c>
      <c r="E1204" s="14" t="s">
        <v>6</v>
      </c>
      <c r="F1204" s="14" t="s">
        <v>3</v>
      </c>
      <c r="G1204" s="14" t="s">
        <v>4</v>
      </c>
      <c r="H1204" s="16" t="s">
        <v>5</v>
      </c>
      <c r="I1204" s="14" t="s">
        <v>6</v>
      </c>
    </row>
    <row r="1205" spans="1:9" ht="15.75" customHeight="1" x14ac:dyDescent="0.25">
      <c r="A1205" s="62" t="s">
        <v>7</v>
      </c>
      <c r="B1205" s="23">
        <v>3007</v>
      </c>
      <c r="C1205" s="24">
        <v>5</v>
      </c>
      <c r="D1205" s="25">
        <v>965</v>
      </c>
      <c r="E1205" s="23">
        <v>7251</v>
      </c>
      <c r="F1205" s="23">
        <v>5237</v>
      </c>
      <c r="G1205" s="24">
        <v>10</v>
      </c>
      <c r="H1205" s="26">
        <v>1119</v>
      </c>
      <c r="I1205" s="23">
        <v>6574</v>
      </c>
    </row>
    <row r="1206" spans="1:9" ht="15.75" x14ac:dyDescent="0.25">
      <c r="A1206" s="62" t="s">
        <v>8</v>
      </c>
      <c r="B1206" s="23">
        <v>12754</v>
      </c>
      <c r="C1206" s="24">
        <v>103</v>
      </c>
      <c r="D1206" s="27">
        <v>2938</v>
      </c>
      <c r="E1206" s="23">
        <v>27371</v>
      </c>
      <c r="F1206" s="23">
        <v>6390</v>
      </c>
      <c r="G1206" s="24">
        <v>37</v>
      </c>
      <c r="H1206" s="26">
        <v>2890</v>
      </c>
      <c r="I1206" s="23">
        <v>17912</v>
      </c>
    </row>
    <row r="1207" spans="1:9" ht="15.75" x14ac:dyDescent="0.25">
      <c r="A1207" s="62" t="s">
        <v>9</v>
      </c>
      <c r="B1207" s="23">
        <v>11693</v>
      </c>
      <c r="C1207" s="24">
        <v>41</v>
      </c>
      <c r="D1207" s="27">
        <v>2141</v>
      </c>
      <c r="E1207" s="23">
        <v>3329</v>
      </c>
      <c r="F1207" s="23">
        <v>7993</v>
      </c>
      <c r="G1207" s="24">
        <v>8</v>
      </c>
      <c r="H1207" s="26">
        <v>1705</v>
      </c>
      <c r="I1207" s="23">
        <v>14275</v>
      </c>
    </row>
    <row r="1208" spans="1:9" ht="15.75" x14ac:dyDescent="0.25">
      <c r="A1208" s="68" t="s">
        <v>10</v>
      </c>
      <c r="B1208" s="23">
        <v>27454</v>
      </c>
      <c r="C1208" s="24">
        <v>149</v>
      </c>
      <c r="D1208" s="27">
        <v>6044</v>
      </c>
      <c r="E1208" s="23">
        <v>37951</v>
      </c>
      <c r="F1208" s="23">
        <v>19620</v>
      </c>
      <c r="G1208" s="24">
        <v>55</v>
      </c>
      <c r="H1208" s="26">
        <v>5714</v>
      </c>
      <c r="I1208" s="23">
        <v>38761</v>
      </c>
    </row>
    <row r="1209" spans="1:9" x14ac:dyDescent="0.25">
      <c r="A1209" s="66"/>
      <c r="B1209" s="29"/>
      <c r="C1209" s="29"/>
      <c r="D1209" s="29"/>
      <c r="E1209" s="29"/>
      <c r="F1209" s="29"/>
      <c r="G1209" s="29"/>
      <c r="H1209" s="29"/>
      <c r="I1209" s="29"/>
    </row>
    <row r="1210" spans="1:9" ht="15.75" x14ac:dyDescent="0.25">
      <c r="A1210" s="446" t="s">
        <v>0</v>
      </c>
      <c r="B1210" s="413" t="s">
        <v>11</v>
      </c>
      <c r="C1210" s="413"/>
      <c r="D1210" s="413"/>
      <c r="E1210" s="413"/>
      <c r="F1210" s="34"/>
      <c r="G1210" s="30"/>
      <c r="H1210" s="30"/>
      <c r="I1210" s="30"/>
    </row>
    <row r="1211" spans="1:9" ht="31.5" x14ac:dyDescent="0.25">
      <c r="A1211" s="446"/>
      <c r="B1211" s="21" t="s">
        <v>3</v>
      </c>
      <c r="C1211" s="14" t="s">
        <v>4</v>
      </c>
      <c r="D1211" s="31" t="s">
        <v>5</v>
      </c>
      <c r="E1211" s="14" t="s">
        <v>6</v>
      </c>
      <c r="F1211" s="34"/>
      <c r="G1211" s="30"/>
      <c r="H1211" s="30"/>
      <c r="I1211" s="30"/>
    </row>
    <row r="1212" spans="1:9" ht="15.75" x14ac:dyDescent="0.25">
      <c r="A1212" s="62" t="s">
        <v>7</v>
      </c>
      <c r="B1212" s="23">
        <v>8244</v>
      </c>
      <c r="C1212" s="24">
        <v>15</v>
      </c>
      <c r="D1212" s="32">
        <v>2084</v>
      </c>
      <c r="E1212" s="23">
        <v>13825</v>
      </c>
      <c r="F1212" s="34"/>
      <c r="G1212" s="30"/>
      <c r="H1212" s="30"/>
      <c r="I1212" s="30"/>
    </row>
    <row r="1213" spans="1:9" ht="15.75" x14ac:dyDescent="0.25">
      <c r="A1213" s="62" t="s">
        <v>8</v>
      </c>
      <c r="B1213" s="23">
        <v>19144</v>
      </c>
      <c r="C1213" s="24">
        <v>140</v>
      </c>
      <c r="D1213" s="32">
        <v>5828</v>
      </c>
      <c r="E1213" s="23">
        <v>45283</v>
      </c>
      <c r="F1213" s="34"/>
      <c r="G1213" s="30"/>
      <c r="H1213" s="30"/>
      <c r="I1213" s="30"/>
    </row>
    <row r="1214" spans="1:9" ht="15.75" x14ac:dyDescent="0.25">
      <c r="A1214" s="62" t="s">
        <v>9</v>
      </c>
      <c r="B1214" s="23">
        <v>19686</v>
      </c>
      <c r="C1214" s="24">
        <v>49</v>
      </c>
      <c r="D1214" s="32">
        <v>3846</v>
      </c>
      <c r="E1214" s="23">
        <v>17604</v>
      </c>
      <c r="F1214" s="34"/>
      <c r="G1214" s="30"/>
      <c r="H1214" s="30"/>
      <c r="I1214" s="30"/>
    </row>
    <row r="1215" spans="1:9" ht="15.75" x14ac:dyDescent="0.25">
      <c r="A1215" s="68" t="s">
        <v>10</v>
      </c>
      <c r="B1215" s="23">
        <v>47074</v>
      </c>
      <c r="C1215" s="24">
        <v>204</v>
      </c>
      <c r="D1215" s="33">
        <v>11758</v>
      </c>
      <c r="E1215" s="23">
        <v>76712</v>
      </c>
      <c r="F1215" s="34"/>
      <c r="G1215" s="30"/>
      <c r="H1215" s="30"/>
      <c r="I1215" s="30"/>
    </row>
    <row r="1218" spans="1:9" ht="15" customHeight="1" x14ac:dyDescent="0.25">
      <c r="A1218" s="425"/>
      <c r="B1218" s="449"/>
      <c r="C1218" s="449"/>
      <c r="D1218" s="449"/>
      <c r="E1218" s="449"/>
      <c r="F1218" s="449"/>
      <c r="G1218" s="449"/>
      <c r="H1218" s="449"/>
      <c r="I1218" s="449"/>
    </row>
    <row r="1219" spans="1:9" ht="15" customHeight="1" x14ac:dyDescent="0.25">
      <c r="A1219" s="120"/>
      <c r="B1219" s="122"/>
      <c r="C1219" s="122"/>
      <c r="D1219" s="122"/>
      <c r="E1219" s="122"/>
      <c r="F1219" s="122"/>
      <c r="G1219" s="122"/>
      <c r="H1219" s="122"/>
      <c r="I1219" s="122"/>
    </row>
  </sheetData>
  <mergeCells count="469">
    <mergeCell ref="A34:I34"/>
    <mergeCell ref="A36:A37"/>
    <mergeCell ref="B36:E36"/>
    <mergeCell ref="F36:I36"/>
    <mergeCell ref="A43:A44"/>
    <mergeCell ref="B43:E43"/>
    <mergeCell ref="B260:E260"/>
    <mergeCell ref="F260:I260"/>
    <mergeCell ref="A267:A268"/>
    <mergeCell ref="A260:A261"/>
    <mergeCell ref="A194:I194"/>
    <mergeCell ref="A196:A197"/>
    <mergeCell ref="B196:E196"/>
    <mergeCell ref="F196:I196"/>
    <mergeCell ref="A203:A204"/>
    <mergeCell ref="B203:E203"/>
    <mergeCell ref="A228:A229"/>
    <mergeCell ref="B228:E228"/>
    <mergeCell ref="F228:I228"/>
    <mergeCell ref="A235:A236"/>
    <mergeCell ref="B235:E235"/>
    <mergeCell ref="A242:I242"/>
    <mergeCell ref="A244:A245"/>
    <mergeCell ref="B244:E244"/>
    <mergeCell ref="F244:I244"/>
    <mergeCell ref="A226:I226"/>
    <mergeCell ref="F276:I276"/>
    <mergeCell ref="A283:A284"/>
    <mergeCell ref="B283:E283"/>
    <mergeCell ref="B267:E267"/>
    <mergeCell ref="B388:E388"/>
    <mergeCell ref="F388:I388"/>
    <mergeCell ref="A372:A373"/>
    <mergeCell ref="B372:E372"/>
    <mergeCell ref="B292:E292"/>
    <mergeCell ref="F292:I292"/>
    <mergeCell ref="A290:I290"/>
    <mergeCell ref="A292:A293"/>
    <mergeCell ref="A402:I402"/>
    <mergeCell ref="B324:E324"/>
    <mergeCell ref="F324:I324"/>
    <mergeCell ref="A331:A332"/>
    <mergeCell ref="B331:E331"/>
    <mergeCell ref="A306:I306"/>
    <mergeCell ref="B308:E308"/>
    <mergeCell ref="F308:I308"/>
    <mergeCell ref="A308:A309"/>
    <mergeCell ref="A315:A316"/>
    <mergeCell ref="B315:E315"/>
    <mergeCell ref="A404:A405"/>
    <mergeCell ref="B404:E404"/>
    <mergeCell ref="F404:I404"/>
    <mergeCell ref="A210:I210"/>
    <mergeCell ref="A212:A213"/>
    <mergeCell ref="B212:E212"/>
    <mergeCell ref="F212:I212"/>
    <mergeCell ref="A219:A220"/>
    <mergeCell ref="B219:E219"/>
    <mergeCell ref="A395:A396"/>
    <mergeCell ref="B395:E395"/>
    <mergeCell ref="A379:A380"/>
    <mergeCell ref="B379:E379"/>
    <mergeCell ref="A386:I386"/>
    <mergeCell ref="A388:A389"/>
    <mergeCell ref="A370:I370"/>
    <mergeCell ref="A274:I274"/>
    <mergeCell ref="A276:A277"/>
    <mergeCell ref="B276:E276"/>
    <mergeCell ref="F372:I372"/>
    <mergeCell ref="A299:A300"/>
    <mergeCell ref="B299:E299"/>
    <mergeCell ref="A322:I322"/>
    <mergeCell ref="A324:A325"/>
    <mergeCell ref="A411:A412"/>
    <mergeCell ref="B411:E411"/>
    <mergeCell ref="A546:I546"/>
    <mergeCell ref="A548:A549"/>
    <mergeCell ref="A459:A460"/>
    <mergeCell ref="B459:E459"/>
    <mergeCell ref="A466:I466"/>
    <mergeCell ref="A468:A469"/>
    <mergeCell ref="B468:E468"/>
    <mergeCell ref="F468:I468"/>
    <mergeCell ref="A475:A476"/>
    <mergeCell ref="B475:E475"/>
    <mergeCell ref="A514:I514"/>
    <mergeCell ref="B548:E548"/>
    <mergeCell ref="F548:I548"/>
    <mergeCell ref="F532:I532"/>
    <mergeCell ref="A539:A540"/>
    <mergeCell ref="B539:E539"/>
    <mergeCell ref="A507:A508"/>
    <mergeCell ref="B507:E507"/>
    <mergeCell ref="B523:E523"/>
    <mergeCell ref="B500:E500"/>
    <mergeCell ref="F500:I500"/>
    <mergeCell ref="A523:A524"/>
    <mergeCell ref="A612:A613"/>
    <mergeCell ref="B612:E612"/>
    <mergeCell ref="F612:I612"/>
    <mergeCell ref="A516:A517"/>
    <mergeCell ref="B516:E516"/>
    <mergeCell ref="A562:I562"/>
    <mergeCell ref="A564:A565"/>
    <mergeCell ref="B564:E564"/>
    <mergeCell ref="F564:I564"/>
    <mergeCell ref="F516:I516"/>
    <mergeCell ref="A571:A572"/>
    <mergeCell ref="B571:E571"/>
    <mergeCell ref="A578:I578"/>
    <mergeCell ref="A580:A581"/>
    <mergeCell ref="B580:E580"/>
    <mergeCell ref="F580:I580"/>
    <mergeCell ref="A587:A588"/>
    <mergeCell ref="B587:E587"/>
    <mergeCell ref="A610:I610"/>
    <mergeCell ref="A594:I594"/>
    <mergeCell ref="A596:A597"/>
    <mergeCell ref="B596:E596"/>
    <mergeCell ref="F596:I596"/>
    <mergeCell ref="A603:A604"/>
    <mergeCell ref="B603:E603"/>
    <mergeCell ref="A725:A726"/>
    <mergeCell ref="B725:E725"/>
    <mergeCell ref="F725:I725"/>
    <mergeCell ref="B635:E635"/>
    <mergeCell ref="A659:I659"/>
    <mergeCell ref="A661:A662"/>
    <mergeCell ref="B661:E661"/>
    <mergeCell ref="F661:I661"/>
    <mergeCell ref="A668:A669"/>
    <mergeCell ref="B668:E668"/>
    <mergeCell ref="A643:I643"/>
    <mergeCell ref="A645:A646"/>
    <mergeCell ref="B645:E645"/>
    <mergeCell ref="F645:I645"/>
    <mergeCell ref="A652:A653"/>
    <mergeCell ref="B652:E652"/>
    <mergeCell ref="B716:E716"/>
    <mergeCell ref="A716:A717"/>
    <mergeCell ref="B693:E693"/>
    <mergeCell ref="F693:I693"/>
    <mergeCell ref="A700:A701"/>
    <mergeCell ref="B700:E700"/>
    <mergeCell ref="A707:I707"/>
    <mergeCell ref="A709:A710"/>
    <mergeCell ref="B709:E709"/>
    <mergeCell ref="F709:I709"/>
    <mergeCell ref="A619:A620"/>
    <mergeCell ref="B619:E619"/>
    <mergeCell ref="A626:I626"/>
    <mergeCell ref="A628:A629"/>
    <mergeCell ref="B628:E628"/>
    <mergeCell ref="F628:I628"/>
    <mergeCell ref="A684:A685"/>
    <mergeCell ref="B684:E684"/>
    <mergeCell ref="A677:A678"/>
    <mergeCell ref="B677:E677"/>
    <mergeCell ref="F677:I677"/>
    <mergeCell ref="A675:I675"/>
    <mergeCell ref="A635:A636"/>
    <mergeCell ref="A739:I739"/>
    <mergeCell ref="B828:E828"/>
    <mergeCell ref="A805:A806"/>
    <mergeCell ref="B805:E805"/>
    <mergeCell ref="F805:I805"/>
    <mergeCell ref="B796:E796"/>
    <mergeCell ref="A771:I771"/>
    <mergeCell ref="A773:A774"/>
    <mergeCell ref="B773:E773"/>
    <mergeCell ref="A748:A749"/>
    <mergeCell ref="B748:E748"/>
    <mergeCell ref="A796:A797"/>
    <mergeCell ref="A741:A742"/>
    <mergeCell ref="B741:E741"/>
    <mergeCell ref="F741:I741"/>
    <mergeCell ref="A732:A733"/>
    <mergeCell ref="B732:E732"/>
    <mergeCell ref="A691:I691"/>
    <mergeCell ref="A693:A694"/>
    <mergeCell ref="A723:I723"/>
    <mergeCell ref="A856:I856"/>
    <mergeCell ref="A857:I857"/>
    <mergeCell ref="A787:I787"/>
    <mergeCell ref="A789:A790"/>
    <mergeCell ref="B789:E789"/>
    <mergeCell ref="F789:I789"/>
    <mergeCell ref="A755:I755"/>
    <mergeCell ref="A757:A758"/>
    <mergeCell ref="B757:E757"/>
    <mergeCell ref="F757:I757"/>
    <mergeCell ref="A764:A765"/>
    <mergeCell ref="B764:E764"/>
    <mergeCell ref="F773:I773"/>
    <mergeCell ref="A780:A781"/>
    <mergeCell ref="B780:E780"/>
    <mergeCell ref="A819:I819"/>
    <mergeCell ref="A821:A822"/>
    <mergeCell ref="B821:E821"/>
    <mergeCell ref="F821:I821"/>
    <mergeCell ref="B913:E913"/>
    <mergeCell ref="F913:I913"/>
    <mergeCell ref="A835:I835"/>
    <mergeCell ref="A803:I803"/>
    <mergeCell ref="A812:A813"/>
    <mergeCell ref="B812:E812"/>
    <mergeCell ref="A828:A829"/>
    <mergeCell ref="A836:I836"/>
    <mergeCell ref="A837:I837"/>
    <mergeCell ref="A839:I839"/>
    <mergeCell ref="A841:A842"/>
    <mergeCell ref="B841:E841"/>
    <mergeCell ref="F841:I841"/>
    <mergeCell ref="A931:I931"/>
    <mergeCell ref="A933:A934"/>
    <mergeCell ref="B1052:E1052"/>
    <mergeCell ref="F933:I933"/>
    <mergeCell ref="A940:A941"/>
    <mergeCell ref="B940:E940"/>
    <mergeCell ref="A947:I947"/>
    <mergeCell ref="A1007:I1007"/>
    <mergeCell ref="A948:I948"/>
    <mergeCell ref="A1043:I1043"/>
    <mergeCell ref="A1045:A1046"/>
    <mergeCell ref="B1045:E1045"/>
    <mergeCell ref="F1045:I1045"/>
    <mergeCell ref="B1029:E1029"/>
    <mergeCell ref="F1029:I1029"/>
    <mergeCell ref="A1036:A1037"/>
    <mergeCell ref="A1013:A1014"/>
    <mergeCell ref="B1013:E1013"/>
    <mergeCell ref="A1009:I1009"/>
    <mergeCell ref="A987:I987"/>
    <mergeCell ref="A988:I988"/>
    <mergeCell ref="A989:I989"/>
    <mergeCell ref="F953:I953"/>
    <mergeCell ref="A949:I949"/>
    <mergeCell ref="A1079:I1079"/>
    <mergeCell ref="A1020:A1021"/>
    <mergeCell ref="B1020:E1020"/>
    <mergeCell ref="A960:A961"/>
    <mergeCell ref="B960:E960"/>
    <mergeCell ref="B980:E980"/>
    <mergeCell ref="A859:I859"/>
    <mergeCell ref="A861:A862"/>
    <mergeCell ref="B861:E861"/>
    <mergeCell ref="F861:I861"/>
    <mergeCell ref="A868:A869"/>
    <mergeCell ref="B868:E868"/>
    <mergeCell ref="A895:I895"/>
    <mergeCell ref="A897:A898"/>
    <mergeCell ref="B897:E897"/>
    <mergeCell ref="F897:I897"/>
    <mergeCell ref="A888:A889"/>
    <mergeCell ref="A875:I875"/>
    <mergeCell ref="A876:I876"/>
    <mergeCell ref="A877:I877"/>
    <mergeCell ref="A879:I879"/>
    <mergeCell ref="B888:E888"/>
    <mergeCell ref="A881:A882"/>
    <mergeCell ref="B933:E933"/>
    <mergeCell ref="A1218:I1218"/>
    <mergeCell ref="A1203:A1204"/>
    <mergeCell ref="B1203:E1203"/>
    <mergeCell ref="F1203:I1203"/>
    <mergeCell ref="B1168:E1168"/>
    <mergeCell ref="A1175:A1176"/>
    <mergeCell ref="B1175:E1175"/>
    <mergeCell ref="A1184:A1185"/>
    <mergeCell ref="B1184:E1184"/>
    <mergeCell ref="A1199:I1199"/>
    <mergeCell ref="A1210:A1211"/>
    <mergeCell ref="B1210:E1210"/>
    <mergeCell ref="A1198:I1198"/>
    <mergeCell ref="F1168:I1168"/>
    <mergeCell ref="F1184:I1184"/>
    <mergeCell ref="A1191:A1192"/>
    <mergeCell ref="B1191:E1191"/>
    <mergeCell ref="A1168:A1169"/>
    <mergeCell ref="A1115:I1115"/>
    <mergeCell ref="A1083:I1083"/>
    <mergeCell ref="A1052:A1053"/>
    <mergeCell ref="A1118:I1118"/>
    <mergeCell ref="A1120:A1121"/>
    <mergeCell ref="B1092:E1092"/>
    <mergeCell ref="F1101:I1101"/>
    <mergeCell ref="A1159:A1160"/>
    <mergeCell ref="B1159:E1159"/>
    <mergeCell ref="B1127:E1127"/>
    <mergeCell ref="A1136:A1137"/>
    <mergeCell ref="B1136:E1136"/>
    <mergeCell ref="F1136:I1136"/>
    <mergeCell ref="A1143:A1144"/>
    <mergeCell ref="B1143:E1143"/>
    <mergeCell ref="A1134:I1134"/>
    <mergeCell ref="A1127:A1128"/>
    <mergeCell ref="A1152:A1153"/>
    <mergeCell ref="B1152:E1152"/>
    <mergeCell ref="F1152:I1152"/>
    <mergeCell ref="A1108:A1109"/>
    <mergeCell ref="B1108:E1108"/>
    <mergeCell ref="B1120:E1120"/>
    <mergeCell ref="F1120:I1120"/>
    <mergeCell ref="A1101:A1102"/>
    <mergeCell ref="B1101:E1101"/>
    <mergeCell ref="F1013:I1013"/>
    <mergeCell ref="B1036:E1036"/>
    <mergeCell ref="A1011:I1011"/>
    <mergeCell ref="A1116:I1116"/>
    <mergeCell ref="A1099:I1099"/>
    <mergeCell ref="A1080:I1080"/>
    <mergeCell ref="A1081:I1081"/>
    <mergeCell ref="A1059:I1059"/>
    <mergeCell ref="A1060:I1060"/>
    <mergeCell ref="A1061:I1061"/>
    <mergeCell ref="A1063:I1063"/>
    <mergeCell ref="A1065:A1066"/>
    <mergeCell ref="A1072:A1073"/>
    <mergeCell ref="B1072:E1072"/>
    <mergeCell ref="B1065:E1065"/>
    <mergeCell ref="F1065:I1065"/>
    <mergeCell ref="A1085:A1086"/>
    <mergeCell ref="A1027:I1027"/>
    <mergeCell ref="A1029:A1030"/>
    <mergeCell ref="B1085:E1085"/>
    <mergeCell ref="F1085:I1085"/>
    <mergeCell ref="A1092:A1093"/>
    <mergeCell ref="A951:I951"/>
    <mergeCell ref="A953:A954"/>
    <mergeCell ref="A967:I967"/>
    <mergeCell ref="A968:I968"/>
    <mergeCell ref="A969:I969"/>
    <mergeCell ref="B953:E953"/>
    <mergeCell ref="B973:E973"/>
    <mergeCell ref="F973:I973"/>
    <mergeCell ref="A980:A981"/>
    <mergeCell ref="A971:I971"/>
    <mergeCell ref="A973:A974"/>
    <mergeCell ref="F993:I993"/>
    <mergeCell ref="A1008:I1008"/>
    <mergeCell ref="A991:I991"/>
    <mergeCell ref="A993:A994"/>
    <mergeCell ref="B993:E993"/>
    <mergeCell ref="A1000:A1001"/>
    <mergeCell ref="B1000:E1000"/>
    <mergeCell ref="A363:A364"/>
    <mergeCell ref="B363:E363"/>
    <mergeCell ref="A555:A556"/>
    <mergeCell ref="B555:E555"/>
    <mergeCell ref="A929:I929"/>
    <mergeCell ref="A434:I434"/>
    <mergeCell ref="A436:A437"/>
    <mergeCell ref="B436:E436"/>
    <mergeCell ref="F436:I436"/>
    <mergeCell ref="A530:I530"/>
    <mergeCell ref="A532:A533"/>
    <mergeCell ref="B532:E532"/>
    <mergeCell ref="A482:I482"/>
    <mergeCell ref="A484:A485"/>
    <mergeCell ref="B484:E484"/>
    <mergeCell ref="F484:I484"/>
    <mergeCell ref="A491:A492"/>
    <mergeCell ref="B920:E920"/>
    <mergeCell ref="A927:I927"/>
    <mergeCell ref="A928:I928"/>
    <mergeCell ref="A338:I338"/>
    <mergeCell ref="A340:A341"/>
    <mergeCell ref="B340:E340"/>
    <mergeCell ref="F340:I340"/>
    <mergeCell ref="A347:A348"/>
    <mergeCell ref="B347:E347"/>
    <mergeCell ref="A354:I354"/>
    <mergeCell ref="A356:A357"/>
    <mergeCell ref="B356:E356"/>
    <mergeCell ref="F356:I356"/>
    <mergeCell ref="A920:A921"/>
    <mergeCell ref="A848:A849"/>
    <mergeCell ref="B848:E848"/>
    <mergeCell ref="A855:I855"/>
    <mergeCell ref="B881:E881"/>
    <mergeCell ref="F881:I881"/>
    <mergeCell ref="A904:A905"/>
    <mergeCell ref="B904:E904"/>
    <mergeCell ref="A911:I911"/>
    <mergeCell ref="A913:A914"/>
    <mergeCell ref="B491:E491"/>
    <mergeCell ref="A498:I498"/>
    <mergeCell ref="A500:A501"/>
    <mergeCell ref="A452:A453"/>
    <mergeCell ref="B452:E452"/>
    <mergeCell ref="F452:I452"/>
    <mergeCell ref="A443:A444"/>
    <mergeCell ref="B443:E443"/>
    <mergeCell ref="A418:I418"/>
    <mergeCell ref="A420:A421"/>
    <mergeCell ref="B420:E420"/>
    <mergeCell ref="F420:I420"/>
    <mergeCell ref="A427:A428"/>
    <mergeCell ref="B427:E427"/>
    <mergeCell ref="A450:I450"/>
    <mergeCell ref="A187:A188"/>
    <mergeCell ref="B187:E187"/>
    <mergeCell ref="A251:A252"/>
    <mergeCell ref="B251:E251"/>
    <mergeCell ref="A258:I258"/>
    <mergeCell ref="A98:I98"/>
    <mergeCell ref="A100:A101"/>
    <mergeCell ref="B100:E100"/>
    <mergeCell ref="F100:I100"/>
    <mergeCell ref="A107:A108"/>
    <mergeCell ref="B107:E107"/>
    <mergeCell ref="A155:A156"/>
    <mergeCell ref="B155:E155"/>
    <mergeCell ref="A162:I162"/>
    <mergeCell ref="A164:A165"/>
    <mergeCell ref="B164:E164"/>
    <mergeCell ref="F164:I164"/>
    <mergeCell ref="A171:A172"/>
    <mergeCell ref="B171:E171"/>
    <mergeCell ref="A114:I114"/>
    <mergeCell ref="A116:A117"/>
    <mergeCell ref="B116:E116"/>
    <mergeCell ref="F116:I116"/>
    <mergeCell ref="A123:A124"/>
    <mergeCell ref="A91:A92"/>
    <mergeCell ref="B91:E91"/>
    <mergeCell ref="A66:I66"/>
    <mergeCell ref="A68:A69"/>
    <mergeCell ref="B68:E68"/>
    <mergeCell ref="F68:I68"/>
    <mergeCell ref="A75:A76"/>
    <mergeCell ref="B75:E75"/>
    <mergeCell ref="F180:I180"/>
    <mergeCell ref="B123:E123"/>
    <mergeCell ref="A130:I130"/>
    <mergeCell ref="A132:A133"/>
    <mergeCell ref="B132:E132"/>
    <mergeCell ref="F132:I132"/>
    <mergeCell ref="A178:I178"/>
    <mergeCell ref="A180:A181"/>
    <mergeCell ref="B180:E180"/>
    <mergeCell ref="A139:A140"/>
    <mergeCell ref="B139:E139"/>
    <mergeCell ref="A146:I146"/>
    <mergeCell ref="A148:A149"/>
    <mergeCell ref="B148:E148"/>
    <mergeCell ref="F148:I148"/>
    <mergeCell ref="A50:I50"/>
    <mergeCell ref="A52:A53"/>
    <mergeCell ref="B52:E52"/>
    <mergeCell ref="F52:I52"/>
    <mergeCell ref="A59:A60"/>
    <mergeCell ref="B59:E59"/>
    <mergeCell ref="A82:I82"/>
    <mergeCell ref="A84:A85"/>
    <mergeCell ref="B84:E84"/>
    <mergeCell ref="F84:I84"/>
    <mergeCell ref="A18:I18"/>
    <mergeCell ref="A20:A21"/>
    <mergeCell ref="B20:E20"/>
    <mergeCell ref="F20:I20"/>
    <mergeCell ref="A27:A28"/>
    <mergeCell ref="B27:E27"/>
    <mergeCell ref="A2:I2"/>
    <mergeCell ref="A4:A5"/>
    <mergeCell ref="B4:E4"/>
    <mergeCell ref="F4:I4"/>
    <mergeCell ref="A11:A12"/>
    <mergeCell ref="B11:E11"/>
  </mergeCells>
  <pageMargins left="0.7" right="0.7" top="0.75" bottom="0.75" header="0.3" footer="0.3"/>
  <pageSetup paperSize="9" scale="75" fitToHeight="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20A9-53CE-4F2B-800E-1CE06AC2DDB7}">
  <sheetPr>
    <tabColor theme="7" tint="0.79998168889431442"/>
    <pageSetUpPr fitToPage="1"/>
  </sheetPr>
  <dimension ref="A2:J224"/>
  <sheetViews>
    <sheetView tabSelected="1" zoomScale="70" zoomScaleNormal="70" workbookViewId="0">
      <selection activeCell="A3" sqref="A3"/>
    </sheetView>
  </sheetViews>
  <sheetFormatPr defaultColWidth="11.42578125" defaultRowHeight="15" x14ac:dyDescent="0.25"/>
  <cols>
    <col min="1" max="1" width="17.42578125" style="63" customWidth="1"/>
    <col min="2" max="2" width="21.42578125" style="167" customWidth="1"/>
    <col min="3" max="3" width="18.5703125" style="167" customWidth="1"/>
    <col min="4" max="4" width="19.5703125" style="167" customWidth="1"/>
    <col min="5" max="5" width="19.7109375" style="167" customWidth="1"/>
    <col min="6" max="6" width="19.85546875" style="167" customWidth="1"/>
    <col min="7" max="7" width="19.28515625" style="167" customWidth="1"/>
    <col min="8" max="8" width="19.140625" style="167" customWidth="1"/>
    <col min="9" max="9" width="20.85546875" style="167" customWidth="1"/>
    <col min="10" max="10" width="25.85546875" style="167" customWidth="1"/>
    <col min="11" max="12" width="11.42578125" style="167"/>
    <col min="13" max="13" width="21.42578125" style="167" customWidth="1"/>
    <col min="14" max="16384" width="11.42578125" style="167"/>
  </cols>
  <sheetData>
    <row r="2" spans="1:10" ht="15.75" customHeight="1" x14ac:dyDescent="0.25">
      <c r="A2" s="425" t="s">
        <v>482</v>
      </c>
      <c r="B2" s="425"/>
      <c r="C2" s="425"/>
      <c r="D2" s="425"/>
      <c r="E2" s="425"/>
      <c r="F2" s="425"/>
      <c r="G2" s="425"/>
      <c r="H2" s="425"/>
      <c r="I2" s="425"/>
      <c r="J2" s="465"/>
    </row>
    <row r="3" spans="1:10" ht="9.75" customHeight="1" x14ac:dyDescent="0.25">
      <c r="A3" s="56"/>
      <c r="B3" s="8"/>
      <c r="C3" s="8"/>
      <c r="D3" s="8"/>
      <c r="E3" s="8"/>
      <c r="F3" s="8"/>
      <c r="G3" s="8"/>
      <c r="H3" s="8"/>
      <c r="I3" s="8"/>
      <c r="J3" s="465"/>
    </row>
    <row r="4" spans="1:10" s="10" customFormat="1" ht="15.75" x14ac:dyDescent="0.25">
      <c r="A4" s="468" t="s">
        <v>0</v>
      </c>
      <c r="B4" s="426" t="s">
        <v>1</v>
      </c>
      <c r="C4" s="427"/>
      <c r="D4" s="427"/>
      <c r="E4" s="428"/>
      <c r="F4" s="429" t="s">
        <v>50</v>
      </c>
      <c r="G4" s="430"/>
      <c r="H4" s="430"/>
      <c r="I4" s="431"/>
      <c r="J4" s="470" t="s">
        <v>481</v>
      </c>
    </row>
    <row r="5" spans="1:10" s="10" customFormat="1" ht="42" customHeight="1" x14ac:dyDescent="0.25">
      <c r="A5" s="469"/>
      <c r="B5" s="13" t="s">
        <v>3</v>
      </c>
      <c r="C5" s="13" t="s">
        <v>4</v>
      </c>
      <c r="D5" s="36" t="s">
        <v>5</v>
      </c>
      <c r="E5" s="13" t="s">
        <v>6</v>
      </c>
      <c r="F5" s="13" t="s">
        <v>3</v>
      </c>
      <c r="G5" s="13" t="s">
        <v>4</v>
      </c>
      <c r="H5" s="38" t="s">
        <v>5</v>
      </c>
      <c r="I5" s="13" t="s">
        <v>6</v>
      </c>
      <c r="J5" s="471"/>
    </row>
    <row r="6" spans="1:10" s="10" customFormat="1" ht="15.75" x14ac:dyDescent="0.25">
      <c r="A6" s="57" t="s">
        <v>7</v>
      </c>
      <c r="B6" s="35">
        <v>10717</v>
      </c>
      <c r="C6" s="11">
        <v>40</v>
      </c>
      <c r="D6" s="35">
        <v>2586</v>
      </c>
      <c r="E6" s="35">
        <v>15182</v>
      </c>
      <c r="F6" s="35">
        <v>21599</v>
      </c>
      <c r="G6" s="11">
        <v>29</v>
      </c>
      <c r="H6" s="35">
        <v>2748</v>
      </c>
      <c r="I6" s="35">
        <v>19250</v>
      </c>
      <c r="J6" s="466">
        <v>44000</v>
      </c>
    </row>
    <row r="7" spans="1:10" s="10" customFormat="1" ht="15.75" x14ac:dyDescent="0.25">
      <c r="A7" s="57" t="s">
        <v>8</v>
      </c>
      <c r="B7" s="35">
        <v>29955</v>
      </c>
      <c r="C7" s="11">
        <v>228</v>
      </c>
      <c r="D7" s="35">
        <v>6249</v>
      </c>
      <c r="E7" s="35">
        <v>56139</v>
      </c>
      <c r="F7" s="35">
        <v>27160</v>
      </c>
      <c r="G7" s="11">
        <v>65</v>
      </c>
      <c r="H7" s="35">
        <v>9209</v>
      </c>
      <c r="I7" s="35">
        <v>50539</v>
      </c>
      <c r="J7" s="466">
        <v>44000</v>
      </c>
    </row>
    <row r="8" spans="1:10" s="10" customFormat="1" ht="15.75" x14ac:dyDescent="0.25">
      <c r="A8" s="57" t="s">
        <v>9</v>
      </c>
      <c r="B8" s="35">
        <v>26051</v>
      </c>
      <c r="C8" s="11">
        <v>62</v>
      </c>
      <c r="D8" s="35">
        <v>4884</v>
      </c>
      <c r="E8" s="35">
        <v>17246</v>
      </c>
      <c r="F8" s="35">
        <v>27069</v>
      </c>
      <c r="G8" s="11">
        <v>40</v>
      </c>
      <c r="H8" s="35">
        <v>4473</v>
      </c>
      <c r="I8" s="35">
        <v>37797</v>
      </c>
      <c r="J8" s="466">
        <v>44000</v>
      </c>
    </row>
    <row r="9" spans="1:10" s="10" customFormat="1" ht="15.75" x14ac:dyDescent="0.25">
      <c r="A9" s="57" t="s">
        <v>7</v>
      </c>
      <c r="B9" s="35">
        <v>10708</v>
      </c>
      <c r="C9" s="11">
        <v>40</v>
      </c>
      <c r="D9" s="35">
        <v>2586</v>
      </c>
      <c r="E9" s="35">
        <v>15180</v>
      </c>
      <c r="F9" s="35">
        <v>21598</v>
      </c>
      <c r="G9" s="11">
        <v>29</v>
      </c>
      <c r="H9" s="35">
        <v>2748</v>
      </c>
      <c r="I9" s="35">
        <v>19250</v>
      </c>
      <c r="J9" s="466">
        <v>43999</v>
      </c>
    </row>
    <row r="10" spans="1:10" s="10" customFormat="1" ht="15.75" x14ac:dyDescent="0.25">
      <c r="A10" s="57" t="s">
        <v>8</v>
      </c>
      <c r="B10" s="35">
        <v>29867</v>
      </c>
      <c r="C10" s="11">
        <v>228</v>
      </c>
      <c r="D10" s="35">
        <v>6249</v>
      </c>
      <c r="E10" s="35">
        <v>56009</v>
      </c>
      <c r="F10" s="35">
        <v>27138</v>
      </c>
      <c r="G10" s="11">
        <v>65</v>
      </c>
      <c r="H10" s="35">
        <v>9209</v>
      </c>
      <c r="I10" s="35">
        <v>50518</v>
      </c>
      <c r="J10" s="466">
        <v>43999</v>
      </c>
    </row>
    <row r="11" spans="1:10" s="10" customFormat="1" ht="15.75" x14ac:dyDescent="0.25">
      <c r="A11" s="57" t="s">
        <v>9</v>
      </c>
      <c r="B11" s="35">
        <v>26004</v>
      </c>
      <c r="C11" s="11">
        <v>62</v>
      </c>
      <c r="D11" s="35">
        <v>4882</v>
      </c>
      <c r="E11" s="35">
        <v>17183</v>
      </c>
      <c r="F11" s="35">
        <v>27059</v>
      </c>
      <c r="G11" s="11">
        <v>40</v>
      </c>
      <c r="H11" s="35">
        <v>4472</v>
      </c>
      <c r="I11" s="35">
        <v>37791</v>
      </c>
      <c r="J11" s="466">
        <v>43999</v>
      </c>
    </row>
    <row r="12" spans="1:10" s="10" customFormat="1" ht="15.75" x14ac:dyDescent="0.25">
      <c r="A12" s="57" t="s">
        <v>7</v>
      </c>
      <c r="B12" s="35">
        <v>10705</v>
      </c>
      <c r="C12" s="11">
        <v>40</v>
      </c>
      <c r="D12" s="35">
        <v>2585</v>
      </c>
      <c r="E12" s="35">
        <v>15176</v>
      </c>
      <c r="F12" s="35">
        <v>21598</v>
      </c>
      <c r="G12" s="11">
        <v>29</v>
      </c>
      <c r="H12" s="35">
        <v>2748</v>
      </c>
      <c r="I12" s="35">
        <v>19250</v>
      </c>
      <c r="J12" s="466">
        <v>43998</v>
      </c>
    </row>
    <row r="13" spans="1:10" s="10" customFormat="1" ht="15.75" x14ac:dyDescent="0.25">
      <c r="A13" s="57" t="s">
        <v>8</v>
      </c>
      <c r="B13" s="35">
        <v>29751</v>
      </c>
      <c r="C13" s="11">
        <v>228</v>
      </c>
      <c r="D13" s="35">
        <v>6249</v>
      </c>
      <c r="E13" s="35">
        <v>55859</v>
      </c>
      <c r="F13" s="35">
        <v>27124</v>
      </c>
      <c r="G13" s="11">
        <v>65</v>
      </c>
      <c r="H13" s="35">
        <v>9209</v>
      </c>
      <c r="I13" s="35">
        <v>50468</v>
      </c>
      <c r="J13" s="466">
        <v>43998</v>
      </c>
    </row>
    <row r="14" spans="1:10" s="10" customFormat="1" ht="15.75" x14ac:dyDescent="0.25">
      <c r="A14" s="57" t="s">
        <v>9</v>
      </c>
      <c r="B14" s="35">
        <v>25942</v>
      </c>
      <c r="C14" s="11">
        <v>62</v>
      </c>
      <c r="D14" s="35">
        <v>4882</v>
      </c>
      <c r="E14" s="35">
        <v>17173</v>
      </c>
      <c r="F14" s="35">
        <v>27038</v>
      </c>
      <c r="G14" s="11">
        <v>38</v>
      </c>
      <c r="H14" s="35">
        <v>4465</v>
      </c>
      <c r="I14" s="35">
        <v>37782</v>
      </c>
      <c r="J14" s="466">
        <v>43998</v>
      </c>
    </row>
    <row r="15" spans="1:10" s="10" customFormat="1" ht="15.75" x14ac:dyDescent="0.25">
      <c r="A15" s="57" t="s">
        <v>7</v>
      </c>
      <c r="B15" s="35">
        <v>10704</v>
      </c>
      <c r="C15" s="11">
        <v>40</v>
      </c>
      <c r="D15" s="35">
        <v>2585</v>
      </c>
      <c r="E15" s="35">
        <v>15176</v>
      </c>
      <c r="F15" s="35">
        <v>21593</v>
      </c>
      <c r="G15" s="11">
        <v>29</v>
      </c>
      <c r="H15" s="35">
        <v>2746</v>
      </c>
      <c r="I15" s="35">
        <v>19250</v>
      </c>
      <c r="J15" s="466">
        <v>43997</v>
      </c>
    </row>
    <row r="16" spans="1:10" s="10" customFormat="1" ht="15.75" x14ac:dyDescent="0.25">
      <c r="A16" s="57" t="s">
        <v>8</v>
      </c>
      <c r="B16" s="35">
        <v>29674</v>
      </c>
      <c r="C16" s="11">
        <v>228</v>
      </c>
      <c r="D16" s="35">
        <v>6247</v>
      </c>
      <c r="E16" s="35">
        <v>55754</v>
      </c>
      <c r="F16" s="35">
        <v>27106</v>
      </c>
      <c r="G16" s="11">
        <v>65</v>
      </c>
      <c r="H16" s="35">
        <v>9203</v>
      </c>
      <c r="I16" s="35">
        <v>50436</v>
      </c>
      <c r="J16" s="466">
        <v>43997</v>
      </c>
    </row>
    <row r="17" spans="1:10" s="10" customFormat="1" ht="15.75" x14ac:dyDescent="0.25">
      <c r="A17" s="57" t="s">
        <v>9</v>
      </c>
      <c r="B17" s="35">
        <v>25872</v>
      </c>
      <c r="C17" s="11">
        <v>62</v>
      </c>
      <c r="D17" s="35">
        <v>4879</v>
      </c>
      <c r="E17" s="35">
        <v>17103</v>
      </c>
      <c r="F17" s="35">
        <v>27022</v>
      </c>
      <c r="G17" s="11">
        <v>38</v>
      </c>
      <c r="H17" s="35">
        <v>4465</v>
      </c>
      <c r="I17" s="35">
        <v>37770</v>
      </c>
      <c r="J17" s="466">
        <v>43997</v>
      </c>
    </row>
    <row r="18" spans="1:10" s="10" customFormat="1" ht="15.75" x14ac:dyDescent="0.25">
      <c r="A18" s="57" t="s">
        <v>7</v>
      </c>
      <c r="B18" s="35">
        <v>10700</v>
      </c>
      <c r="C18" s="11">
        <v>40</v>
      </c>
      <c r="D18" s="35">
        <v>2585</v>
      </c>
      <c r="E18" s="35">
        <v>15173</v>
      </c>
      <c r="F18" s="35">
        <v>21573</v>
      </c>
      <c r="G18" s="11">
        <v>29</v>
      </c>
      <c r="H18" s="35">
        <v>2739</v>
      </c>
      <c r="I18" s="35">
        <v>19250</v>
      </c>
      <c r="J18" s="466">
        <v>43996</v>
      </c>
    </row>
    <row r="19" spans="1:10" s="10" customFormat="1" ht="15.75" x14ac:dyDescent="0.25">
      <c r="A19" s="57" t="s">
        <v>8</v>
      </c>
      <c r="B19" s="35">
        <v>29597</v>
      </c>
      <c r="C19" s="11">
        <v>228</v>
      </c>
      <c r="D19" s="35">
        <v>6246</v>
      </c>
      <c r="E19" s="35">
        <v>55674</v>
      </c>
      <c r="F19" s="35">
        <v>27063</v>
      </c>
      <c r="G19" s="11">
        <v>65</v>
      </c>
      <c r="H19" s="35">
        <v>9202</v>
      </c>
      <c r="I19" s="35">
        <v>50428</v>
      </c>
      <c r="J19" s="466">
        <v>43996</v>
      </c>
    </row>
    <row r="20" spans="1:10" s="10" customFormat="1" ht="15.75" x14ac:dyDescent="0.25">
      <c r="A20" s="57" t="s">
        <v>9</v>
      </c>
      <c r="B20" s="35">
        <v>25775</v>
      </c>
      <c r="C20" s="11">
        <v>62</v>
      </c>
      <c r="D20" s="35">
        <v>4873</v>
      </c>
      <c r="E20" s="35">
        <v>17003</v>
      </c>
      <c r="F20" s="35">
        <v>27015</v>
      </c>
      <c r="G20" s="11">
        <v>38</v>
      </c>
      <c r="H20" s="35">
        <v>4465</v>
      </c>
      <c r="I20" s="35">
        <v>37754</v>
      </c>
      <c r="J20" s="466">
        <v>43996</v>
      </c>
    </row>
    <row r="21" spans="1:10" s="10" customFormat="1" ht="15.75" x14ac:dyDescent="0.25">
      <c r="A21" s="57" t="s">
        <v>7</v>
      </c>
      <c r="B21" s="35">
        <v>10652</v>
      </c>
      <c r="C21" s="11">
        <v>40</v>
      </c>
      <c r="D21" s="35">
        <v>2572</v>
      </c>
      <c r="E21" s="35">
        <v>15134</v>
      </c>
      <c r="F21" s="35">
        <v>21572</v>
      </c>
      <c r="G21" s="11">
        <v>29</v>
      </c>
      <c r="H21" s="35">
        <v>2738</v>
      </c>
      <c r="I21" s="35">
        <v>19250</v>
      </c>
      <c r="J21" s="466">
        <v>43995</v>
      </c>
    </row>
    <row r="22" spans="1:10" s="10" customFormat="1" ht="15.75" x14ac:dyDescent="0.25">
      <c r="A22" s="57" t="s">
        <v>8</v>
      </c>
      <c r="B22" s="35">
        <v>29477</v>
      </c>
      <c r="C22" s="11">
        <v>228</v>
      </c>
      <c r="D22" s="35">
        <v>6236</v>
      </c>
      <c r="E22" s="35">
        <v>55470</v>
      </c>
      <c r="F22" s="35">
        <v>27055</v>
      </c>
      <c r="G22" s="11">
        <v>65</v>
      </c>
      <c r="H22" s="35">
        <v>9201</v>
      </c>
      <c r="I22" s="35">
        <v>50386</v>
      </c>
      <c r="J22" s="466">
        <v>43995</v>
      </c>
    </row>
    <row r="23" spans="1:10" s="10" customFormat="1" ht="15.75" x14ac:dyDescent="0.25">
      <c r="A23" s="57" t="s">
        <v>9</v>
      </c>
      <c r="B23" s="35">
        <v>25672</v>
      </c>
      <c r="C23" s="11">
        <v>62</v>
      </c>
      <c r="D23" s="35">
        <v>4862</v>
      </c>
      <c r="E23" s="35">
        <v>16924</v>
      </c>
      <c r="F23" s="35">
        <v>27004</v>
      </c>
      <c r="G23" s="11">
        <v>38</v>
      </c>
      <c r="H23" s="35">
        <v>4464</v>
      </c>
      <c r="I23" s="35">
        <v>37744</v>
      </c>
      <c r="J23" s="466">
        <v>43995</v>
      </c>
    </row>
    <row r="24" spans="1:10" s="10" customFormat="1" ht="15.75" x14ac:dyDescent="0.25">
      <c r="A24" s="57" t="s">
        <v>7</v>
      </c>
      <c r="B24" s="35">
        <v>10618</v>
      </c>
      <c r="C24" s="11">
        <v>40</v>
      </c>
      <c r="D24" s="35">
        <v>2569</v>
      </c>
      <c r="E24" s="35">
        <v>15110</v>
      </c>
      <c r="F24" s="35">
        <v>21571</v>
      </c>
      <c r="G24" s="11">
        <v>29</v>
      </c>
      <c r="H24" s="35">
        <v>2737</v>
      </c>
      <c r="I24" s="35">
        <v>19250</v>
      </c>
      <c r="J24" s="466">
        <v>43994</v>
      </c>
    </row>
    <row r="25" spans="1:10" s="10" customFormat="1" ht="15.75" x14ac:dyDescent="0.25">
      <c r="A25" s="57" t="s">
        <v>8</v>
      </c>
      <c r="B25" s="35">
        <v>29308</v>
      </c>
      <c r="C25" s="11">
        <v>228</v>
      </c>
      <c r="D25" s="35">
        <v>6220</v>
      </c>
      <c r="E25" s="35">
        <v>55348</v>
      </c>
      <c r="F25" s="35">
        <v>27011</v>
      </c>
      <c r="G25" s="11">
        <v>65</v>
      </c>
      <c r="H25" s="35">
        <v>9176</v>
      </c>
      <c r="I25" s="35">
        <v>50339</v>
      </c>
      <c r="J25" s="466">
        <v>43994</v>
      </c>
    </row>
    <row r="26" spans="1:10" s="10" customFormat="1" ht="15.75" x14ac:dyDescent="0.25">
      <c r="A26" s="57" t="s">
        <v>9</v>
      </c>
      <c r="B26" s="35">
        <v>25656</v>
      </c>
      <c r="C26" s="11">
        <v>62</v>
      </c>
      <c r="D26" s="35">
        <v>4840</v>
      </c>
      <c r="E26" s="35">
        <v>16786</v>
      </c>
      <c r="F26" s="35">
        <v>26988</v>
      </c>
      <c r="G26" s="11">
        <v>38</v>
      </c>
      <c r="H26" s="35">
        <v>4464</v>
      </c>
      <c r="I26" s="35">
        <v>37730</v>
      </c>
      <c r="J26" s="466">
        <v>43994</v>
      </c>
    </row>
    <row r="27" spans="1:10" s="10" customFormat="1" ht="15.75" x14ac:dyDescent="0.25">
      <c r="A27" s="57" t="s">
        <v>7</v>
      </c>
      <c r="B27" s="35">
        <v>10591</v>
      </c>
      <c r="C27" s="11">
        <v>40</v>
      </c>
      <c r="D27" s="35">
        <v>2567</v>
      </c>
      <c r="E27" s="35">
        <v>15098</v>
      </c>
      <c r="F27" s="35">
        <v>21570</v>
      </c>
      <c r="G27" s="11">
        <v>29</v>
      </c>
      <c r="H27" s="35">
        <v>2736</v>
      </c>
      <c r="I27" s="35">
        <v>19250</v>
      </c>
      <c r="J27" s="466">
        <v>43993</v>
      </c>
    </row>
    <row r="28" spans="1:10" s="10" customFormat="1" ht="15.75" x14ac:dyDescent="0.25">
      <c r="A28" s="57" t="s">
        <v>8</v>
      </c>
      <c r="B28" s="35">
        <v>29169</v>
      </c>
      <c r="C28" s="11">
        <v>227</v>
      </c>
      <c r="D28" s="35">
        <v>6214</v>
      </c>
      <c r="E28" s="35">
        <v>55121</v>
      </c>
      <c r="F28" s="35">
        <v>26979</v>
      </c>
      <c r="G28" s="11">
        <v>65</v>
      </c>
      <c r="H28" s="35">
        <v>9168</v>
      </c>
      <c r="I28" s="35">
        <v>50283</v>
      </c>
      <c r="J28" s="466">
        <v>43993</v>
      </c>
    </row>
    <row r="29" spans="1:10" s="10" customFormat="1" ht="15.75" x14ac:dyDescent="0.25">
      <c r="A29" s="57" t="s">
        <v>9</v>
      </c>
      <c r="B29" s="35">
        <v>25556</v>
      </c>
      <c r="C29" s="11">
        <v>62</v>
      </c>
      <c r="D29" s="35">
        <v>4829</v>
      </c>
      <c r="E29" s="35">
        <v>16711</v>
      </c>
      <c r="F29" s="35">
        <v>26951</v>
      </c>
      <c r="G29" s="11">
        <v>38</v>
      </c>
      <c r="H29" s="35">
        <v>4457</v>
      </c>
      <c r="I29" s="35">
        <v>37713</v>
      </c>
      <c r="J29" s="466">
        <v>43993</v>
      </c>
    </row>
    <row r="30" spans="1:10" s="10" customFormat="1" ht="15.75" x14ac:dyDescent="0.25">
      <c r="A30" s="57" t="s">
        <v>7</v>
      </c>
      <c r="B30" s="35">
        <v>10590</v>
      </c>
      <c r="C30" s="11">
        <v>40</v>
      </c>
      <c r="D30" s="35">
        <v>2566</v>
      </c>
      <c r="E30" s="35">
        <v>15098</v>
      </c>
      <c r="F30" s="35">
        <v>21565</v>
      </c>
      <c r="G30" s="11">
        <v>29</v>
      </c>
      <c r="H30" s="35">
        <v>2731</v>
      </c>
      <c r="I30" s="35">
        <v>19250</v>
      </c>
      <c r="J30" s="466">
        <v>43992</v>
      </c>
    </row>
    <row r="31" spans="1:10" s="10" customFormat="1" ht="15.75" x14ac:dyDescent="0.25">
      <c r="A31" s="57" t="s">
        <v>8</v>
      </c>
      <c r="B31" s="35">
        <v>29137</v>
      </c>
      <c r="C31" s="11">
        <v>227</v>
      </c>
      <c r="D31" s="35">
        <v>6212</v>
      </c>
      <c r="E31" s="35">
        <v>55082</v>
      </c>
      <c r="F31" s="35">
        <v>26939</v>
      </c>
      <c r="G31" s="11">
        <v>65</v>
      </c>
      <c r="H31" s="35">
        <v>9154</v>
      </c>
      <c r="I31" s="35">
        <v>50254</v>
      </c>
      <c r="J31" s="466">
        <v>43992</v>
      </c>
    </row>
    <row r="32" spans="1:10" s="10" customFormat="1" ht="15.75" x14ac:dyDescent="0.25">
      <c r="A32" s="57" t="s">
        <v>9</v>
      </c>
      <c r="B32" s="35">
        <v>25490</v>
      </c>
      <c r="C32" s="11">
        <v>62</v>
      </c>
      <c r="D32" s="35">
        <v>4804</v>
      </c>
      <c r="E32" s="35">
        <v>16660</v>
      </c>
      <c r="F32" s="35">
        <v>26939</v>
      </c>
      <c r="G32" s="11">
        <v>38</v>
      </c>
      <c r="H32" s="35">
        <v>4454</v>
      </c>
      <c r="I32" s="35">
        <v>37702</v>
      </c>
      <c r="J32" s="466">
        <v>43992</v>
      </c>
    </row>
    <row r="33" spans="1:10" s="10" customFormat="1" ht="15.75" x14ac:dyDescent="0.25">
      <c r="A33" s="57" t="s">
        <v>7</v>
      </c>
      <c r="B33" s="35">
        <v>10579</v>
      </c>
      <c r="C33" s="11">
        <v>40</v>
      </c>
      <c r="D33" s="35">
        <v>2564</v>
      </c>
      <c r="E33" s="35">
        <v>15093</v>
      </c>
      <c r="F33" s="35">
        <v>21537</v>
      </c>
      <c r="G33" s="11">
        <v>29</v>
      </c>
      <c r="H33" s="35">
        <v>2723</v>
      </c>
      <c r="I33" s="35">
        <v>19250</v>
      </c>
      <c r="J33" s="466">
        <v>43991</v>
      </c>
    </row>
    <row r="34" spans="1:10" s="10" customFormat="1" ht="15.75" x14ac:dyDescent="0.25">
      <c r="A34" s="57" t="s">
        <v>8</v>
      </c>
      <c r="B34" s="35">
        <v>29070</v>
      </c>
      <c r="C34" s="11">
        <v>227</v>
      </c>
      <c r="D34" s="35">
        <v>6208</v>
      </c>
      <c r="E34" s="35">
        <v>55019</v>
      </c>
      <c r="F34" s="35">
        <v>26898</v>
      </c>
      <c r="G34" s="11">
        <v>65</v>
      </c>
      <c r="H34" s="35">
        <v>9137</v>
      </c>
      <c r="I34" s="35">
        <v>50206</v>
      </c>
      <c r="J34" s="466">
        <v>43991</v>
      </c>
    </row>
    <row r="35" spans="1:10" s="10" customFormat="1" ht="15.75" x14ac:dyDescent="0.25">
      <c r="A35" s="57" t="s">
        <v>9</v>
      </c>
      <c r="B35" s="35">
        <v>25323</v>
      </c>
      <c r="C35" s="11">
        <v>62</v>
      </c>
      <c r="D35" s="35">
        <v>4781</v>
      </c>
      <c r="E35" s="35">
        <v>16450</v>
      </c>
      <c r="F35" s="35">
        <v>26913</v>
      </c>
      <c r="G35" s="11">
        <v>38</v>
      </c>
      <c r="H35" s="35">
        <v>4447</v>
      </c>
      <c r="I35" s="35">
        <v>37691</v>
      </c>
      <c r="J35" s="466">
        <v>43991</v>
      </c>
    </row>
    <row r="36" spans="1:10" s="10" customFormat="1" ht="15.75" x14ac:dyDescent="0.25">
      <c r="A36" s="57" t="s">
        <v>7</v>
      </c>
      <c r="B36" s="35">
        <v>10557</v>
      </c>
      <c r="C36" s="11">
        <v>40</v>
      </c>
      <c r="D36" s="35">
        <v>2558</v>
      </c>
      <c r="E36" s="35">
        <v>15064</v>
      </c>
      <c r="F36" s="35">
        <v>21527</v>
      </c>
      <c r="G36" s="11">
        <v>29</v>
      </c>
      <c r="H36" s="35">
        <v>2712</v>
      </c>
      <c r="I36" s="35">
        <v>19249</v>
      </c>
      <c r="J36" s="466">
        <v>43990</v>
      </c>
    </row>
    <row r="37" spans="1:10" s="10" customFormat="1" ht="15.75" x14ac:dyDescent="0.25">
      <c r="A37" s="57" t="s">
        <v>8</v>
      </c>
      <c r="B37" s="35">
        <v>28971</v>
      </c>
      <c r="C37" s="11">
        <v>227</v>
      </c>
      <c r="D37" s="35">
        <v>6204</v>
      </c>
      <c r="E37" s="35">
        <v>54904</v>
      </c>
      <c r="F37" s="35">
        <v>26848</v>
      </c>
      <c r="G37" s="11">
        <v>65</v>
      </c>
      <c r="H37" s="35">
        <v>9128</v>
      </c>
      <c r="I37" s="35">
        <v>50185</v>
      </c>
      <c r="J37" s="466">
        <v>43990</v>
      </c>
    </row>
    <row r="38" spans="1:10" s="10" customFormat="1" ht="15.75" x14ac:dyDescent="0.25">
      <c r="A38" s="57" t="s">
        <v>9</v>
      </c>
      <c r="B38" s="35">
        <v>25207</v>
      </c>
      <c r="C38" s="11">
        <v>62</v>
      </c>
      <c r="D38" s="35">
        <v>4771</v>
      </c>
      <c r="E38" s="35">
        <v>16351</v>
      </c>
      <c r="F38" s="35">
        <v>26899</v>
      </c>
      <c r="G38" s="11">
        <v>38</v>
      </c>
      <c r="H38" s="35">
        <v>4443</v>
      </c>
      <c r="I38" s="35">
        <v>37676</v>
      </c>
      <c r="J38" s="466">
        <v>43990</v>
      </c>
    </row>
    <row r="39" spans="1:10" s="10" customFormat="1" ht="15.75" x14ac:dyDescent="0.25">
      <c r="A39" s="57" t="s">
        <v>7</v>
      </c>
      <c r="B39" s="35">
        <v>10538</v>
      </c>
      <c r="C39" s="11">
        <v>40</v>
      </c>
      <c r="D39" s="35">
        <v>2553</v>
      </c>
      <c r="E39" s="35">
        <v>15053</v>
      </c>
      <c r="F39" s="35">
        <v>21497</v>
      </c>
      <c r="G39" s="11">
        <v>29</v>
      </c>
      <c r="H39" s="35">
        <v>2703</v>
      </c>
      <c r="I39" s="35">
        <v>19249</v>
      </c>
      <c r="J39" s="466">
        <v>43989</v>
      </c>
    </row>
    <row r="40" spans="1:10" s="10" customFormat="1" ht="15.75" x14ac:dyDescent="0.25">
      <c r="A40" s="57" t="s">
        <v>8</v>
      </c>
      <c r="B40" s="35">
        <v>28913</v>
      </c>
      <c r="C40" s="11">
        <v>227</v>
      </c>
      <c r="D40" s="35">
        <v>6200</v>
      </c>
      <c r="E40" s="35">
        <v>54827</v>
      </c>
      <c r="F40" s="35">
        <v>26774</v>
      </c>
      <c r="G40" s="11">
        <v>65</v>
      </c>
      <c r="H40" s="35">
        <v>9106</v>
      </c>
      <c r="I40" s="35">
        <v>50134</v>
      </c>
      <c r="J40" s="466">
        <v>43989</v>
      </c>
    </row>
    <row r="41" spans="1:10" s="10" customFormat="1" ht="15.75" x14ac:dyDescent="0.25">
      <c r="A41" s="57" t="s">
        <v>9</v>
      </c>
      <c r="B41" s="35">
        <v>25173</v>
      </c>
      <c r="C41" s="11">
        <v>62</v>
      </c>
      <c r="D41" s="35">
        <v>4766</v>
      </c>
      <c r="E41" s="35">
        <v>16322</v>
      </c>
      <c r="F41" s="35">
        <v>26885</v>
      </c>
      <c r="G41" s="11">
        <v>38</v>
      </c>
      <c r="H41" s="35">
        <v>4438</v>
      </c>
      <c r="I41" s="35">
        <v>37665</v>
      </c>
      <c r="J41" s="466">
        <v>43989</v>
      </c>
    </row>
    <row r="42" spans="1:10" s="10" customFormat="1" ht="15.75" x14ac:dyDescent="0.25">
      <c r="A42" s="57" t="s">
        <v>7</v>
      </c>
      <c r="B42" s="35">
        <v>10465</v>
      </c>
      <c r="C42" s="11">
        <v>40</v>
      </c>
      <c r="D42" s="35">
        <v>2551</v>
      </c>
      <c r="E42" s="35">
        <v>14986</v>
      </c>
      <c r="F42" s="35">
        <v>21487</v>
      </c>
      <c r="G42" s="11">
        <v>29</v>
      </c>
      <c r="H42" s="35">
        <v>2701</v>
      </c>
      <c r="I42" s="35">
        <v>19249</v>
      </c>
      <c r="J42" s="466">
        <v>43988</v>
      </c>
    </row>
    <row r="43" spans="1:10" s="10" customFormat="1" ht="15.75" x14ac:dyDescent="0.25">
      <c r="A43" s="57" t="s">
        <v>8</v>
      </c>
      <c r="B43" s="35">
        <v>28840</v>
      </c>
      <c r="C43" s="11">
        <v>227</v>
      </c>
      <c r="D43" s="35">
        <v>6195</v>
      </c>
      <c r="E43" s="35">
        <v>54697</v>
      </c>
      <c r="F43" s="35">
        <v>26750</v>
      </c>
      <c r="G43" s="11">
        <v>65</v>
      </c>
      <c r="H43" s="35">
        <v>9096</v>
      </c>
      <c r="I43" s="35">
        <v>50124</v>
      </c>
      <c r="J43" s="466">
        <v>43988</v>
      </c>
    </row>
    <row r="44" spans="1:10" s="10" customFormat="1" ht="15.75" x14ac:dyDescent="0.25">
      <c r="A44" s="57" t="s">
        <v>9</v>
      </c>
      <c r="B44" s="35">
        <v>25012</v>
      </c>
      <c r="C44" s="11">
        <v>62</v>
      </c>
      <c r="D44" s="35">
        <v>4708</v>
      </c>
      <c r="E44" s="35">
        <v>16198</v>
      </c>
      <c r="F44" s="35">
        <v>26864</v>
      </c>
      <c r="G44" s="11">
        <v>38</v>
      </c>
      <c r="H44" s="35">
        <v>4436</v>
      </c>
      <c r="I44" s="35">
        <v>37654</v>
      </c>
      <c r="J44" s="466">
        <v>43988</v>
      </c>
    </row>
    <row r="45" spans="1:10" s="10" customFormat="1" ht="15.75" x14ac:dyDescent="0.25">
      <c r="A45" s="57" t="s">
        <v>7</v>
      </c>
      <c r="B45" s="35">
        <v>10449</v>
      </c>
      <c r="C45" s="11">
        <v>40</v>
      </c>
      <c r="D45" s="35">
        <v>2549</v>
      </c>
      <c r="E45" s="35">
        <v>14977</v>
      </c>
      <c r="F45" s="35">
        <v>21484</v>
      </c>
      <c r="G45" s="11">
        <v>29</v>
      </c>
      <c r="H45" s="35">
        <v>2699</v>
      </c>
      <c r="I45" s="35">
        <v>19249</v>
      </c>
      <c r="J45" s="466">
        <v>43987</v>
      </c>
    </row>
    <row r="46" spans="1:10" s="10" customFormat="1" ht="15.75" x14ac:dyDescent="0.25">
      <c r="A46" s="57" t="s">
        <v>8</v>
      </c>
      <c r="B46" s="35">
        <v>28715</v>
      </c>
      <c r="C46" s="11">
        <v>227</v>
      </c>
      <c r="D46" s="35">
        <v>6194</v>
      </c>
      <c r="E46" s="35">
        <v>54527</v>
      </c>
      <c r="F46" s="35">
        <v>26694</v>
      </c>
      <c r="G46" s="11">
        <v>65</v>
      </c>
      <c r="H46" s="35">
        <v>9076</v>
      </c>
      <c r="I46" s="35">
        <v>50101</v>
      </c>
      <c r="J46" s="466">
        <v>43987</v>
      </c>
    </row>
    <row r="47" spans="1:10" s="10" customFormat="1" ht="15.75" x14ac:dyDescent="0.25">
      <c r="A47" s="57" t="s">
        <v>9</v>
      </c>
      <c r="B47" s="35">
        <v>24903</v>
      </c>
      <c r="C47" s="11">
        <v>62</v>
      </c>
      <c r="D47" s="35">
        <v>4702</v>
      </c>
      <c r="E47" s="35">
        <v>16074</v>
      </c>
      <c r="F47" s="35">
        <v>26805</v>
      </c>
      <c r="G47" s="11">
        <v>38</v>
      </c>
      <c r="H47" s="35">
        <v>4434</v>
      </c>
      <c r="I47" s="35">
        <v>37639</v>
      </c>
      <c r="J47" s="466">
        <v>43987</v>
      </c>
    </row>
    <row r="48" spans="1:10" s="10" customFormat="1" ht="15.75" x14ac:dyDescent="0.25">
      <c r="A48" s="57" t="s">
        <v>7</v>
      </c>
      <c r="B48" s="35">
        <v>10414</v>
      </c>
      <c r="C48" s="11">
        <v>40</v>
      </c>
      <c r="D48" s="35">
        <v>2540</v>
      </c>
      <c r="E48" s="35">
        <v>14949</v>
      </c>
      <c r="F48" s="35">
        <v>21481</v>
      </c>
      <c r="G48" s="11">
        <v>29</v>
      </c>
      <c r="H48" s="35">
        <v>2697</v>
      </c>
      <c r="I48" s="35">
        <v>19249</v>
      </c>
      <c r="J48" s="466">
        <v>43986</v>
      </c>
    </row>
    <row r="49" spans="1:10" s="10" customFormat="1" ht="15.75" x14ac:dyDescent="0.25">
      <c r="A49" s="57" t="s">
        <v>8</v>
      </c>
      <c r="B49" s="35">
        <v>28581</v>
      </c>
      <c r="C49" s="11">
        <v>227</v>
      </c>
      <c r="D49" s="35">
        <v>6182</v>
      </c>
      <c r="E49" s="35">
        <v>54332</v>
      </c>
      <c r="F49" s="35">
        <v>26621</v>
      </c>
      <c r="G49" s="11">
        <v>65</v>
      </c>
      <c r="H49" s="35">
        <v>9074</v>
      </c>
      <c r="I49" s="35">
        <v>50031</v>
      </c>
      <c r="J49" s="466">
        <v>43986</v>
      </c>
    </row>
    <row r="50" spans="1:10" s="10" customFormat="1" ht="15.75" x14ac:dyDescent="0.25">
      <c r="A50" s="57" t="s">
        <v>9</v>
      </c>
      <c r="B50" s="35">
        <v>24796</v>
      </c>
      <c r="C50" s="11">
        <v>62</v>
      </c>
      <c r="D50" s="35">
        <v>4696</v>
      </c>
      <c r="E50" s="35">
        <v>15967</v>
      </c>
      <c r="F50" s="35">
        <v>26765</v>
      </c>
      <c r="G50" s="11">
        <v>38</v>
      </c>
      <c r="H50" s="35">
        <v>4430</v>
      </c>
      <c r="I50" s="35">
        <v>37621</v>
      </c>
      <c r="J50" s="466">
        <v>43986</v>
      </c>
    </row>
    <row r="51" spans="1:10" s="10" customFormat="1" ht="15.75" x14ac:dyDescent="0.25">
      <c r="A51" s="57" t="s">
        <v>7</v>
      </c>
      <c r="B51" s="35">
        <v>10404</v>
      </c>
      <c r="C51" s="11">
        <v>40</v>
      </c>
      <c r="D51" s="35">
        <v>2537</v>
      </c>
      <c r="E51" s="35">
        <v>14937</v>
      </c>
      <c r="F51" s="35">
        <v>21478</v>
      </c>
      <c r="G51" s="11">
        <v>29</v>
      </c>
      <c r="H51" s="35">
        <v>2697</v>
      </c>
      <c r="I51" s="35">
        <v>19249</v>
      </c>
      <c r="J51" s="466">
        <v>43985</v>
      </c>
    </row>
    <row r="52" spans="1:10" s="10" customFormat="1" ht="15.75" x14ac:dyDescent="0.25">
      <c r="A52" s="57" t="s">
        <v>8</v>
      </c>
      <c r="B52" s="35">
        <v>28541</v>
      </c>
      <c r="C52" s="11">
        <v>227</v>
      </c>
      <c r="D52" s="35">
        <v>6181</v>
      </c>
      <c r="E52" s="35">
        <v>54268</v>
      </c>
      <c r="F52" s="35">
        <v>26592</v>
      </c>
      <c r="G52" s="11">
        <v>65</v>
      </c>
      <c r="H52" s="35">
        <v>9074</v>
      </c>
      <c r="I52" s="35">
        <v>50003</v>
      </c>
      <c r="J52" s="466">
        <v>43985</v>
      </c>
    </row>
    <row r="53" spans="1:10" s="10" customFormat="1" ht="15.75" x14ac:dyDescent="0.25">
      <c r="A53" s="57" t="s">
        <v>9</v>
      </c>
      <c r="B53" s="35">
        <v>24758</v>
      </c>
      <c r="C53" s="11">
        <v>62</v>
      </c>
      <c r="D53" s="35">
        <v>4695</v>
      </c>
      <c r="E53" s="35">
        <v>15897</v>
      </c>
      <c r="F53" s="35">
        <v>26723</v>
      </c>
      <c r="G53" s="11">
        <v>38</v>
      </c>
      <c r="H53" s="35">
        <v>4428</v>
      </c>
      <c r="I53" s="35">
        <v>37610</v>
      </c>
      <c r="J53" s="466">
        <v>43985</v>
      </c>
    </row>
    <row r="54" spans="1:10" s="10" customFormat="1" ht="15.75" x14ac:dyDescent="0.25">
      <c r="A54" s="57" t="s">
        <v>7</v>
      </c>
      <c r="B54" s="35">
        <v>10380</v>
      </c>
      <c r="C54" s="11">
        <v>40</v>
      </c>
      <c r="D54" s="35">
        <v>2533</v>
      </c>
      <c r="E54" s="35">
        <v>14912</v>
      </c>
      <c r="F54" s="35">
        <v>21478</v>
      </c>
      <c r="G54" s="11">
        <v>29</v>
      </c>
      <c r="H54" s="35">
        <v>2697</v>
      </c>
      <c r="I54" s="35">
        <v>19249</v>
      </c>
      <c r="J54" s="466">
        <v>43984</v>
      </c>
    </row>
    <row r="55" spans="1:10" s="10" customFormat="1" ht="15.75" x14ac:dyDescent="0.25">
      <c r="A55" s="57" t="s">
        <v>8</v>
      </c>
      <c r="B55" s="35">
        <v>28452</v>
      </c>
      <c r="C55" s="11">
        <v>227</v>
      </c>
      <c r="D55" s="35">
        <v>6180</v>
      </c>
      <c r="E55" s="35">
        <v>54169</v>
      </c>
      <c r="F55" s="35">
        <v>26536</v>
      </c>
      <c r="G55" s="11">
        <v>65</v>
      </c>
      <c r="H55" s="35">
        <v>9062</v>
      </c>
      <c r="I55" s="35">
        <v>49959</v>
      </c>
      <c r="J55" s="466">
        <v>43984</v>
      </c>
    </row>
    <row r="56" spans="1:10" s="10" customFormat="1" ht="15.75" x14ac:dyDescent="0.25">
      <c r="A56" s="57" t="s">
        <v>9</v>
      </c>
      <c r="B56" s="35">
        <v>24670</v>
      </c>
      <c r="C56" s="11">
        <v>62</v>
      </c>
      <c r="D56" s="35">
        <v>4675</v>
      </c>
      <c r="E56" s="35">
        <v>15800</v>
      </c>
      <c r="F56" s="35">
        <v>26693</v>
      </c>
      <c r="G56" s="11">
        <v>38</v>
      </c>
      <c r="H56" s="35">
        <v>4428</v>
      </c>
      <c r="I56" s="35">
        <v>37609</v>
      </c>
      <c r="J56" s="466">
        <v>43984</v>
      </c>
    </row>
    <row r="57" spans="1:10" s="10" customFormat="1" ht="15.75" x14ac:dyDescent="0.25">
      <c r="A57" s="57" t="s">
        <v>7</v>
      </c>
      <c r="B57" s="35">
        <v>10367</v>
      </c>
      <c r="C57" s="11">
        <v>40</v>
      </c>
      <c r="D57" s="35">
        <v>2525</v>
      </c>
      <c r="E57" s="35">
        <v>14893</v>
      </c>
      <c r="F57" s="35">
        <v>21460</v>
      </c>
      <c r="G57" s="11">
        <v>29</v>
      </c>
      <c r="H57" s="35">
        <v>2693</v>
      </c>
      <c r="I57" s="35">
        <v>19245</v>
      </c>
      <c r="J57" s="466">
        <v>43983</v>
      </c>
    </row>
    <row r="58" spans="1:10" s="10" customFormat="1" ht="15.75" x14ac:dyDescent="0.25">
      <c r="A58" s="57" t="s">
        <v>8</v>
      </c>
      <c r="B58" s="35">
        <v>28345</v>
      </c>
      <c r="C58" s="11">
        <v>227</v>
      </c>
      <c r="D58" s="35">
        <v>6172</v>
      </c>
      <c r="E58" s="35">
        <v>54039</v>
      </c>
      <c r="F58" s="35">
        <v>26465</v>
      </c>
      <c r="G58" s="11">
        <v>65</v>
      </c>
      <c r="H58" s="35">
        <v>9055</v>
      </c>
      <c r="I58" s="35">
        <v>49899</v>
      </c>
      <c r="J58" s="466">
        <v>43983</v>
      </c>
    </row>
    <row r="59" spans="1:10" s="10" customFormat="1" ht="15.75" x14ac:dyDescent="0.25">
      <c r="A59" s="57" t="s">
        <v>9</v>
      </c>
      <c r="B59" s="35">
        <v>24481</v>
      </c>
      <c r="C59" s="11">
        <v>62</v>
      </c>
      <c r="D59" s="35">
        <v>4668</v>
      </c>
      <c r="E59" s="35">
        <v>15660</v>
      </c>
      <c r="F59" s="35">
        <v>26662</v>
      </c>
      <c r="G59" s="11">
        <v>38</v>
      </c>
      <c r="H59" s="35">
        <v>4415</v>
      </c>
      <c r="I59" s="35">
        <v>37596</v>
      </c>
      <c r="J59" s="466">
        <v>43983</v>
      </c>
    </row>
    <row r="60" spans="1:10" s="10" customFormat="1" ht="15.75" x14ac:dyDescent="0.25">
      <c r="A60" s="57" t="s">
        <v>7</v>
      </c>
      <c r="B60" s="35">
        <v>10323</v>
      </c>
      <c r="C60" s="11">
        <v>40</v>
      </c>
      <c r="D60" s="35">
        <v>2520</v>
      </c>
      <c r="E60" s="35">
        <v>14864</v>
      </c>
      <c r="F60" s="35">
        <v>21445</v>
      </c>
      <c r="G60" s="11">
        <v>29</v>
      </c>
      <c r="H60" s="35">
        <v>2598</v>
      </c>
      <c r="I60" s="35">
        <v>19245</v>
      </c>
      <c r="J60" s="466">
        <v>43982</v>
      </c>
    </row>
    <row r="61" spans="1:10" s="10" customFormat="1" ht="15.75" x14ac:dyDescent="0.25">
      <c r="A61" s="57" t="s">
        <v>8</v>
      </c>
      <c r="B61" s="35">
        <v>28241</v>
      </c>
      <c r="C61" s="11">
        <v>227</v>
      </c>
      <c r="D61" s="35">
        <v>6168</v>
      </c>
      <c r="E61" s="35">
        <v>53927</v>
      </c>
      <c r="F61" s="35">
        <v>26417</v>
      </c>
      <c r="G61" s="11">
        <v>65</v>
      </c>
      <c r="H61" s="35">
        <v>9051</v>
      </c>
      <c r="I61" s="35">
        <v>49841</v>
      </c>
      <c r="J61" s="466">
        <v>43982</v>
      </c>
    </row>
    <row r="62" spans="1:10" s="10" customFormat="1" ht="15.75" x14ac:dyDescent="0.25">
      <c r="A62" s="57" t="s">
        <v>9</v>
      </c>
      <c r="B62" s="35">
        <v>24322</v>
      </c>
      <c r="C62" s="11">
        <v>62</v>
      </c>
      <c r="D62" s="35">
        <v>4645</v>
      </c>
      <c r="E62" s="35">
        <v>15637</v>
      </c>
      <c r="F62" s="35">
        <v>26598</v>
      </c>
      <c r="G62" s="11">
        <v>38</v>
      </c>
      <c r="H62" s="35">
        <v>4415</v>
      </c>
      <c r="I62" s="35">
        <v>37577</v>
      </c>
      <c r="J62" s="466">
        <v>43982</v>
      </c>
    </row>
    <row r="63" spans="1:10" s="10" customFormat="1" ht="15.75" x14ac:dyDescent="0.25">
      <c r="A63" s="57" t="s">
        <v>7</v>
      </c>
      <c r="B63" s="35">
        <v>10204</v>
      </c>
      <c r="C63" s="11">
        <v>40</v>
      </c>
      <c r="D63" s="35">
        <v>2500</v>
      </c>
      <c r="E63" s="35">
        <v>14777</v>
      </c>
      <c r="F63" s="35">
        <v>21417</v>
      </c>
      <c r="G63" s="11">
        <v>29</v>
      </c>
      <c r="H63" s="35">
        <v>2594</v>
      </c>
      <c r="I63" s="35">
        <v>19241</v>
      </c>
      <c r="J63" s="466">
        <v>43981</v>
      </c>
    </row>
    <row r="64" spans="1:10" s="10" customFormat="1" ht="15.75" x14ac:dyDescent="0.25">
      <c r="A64" s="57" t="s">
        <v>8</v>
      </c>
      <c r="B64" s="35">
        <v>28081</v>
      </c>
      <c r="C64" s="11">
        <v>227</v>
      </c>
      <c r="D64" s="35">
        <v>6127</v>
      </c>
      <c r="E64" s="35">
        <v>53580</v>
      </c>
      <c r="F64" s="35">
        <v>26329</v>
      </c>
      <c r="G64" s="11">
        <v>65</v>
      </c>
      <c r="H64" s="35">
        <v>8989</v>
      </c>
      <c r="I64" s="35">
        <v>49441</v>
      </c>
      <c r="J64" s="466">
        <v>43981</v>
      </c>
    </row>
    <row r="65" spans="1:10" s="10" customFormat="1" ht="15.75" x14ac:dyDescent="0.25">
      <c r="A65" s="57" t="s">
        <v>9</v>
      </c>
      <c r="B65" s="35">
        <v>24118</v>
      </c>
      <c r="C65" s="11">
        <v>62</v>
      </c>
      <c r="D65" s="35">
        <v>4589</v>
      </c>
      <c r="E65" s="35">
        <v>15355</v>
      </c>
      <c r="F65" s="35">
        <v>26536</v>
      </c>
      <c r="G65" s="11">
        <v>38</v>
      </c>
      <c r="H65" s="35">
        <v>4401</v>
      </c>
      <c r="I65" s="35">
        <v>37557</v>
      </c>
      <c r="J65" s="466">
        <v>43981</v>
      </c>
    </row>
    <row r="66" spans="1:10" s="10" customFormat="1" ht="15.75" x14ac:dyDescent="0.25">
      <c r="A66" s="57" t="s">
        <v>7</v>
      </c>
      <c r="B66" s="35">
        <v>10026</v>
      </c>
      <c r="C66" s="11">
        <v>39</v>
      </c>
      <c r="D66" s="35">
        <v>2452</v>
      </c>
      <c r="E66" s="35">
        <v>14674</v>
      </c>
      <c r="F66" s="35">
        <v>21404</v>
      </c>
      <c r="G66" s="11">
        <v>29</v>
      </c>
      <c r="H66" s="35">
        <v>2592</v>
      </c>
      <c r="I66" s="35">
        <v>19238</v>
      </c>
      <c r="J66" s="466">
        <v>43980</v>
      </c>
    </row>
    <row r="67" spans="1:10" s="10" customFormat="1" ht="15.75" x14ac:dyDescent="0.25">
      <c r="A67" s="57" t="s">
        <v>8</v>
      </c>
      <c r="B67" s="35">
        <v>27931</v>
      </c>
      <c r="C67" s="11">
        <v>227</v>
      </c>
      <c r="D67" s="35">
        <v>6096</v>
      </c>
      <c r="E67" s="35">
        <v>53302</v>
      </c>
      <c r="F67" s="35">
        <v>26250</v>
      </c>
      <c r="G67" s="11">
        <v>65</v>
      </c>
      <c r="H67" s="35">
        <v>8984</v>
      </c>
      <c r="I67" s="35">
        <v>49157</v>
      </c>
      <c r="J67" s="466">
        <v>43980</v>
      </c>
    </row>
    <row r="68" spans="1:10" s="10" customFormat="1" ht="15.75" x14ac:dyDescent="0.25">
      <c r="A68" s="57" t="s">
        <v>9</v>
      </c>
      <c r="B68" s="35">
        <v>23888</v>
      </c>
      <c r="C68" s="11">
        <v>61</v>
      </c>
      <c r="D68" s="35">
        <v>4546</v>
      </c>
      <c r="E68" s="35">
        <v>14993</v>
      </c>
      <c r="F68" s="35">
        <v>26460</v>
      </c>
      <c r="G68" s="11">
        <v>38</v>
      </c>
      <c r="H68" s="35">
        <v>4393</v>
      </c>
      <c r="I68" s="35">
        <v>37540</v>
      </c>
      <c r="J68" s="466">
        <v>43980</v>
      </c>
    </row>
    <row r="69" spans="1:10" s="10" customFormat="1" ht="15.75" x14ac:dyDescent="0.25">
      <c r="A69" s="57" t="s">
        <v>7</v>
      </c>
      <c r="B69" s="35">
        <v>9985</v>
      </c>
      <c r="C69" s="11">
        <v>39</v>
      </c>
      <c r="D69" s="35">
        <v>2450</v>
      </c>
      <c r="E69" s="35">
        <v>14647</v>
      </c>
      <c r="F69" s="35">
        <v>21378</v>
      </c>
      <c r="G69" s="11">
        <v>29</v>
      </c>
      <c r="H69" s="35">
        <v>2592</v>
      </c>
      <c r="I69" s="35">
        <v>19231</v>
      </c>
      <c r="J69" s="466">
        <v>43979</v>
      </c>
    </row>
    <row r="70" spans="1:10" s="10" customFormat="1" ht="15.75" x14ac:dyDescent="0.25">
      <c r="A70" s="57" t="s">
        <v>8</v>
      </c>
      <c r="B70" s="35">
        <v>27823</v>
      </c>
      <c r="C70" s="11">
        <v>227</v>
      </c>
      <c r="D70" s="35">
        <v>6087</v>
      </c>
      <c r="E70" s="35">
        <v>52048</v>
      </c>
      <c r="F70" s="35">
        <v>26167</v>
      </c>
      <c r="G70" s="11">
        <v>65</v>
      </c>
      <c r="H70" s="35">
        <v>8976</v>
      </c>
      <c r="I70" s="35">
        <v>48976</v>
      </c>
      <c r="J70" s="466">
        <v>43979</v>
      </c>
    </row>
    <row r="71" spans="1:10" s="10" customFormat="1" ht="15.75" x14ac:dyDescent="0.25">
      <c r="A71" s="57" t="s">
        <v>9</v>
      </c>
      <c r="B71" s="35">
        <v>23801</v>
      </c>
      <c r="C71" s="11">
        <v>61</v>
      </c>
      <c r="D71" s="35">
        <v>4542</v>
      </c>
      <c r="E71" s="35">
        <v>14847</v>
      </c>
      <c r="F71" s="35">
        <v>26428</v>
      </c>
      <c r="G71" s="11">
        <v>38</v>
      </c>
      <c r="H71" s="35">
        <v>4381</v>
      </c>
      <c r="I71" s="35">
        <v>36918</v>
      </c>
      <c r="J71" s="466">
        <v>43979</v>
      </c>
    </row>
    <row r="72" spans="1:10" s="10" customFormat="1" ht="15.75" x14ac:dyDescent="0.25">
      <c r="A72" s="57" t="s">
        <v>7</v>
      </c>
      <c r="B72" s="35">
        <v>9956</v>
      </c>
      <c r="C72" s="11">
        <v>37</v>
      </c>
      <c r="D72" s="35">
        <v>2438</v>
      </c>
      <c r="E72" s="35">
        <v>14624</v>
      </c>
      <c r="F72" s="35">
        <v>21338</v>
      </c>
      <c r="G72" s="11">
        <v>29</v>
      </c>
      <c r="H72" s="35">
        <v>2587</v>
      </c>
      <c r="I72" s="35">
        <v>19227</v>
      </c>
      <c r="J72" s="466">
        <v>43978</v>
      </c>
    </row>
    <row r="73" spans="1:10" s="10" customFormat="1" ht="15.75" x14ac:dyDescent="0.25">
      <c r="A73" s="57" t="s">
        <v>8</v>
      </c>
      <c r="B73" s="35">
        <v>27711</v>
      </c>
      <c r="C73" s="11">
        <v>227</v>
      </c>
      <c r="D73" s="35">
        <v>6087</v>
      </c>
      <c r="E73" s="35">
        <v>51935</v>
      </c>
      <c r="F73" s="35">
        <v>26067</v>
      </c>
      <c r="G73" s="11">
        <v>65</v>
      </c>
      <c r="H73" s="35">
        <v>8959</v>
      </c>
      <c r="I73" s="35">
        <v>48922</v>
      </c>
      <c r="J73" s="466">
        <v>43978</v>
      </c>
    </row>
    <row r="74" spans="1:10" s="10" customFormat="1" ht="15.75" x14ac:dyDescent="0.25">
      <c r="A74" s="57" t="s">
        <v>9</v>
      </c>
      <c r="B74" s="35">
        <v>23566</v>
      </c>
      <c r="C74" s="11">
        <v>61</v>
      </c>
      <c r="D74" s="35">
        <v>4531</v>
      </c>
      <c r="E74" s="35">
        <v>14647</v>
      </c>
      <c r="F74" s="35">
        <v>26357</v>
      </c>
      <c r="G74" s="11">
        <v>38</v>
      </c>
      <c r="H74" s="35">
        <v>4380</v>
      </c>
      <c r="I74" s="35">
        <v>36901</v>
      </c>
      <c r="J74" s="466">
        <v>43978</v>
      </c>
    </row>
    <row r="75" spans="1:10" s="10" customFormat="1" ht="15.75" x14ac:dyDescent="0.25">
      <c r="A75" s="57" t="s">
        <v>7</v>
      </c>
      <c r="B75" s="35">
        <v>9940</v>
      </c>
      <c r="C75" s="11">
        <v>37</v>
      </c>
      <c r="D75" s="35">
        <v>2434</v>
      </c>
      <c r="E75" s="35">
        <v>14610</v>
      </c>
      <c r="F75" s="35">
        <v>21321</v>
      </c>
      <c r="G75" s="11">
        <v>29</v>
      </c>
      <c r="H75" s="35">
        <v>2585</v>
      </c>
      <c r="I75" s="35">
        <v>19222</v>
      </c>
      <c r="J75" s="466">
        <v>43977</v>
      </c>
    </row>
    <row r="76" spans="1:10" s="10" customFormat="1" ht="15.75" x14ac:dyDescent="0.25">
      <c r="A76" s="57" t="s">
        <v>8</v>
      </c>
      <c r="B76" s="35">
        <v>27581</v>
      </c>
      <c r="C76" s="11">
        <v>227</v>
      </c>
      <c r="D76" s="35">
        <v>6087</v>
      </c>
      <c r="E76" s="35">
        <v>51795</v>
      </c>
      <c r="F76" s="35">
        <v>25928</v>
      </c>
      <c r="G76" s="11">
        <v>64</v>
      </c>
      <c r="H76" s="35">
        <v>8929</v>
      </c>
      <c r="I76" s="35">
        <v>48797</v>
      </c>
      <c r="J76" s="466">
        <v>43977</v>
      </c>
    </row>
    <row r="77" spans="1:10" s="10" customFormat="1" ht="15.75" x14ac:dyDescent="0.25">
      <c r="A77" s="57" t="s">
        <v>9</v>
      </c>
      <c r="B77" s="35">
        <v>23307</v>
      </c>
      <c r="C77" s="11">
        <v>61</v>
      </c>
      <c r="D77" s="35">
        <v>4517</v>
      </c>
      <c r="E77" s="35">
        <v>14430</v>
      </c>
      <c r="F77" s="35">
        <v>26321</v>
      </c>
      <c r="G77" s="11">
        <v>38</v>
      </c>
      <c r="H77" s="35">
        <v>4378</v>
      </c>
      <c r="I77" s="35">
        <v>36876</v>
      </c>
      <c r="J77" s="466">
        <v>43977</v>
      </c>
    </row>
    <row r="78" spans="1:10" s="10" customFormat="1" ht="15.75" x14ac:dyDescent="0.25">
      <c r="A78" s="57" t="s">
        <v>7</v>
      </c>
      <c r="B78" s="35">
        <v>9915</v>
      </c>
      <c r="C78" s="11">
        <v>37</v>
      </c>
      <c r="D78" s="35">
        <v>2426</v>
      </c>
      <c r="E78" s="35">
        <v>14581</v>
      </c>
      <c r="F78" s="35">
        <v>21292</v>
      </c>
      <c r="G78" s="11">
        <v>29</v>
      </c>
      <c r="H78" s="35">
        <v>2583</v>
      </c>
      <c r="I78" s="35">
        <v>19218</v>
      </c>
      <c r="J78" s="466">
        <v>43976</v>
      </c>
    </row>
    <row r="79" spans="1:10" s="10" customFormat="1" ht="15.75" x14ac:dyDescent="0.25">
      <c r="A79" s="57" t="s">
        <v>8</v>
      </c>
      <c r="B79" s="35">
        <v>27507</v>
      </c>
      <c r="C79" s="11">
        <v>227</v>
      </c>
      <c r="D79" s="35">
        <v>6076</v>
      </c>
      <c r="E79" s="35">
        <v>51709</v>
      </c>
      <c r="F79" s="35">
        <v>25833</v>
      </c>
      <c r="G79" s="11">
        <v>64</v>
      </c>
      <c r="H79" s="35">
        <v>8904</v>
      </c>
      <c r="I79" s="35">
        <v>48719</v>
      </c>
      <c r="J79" s="466">
        <v>43976</v>
      </c>
    </row>
    <row r="80" spans="1:10" s="10" customFormat="1" ht="15.75" x14ac:dyDescent="0.25">
      <c r="A80" s="57" t="s">
        <v>9</v>
      </c>
      <c r="B80" s="35">
        <v>23056</v>
      </c>
      <c r="C80" s="11">
        <v>61</v>
      </c>
      <c r="D80" s="35">
        <v>4508</v>
      </c>
      <c r="E80" s="35">
        <v>14159</v>
      </c>
      <c r="F80" s="35">
        <v>26292</v>
      </c>
      <c r="G80" s="11">
        <v>38</v>
      </c>
      <c r="H80" s="35">
        <v>4377</v>
      </c>
      <c r="I80" s="35">
        <v>36863</v>
      </c>
      <c r="J80" s="466">
        <v>43976</v>
      </c>
    </row>
    <row r="81" spans="1:10" s="10" customFormat="1" ht="15.75" x14ac:dyDescent="0.25">
      <c r="A81" s="57" t="s">
        <v>7</v>
      </c>
      <c r="B81" s="35">
        <v>9903</v>
      </c>
      <c r="C81" s="11">
        <v>37</v>
      </c>
      <c r="D81" s="35">
        <v>2421</v>
      </c>
      <c r="E81" s="35">
        <v>14572</v>
      </c>
      <c r="F81" s="35">
        <v>21260</v>
      </c>
      <c r="G81" s="11">
        <v>29</v>
      </c>
      <c r="H81" s="35">
        <v>2580</v>
      </c>
      <c r="I81" s="35">
        <v>19213</v>
      </c>
      <c r="J81" s="466">
        <v>43975</v>
      </c>
    </row>
    <row r="82" spans="1:10" s="10" customFormat="1" ht="15.75" x14ac:dyDescent="0.25">
      <c r="A82" s="57" t="s">
        <v>8</v>
      </c>
      <c r="B82" s="35">
        <v>27443</v>
      </c>
      <c r="C82" s="11">
        <v>227</v>
      </c>
      <c r="D82" s="35">
        <v>6070</v>
      </c>
      <c r="E82" s="35">
        <v>51578</v>
      </c>
      <c r="F82" s="35">
        <v>25754</v>
      </c>
      <c r="G82" s="11">
        <v>64</v>
      </c>
      <c r="H82" s="35">
        <v>8879</v>
      </c>
      <c r="I82" s="35">
        <v>48609</v>
      </c>
      <c r="J82" s="466">
        <v>43975</v>
      </c>
    </row>
    <row r="83" spans="1:10" s="10" customFormat="1" ht="15.75" x14ac:dyDescent="0.25">
      <c r="A83" s="57" t="s">
        <v>9</v>
      </c>
      <c r="B83" s="35">
        <v>22856</v>
      </c>
      <c r="C83" s="11">
        <v>61</v>
      </c>
      <c r="D83" s="35">
        <v>4500</v>
      </c>
      <c r="E83" s="35">
        <v>13930</v>
      </c>
      <c r="F83" s="35">
        <v>26206</v>
      </c>
      <c r="G83" s="11">
        <v>34</v>
      </c>
      <c r="H83" s="35">
        <v>4368</v>
      </c>
      <c r="I83" s="35">
        <v>36860</v>
      </c>
      <c r="J83" s="466">
        <v>43975</v>
      </c>
    </row>
    <row r="84" spans="1:10" s="10" customFormat="1" ht="15.75" x14ac:dyDescent="0.25">
      <c r="A84" s="57" t="s">
        <v>7</v>
      </c>
      <c r="B84" s="35">
        <v>9701</v>
      </c>
      <c r="C84" s="11">
        <v>37</v>
      </c>
      <c r="D84" s="35">
        <v>2376</v>
      </c>
      <c r="E84" s="35">
        <v>14454</v>
      </c>
      <c r="F84" s="35">
        <v>21238</v>
      </c>
      <c r="G84" s="11">
        <v>28</v>
      </c>
      <c r="H84" s="35">
        <v>2572</v>
      </c>
      <c r="I84" s="35">
        <v>19209</v>
      </c>
      <c r="J84" s="466">
        <v>43974</v>
      </c>
    </row>
    <row r="85" spans="1:10" s="10" customFormat="1" ht="15.75" x14ac:dyDescent="0.25">
      <c r="A85" s="57" t="s">
        <v>8</v>
      </c>
      <c r="B85" s="35">
        <v>27171</v>
      </c>
      <c r="C85" s="11">
        <v>227</v>
      </c>
      <c r="D85" s="35">
        <v>6047</v>
      </c>
      <c r="E85" s="35">
        <v>51173</v>
      </c>
      <c r="F85" s="35">
        <v>25492</v>
      </c>
      <c r="G85" s="11">
        <v>64</v>
      </c>
      <c r="H85" s="35">
        <v>8742</v>
      </c>
      <c r="I85" s="35">
        <v>48329</v>
      </c>
      <c r="J85" s="466">
        <v>43974</v>
      </c>
    </row>
    <row r="86" spans="1:10" s="10" customFormat="1" ht="15.75" x14ac:dyDescent="0.25">
      <c r="A86" s="57" t="s">
        <v>9</v>
      </c>
      <c r="B86" s="35">
        <v>22716</v>
      </c>
      <c r="C86" s="11">
        <v>61</v>
      </c>
      <c r="D86" s="35">
        <v>4467</v>
      </c>
      <c r="E86" s="35">
        <v>13796</v>
      </c>
      <c r="F86" s="35">
        <v>26075</v>
      </c>
      <c r="G86" s="11">
        <v>34</v>
      </c>
      <c r="H86" s="35">
        <v>4340</v>
      </c>
      <c r="I86" s="35">
        <v>36836</v>
      </c>
      <c r="J86" s="466">
        <v>43974</v>
      </c>
    </row>
    <row r="87" spans="1:10" s="10" customFormat="1" ht="15.75" x14ac:dyDescent="0.25">
      <c r="A87" s="57" t="s">
        <v>7</v>
      </c>
      <c r="B87" s="35">
        <v>9566</v>
      </c>
      <c r="C87" s="11">
        <v>35</v>
      </c>
      <c r="D87" s="35">
        <v>2347</v>
      </c>
      <c r="E87" s="35">
        <v>14342</v>
      </c>
      <c r="F87" s="35">
        <v>21224</v>
      </c>
      <c r="G87" s="11">
        <v>27</v>
      </c>
      <c r="H87" s="35">
        <v>2564</v>
      </c>
      <c r="I87" s="35">
        <v>19205</v>
      </c>
      <c r="J87" s="466">
        <v>43973</v>
      </c>
    </row>
    <row r="88" spans="1:10" s="10" customFormat="1" ht="15.75" x14ac:dyDescent="0.25">
      <c r="A88" s="57" t="s">
        <v>8</v>
      </c>
      <c r="B88" s="35">
        <v>26978</v>
      </c>
      <c r="C88" s="11">
        <v>227</v>
      </c>
      <c r="D88" s="35">
        <v>6007</v>
      </c>
      <c r="E88" s="35">
        <v>50941</v>
      </c>
      <c r="F88" s="35">
        <v>25111</v>
      </c>
      <c r="G88" s="11">
        <v>63</v>
      </c>
      <c r="H88" s="35">
        <v>8651</v>
      </c>
      <c r="I88" s="35">
        <v>47964</v>
      </c>
      <c r="J88" s="466">
        <v>43973</v>
      </c>
    </row>
    <row r="89" spans="1:10" s="10" customFormat="1" ht="15.75" x14ac:dyDescent="0.25">
      <c r="A89" s="57" t="s">
        <v>9</v>
      </c>
      <c r="B89" s="35">
        <v>22628</v>
      </c>
      <c r="C89" s="11">
        <v>61</v>
      </c>
      <c r="D89" s="35">
        <v>4419</v>
      </c>
      <c r="E89" s="35">
        <v>13678</v>
      </c>
      <c r="F89" s="35">
        <v>25932</v>
      </c>
      <c r="G89" s="11">
        <v>34</v>
      </c>
      <c r="H89" s="35">
        <v>4308</v>
      </c>
      <c r="I89" s="35">
        <v>36767</v>
      </c>
      <c r="J89" s="466">
        <v>43973</v>
      </c>
    </row>
    <row r="90" spans="1:10" s="10" customFormat="1" ht="15.75" x14ac:dyDescent="0.25">
      <c r="A90" s="57" t="s">
        <v>7</v>
      </c>
      <c r="B90" s="35">
        <v>9452</v>
      </c>
      <c r="C90" s="11">
        <v>35</v>
      </c>
      <c r="D90" s="35">
        <v>2323</v>
      </c>
      <c r="E90" s="35">
        <v>14216</v>
      </c>
      <c r="F90" s="35">
        <v>21151</v>
      </c>
      <c r="G90" s="11">
        <v>27</v>
      </c>
      <c r="H90" s="35">
        <v>2551</v>
      </c>
      <c r="I90" s="35">
        <v>19191</v>
      </c>
      <c r="J90" s="466">
        <v>43972</v>
      </c>
    </row>
    <row r="91" spans="1:10" s="10" customFormat="1" ht="15.75" x14ac:dyDescent="0.25">
      <c r="A91" s="57" t="s">
        <v>8</v>
      </c>
      <c r="B91" s="35">
        <v>26780</v>
      </c>
      <c r="C91" s="11">
        <v>226</v>
      </c>
      <c r="D91" s="35">
        <v>5975</v>
      </c>
      <c r="E91" s="35">
        <v>50629</v>
      </c>
      <c r="F91" s="35">
        <v>24934</v>
      </c>
      <c r="G91" s="11">
        <v>63</v>
      </c>
      <c r="H91" s="35">
        <v>8540</v>
      </c>
      <c r="I91" s="35">
        <v>47664</v>
      </c>
      <c r="J91" s="466">
        <v>43972</v>
      </c>
    </row>
    <row r="92" spans="1:10" s="10" customFormat="1" ht="15.75" x14ac:dyDescent="0.25">
      <c r="A92" s="57" t="s">
        <v>9</v>
      </c>
      <c r="B92" s="35">
        <v>22473</v>
      </c>
      <c r="C92" s="11">
        <v>61</v>
      </c>
      <c r="D92" s="35">
        <v>4377</v>
      </c>
      <c r="E92" s="35">
        <v>13549</v>
      </c>
      <c r="F92" s="35">
        <v>25635</v>
      </c>
      <c r="G92" s="11">
        <v>34</v>
      </c>
      <c r="H92" s="35">
        <v>4263</v>
      </c>
      <c r="I92" s="35">
        <v>36381</v>
      </c>
      <c r="J92" s="466">
        <v>43972</v>
      </c>
    </row>
    <row r="93" spans="1:10" s="10" customFormat="1" ht="15.75" x14ac:dyDescent="0.25">
      <c r="A93" s="57" t="s">
        <v>7</v>
      </c>
      <c r="B93" s="35">
        <v>9303</v>
      </c>
      <c r="C93" s="11">
        <v>35</v>
      </c>
      <c r="D93" s="35">
        <v>2303</v>
      </c>
      <c r="E93" s="35">
        <v>14174</v>
      </c>
      <c r="F93" s="35">
        <v>21115</v>
      </c>
      <c r="G93" s="11">
        <v>26</v>
      </c>
      <c r="H93" s="35">
        <v>2538</v>
      </c>
      <c r="I93" s="35">
        <v>19181</v>
      </c>
      <c r="J93" s="466">
        <v>43971</v>
      </c>
    </row>
    <row r="94" spans="1:10" s="10" customFormat="1" ht="15.75" x14ac:dyDescent="0.25">
      <c r="A94" s="57" t="s">
        <v>8</v>
      </c>
      <c r="B94" s="35">
        <v>26663</v>
      </c>
      <c r="C94" s="11">
        <v>225</v>
      </c>
      <c r="D94" s="35">
        <v>5919</v>
      </c>
      <c r="E94" s="35">
        <v>50508</v>
      </c>
      <c r="F94" s="35">
        <v>24726</v>
      </c>
      <c r="G94" s="11">
        <v>61</v>
      </c>
      <c r="H94" s="35">
        <v>8457</v>
      </c>
      <c r="I94" s="35">
        <v>47494</v>
      </c>
      <c r="J94" s="466">
        <v>43971</v>
      </c>
    </row>
    <row r="95" spans="1:10" s="10" customFormat="1" ht="15.75" x14ac:dyDescent="0.25">
      <c r="A95" s="57" t="s">
        <v>9</v>
      </c>
      <c r="B95" s="35">
        <v>22204</v>
      </c>
      <c r="C95" s="11">
        <v>61</v>
      </c>
      <c r="D95" s="35">
        <v>4348</v>
      </c>
      <c r="E95" s="35">
        <v>13352</v>
      </c>
      <c r="F95" s="35">
        <v>25385</v>
      </c>
      <c r="G95" s="11">
        <v>34</v>
      </c>
      <c r="H95" s="35">
        <v>4231</v>
      </c>
      <c r="I95" s="35">
        <v>36285</v>
      </c>
      <c r="J95" s="466">
        <v>43971</v>
      </c>
    </row>
    <row r="96" spans="1:10" s="10" customFormat="1" ht="15.75" x14ac:dyDescent="0.25">
      <c r="A96" s="57" t="s">
        <v>7</v>
      </c>
      <c r="B96" s="35">
        <v>9245</v>
      </c>
      <c r="C96" s="11">
        <v>35</v>
      </c>
      <c r="D96" s="35">
        <v>2287</v>
      </c>
      <c r="E96" s="35">
        <v>14124</v>
      </c>
      <c r="F96" s="35">
        <v>21109</v>
      </c>
      <c r="G96" s="11">
        <v>26</v>
      </c>
      <c r="H96" s="35">
        <v>2538</v>
      </c>
      <c r="I96" s="35">
        <v>19179</v>
      </c>
      <c r="J96" s="466">
        <v>43970</v>
      </c>
    </row>
    <row r="97" spans="1:10" s="10" customFormat="1" ht="15.75" x14ac:dyDescent="0.25">
      <c r="A97" s="57" t="s">
        <v>8</v>
      </c>
      <c r="B97" s="35">
        <v>26526</v>
      </c>
      <c r="C97" s="11">
        <v>225</v>
      </c>
      <c r="D97" s="35">
        <v>5857</v>
      </c>
      <c r="E97" s="35">
        <v>50384</v>
      </c>
      <c r="F97" s="35">
        <v>24411</v>
      </c>
      <c r="G97" s="11">
        <v>61</v>
      </c>
      <c r="H97" s="35">
        <v>8339</v>
      </c>
      <c r="I97" s="35">
        <v>47118</v>
      </c>
      <c r="J97" s="466">
        <v>43970</v>
      </c>
    </row>
    <row r="98" spans="1:10" s="10" customFormat="1" ht="15.75" x14ac:dyDescent="0.25">
      <c r="A98" s="57" t="s">
        <v>9</v>
      </c>
      <c r="B98" s="35">
        <v>21982</v>
      </c>
      <c r="C98" s="11">
        <v>60</v>
      </c>
      <c r="D98" s="35">
        <v>4326</v>
      </c>
      <c r="E98" s="35">
        <v>13203</v>
      </c>
      <c r="F98" s="35">
        <v>25165</v>
      </c>
      <c r="G98" s="11">
        <v>34</v>
      </c>
      <c r="H98" s="35">
        <v>4175</v>
      </c>
      <c r="I98" s="35">
        <v>36205</v>
      </c>
      <c r="J98" s="466">
        <v>43970</v>
      </c>
    </row>
    <row r="99" spans="1:10" s="10" customFormat="1" ht="15.75" x14ac:dyDescent="0.25">
      <c r="A99" s="57" t="s">
        <v>7</v>
      </c>
      <c r="B99" s="35">
        <v>9147</v>
      </c>
      <c r="C99" s="11">
        <v>34</v>
      </c>
      <c r="D99" s="35">
        <v>2251</v>
      </c>
      <c r="E99" s="35">
        <v>14060</v>
      </c>
      <c r="F99" s="35">
        <v>20248</v>
      </c>
      <c r="G99" s="11">
        <v>26</v>
      </c>
      <c r="H99" s="35">
        <v>2523</v>
      </c>
      <c r="I99" s="35">
        <v>18393</v>
      </c>
      <c r="J99" s="466">
        <v>43969</v>
      </c>
    </row>
    <row r="100" spans="1:10" s="10" customFormat="1" ht="15.75" x14ac:dyDescent="0.25">
      <c r="A100" s="57" t="s">
        <v>8</v>
      </c>
      <c r="B100" s="35">
        <v>26390</v>
      </c>
      <c r="C100" s="11">
        <v>225</v>
      </c>
      <c r="D100" s="35">
        <v>5782</v>
      </c>
      <c r="E100" s="35">
        <v>50257</v>
      </c>
      <c r="F100" s="35">
        <v>24130</v>
      </c>
      <c r="G100" s="11">
        <v>61</v>
      </c>
      <c r="H100" s="35">
        <v>8242</v>
      </c>
      <c r="I100" s="35">
        <v>47062</v>
      </c>
      <c r="J100" s="466">
        <v>43969</v>
      </c>
    </row>
    <row r="101" spans="1:10" s="10" customFormat="1" ht="15.75" x14ac:dyDescent="0.25">
      <c r="A101" s="57" t="s">
        <v>9</v>
      </c>
      <c r="B101" s="35">
        <v>21773</v>
      </c>
      <c r="C101" s="11">
        <v>60</v>
      </c>
      <c r="D101" s="35">
        <v>4300</v>
      </c>
      <c r="E101" s="35">
        <v>13028</v>
      </c>
      <c r="F101" s="35">
        <v>24767</v>
      </c>
      <c r="G101" s="11">
        <v>34</v>
      </c>
      <c r="H101" s="35">
        <v>4118</v>
      </c>
      <c r="I101" s="35">
        <v>35835</v>
      </c>
      <c r="J101" s="466">
        <v>43969</v>
      </c>
    </row>
    <row r="102" spans="1:10" s="10" customFormat="1" ht="15.75" x14ac:dyDescent="0.25">
      <c r="A102" s="57" t="s">
        <v>7</v>
      </c>
      <c r="B102" s="35">
        <v>9100</v>
      </c>
      <c r="C102" s="11">
        <v>33</v>
      </c>
      <c r="D102" s="35">
        <v>2234</v>
      </c>
      <c r="E102" s="35">
        <v>14020</v>
      </c>
      <c r="F102" s="35">
        <v>19336</v>
      </c>
      <c r="G102" s="11">
        <v>26</v>
      </c>
      <c r="H102" s="35">
        <v>2506</v>
      </c>
      <c r="I102" s="35">
        <v>17613</v>
      </c>
      <c r="J102" s="466">
        <v>43968</v>
      </c>
    </row>
    <row r="103" spans="1:10" s="10" customFormat="1" ht="15.75" x14ac:dyDescent="0.25">
      <c r="A103" s="57" t="s">
        <v>8</v>
      </c>
      <c r="B103" s="35">
        <v>26296</v>
      </c>
      <c r="C103" s="11">
        <v>225</v>
      </c>
      <c r="D103" s="35">
        <v>5762</v>
      </c>
      <c r="E103" s="35">
        <v>50139</v>
      </c>
      <c r="F103" s="35">
        <v>23876</v>
      </c>
      <c r="G103" s="11">
        <v>61</v>
      </c>
      <c r="H103" s="35">
        <v>8112</v>
      </c>
      <c r="I103" s="35">
        <v>46841</v>
      </c>
      <c r="J103" s="466">
        <v>43968</v>
      </c>
    </row>
    <row r="104" spans="1:10" s="10" customFormat="1" ht="15.75" x14ac:dyDescent="0.25">
      <c r="A104" s="57" t="s">
        <v>9</v>
      </c>
      <c r="B104" s="35">
        <v>21556</v>
      </c>
      <c r="C104" s="11">
        <v>58</v>
      </c>
      <c r="D104" s="35">
        <v>4283</v>
      </c>
      <c r="E104" s="35">
        <v>12894</v>
      </c>
      <c r="F104" s="35">
        <v>24573</v>
      </c>
      <c r="G104" s="11">
        <v>34</v>
      </c>
      <c r="H104" s="35">
        <v>4069</v>
      </c>
      <c r="I104" s="35">
        <v>35760</v>
      </c>
      <c r="J104" s="466">
        <v>43968</v>
      </c>
    </row>
    <row r="105" spans="1:10" s="10" customFormat="1" ht="15.75" x14ac:dyDescent="0.25">
      <c r="A105" s="57" t="s">
        <v>7</v>
      </c>
      <c r="B105" s="35">
        <v>8859</v>
      </c>
      <c r="C105" s="11">
        <v>32</v>
      </c>
      <c r="D105" s="35">
        <v>2178</v>
      </c>
      <c r="E105" s="35">
        <v>13852</v>
      </c>
      <c r="F105" s="35">
        <v>19060</v>
      </c>
      <c r="G105" s="11">
        <v>26</v>
      </c>
      <c r="H105" s="35">
        <v>2492</v>
      </c>
      <c r="I105" s="35">
        <v>17425</v>
      </c>
      <c r="J105" s="466">
        <v>43967</v>
      </c>
    </row>
    <row r="106" spans="1:10" s="10" customFormat="1" ht="15.75" x14ac:dyDescent="0.25">
      <c r="A106" s="57" t="s">
        <v>8</v>
      </c>
      <c r="B106" s="35">
        <v>25891</v>
      </c>
      <c r="C106" s="11">
        <v>225</v>
      </c>
      <c r="D106" s="35">
        <v>5712</v>
      </c>
      <c r="E106" s="35">
        <v>49728</v>
      </c>
      <c r="F106" s="35">
        <v>23651</v>
      </c>
      <c r="G106" s="11">
        <v>60</v>
      </c>
      <c r="H106" s="35">
        <v>8000</v>
      </c>
      <c r="I106" s="35">
        <v>46501</v>
      </c>
      <c r="J106" s="466">
        <v>43967</v>
      </c>
    </row>
    <row r="107" spans="1:10" s="10" customFormat="1" ht="15.75" x14ac:dyDescent="0.25">
      <c r="A107" s="57" t="s">
        <v>9</v>
      </c>
      <c r="B107" s="35">
        <v>21338</v>
      </c>
      <c r="C107" s="11">
        <v>58</v>
      </c>
      <c r="D107" s="35">
        <v>4235</v>
      </c>
      <c r="E107" s="35">
        <v>12692</v>
      </c>
      <c r="F107" s="35">
        <v>24235</v>
      </c>
      <c r="G107" s="11">
        <v>34</v>
      </c>
      <c r="H107" s="35">
        <v>4038</v>
      </c>
      <c r="I107" s="35">
        <v>35494</v>
      </c>
      <c r="J107" s="466">
        <v>43967</v>
      </c>
    </row>
    <row r="108" spans="1:10" s="10" customFormat="1" ht="15.75" x14ac:dyDescent="0.25">
      <c r="A108" s="57" t="s">
        <v>7</v>
      </c>
      <c r="B108" s="35">
        <v>8605</v>
      </c>
      <c r="C108" s="11">
        <v>32</v>
      </c>
      <c r="D108" s="35">
        <v>2110</v>
      </c>
      <c r="E108" s="35">
        <v>13660</v>
      </c>
      <c r="F108" s="35">
        <v>18971</v>
      </c>
      <c r="G108" s="11">
        <v>26</v>
      </c>
      <c r="H108" s="35">
        <v>2479</v>
      </c>
      <c r="I108" s="35">
        <v>17359</v>
      </c>
      <c r="J108" s="466">
        <v>43966</v>
      </c>
    </row>
    <row r="109" spans="1:10" s="10" customFormat="1" ht="15.75" x14ac:dyDescent="0.25">
      <c r="A109" s="57" t="s">
        <v>8</v>
      </c>
      <c r="B109" s="35">
        <v>25437</v>
      </c>
      <c r="C109" s="11">
        <v>225</v>
      </c>
      <c r="D109" s="35">
        <v>5667</v>
      </c>
      <c r="E109" s="35">
        <v>49306</v>
      </c>
      <c r="F109" s="35">
        <v>23271</v>
      </c>
      <c r="G109" s="11">
        <v>54</v>
      </c>
      <c r="H109" s="35">
        <v>7906</v>
      </c>
      <c r="I109" s="35">
        <v>45968</v>
      </c>
      <c r="J109" s="466">
        <v>43966</v>
      </c>
    </row>
    <row r="110" spans="1:10" s="10" customFormat="1" ht="15.75" x14ac:dyDescent="0.25">
      <c r="A110" s="57" t="s">
        <v>9</v>
      </c>
      <c r="B110" s="35">
        <v>21068</v>
      </c>
      <c r="C110" s="11">
        <v>57</v>
      </c>
      <c r="D110" s="35">
        <v>4170</v>
      </c>
      <c r="E110" s="35">
        <v>12445</v>
      </c>
      <c r="F110" s="35">
        <v>23975</v>
      </c>
      <c r="G110" s="11">
        <v>26</v>
      </c>
      <c r="H110" s="35">
        <v>3968</v>
      </c>
      <c r="I110" s="35">
        <v>35201</v>
      </c>
      <c r="J110" s="466">
        <v>43966</v>
      </c>
    </row>
    <row r="111" spans="1:10" s="10" customFormat="1" ht="15.75" x14ac:dyDescent="0.25">
      <c r="A111" s="57" t="s">
        <v>7</v>
      </c>
      <c r="B111" s="35">
        <v>8494</v>
      </c>
      <c r="C111" s="11">
        <v>32</v>
      </c>
      <c r="D111" s="35">
        <v>2090</v>
      </c>
      <c r="E111" s="35">
        <v>13570</v>
      </c>
      <c r="F111" s="35">
        <v>18848</v>
      </c>
      <c r="G111" s="11">
        <v>25</v>
      </c>
      <c r="H111" s="35">
        <v>2469</v>
      </c>
      <c r="I111" s="35">
        <v>17258</v>
      </c>
      <c r="J111" s="466">
        <v>43965</v>
      </c>
    </row>
    <row r="112" spans="1:10" s="10" customFormat="1" ht="15.75" x14ac:dyDescent="0.25">
      <c r="A112" s="57" t="s">
        <v>8</v>
      </c>
      <c r="B112" s="35">
        <v>24971</v>
      </c>
      <c r="C112" s="11">
        <v>225</v>
      </c>
      <c r="D112" s="35">
        <v>5617</v>
      </c>
      <c r="E112" s="35">
        <v>48144</v>
      </c>
      <c r="F112" s="35">
        <v>23006</v>
      </c>
      <c r="G112" s="11">
        <v>54</v>
      </c>
      <c r="H112" s="35">
        <v>7845</v>
      </c>
      <c r="I112" s="35">
        <v>45367</v>
      </c>
      <c r="J112" s="466">
        <v>43965</v>
      </c>
    </row>
    <row r="113" spans="1:10" s="10" customFormat="1" ht="15.75" x14ac:dyDescent="0.25">
      <c r="A113" s="57" t="s">
        <v>9</v>
      </c>
      <c r="B113" s="35">
        <v>20826</v>
      </c>
      <c r="C113" s="11">
        <v>57</v>
      </c>
      <c r="D113" s="35">
        <v>4139</v>
      </c>
      <c r="E113" s="35">
        <v>12134</v>
      </c>
      <c r="F113" s="35">
        <v>23673</v>
      </c>
      <c r="G113" s="11">
        <v>26</v>
      </c>
      <c r="H113" s="35">
        <v>3932</v>
      </c>
      <c r="I113" s="35">
        <v>34979</v>
      </c>
      <c r="J113" s="466">
        <v>43965</v>
      </c>
    </row>
    <row r="114" spans="1:10" s="10" customFormat="1" ht="15.75" x14ac:dyDescent="0.25">
      <c r="A114" s="57" t="s">
        <v>7</v>
      </c>
      <c r="B114" s="35">
        <v>8387</v>
      </c>
      <c r="C114" s="11">
        <v>31</v>
      </c>
      <c r="D114" s="35">
        <v>2079</v>
      </c>
      <c r="E114" s="35">
        <v>13478</v>
      </c>
      <c r="F114" s="35">
        <v>18758</v>
      </c>
      <c r="G114" s="11">
        <v>25</v>
      </c>
      <c r="H114" s="35">
        <v>2468</v>
      </c>
      <c r="I114" s="35">
        <v>17196</v>
      </c>
      <c r="J114" s="466">
        <v>43964</v>
      </c>
    </row>
    <row r="115" spans="1:10" s="10" customFormat="1" ht="15.75" x14ac:dyDescent="0.25">
      <c r="A115" s="57" t="s">
        <v>8</v>
      </c>
      <c r="B115" s="35">
        <v>24860</v>
      </c>
      <c r="C115" s="11">
        <v>224</v>
      </c>
      <c r="D115" s="35">
        <v>5597</v>
      </c>
      <c r="E115" s="35">
        <v>47959</v>
      </c>
      <c r="F115" s="35">
        <v>22807</v>
      </c>
      <c r="G115" s="11">
        <v>54</v>
      </c>
      <c r="H115" s="35">
        <v>7761</v>
      </c>
      <c r="I115" s="35">
        <v>45222</v>
      </c>
      <c r="J115" s="466">
        <v>43964</v>
      </c>
    </row>
    <row r="116" spans="1:10" s="10" customFormat="1" ht="15.75" x14ac:dyDescent="0.25">
      <c r="A116" s="57" t="s">
        <v>9</v>
      </c>
      <c r="B116" s="35">
        <v>20699</v>
      </c>
      <c r="C116" s="11">
        <v>57</v>
      </c>
      <c r="D116" s="35">
        <v>4112</v>
      </c>
      <c r="E116" s="35">
        <v>11992</v>
      </c>
      <c r="F116" s="35">
        <v>23400</v>
      </c>
      <c r="G116" s="11">
        <v>26</v>
      </c>
      <c r="H116" s="35">
        <v>3893</v>
      </c>
      <c r="I116" s="35">
        <v>34874</v>
      </c>
      <c r="J116" s="466">
        <v>43964</v>
      </c>
    </row>
    <row r="117" spans="1:10" s="10" customFormat="1" ht="15.75" x14ac:dyDescent="0.25">
      <c r="A117" s="57" t="s">
        <v>7</v>
      </c>
      <c r="B117" s="35">
        <v>8239</v>
      </c>
      <c r="C117" s="11">
        <v>31</v>
      </c>
      <c r="D117" s="35">
        <v>2059</v>
      </c>
      <c r="E117" s="35">
        <v>13363</v>
      </c>
      <c r="F117" s="35">
        <v>18728</v>
      </c>
      <c r="G117" s="11">
        <v>25</v>
      </c>
      <c r="H117" s="35">
        <v>2465</v>
      </c>
      <c r="I117" s="35">
        <v>17196</v>
      </c>
      <c r="J117" s="466">
        <v>43963</v>
      </c>
    </row>
    <row r="118" spans="1:10" s="10" customFormat="1" ht="15.75" x14ac:dyDescent="0.25">
      <c r="A118" s="57" t="s">
        <v>8</v>
      </c>
      <c r="B118" s="35">
        <v>24710</v>
      </c>
      <c r="C118" s="11">
        <v>224</v>
      </c>
      <c r="D118" s="35">
        <v>5580</v>
      </c>
      <c r="E118" s="35">
        <v>47621</v>
      </c>
      <c r="F118" s="35">
        <v>22517</v>
      </c>
      <c r="G118" s="11">
        <v>53</v>
      </c>
      <c r="H118" s="35">
        <v>7670</v>
      </c>
      <c r="I118" s="35">
        <v>44769</v>
      </c>
      <c r="J118" s="466">
        <v>43963</v>
      </c>
    </row>
    <row r="119" spans="1:10" s="10" customFormat="1" ht="15.75" x14ac:dyDescent="0.25">
      <c r="A119" s="57" t="s">
        <v>9</v>
      </c>
      <c r="B119" s="35">
        <v>20569</v>
      </c>
      <c r="C119" s="11">
        <v>57</v>
      </c>
      <c r="D119" s="35">
        <v>4095</v>
      </c>
      <c r="E119" s="35">
        <v>11845</v>
      </c>
      <c r="F119" s="35">
        <v>22908</v>
      </c>
      <c r="G119" s="11">
        <v>19</v>
      </c>
      <c r="H119" s="35">
        <v>3838</v>
      </c>
      <c r="I119" s="35">
        <v>34570</v>
      </c>
      <c r="J119" s="466">
        <v>43963</v>
      </c>
    </row>
    <row r="120" spans="1:10" s="10" customFormat="1" ht="15.75" x14ac:dyDescent="0.25">
      <c r="A120" s="57" t="s">
        <v>7</v>
      </c>
      <c r="B120" s="35">
        <v>8142</v>
      </c>
      <c r="C120" s="11">
        <v>31</v>
      </c>
      <c r="D120" s="35">
        <v>2035</v>
      </c>
      <c r="E120" s="35">
        <v>13294</v>
      </c>
      <c r="F120" s="35">
        <v>18645</v>
      </c>
      <c r="G120" s="11">
        <v>25</v>
      </c>
      <c r="H120" s="35">
        <v>2456</v>
      </c>
      <c r="I120" s="35">
        <v>17149</v>
      </c>
      <c r="J120" s="466">
        <v>43962</v>
      </c>
    </row>
    <row r="121" spans="1:10" s="10" customFormat="1" ht="15.75" x14ac:dyDescent="0.25">
      <c r="A121" s="57" t="s">
        <v>8</v>
      </c>
      <c r="B121" s="35">
        <v>24542</v>
      </c>
      <c r="C121" s="11">
        <v>224</v>
      </c>
      <c r="D121" s="35">
        <v>5555</v>
      </c>
      <c r="E121" s="35">
        <v>47244</v>
      </c>
      <c r="F121" s="35">
        <v>22314</v>
      </c>
      <c r="G121" s="11">
        <v>53</v>
      </c>
      <c r="H121" s="35">
        <v>7566</v>
      </c>
      <c r="I121" s="35">
        <v>44545</v>
      </c>
      <c r="J121" s="466">
        <v>43962</v>
      </c>
    </row>
    <row r="122" spans="1:10" s="10" customFormat="1" ht="15.75" x14ac:dyDescent="0.25">
      <c r="A122" s="57" t="s">
        <v>9</v>
      </c>
      <c r="B122" s="35">
        <v>20473</v>
      </c>
      <c r="C122" s="11">
        <v>57</v>
      </c>
      <c r="D122" s="35">
        <v>4080</v>
      </c>
      <c r="E122" s="35">
        <v>11699</v>
      </c>
      <c r="F122" s="35">
        <v>22502</v>
      </c>
      <c r="G122" s="11">
        <v>18</v>
      </c>
      <c r="H122" s="35">
        <v>3814</v>
      </c>
      <c r="I122" s="35">
        <v>34503</v>
      </c>
      <c r="J122" s="466">
        <v>43962</v>
      </c>
    </row>
    <row r="123" spans="1:10" s="10" customFormat="1" ht="15.75" x14ac:dyDescent="0.25">
      <c r="A123" s="57" t="s">
        <v>7</v>
      </c>
      <c r="B123" s="35">
        <v>7938</v>
      </c>
      <c r="C123" s="11">
        <v>26</v>
      </c>
      <c r="D123" s="35">
        <v>1974</v>
      </c>
      <c r="E123" s="35">
        <v>13166</v>
      </c>
      <c r="F123" s="35">
        <v>18286</v>
      </c>
      <c r="G123" s="11">
        <v>23</v>
      </c>
      <c r="H123" s="35">
        <v>2416</v>
      </c>
      <c r="I123" s="35">
        <v>16929</v>
      </c>
      <c r="J123" s="466">
        <v>43961</v>
      </c>
    </row>
    <row r="124" spans="1:10" s="10" customFormat="1" ht="15.75" x14ac:dyDescent="0.25">
      <c r="A124" s="57" t="s">
        <v>8</v>
      </c>
      <c r="B124" s="35">
        <v>24199</v>
      </c>
      <c r="C124" s="11">
        <v>221</v>
      </c>
      <c r="D124" s="35">
        <v>5431</v>
      </c>
      <c r="E124" s="35">
        <v>45978</v>
      </c>
      <c r="F124" s="35">
        <v>21764</v>
      </c>
      <c r="G124" s="11">
        <v>53</v>
      </c>
      <c r="H124" s="35">
        <v>7297</v>
      </c>
      <c r="I124" s="35">
        <v>43915</v>
      </c>
      <c r="J124" s="466">
        <v>43961</v>
      </c>
    </row>
    <row r="125" spans="1:10" s="10" customFormat="1" ht="15.75" x14ac:dyDescent="0.25">
      <c r="A125" s="57" t="s">
        <v>9</v>
      </c>
      <c r="B125" s="35">
        <v>20222</v>
      </c>
      <c r="C125" s="11">
        <v>57</v>
      </c>
      <c r="D125" s="35">
        <v>4016</v>
      </c>
      <c r="E125" s="35">
        <v>11529</v>
      </c>
      <c r="F125" s="35">
        <v>21711</v>
      </c>
      <c r="G125" s="11">
        <v>18</v>
      </c>
      <c r="H125" s="35">
        <v>3748</v>
      </c>
      <c r="I125" s="35">
        <v>33973</v>
      </c>
      <c r="J125" s="466">
        <v>43961</v>
      </c>
    </row>
    <row r="126" spans="1:10" s="10" customFormat="1" ht="15.75" x14ac:dyDescent="0.25">
      <c r="A126" s="57" t="s">
        <v>7</v>
      </c>
      <c r="B126" s="35">
        <v>7938</v>
      </c>
      <c r="C126" s="11">
        <v>26</v>
      </c>
      <c r="D126" s="35">
        <v>1974</v>
      </c>
      <c r="E126" s="35">
        <v>13166</v>
      </c>
      <c r="F126" s="35">
        <v>18286</v>
      </c>
      <c r="G126" s="11">
        <v>23</v>
      </c>
      <c r="H126" s="35">
        <v>2416</v>
      </c>
      <c r="I126" s="35">
        <v>16929</v>
      </c>
      <c r="J126" s="466">
        <v>43960</v>
      </c>
    </row>
    <row r="127" spans="1:10" s="10" customFormat="1" ht="15.75" x14ac:dyDescent="0.25">
      <c r="A127" s="57" t="s">
        <v>8</v>
      </c>
      <c r="B127" s="35">
        <v>24199</v>
      </c>
      <c r="C127" s="11">
        <v>221</v>
      </c>
      <c r="D127" s="35">
        <v>5431</v>
      </c>
      <c r="E127" s="35">
        <v>45978</v>
      </c>
      <c r="F127" s="35">
        <v>21764</v>
      </c>
      <c r="G127" s="11">
        <v>53</v>
      </c>
      <c r="H127" s="35">
        <v>7297</v>
      </c>
      <c r="I127" s="35">
        <v>43915</v>
      </c>
      <c r="J127" s="466">
        <v>43960</v>
      </c>
    </row>
    <row r="128" spans="1:10" s="10" customFormat="1" ht="15.75" x14ac:dyDescent="0.25">
      <c r="A128" s="57" t="s">
        <v>9</v>
      </c>
      <c r="B128" s="35">
        <v>20222</v>
      </c>
      <c r="C128" s="11">
        <v>57</v>
      </c>
      <c r="D128" s="35">
        <v>4016</v>
      </c>
      <c r="E128" s="35">
        <v>11529</v>
      </c>
      <c r="F128" s="35">
        <v>21711</v>
      </c>
      <c r="G128" s="11">
        <v>18</v>
      </c>
      <c r="H128" s="35">
        <v>3748</v>
      </c>
      <c r="I128" s="35">
        <v>33973</v>
      </c>
      <c r="J128" s="466">
        <v>43960</v>
      </c>
    </row>
    <row r="129" spans="1:10" s="10" customFormat="1" ht="15.75" x14ac:dyDescent="0.25">
      <c r="A129" s="57" t="s">
        <v>7</v>
      </c>
      <c r="B129" s="35">
        <v>7748</v>
      </c>
      <c r="C129" s="11">
        <v>24</v>
      </c>
      <c r="D129" s="35">
        <v>1887</v>
      </c>
      <c r="E129" s="35">
        <v>13077</v>
      </c>
      <c r="F129" s="35">
        <v>18009</v>
      </c>
      <c r="G129" s="11">
        <v>22</v>
      </c>
      <c r="H129" s="35">
        <v>2369</v>
      </c>
      <c r="I129" s="35">
        <v>16773</v>
      </c>
      <c r="J129" s="466">
        <v>43959</v>
      </c>
    </row>
    <row r="130" spans="1:10" s="10" customFormat="1" ht="15.75" x14ac:dyDescent="0.25">
      <c r="A130" s="57" t="s">
        <v>8</v>
      </c>
      <c r="B130" s="35">
        <v>23482</v>
      </c>
      <c r="C130" s="11">
        <v>219</v>
      </c>
      <c r="D130" s="35">
        <v>5327</v>
      </c>
      <c r="E130" s="35">
        <v>44953</v>
      </c>
      <c r="F130" s="35">
        <v>21438</v>
      </c>
      <c r="G130" s="11">
        <v>49</v>
      </c>
      <c r="H130" s="35">
        <v>7137</v>
      </c>
      <c r="I130" s="35">
        <v>43229</v>
      </c>
      <c r="J130" s="466">
        <v>43959</v>
      </c>
    </row>
    <row r="131" spans="1:10" s="10" customFormat="1" ht="15.75" x14ac:dyDescent="0.25">
      <c r="A131" s="57" t="s">
        <v>9</v>
      </c>
      <c r="B131" s="35">
        <v>19908</v>
      </c>
      <c r="C131" s="11">
        <v>57</v>
      </c>
      <c r="D131" s="35">
        <v>3937</v>
      </c>
      <c r="E131" s="35">
        <v>11224</v>
      </c>
      <c r="F131" s="35">
        <v>21335</v>
      </c>
      <c r="G131" s="11">
        <v>18</v>
      </c>
      <c r="H131" s="35">
        <v>3649</v>
      </c>
      <c r="I131" s="35">
        <v>33848</v>
      </c>
      <c r="J131" s="466">
        <v>43959</v>
      </c>
    </row>
    <row r="132" spans="1:10" s="10" customFormat="1" ht="15.75" x14ac:dyDescent="0.25">
      <c r="A132" s="57" t="s">
        <v>7</v>
      </c>
      <c r="B132" s="35">
        <v>7626</v>
      </c>
      <c r="C132" s="11">
        <v>24</v>
      </c>
      <c r="D132" s="35">
        <v>1828</v>
      </c>
      <c r="E132" s="35">
        <v>12990</v>
      </c>
      <c r="F132" s="35">
        <v>17702</v>
      </c>
      <c r="G132" s="11">
        <v>21</v>
      </c>
      <c r="H132" s="35">
        <v>2330</v>
      </c>
      <c r="I132" s="35">
        <v>16581</v>
      </c>
      <c r="J132" s="466">
        <v>43958</v>
      </c>
    </row>
    <row r="133" spans="1:10" s="10" customFormat="1" ht="15.75" x14ac:dyDescent="0.25">
      <c r="A133" s="57" t="s">
        <v>8</v>
      </c>
      <c r="B133" s="35">
        <v>23149</v>
      </c>
      <c r="C133" s="11">
        <v>219</v>
      </c>
      <c r="D133" s="35">
        <v>5271</v>
      </c>
      <c r="E133" s="35">
        <v>44554</v>
      </c>
      <c r="F133" s="35">
        <v>20992</v>
      </c>
      <c r="G133" s="11">
        <v>45</v>
      </c>
      <c r="H133" s="35">
        <v>6973</v>
      </c>
      <c r="I133" s="35">
        <v>42458</v>
      </c>
      <c r="J133" s="466">
        <v>43958</v>
      </c>
    </row>
    <row r="134" spans="1:10" s="10" customFormat="1" ht="15.75" x14ac:dyDescent="0.25">
      <c r="A134" s="57" t="s">
        <v>9</v>
      </c>
      <c r="B134" s="35">
        <v>19628</v>
      </c>
      <c r="C134" s="11">
        <v>57</v>
      </c>
      <c r="D134" s="35">
        <v>3894</v>
      </c>
      <c r="E134" s="35">
        <v>10900</v>
      </c>
      <c r="F134" s="35">
        <v>20991</v>
      </c>
      <c r="G134" s="11">
        <v>18</v>
      </c>
      <c r="H134" s="35">
        <v>3603</v>
      </c>
      <c r="I134" s="35">
        <v>33257</v>
      </c>
      <c r="J134" s="466">
        <v>43958</v>
      </c>
    </row>
    <row r="135" spans="1:10" s="10" customFormat="1" ht="15.75" x14ac:dyDescent="0.25">
      <c r="A135" s="57" t="s">
        <v>7</v>
      </c>
      <c r="B135" s="35">
        <v>7437</v>
      </c>
      <c r="C135" s="11">
        <v>24</v>
      </c>
      <c r="D135" s="35">
        <v>1785</v>
      </c>
      <c r="E135" s="35">
        <v>12822</v>
      </c>
      <c r="F135" s="35">
        <v>16869</v>
      </c>
      <c r="G135" s="11">
        <v>21</v>
      </c>
      <c r="H135" s="35">
        <v>2243</v>
      </c>
      <c r="I135" s="35">
        <v>16169</v>
      </c>
      <c r="J135" s="466">
        <v>43957</v>
      </c>
    </row>
    <row r="136" spans="1:10" s="10" customFormat="1" ht="15.75" x14ac:dyDescent="0.25">
      <c r="A136" s="57" t="s">
        <v>8</v>
      </c>
      <c r="B136" s="35">
        <v>22844</v>
      </c>
      <c r="C136" s="11">
        <v>218</v>
      </c>
      <c r="D136" s="35">
        <v>5213</v>
      </c>
      <c r="E136" s="35">
        <v>44113</v>
      </c>
      <c r="F136" s="35">
        <v>20584</v>
      </c>
      <c r="G136" s="11">
        <v>44</v>
      </c>
      <c r="H136" s="35">
        <v>6753</v>
      </c>
      <c r="I136" s="35">
        <v>42154</v>
      </c>
      <c r="J136" s="466">
        <v>43957</v>
      </c>
    </row>
    <row r="137" spans="1:10" s="10" customFormat="1" ht="15.75" x14ac:dyDescent="0.25">
      <c r="A137" s="57" t="s">
        <v>9</v>
      </c>
      <c r="B137" s="35">
        <v>19427</v>
      </c>
      <c r="C137" s="11">
        <v>57</v>
      </c>
      <c r="D137" s="35">
        <v>3801</v>
      </c>
      <c r="E137" s="35">
        <v>10736</v>
      </c>
      <c r="F137" s="35">
        <v>20585</v>
      </c>
      <c r="G137" s="11">
        <v>18</v>
      </c>
      <c r="H137" s="35">
        <v>3527</v>
      </c>
      <c r="I137" s="35">
        <v>32634</v>
      </c>
      <c r="J137" s="466">
        <v>43957</v>
      </c>
    </row>
    <row r="138" spans="1:10" s="10" customFormat="1" ht="15.75" x14ac:dyDescent="0.25">
      <c r="A138" s="57" t="s">
        <v>7</v>
      </c>
      <c r="B138" s="35">
        <v>7227</v>
      </c>
      <c r="C138" s="11">
        <v>24</v>
      </c>
      <c r="D138" s="35">
        <v>1754</v>
      </c>
      <c r="E138" s="35">
        <v>12654</v>
      </c>
      <c r="F138" s="35">
        <v>16300</v>
      </c>
      <c r="G138" s="11">
        <v>21</v>
      </c>
      <c r="H138" s="35">
        <v>2170</v>
      </c>
      <c r="I138" s="35">
        <v>15803</v>
      </c>
      <c r="J138" s="466">
        <v>43956</v>
      </c>
    </row>
    <row r="139" spans="1:10" s="10" customFormat="1" ht="15.75" x14ac:dyDescent="0.25">
      <c r="A139" s="57" t="s">
        <v>8</v>
      </c>
      <c r="B139" s="35">
        <v>22565</v>
      </c>
      <c r="C139" s="11">
        <v>217</v>
      </c>
      <c r="D139" s="35">
        <v>5159</v>
      </c>
      <c r="E139" s="35">
        <v>43678</v>
      </c>
      <c r="F139" s="35">
        <v>20099</v>
      </c>
      <c r="G139" s="11">
        <v>44</v>
      </c>
      <c r="H139" s="35">
        <v>6486</v>
      </c>
      <c r="I139" s="35">
        <v>41611</v>
      </c>
      <c r="J139" s="466">
        <v>43956</v>
      </c>
    </row>
    <row r="140" spans="1:10" s="10" customFormat="1" ht="15.75" x14ac:dyDescent="0.25">
      <c r="A140" s="57" t="s">
        <v>9</v>
      </c>
      <c r="B140" s="35">
        <v>19244</v>
      </c>
      <c r="C140" s="11">
        <v>56</v>
      </c>
      <c r="D140" s="35">
        <v>3722</v>
      </c>
      <c r="E140" s="35">
        <v>10585</v>
      </c>
      <c r="F140" s="35">
        <v>20040</v>
      </c>
      <c r="G140" s="11">
        <v>18</v>
      </c>
      <c r="H140" s="35">
        <v>3421</v>
      </c>
      <c r="I140" s="35">
        <v>31834</v>
      </c>
      <c r="J140" s="466">
        <v>43956</v>
      </c>
    </row>
    <row r="141" spans="1:10" s="10" customFormat="1" ht="15.75" x14ac:dyDescent="0.25">
      <c r="A141" s="57" t="s">
        <v>7</v>
      </c>
      <c r="B141" s="35">
        <v>7112</v>
      </c>
      <c r="C141" s="11">
        <v>24</v>
      </c>
      <c r="D141" s="35">
        <v>1723</v>
      </c>
      <c r="E141" s="35">
        <v>12577</v>
      </c>
      <c r="F141" s="35">
        <v>15713</v>
      </c>
      <c r="G141" s="11">
        <v>20</v>
      </c>
      <c r="H141" s="35">
        <v>2115</v>
      </c>
      <c r="I141" s="35">
        <v>15499</v>
      </c>
      <c r="J141" s="466">
        <v>43955</v>
      </c>
    </row>
    <row r="142" spans="1:10" s="10" customFormat="1" ht="15.75" x14ac:dyDescent="0.25">
      <c r="A142" s="57" t="s">
        <v>8</v>
      </c>
      <c r="B142" s="35">
        <v>22266</v>
      </c>
      <c r="C142" s="11">
        <v>217</v>
      </c>
      <c r="D142" s="35">
        <v>5095</v>
      </c>
      <c r="E142" s="35">
        <v>43272</v>
      </c>
      <c r="F142" s="35">
        <v>19705</v>
      </c>
      <c r="G142" s="11">
        <v>43</v>
      </c>
      <c r="H142" s="35">
        <v>6310</v>
      </c>
      <c r="I142" s="35">
        <v>41360</v>
      </c>
      <c r="J142" s="466">
        <v>43955</v>
      </c>
    </row>
    <row r="143" spans="1:10" s="10" customFormat="1" ht="15.75" x14ac:dyDescent="0.25">
      <c r="A143" s="57" t="s">
        <v>9</v>
      </c>
      <c r="B143" s="35">
        <v>19084</v>
      </c>
      <c r="C143" s="11">
        <v>56</v>
      </c>
      <c r="D143" s="35">
        <v>3655</v>
      </c>
      <c r="E143" s="35">
        <v>10460</v>
      </c>
      <c r="F143" s="35">
        <v>19581</v>
      </c>
      <c r="G143" s="11">
        <v>18</v>
      </c>
      <c r="H143" s="35">
        <v>3370</v>
      </c>
      <c r="I143" s="35">
        <v>31230</v>
      </c>
      <c r="J143" s="466">
        <v>43955</v>
      </c>
    </row>
    <row r="144" spans="1:10" s="10" customFormat="1" ht="15.75" x14ac:dyDescent="0.25">
      <c r="A144" s="57" t="s">
        <v>7</v>
      </c>
      <c r="B144" s="35">
        <v>7024</v>
      </c>
      <c r="C144" s="11">
        <v>23</v>
      </c>
      <c r="D144" s="35">
        <v>1697</v>
      </c>
      <c r="E144" s="35">
        <v>12519</v>
      </c>
      <c r="F144" s="35">
        <v>15502</v>
      </c>
      <c r="G144" s="11">
        <v>20</v>
      </c>
      <c r="H144" s="35">
        <v>2070</v>
      </c>
      <c r="I144" s="35">
        <v>15480</v>
      </c>
      <c r="J144" s="466">
        <v>43954</v>
      </c>
    </row>
    <row r="145" spans="1:10" s="10" customFormat="1" ht="15.75" x14ac:dyDescent="0.25">
      <c r="A145" s="57" t="s">
        <v>8</v>
      </c>
      <c r="B145" s="35">
        <v>22013</v>
      </c>
      <c r="C145" s="11">
        <v>217</v>
      </c>
      <c r="D145" s="35">
        <v>5059</v>
      </c>
      <c r="E145" s="35">
        <v>42908</v>
      </c>
      <c r="F145" s="35">
        <v>19282</v>
      </c>
      <c r="G145" s="11">
        <v>43</v>
      </c>
      <c r="H145" s="35">
        <v>6130</v>
      </c>
      <c r="I145" s="35">
        <v>40977</v>
      </c>
      <c r="J145" s="466">
        <v>43954</v>
      </c>
    </row>
    <row r="146" spans="1:10" s="10" customFormat="1" ht="15.75" x14ac:dyDescent="0.25">
      <c r="A146" s="57" t="s">
        <v>9</v>
      </c>
      <c r="B146" s="35">
        <v>18936</v>
      </c>
      <c r="C146" s="11">
        <v>56</v>
      </c>
      <c r="D146" s="35">
        <v>3618</v>
      </c>
      <c r="E146" s="35">
        <v>10319</v>
      </c>
      <c r="F146" s="35">
        <v>18546</v>
      </c>
      <c r="G146" s="11">
        <v>18</v>
      </c>
      <c r="H146" s="35">
        <v>3312</v>
      </c>
      <c r="I146" s="35">
        <v>30155</v>
      </c>
      <c r="J146" s="466">
        <v>43954</v>
      </c>
    </row>
    <row r="147" spans="1:10" s="10" customFormat="1" ht="15.75" x14ac:dyDescent="0.25">
      <c r="A147" s="57" t="s">
        <v>7</v>
      </c>
      <c r="B147" s="35">
        <v>6858</v>
      </c>
      <c r="C147" s="11">
        <v>21</v>
      </c>
      <c r="D147" s="35">
        <v>1630</v>
      </c>
      <c r="E147" s="35">
        <v>12388</v>
      </c>
      <c r="F147" s="35">
        <v>15021</v>
      </c>
      <c r="G147" s="11">
        <v>20</v>
      </c>
      <c r="H147" s="35">
        <v>1981</v>
      </c>
      <c r="I147" s="35">
        <v>15249</v>
      </c>
      <c r="J147" s="466">
        <v>43953</v>
      </c>
    </row>
    <row r="148" spans="1:10" s="10" customFormat="1" ht="15.75" x14ac:dyDescent="0.25">
      <c r="A148" s="57" t="s">
        <v>8</v>
      </c>
      <c r="B148" s="35">
        <v>21479</v>
      </c>
      <c r="C148" s="11">
        <v>216</v>
      </c>
      <c r="D148" s="35">
        <v>4837</v>
      </c>
      <c r="E148" s="35">
        <v>42434</v>
      </c>
      <c r="F148" s="35">
        <v>18665</v>
      </c>
      <c r="G148" s="11">
        <v>43</v>
      </c>
      <c r="H148" s="35">
        <v>5860</v>
      </c>
      <c r="I148" s="35">
        <v>40529</v>
      </c>
      <c r="J148" s="466">
        <v>43953</v>
      </c>
    </row>
    <row r="149" spans="1:10" s="10" customFormat="1" ht="15.75" x14ac:dyDescent="0.25">
      <c r="A149" s="57" t="s">
        <v>9</v>
      </c>
      <c r="B149" s="35">
        <v>18570</v>
      </c>
      <c r="C149" s="11">
        <v>56</v>
      </c>
      <c r="D149" s="35">
        <v>3513</v>
      </c>
      <c r="E149" s="35">
        <v>10078</v>
      </c>
      <c r="F149" s="35">
        <v>17973</v>
      </c>
      <c r="G149" s="11">
        <v>18</v>
      </c>
      <c r="H149" s="35">
        <v>3186</v>
      </c>
      <c r="I149" s="35">
        <v>29928</v>
      </c>
      <c r="J149" s="466">
        <v>43953</v>
      </c>
    </row>
    <row r="150" spans="1:10" s="10" customFormat="1" ht="15.75" x14ac:dyDescent="0.25">
      <c r="A150" s="57" t="s">
        <v>7</v>
      </c>
      <c r="B150" s="35">
        <v>6771</v>
      </c>
      <c r="C150" s="11">
        <v>21</v>
      </c>
      <c r="D150" s="35">
        <v>1590</v>
      </c>
      <c r="E150" s="35">
        <v>12289</v>
      </c>
      <c r="F150" s="35">
        <v>14466</v>
      </c>
      <c r="G150" s="11">
        <v>20</v>
      </c>
      <c r="H150" s="35">
        <v>1943</v>
      </c>
      <c r="I150" s="35">
        <v>14786</v>
      </c>
      <c r="J150" s="466">
        <v>43952</v>
      </c>
    </row>
    <row r="151" spans="1:10" s="10" customFormat="1" ht="15.75" x14ac:dyDescent="0.25">
      <c r="A151" s="57" t="s">
        <v>8</v>
      </c>
      <c r="B151" s="35">
        <v>21167</v>
      </c>
      <c r="C151" s="11">
        <v>214</v>
      </c>
      <c r="D151" s="35">
        <v>4733</v>
      </c>
      <c r="E151" s="35">
        <v>41812</v>
      </c>
      <c r="F151" s="35">
        <v>17972</v>
      </c>
      <c r="G151" s="11">
        <v>43</v>
      </c>
      <c r="H151" s="35">
        <v>5698</v>
      </c>
      <c r="I151" s="35">
        <v>39938</v>
      </c>
      <c r="J151" s="466">
        <v>43952</v>
      </c>
    </row>
    <row r="152" spans="1:10" s="10" customFormat="1" ht="15.75" x14ac:dyDescent="0.25">
      <c r="A152" s="57" t="s">
        <v>9</v>
      </c>
      <c r="B152" s="35">
        <v>18146</v>
      </c>
      <c r="C152" s="11">
        <v>55</v>
      </c>
      <c r="D152" s="35">
        <v>3418</v>
      </c>
      <c r="E152" s="35">
        <v>9741</v>
      </c>
      <c r="F152" s="35">
        <v>17503</v>
      </c>
      <c r="G152" s="11">
        <v>18</v>
      </c>
      <c r="H152" s="35">
        <v>3150</v>
      </c>
      <c r="I152" s="35">
        <v>29779</v>
      </c>
      <c r="J152" s="466">
        <v>43952</v>
      </c>
    </row>
    <row r="153" spans="1:10" s="10" customFormat="1" ht="15.75" x14ac:dyDescent="0.25">
      <c r="A153" s="57" t="s">
        <v>7</v>
      </c>
      <c r="B153" s="35">
        <v>6663</v>
      </c>
      <c r="C153" s="11">
        <v>19</v>
      </c>
      <c r="D153" s="35">
        <v>1567</v>
      </c>
      <c r="E153" s="35">
        <v>12195</v>
      </c>
      <c r="F153" s="35">
        <v>14016</v>
      </c>
      <c r="G153" s="11">
        <v>20</v>
      </c>
      <c r="H153" s="35">
        <v>1912</v>
      </c>
      <c r="I153" s="35">
        <v>14391</v>
      </c>
      <c r="J153" s="466">
        <v>43951</v>
      </c>
    </row>
    <row r="154" spans="1:10" s="10" customFormat="1" ht="15.75" x14ac:dyDescent="0.25">
      <c r="A154" s="57" t="s">
        <v>8</v>
      </c>
      <c r="B154" s="35">
        <v>20933</v>
      </c>
      <c r="C154" s="11">
        <v>213</v>
      </c>
      <c r="D154" s="35">
        <v>4683</v>
      </c>
      <c r="E154" s="35">
        <v>41371</v>
      </c>
      <c r="F154" s="35">
        <v>17588</v>
      </c>
      <c r="G154" s="11">
        <v>43</v>
      </c>
      <c r="H154" s="35">
        <v>5529</v>
      </c>
      <c r="I154" s="35">
        <v>39508</v>
      </c>
      <c r="J154" s="466">
        <v>43951</v>
      </c>
    </row>
    <row r="155" spans="1:10" s="10" customFormat="1" ht="15.75" x14ac:dyDescent="0.25">
      <c r="A155" s="57" t="s">
        <v>9</v>
      </c>
      <c r="B155" s="35">
        <v>17965</v>
      </c>
      <c r="C155" s="11">
        <v>55</v>
      </c>
      <c r="D155" s="35">
        <v>3384</v>
      </c>
      <c r="E155" s="35">
        <v>9557</v>
      </c>
      <c r="F155" s="35">
        <v>17353</v>
      </c>
      <c r="G155" s="11">
        <v>17</v>
      </c>
      <c r="H155" s="35">
        <v>3122</v>
      </c>
      <c r="I155" s="35">
        <v>29666</v>
      </c>
      <c r="J155" s="466">
        <v>43951</v>
      </c>
    </row>
    <row r="156" spans="1:10" s="10" customFormat="1" ht="15.75" x14ac:dyDescent="0.25">
      <c r="A156" s="57" t="s">
        <v>7</v>
      </c>
      <c r="B156" s="35">
        <v>6478</v>
      </c>
      <c r="C156" s="11">
        <v>19</v>
      </c>
      <c r="D156" s="35">
        <v>1547</v>
      </c>
      <c r="E156" s="35">
        <v>11969</v>
      </c>
      <c r="F156" s="35">
        <v>13292</v>
      </c>
      <c r="G156" s="11">
        <v>20</v>
      </c>
      <c r="H156" s="35">
        <v>1896</v>
      </c>
      <c r="I156" s="35">
        <v>13748</v>
      </c>
      <c r="J156" s="466">
        <v>43950</v>
      </c>
    </row>
    <row r="157" spans="1:10" s="10" customFormat="1" ht="15.75" x14ac:dyDescent="0.25">
      <c r="A157" s="57" t="s">
        <v>8</v>
      </c>
      <c r="B157" s="35">
        <v>20426</v>
      </c>
      <c r="C157" s="11">
        <v>213</v>
      </c>
      <c r="D157" s="35">
        <v>4631</v>
      </c>
      <c r="E157" s="35">
        <v>40842</v>
      </c>
      <c r="F157" s="35">
        <v>16916</v>
      </c>
      <c r="G157" s="11">
        <v>43</v>
      </c>
      <c r="H157" s="35">
        <v>5434</v>
      </c>
      <c r="I157" s="35">
        <v>38366</v>
      </c>
      <c r="J157" s="466">
        <v>43950</v>
      </c>
    </row>
    <row r="158" spans="1:10" s="10" customFormat="1" ht="15.75" x14ac:dyDescent="0.25">
      <c r="A158" s="57" t="s">
        <v>9</v>
      </c>
      <c r="B158" s="35">
        <v>17731</v>
      </c>
      <c r="C158" s="11">
        <v>55</v>
      </c>
      <c r="D158" s="35">
        <v>3341</v>
      </c>
      <c r="E158" s="35">
        <v>9279</v>
      </c>
      <c r="F158" s="35">
        <v>16961</v>
      </c>
      <c r="G158" s="11">
        <v>17</v>
      </c>
      <c r="H158" s="35">
        <v>3094</v>
      </c>
      <c r="I158" s="35">
        <v>29118</v>
      </c>
      <c r="J158" s="466">
        <v>43950</v>
      </c>
    </row>
    <row r="159" spans="1:10" s="10" customFormat="1" ht="15.75" x14ac:dyDescent="0.25">
      <c r="A159" s="57" t="s">
        <v>7</v>
      </c>
      <c r="B159" s="35">
        <v>6299</v>
      </c>
      <c r="C159" s="11">
        <v>19</v>
      </c>
      <c r="D159" s="35">
        <v>1543</v>
      </c>
      <c r="E159" s="35">
        <v>11790</v>
      </c>
      <c r="F159" s="35">
        <v>13281</v>
      </c>
      <c r="G159" s="11">
        <v>20</v>
      </c>
      <c r="H159" s="35">
        <v>1895</v>
      </c>
      <c r="I159" s="35">
        <v>13746</v>
      </c>
      <c r="J159" s="466">
        <v>43949</v>
      </c>
    </row>
    <row r="160" spans="1:10" s="10" customFormat="1" ht="15.75" x14ac:dyDescent="0.25">
      <c r="A160" s="57" t="s">
        <v>8</v>
      </c>
      <c r="B160" s="35">
        <v>20038</v>
      </c>
      <c r="C160" s="11">
        <v>213</v>
      </c>
      <c r="D160" s="35">
        <v>4603</v>
      </c>
      <c r="E160" s="35">
        <v>40460</v>
      </c>
      <c r="F160" s="35">
        <v>16293</v>
      </c>
      <c r="G160" s="11">
        <v>41</v>
      </c>
      <c r="H160" s="35">
        <v>5348</v>
      </c>
      <c r="I160" s="35">
        <v>37145</v>
      </c>
      <c r="J160" s="466">
        <v>43949</v>
      </c>
    </row>
    <row r="161" spans="1:10" s="10" customFormat="1" ht="15.75" x14ac:dyDescent="0.25">
      <c r="A161" s="57" t="s">
        <v>9</v>
      </c>
      <c r="B161" s="35">
        <v>17549</v>
      </c>
      <c r="C161" s="11">
        <v>55</v>
      </c>
      <c r="D161" s="35">
        <v>3300</v>
      </c>
      <c r="E161" s="35">
        <v>9053</v>
      </c>
      <c r="F161" s="35">
        <v>16630</v>
      </c>
      <c r="G161" s="11">
        <v>17</v>
      </c>
      <c r="H161" s="35">
        <v>3043</v>
      </c>
      <c r="I161" s="35">
        <v>28914</v>
      </c>
      <c r="J161" s="466">
        <v>43949</v>
      </c>
    </row>
    <row r="162" spans="1:10" s="10" customFormat="1" ht="15.75" x14ac:dyDescent="0.25">
      <c r="A162" s="57" t="s">
        <v>7</v>
      </c>
      <c r="B162" s="35">
        <v>6105</v>
      </c>
      <c r="C162" s="11">
        <v>17</v>
      </c>
      <c r="D162" s="35">
        <v>1524</v>
      </c>
      <c r="E162" s="35">
        <v>11551</v>
      </c>
      <c r="F162" s="35">
        <v>12984</v>
      </c>
      <c r="G162" s="11">
        <v>19</v>
      </c>
      <c r="H162" s="35">
        <v>1865</v>
      </c>
      <c r="I162" s="35">
        <v>13496</v>
      </c>
      <c r="J162" s="466">
        <v>43948</v>
      </c>
    </row>
    <row r="163" spans="1:10" s="10" customFormat="1" ht="15.75" x14ac:dyDescent="0.25">
      <c r="A163" s="57" t="s">
        <v>8</v>
      </c>
      <c r="B163" s="35">
        <v>19718</v>
      </c>
      <c r="C163" s="11">
        <v>213</v>
      </c>
      <c r="D163" s="35">
        <v>4583</v>
      </c>
      <c r="E163" s="35">
        <v>40077</v>
      </c>
      <c r="F163" s="35">
        <v>15821</v>
      </c>
      <c r="G163" s="11">
        <v>41</v>
      </c>
      <c r="H163" s="35">
        <v>5261</v>
      </c>
      <c r="I163" s="35">
        <v>36446</v>
      </c>
      <c r="J163" s="466">
        <v>43948</v>
      </c>
    </row>
    <row r="164" spans="1:10" s="10" customFormat="1" ht="15.75" x14ac:dyDescent="0.25">
      <c r="A164" s="57" t="s">
        <v>9</v>
      </c>
      <c r="B164" s="35">
        <v>17432</v>
      </c>
      <c r="C164" s="11">
        <v>55</v>
      </c>
      <c r="D164" s="35">
        <v>3269</v>
      </c>
      <c r="E164" s="35">
        <v>8867</v>
      </c>
      <c r="F164" s="35">
        <v>15825</v>
      </c>
      <c r="G164" s="11">
        <v>17</v>
      </c>
      <c r="H164" s="35">
        <v>2993</v>
      </c>
      <c r="I164" s="35">
        <v>28238</v>
      </c>
      <c r="J164" s="466">
        <v>43948</v>
      </c>
    </row>
    <row r="165" spans="1:10" s="10" customFormat="1" ht="15.75" x14ac:dyDescent="0.25">
      <c r="A165" s="57" t="s">
        <v>7</v>
      </c>
      <c r="B165" s="35">
        <v>5882</v>
      </c>
      <c r="C165" s="11">
        <v>16</v>
      </c>
      <c r="D165" s="35">
        <v>1508</v>
      </c>
      <c r="E165" s="35">
        <v>11285</v>
      </c>
      <c r="F165" s="35">
        <v>12603</v>
      </c>
      <c r="G165" s="11">
        <v>18</v>
      </c>
      <c r="H165" s="35">
        <v>1841</v>
      </c>
      <c r="I165" s="35">
        <v>13145</v>
      </c>
      <c r="J165" s="466">
        <v>43947</v>
      </c>
    </row>
    <row r="166" spans="1:10" s="10" customFormat="1" ht="15.75" x14ac:dyDescent="0.25">
      <c r="A166" s="57" t="s">
        <v>8</v>
      </c>
      <c r="B166" s="35">
        <v>19477</v>
      </c>
      <c r="C166" s="11">
        <v>212</v>
      </c>
      <c r="D166" s="35">
        <v>4546</v>
      </c>
      <c r="E166" s="35">
        <v>39781</v>
      </c>
      <c r="F166" s="35">
        <v>15288</v>
      </c>
      <c r="G166" s="11">
        <v>41</v>
      </c>
      <c r="H166" s="35">
        <v>5193</v>
      </c>
      <c r="I166" s="35">
        <v>35602</v>
      </c>
      <c r="J166" s="466">
        <v>43947</v>
      </c>
    </row>
    <row r="167" spans="1:10" s="10" customFormat="1" ht="15.75" x14ac:dyDescent="0.25">
      <c r="A167" s="57" t="s">
        <v>9</v>
      </c>
      <c r="B167" s="35">
        <v>17282</v>
      </c>
      <c r="C167" s="11">
        <v>55</v>
      </c>
      <c r="D167" s="35">
        <v>3240</v>
      </c>
      <c r="E167" s="35">
        <v>8613</v>
      </c>
      <c r="F167" s="35">
        <v>15579</v>
      </c>
      <c r="G167" s="11">
        <v>16</v>
      </c>
      <c r="H167" s="35">
        <v>2962</v>
      </c>
      <c r="I167" s="35">
        <v>27624</v>
      </c>
      <c r="J167" s="466">
        <v>43947</v>
      </c>
    </row>
    <row r="168" spans="1:10" s="10" customFormat="1" ht="15.75" x14ac:dyDescent="0.25">
      <c r="A168" s="57" t="s">
        <v>7</v>
      </c>
      <c r="B168" s="35">
        <v>5671</v>
      </c>
      <c r="C168" s="11">
        <v>16</v>
      </c>
      <c r="D168" s="35">
        <v>1480</v>
      </c>
      <c r="E168" s="35">
        <v>11102</v>
      </c>
      <c r="F168" s="35">
        <v>12315</v>
      </c>
      <c r="G168" s="11">
        <v>18</v>
      </c>
      <c r="H168" s="35">
        <v>1819</v>
      </c>
      <c r="I168" s="35">
        <v>12962</v>
      </c>
      <c r="J168" s="466">
        <v>43946</v>
      </c>
    </row>
    <row r="169" spans="1:10" s="10" customFormat="1" ht="15.75" x14ac:dyDescent="0.25">
      <c r="A169" s="57" t="s">
        <v>8</v>
      </c>
      <c r="B169" s="35">
        <v>19284</v>
      </c>
      <c r="C169" s="11">
        <v>210</v>
      </c>
      <c r="D169" s="35">
        <v>4459</v>
      </c>
      <c r="E169" s="35">
        <v>39395</v>
      </c>
      <c r="F169" s="35">
        <v>14896</v>
      </c>
      <c r="G169" s="11">
        <v>41</v>
      </c>
      <c r="H169" s="35">
        <v>5064</v>
      </c>
      <c r="I169" s="35">
        <v>35319</v>
      </c>
      <c r="J169" s="466">
        <v>43946</v>
      </c>
    </row>
    <row r="170" spans="1:10" s="10" customFormat="1" ht="15.75" x14ac:dyDescent="0.25">
      <c r="A170" s="57" t="s">
        <v>9</v>
      </c>
      <c r="B170" s="35">
        <v>17077</v>
      </c>
      <c r="C170" s="11">
        <v>55</v>
      </c>
      <c r="D170" s="35">
        <v>3189</v>
      </c>
      <c r="E170" s="35">
        <v>8502</v>
      </c>
      <c r="F170" s="35">
        <v>15232</v>
      </c>
      <c r="G170" s="11">
        <v>16</v>
      </c>
      <c r="H170" s="35">
        <v>2912</v>
      </c>
      <c r="I170" s="35">
        <v>27512</v>
      </c>
      <c r="J170" s="466">
        <v>43946</v>
      </c>
    </row>
    <row r="171" spans="1:10" s="10" customFormat="1" ht="15.75" x14ac:dyDescent="0.25">
      <c r="A171" s="57" t="s">
        <v>7</v>
      </c>
      <c r="B171" s="35">
        <v>5431</v>
      </c>
      <c r="C171" s="11">
        <v>16</v>
      </c>
      <c r="D171" s="35">
        <v>1458</v>
      </c>
      <c r="E171" s="35">
        <v>10783</v>
      </c>
      <c r="F171" s="35">
        <v>11974</v>
      </c>
      <c r="G171" s="11">
        <v>18</v>
      </c>
      <c r="H171" s="35">
        <v>1797</v>
      </c>
      <c r="I171" s="35">
        <v>12722</v>
      </c>
      <c r="J171" s="466">
        <v>43945</v>
      </c>
    </row>
    <row r="172" spans="1:10" s="10" customFormat="1" ht="15.75" x14ac:dyDescent="0.25">
      <c r="A172" s="57" t="s">
        <v>8</v>
      </c>
      <c r="B172" s="35">
        <v>18961</v>
      </c>
      <c r="C172" s="11">
        <v>210</v>
      </c>
      <c r="D172" s="35">
        <v>4372</v>
      </c>
      <c r="E172" s="35">
        <v>38661</v>
      </c>
      <c r="F172" s="35">
        <v>14327</v>
      </c>
      <c r="G172" s="11">
        <v>41</v>
      </c>
      <c r="H172" s="35">
        <v>4943</v>
      </c>
      <c r="I172" s="35">
        <v>34204</v>
      </c>
      <c r="J172" s="466">
        <v>43945</v>
      </c>
    </row>
    <row r="173" spans="1:10" s="10" customFormat="1" ht="15.75" x14ac:dyDescent="0.25">
      <c r="A173" s="57" t="s">
        <v>9</v>
      </c>
      <c r="B173" s="35">
        <v>16832</v>
      </c>
      <c r="C173" s="11">
        <v>55</v>
      </c>
      <c r="D173" s="35">
        <v>3130</v>
      </c>
      <c r="E173" s="35">
        <v>8389</v>
      </c>
      <c r="F173" s="35">
        <v>14871</v>
      </c>
      <c r="G173" s="11">
        <v>16</v>
      </c>
      <c r="H173" s="35">
        <v>2845</v>
      </c>
      <c r="I173" s="35">
        <v>27177</v>
      </c>
      <c r="J173" s="466">
        <v>43945</v>
      </c>
    </row>
    <row r="174" spans="1:10" s="10" customFormat="1" ht="15.75" x14ac:dyDescent="0.25">
      <c r="A174" s="57" t="s">
        <v>7</v>
      </c>
      <c r="B174" s="35">
        <v>5253</v>
      </c>
      <c r="C174" s="11">
        <v>16</v>
      </c>
      <c r="D174" s="35">
        <v>1442</v>
      </c>
      <c r="E174" s="35">
        <v>10519</v>
      </c>
      <c r="F174" s="35">
        <v>11608</v>
      </c>
      <c r="G174" s="11">
        <v>16</v>
      </c>
      <c r="H174" s="35">
        <v>1765</v>
      </c>
      <c r="I174" s="35">
        <v>12433</v>
      </c>
      <c r="J174" s="466">
        <v>43944</v>
      </c>
    </row>
    <row r="175" spans="1:10" s="10" customFormat="1" ht="15.75" x14ac:dyDescent="0.25">
      <c r="A175" s="57" t="s">
        <v>8</v>
      </c>
      <c r="B175" s="35">
        <v>18674</v>
      </c>
      <c r="C175" s="11">
        <v>209</v>
      </c>
      <c r="D175" s="35">
        <v>4305</v>
      </c>
      <c r="E175" s="35">
        <v>38069</v>
      </c>
      <c r="F175" s="35">
        <v>13818</v>
      </c>
      <c r="G175" s="11">
        <v>41</v>
      </c>
      <c r="H175" s="35">
        <v>4829</v>
      </c>
      <c r="I175" s="35">
        <v>33141</v>
      </c>
      <c r="J175" s="466">
        <v>43944</v>
      </c>
    </row>
    <row r="176" spans="1:10" s="10" customFormat="1" ht="15.75" x14ac:dyDescent="0.25">
      <c r="A176" s="57" t="s">
        <v>9</v>
      </c>
      <c r="B176" s="35">
        <v>16613</v>
      </c>
      <c r="C176" s="11">
        <v>54</v>
      </c>
      <c r="D176" s="35">
        <v>3090</v>
      </c>
      <c r="E176" s="35">
        <v>8048</v>
      </c>
      <c r="F176" s="35">
        <v>14545</v>
      </c>
      <c r="G176" s="11">
        <v>15</v>
      </c>
      <c r="H176" s="35">
        <v>2815</v>
      </c>
      <c r="I176" s="35">
        <v>26227</v>
      </c>
      <c r="J176" s="466">
        <v>43944</v>
      </c>
    </row>
    <row r="177" spans="1:10" s="10" customFormat="1" ht="15.75" x14ac:dyDescent="0.25">
      <c r="A177" s="57" t="s">
        <v>7</v>
      </c>
      <c r="B177" s="35">
        <v>5145</v>
      </c>
      <c r="C177" s="11">
        <v>16</v>
      </c>
      <c r="D177" s="35">
        <v>1428</v>
      </c>
      <c r="E177" s="35">
        <v>10362</v>
      </c>
      <c r="F177" s="35">
        <v>11288</v>
      </c>
      <c r="G177" s="11">
        <v>16</v>
      </c>
      <c r="H177" s="35">
        <v>1747</v>
      </c>
      <c r="I177" s="35">
        <v>12203</v>
      </c>
      <c r="J177" s="466">
        <v>43943</v>
      </c>
    </row>
    <row r="178" spans="1:10" s="10" customFormat="1" ht="15.75" x14ac:dyDescent="0.25">
      <c r="A178" s="57" t="s">
        <v>8</v>
      </c>
      <c r="B178" s="35">
        <v>18388</v>
      </c>
      <c r="C178" s="11">
        <v>197</v>
      </c>
      <c r="D178" s="35">
        <v>4245</v>
      </c>
      <c r="E178" s="35">
        <v>37471</v>
      </c>
      <c r="F178" s="35">
        <v>13228</v>
      </c>
      <c r="G178" s="11">
        <v>41</v>
      </c>
      <c r="H178" s="35">
        <v>4723</v>
      </c>
      <c r="I178" s="35">
        <v>31881</v>
      </c>
      <c r="J178" s="466">
        <v>43943</v>
      </c>
    </row>
    <row r="179" spans="1:10" s="10" customFormat="1" ht="15.75" x14ac:dyDescent="0.25">
      <c r="A179" s="57" t="s">
        <v>9</v>
      </c>
      <c r="B179" s="35">
        <v>16384</v>
      </c>
      <c r="C179" s="11">
        <v>53</v>
      </c>
      <c r="D179" s="35">
        <v>3043</v>
      </c>
      <c r="E179" s="35">
        <v>7738</v>
      </c>
      <c r="F179" s="35">
        <v>14071</v>
      </c>
      <c r="G179" s="11">
        <v>15</v>
      </c>
      <c r="H179" s="35">
        <v>2769</v>
      </c>
      <c r="I179" s="35">
        <v>25183</v>
      </c>
      <c r="J179" s="466">
        <v>43943</v>
      </c>
    </row>
    <row r="180" spans="1:10" s="10" customFormat="1" ht="15.75" x14ac:dyDescent="0.25">
      <c r="A180" s="57" t="s">
        <v>7</v>
      </c>
      <c r="B180" s="11">
        <v>5038</v>
      </c>
      <c r="C180" s="11">
        <v>14</v>
      </c>
      <c r="D180" s="11">
        <v>1414</v>
      </c>
      <c r="E180" s="11">
        <v>10217</v>
      </c>
      <c r="F180" s="11">
        <v>10972</v>
      </c>
      <c r="G180" s="11">
        <v>16</v>
      </c>
      <c r="H180" s="11">
        <v>1725</v>
      </c>
      <c r="I180" s="11">
        <v>11915</v>
      </c>
      <c r="J180" s="466">
        <v>43942</v>
      </c>
    </row>
    <row r="181" spans="1:10" s="10" customFormat="1" ht="15.75" x14ac:dyDescent="0.25">
      <c r="A181" s="57" t="s">
        <v>8</v>
      </c>
      <c r="B181" s="11">
        <v>18103</v>
      </c>
      <c r="C181" s="11">
        <v>189</v>
      </c>
      <c r="D181" s="11">
        <v>4179</v>
      </c>
      <c r="E181" s="11">
        <v>37009</v>
      </c>
      <c r="F181" s="11">
        <v>12799</v>
      </c>
      <c r="G181" s="11">
        <v>41</v>
      </c>
      <c r="H181" s="11">
        <v>4631</v>
      </c>
      <c r="I181" s="11">
        <v>31507</v>
      </c>
      <c r="J181" s="466">
        <v>43942</v>
      </c>
    </row>
    <row r="182" spans="1:10" s="10" customFormat="1" ht="15.75" x14ac:dyDescent="0.25">
      <c r="A182" s="57" t="s">
        <v>9</v>
      </c>
      <c r="B182" s="11">
        <v>16175</v>
      </c>
      <c r="C182" s="11">
        <v>53</v>
      </c>
      <c r="D182" s="11">
        <v>2995</v>
      </c>
      <c r="E182" s="11">
        <v>7385</v>
      </c>
      <c r="F182" s="11">
        <v>13756</v>
      </c>
      <c r="G182" s="11">
        <v>15</v>
      </c>
      <c r="H182" s="11">
        <v>2724</v>
      </c>
      <c r="I182" s="11">
        <v>24542</v>
      </c>
      <c r="J182" s="466">
        <v>43942</v>
      </c>
    </row>
    <row r="183" spans="1:10" s="10" customFormat="1" ht="15.75" x14ac:dyDescent="0.25">
      <c r="A183" s="57" t="s">
        <v>7</v>
      </c>
      <c r="B183" s="11">
        <v>4977</v>
      </c>
      <c r="C183" s="11">
        <v>14</v>
      </c>
      <c r="D183" s="11">
        <v>1389</v>
      </c>
      <c r="E183" s="11">
        <v>10139</v>
      </c>
      <c r="F183" s="11">
        <v>10547</v>
      </c>
      <c r="G183" s="11">
        <v>15</v>
      </c>
      <c r="H183" s="11">
        <v>1699</v>
      </c>
      <c r="I183" s="11">
        <v>11501</v>
      </c>
      <c r="J183" s="466">
        <v>43941</v>
      </c>
    </row>
    <row r="184" spans="1:10" s="10" customFormat="1" ht="15.75" x14ac:dyDescent="0.25">
      <c r="A184" s="57" t="s">
        <v>8</v>
      </c>
      <c r="B184" s="11">
        <v>17928</v>
      </c>
      <c r="C184" s="11">
        <v>182</v>
      </c>
      <c r="D184" s="11">
        <v>4126</v>
      </c>
      <c r="E184" s="11">
        <v>36777</v>
      </c>
      <c r="F184" s="11">
        <v>12363</v>
      </c>
      <c r="G184" s="11">
        <v>41</v>
      </c>
      <c r="H184" s="11">
        <v>4545</v>
      </c>
      <c r="I184" s="11">
        <v>31099</v>
      </c>
      <c r="J184" s="466">
        <v>43941</v>
      </c>
    </row>
    <row r="185" spans="1:10" s="10" customFormat="1" ht="15.75" x14ac:dyDescent="0.25">
      <c r="A185" s="57" t="s">
        <v>9</v>
      </c>
      <c r="B185" s="11">
        <v>16118</v>
      </c>
      <c r="C185" s="11">
        <v>53</v>
      </c>
      <c r="D185" s="11">
        <v>2981</v>
      </c>
      <c r="E185" s="11">
        <v>7315</v>
      </c>
      <c r="F185" s="11">
        <v>13441</v>
      </c>
      <c r="G185" s="11">
        <v>14</v>
      </c>
      <c r="H185" s="11">
        <v>2699</v>
      </c>
      <c r="I185" s="11">
        <v>24139</v>
      </c>
      <c r="J185" s="466">
        <v>43941</v>
      </c>
    </row>
    <row r="186" spans="1:10" s="10" customFormat="1" ht="15.75" customHeight="1" x14ac:dyDescent="0.25">
      <c r="A186" s="57" t="s">
        <v>7</v>
      </c>
      <c r="B186" s="11">
        <v>4874</v>
      </c>
      <c r="C186" s="11">
        <v>14</v>
      </c>
      <c r="D186" s="11">
        <v>1356</v>
      </c>
      <c r="E186" s="11">
        <v>9952</v>
      </c>
      <c r="F186" s="11">
        <v>10153</v>
      </c>
      <c r="G186" s="11">
        <v>15</v>
      </c>
      <c r="H186" s="11">
        <v>1669</v>
      </c>
      <c r="I186" s="11">
        <v>11222</v>
      </c>
      <c r="J186" s="466">
        <v>43940</v>
      </c>
    </row>
    <row r="187" spans="1:10" s="10" customFormat="1" ht="15.75" customHeight="1" x14ac:dyDescent="0.25">
      <c r="A187" s="57" t="s">
        <v>8</v>
      </c>
      <c r="B187" s="11">
        <v>17544</v>
      </c>
      <c r="C187" s="11">
        <v>175</v>
      </c>
      <c r="D187" s="11">
        <v>4059</v>
      </c>
      <c r="E187" s="11">
        <v>36051</v>
      </c>
      <c r="F187" s="11">
        <v>11975</v>
      </c>
      <c r="G187" s="11">
        <v>40</v>
      </c>
      <c r="H187" s="11">
        <v>4428</v>
      </c>
      <c r="I187" s="11">
        <v>29517</v>
      </c>
      <c r="J187" s="466">
        <v>43940</v>
      </c>
    </row>
    <row r="188" spans="1:10" s="10" customFormat="1" ht="15.75" customHeight="1" x14ac:dyDescent="0.25">
      <c r="A188" s="57" t="s">
        <v>9</v>
      </c>
      <c r="B188" s="11">
        <v>15947</v>
      </c>
      <c r="C188" s="11">
        <v>52</v>
      </c>
      <c r="D188" s="11">
        <v>2940</v>
      </c>
      <c r="E188" s="11">
        <v>7125</v>
      </c>
      <c r="F188" s="11">
        <v>13008</v>
      </c>
      <c r="G188" s="11">
        <v>11</v>
      </c>
      <c r="H188" s="11">
        <v>2557</v>
      </c>
      <c r="I188" s="11">
        <v>23525</v>
      </c>
      <c r="J188" s="466">
        <v>43940</v>
      </c>
    </row>
    <row r="189" spans="1:10" s="10" customFormat="1" ht="15.75" customHeight="1" x14ac:dyDescent="0.25">
      <c r="A189" s="57" t="s">
        <v>7</v>
      </c>
      <c r="B189" s="11">
        <v>4747</v>
      </c>
      <c r="C189" s="11">
        <v>14</v>
      </c>
      <c r="D189" s="11">
        <v>1341</v>
      </c>
      <c r="E189" s="11">
        <v>9820</v>
      </c>
      <c r="F189" s="11">
        <v>9814</v>
      </c>
      <c r="G189" s="11">
        <v>15</v>
      </c>
      <c r="H189" s="11">
        <v>1627</v>
      </c>
      <c r="I189" s="11">
        <v>10973</v>
      </c>
      <c r="J189" s="466">
        <v>43939</v>
      </c>
    </row>
    <row r="190" spans="1:10" s="10" customFormat="1" ht="15.75" x14ac:dyDescent="0.25">
      <c r="A190" s="57" t="s">
        <v>8</v>
      </c>
      <c r="B190" s="11">
        <v>17196</v>
      </c>
      <c r="C190" s="11">
        <v>167</v>
      </c>
      <c r="D190" s="11">
        <v>3944</v>
      </c>
      <c r="E190" s="11">
        <v>35537</v>
      </c>
      <c r="F190" s="11">
        <v>11591</v>
      </c>
      <c r="G190" s="11">
        <v>39</v>
      </c>
      <c r="H190" s="11">
        <v>4274</v>
      </c>
      <c r="I190" s="11">
        <v>28941</v>
      </c>
      <c r="J190" s="466">
        <v>43939</v>
      </c>
    </row>
    <row r="191" spans="1:10" s="10" customFormat="1" ht="15.75" x14ac:dyDescent="0.25">
      <c r="A191" s="57" t="s">
        <v>9</v>
      </c>
      <c r="B191" s="11">
        <v>15785</v>
      </c>
      <c r="C191" s="11">
        <v>52</v>
      </c>
      <c r="D191" s="11">
        <v>2885</v>
      </c>
      <c r="E191" s="11">
        <v>6948</v>
      </c>
      <c r="F191" s="11">
        <v>12784</v>
      </c>
      <c r="G191" s="11">
        <v>11</v>
      </c>
      <c r="H191" s="11">
        <v>2506</v>
      </c>
      <c r="I191" s="11">
        <v>23390</v>
      </c>
      <c r="J191" s="466">
        <v>43939</v>
      </c>
    </row>
    <row r="192" spans="1:10" s="10" customFormat="1" ht="15.75" customHeight="1" x14ac:dyDescent="0.25">
      <c r="A192" s="57" t="s">
        <v>7</v>
      </c>
      <c r="B192" s="11">
        <v>4397</v>
      </c>
      <c r="C192" s="11">
        <v>13</v>
      </c>
      <c r="D192" s="11">
        <v>1295</v>
      </c>
      <c r="E192" s="11">
        <v>9456</v>
      </c>
      <c r="F192" s="11">
        <v>9249</v>
      </c>
      <c r="G192" s="11">
        <v>15</v>
      </c>
      <c r="H192" s="11">
        <v>1567</v>
      </c>
      <c r="I192" s="11">
        <v>10555</v>
      </c>
      <c r="J192" s="466">
        <v>43938</v>
      </c>
    </row>
    <row r="193" spans="1:10" s="10" customFormat="1" ht="15.75" x14ac:dyDescent="0.25">
      <c r="A193" s="57" t="s">
        <v>8</v>
      </c>
      <c r="B193" s="11">
        <v>16835</v>
      </c>
      <c r="C193" s="11">
        <v>165</v>
      </c>
      <c r="D193" s="11">
        <v>3842</v>
      </c>
      <c r="E193" s="11">
        <v>34709</v>
      </c>
      <c r="F193" s="11">
        <v>11223</v>
      </c>
      <c r="G193" s="11">
        <v>39</v>
      </c>
      <c r="H193" s="11">
        <v>4162</v>
      </c>
      <c r="I193" s="11">
        <v>28240</v>
      </c>
      <c r="J193" s="466">
        <v>43938</v>
      </c>
    </row>
    <row r="194" spans="1:10" s="10" customFormat="1" ht="15.75" x14ac:dyDescent="0.25">
      <c r="A194" s="57" t="s">
        <v>9</v>
      </c>
      <c r="B194" s="11">
        <v>15531</v>
      </c>
      <c r="C194" s="11">
        <v>51</v>
      </c>
      <c r="D194" s="11">
        <v>2824</v>
      </c>
      <c r="E194" s="11">
        <v>6694</v>
      </c>
      <c r="F194" s="11">
        <v>12506</v>
      </c>
      <c r="G194" s="11">
        <v>11</v>
      </c>
      <c r="H194" s="11">
        <v>2431</v>
      </c>
      <c r="I194" s="11">
        <v>23071</v>
      </c>
      <c r="J194" s="466">
        <v>43938</v>
      </c>
    </row>
    <row r="195" spans="1:10" s="10" customFormat="1" ht="15.75" customHeight="1" x14ac:dyDescent="0.25">
      <c r="A195" s="57" t="s">
        <v>7</v>
      </c>
      <c r="B195" s="11">
        <v>4122</v>
      </c>
      <c r="C195" s="11">
        <v>11</v>
      </c>
      <c r="D195" s="11">
        <v>1267</v>
      </c>
      <c r="E195" s="11">
        <v>9086</v>
      </c>
      <c r="F195" s="11">
        <v>8701</v>
      </c>
      <c r="G195" s="11">
        <v>15</v>
      </c>
      <c r="H195" s="11">
        <v>1531</v>
      </c>
      <c r="I195" s="11">
        <v>10129</v>
      </c>
      <c r="J195" s="466">
        <v>43937</v>
      </c>
    </row>
    <row r="196" spans="1:10" s="10" customFormat="1" ht="15.75" x14ac:dyDescent="0.25">
      <c r="A196" s="57" t="s">
        <v>8</v>
      </c>
      <c r="B196" s="11">
        <v>16526</v>
      </c>
      <c r="C196" s="11">
        <v>162</v>
      </c>
      <c r="D196" s="11">
        <v>3770</v>
      </c>
      <c r="E196" s="11">
        <v>34148</v>
      </c>
      <c r="F196" s="11">
        <v>10745</v>
      </c>
      <c r="G196" s="11">
        <v>39</v>
      </c>
      <c r="H196" s="11">
        <v>4067</v>
      </c>
      <c r="I196" s="11">
        <v>27153</v>
      </c>
      <c r="J196" s="466">
        <v>43937</v>
      </c>
    </row>
    <row r="197" spans="1:10" s="10" customFormat="1" ht="15.75" x14ac:dyDescent="0.25">
      <c r="A197" s="57" t="s">
        <v>9</v>
      </c>
      <c r="B197" s="11">
        <v>15285</v>
      </c>
      <c r="C197" s="11">
        <v>50</v>
      </c>
      <c r="D197" s="11">
        <v>2758</v>
      </c>
      <c r="E197" s="11">
        <v>6467</v>
      </c>
      <c r="F197" s="11">
        <v>12166</v>
      </c>
      <c r="G197" s="11">
        <v>10</v>
      </c>
      <c r="H197" s="11">
        <v>2413</v>
      </c>
      <c r="I197" s="11">
        <v>22067</v>
      </c>
      <c r="J197" s="466">
        <v>43937</v>
      </c>
    </row>
    <row r="198" spans="1:10" s="10" customFormat="1" ht="15.75" customHeight="1" x14ac:dyDescent="0.25">
      <c r="A198" s="57" t="s">
        <v>7</v>
      </c>
      <c r="B198" s="11">
        <v>4074</v>
      </c>
      <c r="C198" s="11">
        <v>11</v>
      </c>
      <c r="D198" s="11">
        <v>1240</v>
      </c>
      <c r="E198" s="11">
        <v>8978</v>
      </c>
      <c r="F198" s="11">
        <v>8309</v>
      </c>
      <c r="G198" s="11">
        <v>15</v>
      </c>
      <c r="H198" s="11">
        <v>1493</v>
      </c>
      <c r="I198" s="11">
        <v>9840</v>
      </c>
      <c r="J198" s="466">
        <v>43936</v>
      </c>
    </row>
    <row r="199" spans="1:10" s="10" customFormat="1" ht="15.75" x14ac:dyDescent="0.25">
      <c r="A199" s="57" t="s">
        <v>8</v>
      </c>
      <c r="B199" s="11">
        <v>16090</v>
      </c>
      <c r="C199" s="11">
        <v>157</v>
      </c>
      <c r="D199" s="11">
        <v>3688</v>
      </c>
      <c r="E199" s="11">
        <v>33402</v>
      </c>
      <c r="F199" s="11">
        <v>10044</v>
      </c>
      <c r="G199" s="11">
        <v>39</v>
      </c>
      <c r="H199" s="11">
        <v>3960</v>
      </c>
      <c r="I199" s="11">
        <v>25885</v>
      </c>
      <c r="J199" s="466">
        <v>43936</v>
      </c>
    </row>
    <row r="200" spans="1:10" s="10" customFormat="1" ht="15.75" x14ac:dyDescent="0.25">
      <c r="A200" s="57" t="s">
        <v>9</v>
      </c>
      <c r="B200" s="11">
        <v>14929</v>
      </c>
      <c r="C200" s="11">
        <v>50</v>
      </c>
      <c r="D200" s="11">
        <v>2721</v>
      </c>
      <c r="E200" s="11">
        <v>6112</v>
      </c>
      <c r="F200" s="11">
        <v>11699</v>
      </c>
      <c r="G200" s="11">
        <v>10</v>
      </c>
      <c r="H200" s="11">
        <v>2371</v>
      </c>
      <c r="I200" s="11">
        <v>20973</v>
      </c>
      <c r="J200" s="466">
        <v>43936</v>
      </c>
    </row>
    <row r="201" spans="1:10" s="10" customFormat="1" ht="15.75" customHeight="1" x14ac:dyDescent="0.25">
      <c r="A201" s="80" t="s">
        <v>7</v>
      </c>
      <c r="B201" s="11">
        <v>4024</v>
      </c>
      <c r="C201" s="11">
        <v>11</v>
      </c>
      <c r="D201" s="11">
        <v>1220</v>
      </c>
      <c r="E201" s="11">
        <v>8847</v>
      </c>
      <c r="F201" s="11">
        <v>8025</v>
      </c>
      <c r="G201" s="11">
        <v>15</v>
      </c>
      <c r="H201" s="11">
        <v>1458</v>
      </c>
      <c r="I201" s="11">
        <v>9608</v>
      </c>
      <c r="J201" s="466">
        <v>43935</v>
      </c>
    </row>
    <row r="202" spans="1:10" s="10" customFormat="1" ht="15.75" x14ac:dyDescent="0.25">
      <c r="A202" s="80" t="s">
        <v>8</v>
      </c>
      <c r="B202" s="11">
        <v>15768</v>
      </c>
      <c r="C202" s="11">
        <v>150</v>
      </c>
      <c r="D202" s="11">
        <v>3601</v>
      </c>
      <c r="E202" s="11">
        <v>32579</v>
      </c>
      <c r="F202" s="11">
        <v>9307</v>
      </c>
      <c r="G202" s="11">
        <v>39</v>
      </c>
      <c r="H202" s="11">
        <v>3830</v>
      </c>
      <c r="I202" s="11">
        <v>24473</v>
      </c>
      <c r="J202" s="466">
        <v>43935</v>
      </c>
    </row>
    <row r="203" spans="1:10" s="10" customFormat="1" ht="15.75" x14ac:dyDescent="0.25">
      <c r="A203" s="80" t="s">
        <v>9</v>
      </c>
      <c r="B203" s="11">
        <v>14436</v>
      </c>
      <c r="C203" s="11">
        <v>49</v>
      </c>
      <c r="D203" s="11">
        <v>2664</v>
      </c>
      <c r="E203" s="11">
        <v>5549</v>
      </c>
      <c r="F203" s="11">
        <v>11231</v>
      </c>
      <c r="G203" s="11">
        <v>9</v>
      </c>
      <c r="H203" s="11">
        <v>2324</v>
      </c>
      <c r="I203" s="11">
        <v>20059</v>
      </c>
      <c r="J203" s="466">
        <v>43935</v>
      </c>
    </row>
    <row r="204" spans="1:10" s="10" customFormat="1" ht="15.75" customHeight="1" x14ac:dyDescent="0.25">
      <c r="A204" s="57" t="s">
        <v>7</v>
      </c>
      <c r="B204" s="11">
        <v>3936</v>
      </c>
      <c r="C204" s="11">
        <v>11</v>
      </c>
      <c r="D204" s="11">
        <v>1193</v>
      </c>
      <c r="E204" s="11">
        <v>8720</v>
      </c>
      <c r="F204" s="11">
        <v>7689</v>
      </c>
      <c r="G204" s="11">
        <v>15</v>
      </c>
      <c r="H204" s="11">
        <v>1410</v>
      </c>
      <c r="I204" s="11">
        <v>9142</v>
      </c>
      <c r="J204" s="466">
        <v>43934</v>
      </c>
    </row>
    <row r="205" spans="1:10" s="10" customFormat="1" ht="15.75" x14ac:dyDescent="0.25">
      <c r="A205" s="57" t="s">
        <v>8</v>
      </c>
      <c r="B205" s="11">
        <v>15097</v>
      </c>
      <c r="C205" s="11">
        <v>144</v>
      </c>
      <c r="D205" s="11">
        <v>3524</v>
      </c>
      <c r="E205" s="11">
        <v>31596</v>
      </c>
      <c r="F205" s="11">
        <v>8734</v>
      </c>
      <c r="G205" s="11">
        <v>39</v>
      </c>
      <c r="H205" s="11">
        <v>3761</v>
      </c>
      <c r="I205" s="11">
        <v>23564</v>
      </c>
      <c r="J205" s="466">
        <v>43934</v>
      </c>
    </row>
    <row r="206" spans="1:10" s="10" customFormat="1" ht="15.75" x14ac:dyDescent="0.25">
      <c r="A206" s="57" t="s">
        <v>9</v>
      </c>
      <c r="B206" s="11">
        <v>13937</v>
      </c>
      <c r="C206" s="11">
        <v>47</v>
      </c>
      <c r="D206" s="11">
        <v>2613</v>
      </c>
      <c r="E206" s="11">
        <v>4966</v>
      </c>
      <c r="F206" s="11">
        <v>10427</v>
      </c>
      <c r="G206" s="11">
        <v>9</v>
      </c>
      <c r="H206" s="11">
        <v>2245</v>
      </c>
      <c r="I206" s="11">
        <v>18509</v>
      </c>
      <c r="J206" s="466">
        <v>43934</v>
      </c>
    </row>
    <row r="207" spans="1:10" s="9" customFormat="1" ht="15.75" customHeight="1" x14ac:dyDescent="0.25">
      <c r="A207" s="57" t="s">
        <v>7</v>
      </c>
      <c r="B207" s="11">
        <v>3817</v>
      </c>
      <c r="C207" s="11">
        <v>10</v>
      </c>
      <c r="D207" s="11">
        <v>1144</v>
      </c>
      <c r="E207" s="11">
        <v>8545</v>
      </c>
      <c r="F207" s="11">
        <v>7404</v>
      </c>
      <c r="G207" s="11">
        <v>14</v>
      </c>
      <c r="H207" s="11">
        <v>1333</v>
      </c>
      <c r="I207" s="11">
        <v>8836</v>
      </c>
      <c r="J207" s="466">
        <v>43933</v>
      </c>
    </row>
    <row r="208" spans="1:10" s="9" customFormat="1" ht="15.75" x14ac:dyDescent="0.25">
      <c r="A208" s="57" t="s">
        <v>8</v>
      </c>
      <c r="B208" s="11">
        <v>14544</v>
      </c>
      <c r="C208" s="11">
        <v>134</v>
      </c>
      <c r="D208" s="11">
        <v>3425</v>
      </c>
      <c r="E208" s="11">
        <v>30905</v>
      </c>
      <c r="F208" s="11">
        <v>8471</v>
      </c>
      <c r="G208" s="11">
        <v>39</v>
      </c>
      <c r="H208" s="11">
        <v>3712</v>
      </c>
      <c r="I208" s="11">
        <v>23317</v>
      </c>
      <c r="J208" s="466">
        <v>43933</v>
      </c>
    </row>
    <row r="209" spans="1:10" s="9" customFormat="1" ht="15.75" x14ac:dyDescent="0.25">
      <c r="A209" s="57" t="s">
        <v>9</v>
      </c>
      <c r="B209" s="11">
        <v>13396</v>
      </c>
      <c r="C209" s="11">
        <v>47</v>
      </c>
      <c r="D209" s="11">
        <v>2523</v>
      </c>
      <c r="E209" s="11">
        <v>4417</v>
      </c>
      <c r="F209" s="11">
        <v>10024</v>
      </c>
      <c r="G209" s="11">
        <v>9</v>
      </c>
      <c r="H209" s="11">
        <v>2166</v>
      </c>
      <c r="I209" s="11">
        <v>18057</v>
      </c>
      <c r="J209" s="466">
        <v>43933</v>
      </c>
    </row>
    <row r="210" spans="1:10" s="10" customFormat="1" ht="15.75" customHeight="1" x14ac:dyDescent="0.25">
      <c r="A210" s="57" t="s">
        <v>7</v>
      </c>
      <c r="B210" s="11">
        <v>3721</v>
      </c>
      <c r="C210" s="11">
        <v>9</v>
      </c>
      <c r="D210" s="11">
        <v>1110</v>
      </c>
      <c r="E210" s="11">
        <v>8461</v>
      </c>
      <c r="F210" s="11">
        <v>7166</v>
      </c>
      <c r="G210" s="11">
        <v>14</v>
      </c>
      <c r="H210" s="11">
        <v>1287</v>
      </c>
      <c r="I210" s="11">
        <v>8617</v>
      </c>
      <c r="J210" s="466">
        <v>43932</v>
      </c>
    </row>
    <row r="211" spans="1:10" s="10" customFormat="1" ht="15.75" customHeight="1" x14ac:dyDescent="0.25">
      <c r="A211" s="57" t="s">
        <v>8</v>
      </c>
      <c r="B211" s="11">
        <v>14249</v>
      </c>
      <c r="C211" s="11">
        <v>129</v>
      </c>
      <c r="D211" s="11">
        <v>3322</v>
      </c>
      <c r="E211" s="11">
        <v>30192</v>
      </c>
      <c r="F211" s="11">
        <v>7890</v>
      </c>
      <c r="G211" s="11">
        <v>39</v>
      </c>
      <c r="H211" s="11">
        <v>3548</v>
      </c>
      <c r="I211" s="11">
        <v>22145</v>
      </c>
      <c r="J211" s="466">
        <v>43932</v>
      </c>
    </row>
    <row r="212" spans="1:10" s="10" customFormat="1" ht="15.75" customHeight="1" x14ac:dyDescent="0.25">
      <c r="A212" s="57" t="s">
        <v>9</v>
      </c>
      <c r="B212" s="11">
        <v>13192</v>
      </c>
      <c r="C212" s="11">
        <v>46</v>
      </c>
      <c r="D212" s="11">
        <v>2456</v>
      </c>
      <c r="E212" s="11">
        <v>4343</v>
      </c>
      <c r="F212" s="11">
        <v>9554</v>
      </c>
      <c r="G212" s="11">
        <v>9</v>
      </c>
      <c r="H212" s="11">
        <v>2098</v>
      </c>
      <c r="I212" s="11">
        <v>17328</v>
      </c>
      <c r="J212" s="466">
        <v>43932</v>
      </c>
    </row>
    <row r="213" spans="1:10" s="107" customFormat="1" ht="15.75" customHeight="1" x14ac:dyDescent="0.25">
      <c r="A213" s="391" t="s">
        <v>7</v>
      </c>
      <c r="B213" s="105">
        <v>3549</v>
      </c>
      <c r="C213" s="106">
        <v>9</v>
      </c>
      <c r="D213" s="105">
        <v>1091</v>
      </c>
      <c r="E213" s="105">
        <v>8245</v>
      </c>
      <c r="F213" s="105">
        <v>6315</v>
      </c>
      <c r="G213" s="106">
        <v>13</v>
      </c>
      <c r="H213" s="105">
        <v>1247</v>
      </c>
      <c r="I213" s="105">
        <v>7839</v>
      </c>
      <c r="J213" s="467">
        <v>43931</v>
      </c>
    </row>
    <row r="214" spans="1:10" s="107" customFormat="1" ht="15.75" customHeight="1" x14ac:dyDescent="0.25">
      <c r="A214" s="391" t="s">
        <v>8</v>
      </c>
      <c r="B214" s="105">
        <v>13918</v>
      </c>
      <c r="C214" s="106">
        <v>123</v>
      </c>
      <c r="D214" s="105">
        <v>3257</v>
      </c>
      <c r="E214" s="105">
        <v>29629</v>
      </c>
      <c r="F214" s="105">
        <v>7337</v>
      </c>
      <c r="G214" s="106">
        <v>39</v>
      </c>
      <c r="H214" s="105">
        <v>3423</v>
      </c>
      <c r="I214" s="105">
        <v>21114</v>
      </c>
      <c r="J214" s="467">
        <v>43931</v>
      </c>
    </row>
    <row r="215" spans="1:10" s="107" customFormat="1" ht="15.75" customHeight="1" x14ac:dyDescent="0.25">
      <c r="A215" s="391" t="s">
        <v>9</v>
      </c>
      <c r="B215" s="105">
        <v>12769</v>
      </c>
      <c r="C215" s="106">
        <v>46</v>
      </c>
      <c r="D215" s="105">
        <v>2364</v>
      </c>
      <c r="E215" s="105">
        <v>4237</v>
      </c>
      <c r="F215" s="105">
        <v>8933</v>
      </c>
      <c r="G215" s="106">
        <v>9</v>
      </c>
      <c r="H215" s="105">
        <v>1955</v>
      </c>
      <c r="I215" s="105">
        <v>16430</v>
      </c>
      <c r="J215" s="467">
        <v>43931</v>
      </c>
    </row>
    <row r="216" spans="1:10" s="107" customFormat="1" ht="15.75" x14ac:dyDescent="0.25">
      <c r="A216" s="391" t="s">
        <v>7</v>
      </c>
      <c r="B216" s="105">
        <v>3296</v>
      </c>
      <c r="C216" s="106">
        <v>9</v>
      </c>
      <c r="D216" s="105">
        <v>1022</v>
      </c>
      <c r="E216" s="105">
        <v>7990</v>
      </c>
      <c r="F216" s="105">
        <v>5982</v>
      </c>
      <c r="G216" s="106">
        <v>13</v>
      </c>
      <c r="H216" s="105">
        <v>1213</v>
      </c>
      <c r="I216" s="105">
        <v>7490</v>
      </c>
      <c r="J216" s="467">
        <v>43930</v>
      </c>
    </row>
    <row r="217" spans="1:10" s="107" customFormat="1" ht="15.75" x14ac:dyDescent="0.25">
      <c r="A217" s="391" t="s">
        <v>8</v>
      </c>
      <c r="B217" s="105">
        <v>13618</v>
      </c>
      <c r="C217" s="106">
        <v>116</v>
      </c>
      <c r="D217" s="105">
        <v>3191</v>
      </c>
      <c r="E217" s="105">
        <v>29201</v>
      </c>
      <c r="F217" s="105">
        <v>6945</v>
      </c>
      <c r="G217" s="106">
        <v>37</v>
      </c>
      <c r="H217" s="105">
        <v>3238</v>
      </c>
      <c r="I217" s="105">
        <v>20668</v>
      </c>
      <c r="J217" s="467">
        <v>43930</v>
      </c>
    </row>
    <row r="218" spans="1:10" s="107" customFormat="1" ht="15.75" customHeight="1" x14ac:dyDescent="0.25">
      <c r="A218" s="391" t="s">
        <v>9</v>
      </c>
      <c r="B218" s="105">
        <v>12344</v>
      </c>
      <c r="C218" s="106">
        <v>45</v>
      </c>
      <c r="D218" s="105">
        <v>2297</v>
      </c>
      <c r="E218" s="105">
        <v>4051</v>
      </c>
      <c r="F218" s="105">
        <v>8533</v>
      </c>
      <c r="G218" s="106">
        <v>9</v>
      </c>
      <c r="H218" s="105">
        <v>1857</v>
      </c>
      <c r="I218" s="105">
        <v>15891</v>
      </c>
      <c r="J218" s="467">
        <v>43930</v>
      </c>
    </row>
    <row r="219" spans="1:10" ht="15.75" customHeight="1" x14ac:dyDescent="0.25">
      <c r="A219" s="391" t="s">
        <v>7</v>
      </c>
      <c r="B219" s="105">
        <v>3172</v>
      </c>
      <c r="C219" s="106">
        <v>7</v>
      </c>
      <c r="D219" s="106">
        <v>987</v>
      </c>
      <c r="E219" s="105">
        <v>7637</v>
      </c>
      <c r="F219" s="105">
        <v>5609</v>
      </c>
      <c r="G219" s="106">
        <v>12</v>
      </c>
      <c r="H219" s="105">
        <v>1163</v>
      </c>
      <c r="I219" s="105">
        <v>7037</v>
      </c>
      <c r="J219" s="467">
        <v>43929</v>
      </c>
    </row>
    <row r="220" spans="1:10" ht="15.75" customHeight="1" x14ac:dyDescent="0.25">
      <c r="A220" s="391" t="s">
        <v>8</v>
      </c>
      <c r="B220" s="105">
        <v>13224</v>
      </c>
      <c r="C220" s="106">
        <v>108</v>
      </c>
      <c r="D220" s="105">
        <v>3067</v>
      </c>
      <c r="E220" s="105">
        <v>28610</v>
      </c>
      <c r="F220" s="105">
        <v>6736</v>
      </c>
      <c r="G220" s="106">
        <v>37</v>
      </c>
      <c r="H220" s="105">
        <v>3059</v>
      </c>
      <c r="I220" s="105">
        <v>20173</v>
      </c>
      <c r="J220" s="467">
        <v>43929</v>
      </c>
    </row>
    <row r="221" spans="1:10" ht="15.75" customHeight="1" x14ac:dyDescent="0.25">
      <c r="A221" s="391" t="s">
        <v>9</v>
      </c>
      <c r="B221" s="105">
        <v>12000</v>
      </c>
      <c r="C221" s="106">
        <v>42</v>
      </c>
      <c r="D221" s="105">
        <v>2208</v>
      </c>
      <c r="E221" s="105">
        <v>3885</v>
      </c>
      <c r="F221" s="105">
        <v>8348</v>
      </c>
      <c r="G221" s="106">
        <v>9</v>
      </c>
      <c r="H221" s="105">
        <v>1772</v>
      </c>
      <c r="I221" s="105">
        <v>15526</v>
      </c>
      <c r="J221" s="467">
        <v>43929</v>
      </c>
    </row>
    <row r="222" spans="1:10" ht="15.75" customHeight="1" x14ac:dyDescent="0.25">
      <c r="A222" s="391" t="s">
        <v>7</v>
      </c>
      <c r="B222" s="23">
        <v>3007</v>
      </c>
      <c r="C222" s="106">
        <v>5</v>
      </c>
      <c r="D222" s="105">
        <v>965</v>
      </c>
      <c r="E222" s="105">
        <v>7251</v>
      </c>
      <c r="F222" s="105">
        <v>5237</v>
      </c>
      <c r="G222" s="106">
        <v>10</v>
      </c>
      <c r="H222" s="105">
        <v>1119</v>
      </c>
      <c r="I222" s="23">
        <v>6574</v>
      </c>
      <c r="J222" s="467">
        <v>43928</v>
      </c>
    </row>
    <row r="223" spans="1:10" ht="15.75" x14ac:dyDescent="0.25">
      <c r="A223" s="391" t="s">
        <v>8</v>
      </c>
      <c r="B223" s="23">
        <v>12754</v>
      </c>
      <c r="C223" s="106">
        <v>103</v>
      </c>
      <c r="D223" s="105">
        <v>2938</v>
      </c>
      <c r="E223" s="105">
        <v>27371</v>
      </c>
      <c r="F223" s="105">
        <v>6390</v>
      </c>
      <c r="G223" s="106">
        <v>37</v>
      </c>
      <c r="H223" s="105">
        <v>2890</v>
      </c>
      <c r="I223" s="23">
        <v>17912</v>
      </c>
      <c r="J223" s="467">
        <v>43928</v>
      </c>
    </row>
    <row r="224" spans="1:10" ht="15.75" x14ac:dyDescent="0.25">
      <c r="A224" s="391" t="s">
        <v>9</v>
      </c>
      <c r="B224" s="23">
        <v>11693</v>
      </c>
      <c r="C224" s="106">
        <v>41</v>
      </c>
      <c r="D224" s="105">
        <v>2141</v>
      </c>
      <c r="E224" s="105">
        <v>3329</v>
      </c>
      <c r="F224" s="105">
        <v>7993</v>
      </c>
      <c r="G224" s="106">
        <v>8</v>
      </c>
      <c r="H224" s="105">
        <v>1705</v>
      </c>
      <c r="I224" s="23">
        <v>14275</v>
      </c>
      <c r="J224" s="467">
        <v>43928</v>
      </c>
    </row>
  </sheetData>
  <mergeCells count="5">
    <mergeCell ref="J4:J5"/>
    <mergeCell ref="A2:I2"/>
    <mergeCell ref="A4:A5"/>
    <mergeCell ref="B4:E4"/>
    <mergeCell ref="F4:I4"/>
  </mergeCells>
  <pageMargins left="0.7" right="0.7" top="0.75" bottom="0.75" header="0.3" footer="0.3"/>
  <pageSetup paperSize="9" scale="75" fitToHeight="0" orientation="landscape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pageSetUpPr fitToPage="1"/>
  </sheetPr>
  <dimension ref="A1:Y354"/>
  <sheetViews>
    <sheetView workbookViewId="0">
      <selection activeCell="G10" sqref="G10"/>
    </sheetView>
  </sheetViews>
  <sheetFormatPr defaultColWidth="11.42578125" defaultRowHeight="14.25" x14ac:dyDescent="0.2"/>
  <cols>
    <col min="1" max="1" width="36.7109375" style="125" customWidth="1"/>
    <col min="2" max="2" width="28.7109375" style="160" customWidth="1"/>
    <col min="3" max="3" width="24.7109375" style="125" customWidth="1"/>
    <col min="4" max="16384" width="11.42578125" style="125"/>
  </cols>
  <sheetData>
    <row r="1" spans="1:25" ht="40.5" customHeight="1" x14ac:dyDescent="0.2">
      <c r="A1" s="455" t="s">
        <v>276</v>
      </c>
      <c r="B1" s="455"/>
      <c r="C1" s="455"/>
    </row>
    <row r="2" spans="1:25" ht="19.5" customHeight="1" x14ac:dyDescent="0.2">
      <c r="A2" s="133"/>
      <c r="B2" s="155"/>
      <c r="C2" s="133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25" ht="30" customHeight="1" x14ac:dyDescent="0.2">
      <c r="A3" s="456" t="s">
        <v>223</v>
      </c>
      <c r="B3" s="456"/>
      <c r="C3" s="456"/>
    </row>
    <row r="4" spans="1:25" ht="15" customHeight="1" x14ac:dyDescent="0.2">
      <c r="A4" s="163"/>
      <c r="B4" s="171"/>
      <c r="C4" s="163"/>
    </row>
    <row r="5" spans="1:25" s="147" customFormat="1" ht="21" customHeight="1" x14ac:dyDescent="0.2">
      <c r="A5" s="136" t="s">
        <v>224</v>
      </c>
      <c r="B5" s="172" t="s">
        <v>480</v>
      </c>
      <c r="C5" s="138" t="s">
        <v>18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</row>
    <row r="6" spans="1:25" ht="15" customHeight="1" x14ac:dyDescent="0.25">
      <c r="A6" s="390" t="s">
        <v>225</v>
      </c>
      <c r="B6" s="390"/>
      <c r="C6" s="188">
        <v>9349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</row>
    <row r="7" spans="1:25" ht="15" customHeight="1" x14ac:dyDescent="0.25">
      <c r="A7" s="453" t="s">
        <v>226</v>
      </c>
      <c r="B7" s="453"/>
      <c r="C7" s="188">
        <v>8874</v>
      </c>
    </row>
    <row r="8" spans="1:25" ht="15" customHeight="1" x14ac:dyDescent="0.2">
      <c r="A8" s="151"/>
      <c r="B8" s="161" t="s">
        <v>227</v>
      </c>
      <c r="C8" s="189">
        <v>1107</v>
      </c>
    </row>
    <row r="9" spans="1:25" ht="15" customHeight="1" x14ac:dyDescent="0.2">
      <c r="A9" s="152"/>
      <c r="B9" s="161" t="s">
        <v>228</v>
      </c>
      <c r="C9" s="189">
        <v>5741</v>
      </c>
    </row>
    <row r="10" spans="1:25" ht="15" customHeight="1" x14ac:dyDescent="0.2">
      <c r="A10" s="151" t="s">
        <v>229</v>
      </c>
      <c r="B10" s="162" t="s">
        <v>230</v>
      </c>
      <c r="C10" s="189">
        <v>2026</v>
      </c>
    </row>
    <row r="11" spans="1:25" ht="15" customHeight="1" x14ac:dyDescent="0.25">
      <c r="A11" s="390" t="s">
        <v>231</v>
      </c>
      <c r="B11" s="390"/>
      <c r="C11" s="188">
        <v>1376</v>
      </c>
    </row>
    <row r="12" spans="1:25" ht="15" customHeight="1" x14ac:dyDescent="0.25">
      <c r="A12" s="390" t="s">
        <v>232</v>
      </c>
      <c r="B12" s="390"/>
      <c r="C12" s="188">
        <v>2117</v>
      </c>
    </row>
    <row r="13" spans="1:25" s="126" customFormat="1" ht="15" customHeight="1" x14ac:dyDescent="0.25">
      <c r="A13" s="135"/>
      <c r="B13" s="135"/>
      <c r="C13" s="388"/>
    </row>
    <row r="14" spans="1:25" s="147" customFormat="1" ht="21" customHeight="1" x14ac:dyDescent="0.2">
      <c r="A14" s="136" t="s">
        <v>224</v>
      </c>
      <c r="B14" s="172" t="s">
        <v>480</v>
      </c>
      <c r="C14" s="138" t="s">
        <v>18</v>
      </c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  <row r="15" spans="1:25" ht="15" customHeight="1" x14ac:dyDescent="0.25">
      <c r="A15" s="389" t="s">
        <v>225</v>
      </c>
      <c r="B15" s="389"/>
      <c r="C15" s="188">
        <v>9329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</row>
    <row r="16" spans="1:25" ht="15" customHeight="1" x14ac:dyDescent="0.25">
      <c r="A16" s="453" t="s">
        <v>226</v>
      </c>
      <c r="B16" s="453"/>
      <c r="C16" s="188">
        <f>SUM(C17:C19)</f>
        <v>8794</v>
      </c>
    </row>
    <row r="17" spans="1:25" ht="15" customHeight="1" x14ac:dyDescent="0.2">
      <c r="A17" s="151"/>
      <c r="B17" s="161" t="s">
        <v>227</v>
      </c>
      <c r="C17" s="189">
        <v>1151</v>
      </c>
    </row>
    <row r="18" spans="1:25" ht="15" customHeight="1" x14ac:dyDescent="0.2">
      <c r="A18" s="152"/>
      <c r="B18" s="161" t="s">
        <v>228</v>
      </c>
      <c r="C18" s="189">
        <v>5604</v>
      </c>
    </row>
    <row r="19" spans="1:25" ht="15" customHeight="1" x14ac:dyDescent="0.2">
      <c r="A19" s="151" t="s">
        <v>229</v>
      </c>
      <c r="B19" s="162" t="s">
        <v>230</v>
      </c>
      <c r="C19" s="189">
        <v>2039</v>
      </c>
    </row>
    <row r="20" spans="1:25" ht="15" customHeight="1" x14ac:dyDescent="0.25">
      <c r="A20" s="389" t="s">
        <v>231</v>
      </c>
      <c r="B20" s="389"/>
      <c r="C20" s="188">
        <v>1304</v>
      </c>
    </row>
    <row r="21" spans="1:25" ht="15" customHeight="1" x14ac:dyDescent="0.25">
      <c r="A21" s="389" t="s">
        <v>232</v>
      </c>
      <c r="B21" s="389"/>
      <c r="C21" s="188">
        <v>2066</v>
      </c>
    </row>
    <row r="22" spans="1:25" s="126" customFormat="1" ht="15" customHeight="1" x14ac:dyDescent="0.25">
      <c r="A22" s="135"/>
      <c r="B22" s="135"/>
      <c r="C22" s="388"/>
    </row>
    <row r="23" spans="1:25" s="147" customFormat="1" ht="21" customHeight="1" x14ac:dyDescent="0.2">
      <c r="A23" s="136" t="s">
        <v>224</v>
      </c>
      <c r="B23" s="172" t="s">
        <v>479</v>
      </c>
      <c r="C23" s="138" t="s">
        <v>18</v>
      </c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</row>
    <row r="24" spans="1:25" ht="15" customHeight="1" x14ac:dyDescent="0.25">
      <c r="A24" s="389" t="s">
        <v>225</v>
      </c>
      <c r="B24" s="389"/>
      <c r="C24" s="188">
        <v>9147</v>
      </c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</row>
    <row r="25" spans="1:25" ht="15" customHeight="1" x14ac:dyDescent="0.25">
      <c r="A25" s="453" t="s">
        <v>226</v>
      </c>
      <c r="B25" s="453"/>
      <c r="C25" s="188">
        <f>SUM(C26:C28)</f>
        <v>8596</v>
      </c>
    </row>
    <row r="26" spans="1:25" ht="15" customHeight="1" x14ac:dyDescent="0.2">
      <c r="A26" s="151"/>
      <c r="B26" s="161" t="s">
        <v>227</v>
      </c>
      <c r="C26" s="189">
        <v>1024</v>
      </c>
    </row>
    <row r="27" spans="1:25" ht="15" customHeight="1" x14ac:dyDescent="0.2">
      <c r="A27" s="152"/>
      <c r="B27" s="161" t="s">
        <v>228</v>
      </c>
      <c r="C27" s="189">
        <v>5535</v>
      </c>
    </row>
    <row r="28" spans="1:25" ht="15" customHeight="1" x14ac:dyDescent="0.2">
      <c r="A28" s="151" t="s">
        <v>229</v>
      </c>
      <c r="B28" s="162" t="s">
        <v>230</v>
      </c>
      <c r="C28" s="189">
        <v>2037</v>
      </c>
    </row>
    <row r="29" spans="1:25" ht="15" customHeight="1" x14ac:dyDescent="0.25">
      <c r="A29" s="389" t="s">
        <v>231</v>
      </c>
      <c r="B29" s="389"/>
      <c r="C29" s="188">
        <v>1211</v>
      </c>
    </row>
    <row r="30" spans="1:25" ht="15" customHeight="1" x14ac:dyDescent="0.25">
      <c r="A30" s="389" t="s">
        <v>232</v>
      </c>
      <c r="B30" s="389"/>
      <c r="C30" s="188">
        <v>1990</v>
      </c>
    </row>
    <row r="31" spans="1:25" s="126" customFormat="1" ht="15" customHeight="1" x14ac:dyDescent="0.25">
      <c r="A31" s="135"/>
      <c r="B31" s="135"/>
      <c r="C31" s="388"/>
    </row>
    <row r="32" spans="1:25" s="147" customFormat="1" ht="21" customHeight="1" x14ac:dyDescent="0.2">
      <c r="A32" s="136" t="s">
        <v>224</v>
      </c>
      <c r="B32" s="172" t="s">
        <v>474</v>
      </c>
      <c r="C32" s="138" t="s">
        <v>18</v>
      </c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</row>
    <row r="33" spans="1:25" ht="15" customHeight="1" x14ac:dyDescent="0.25">
      <c r="A33" s="453" t="s">
        <v>225</v>
      </c>
      <c r="B33" s="453"/>
      <c r="C33" s="188">
        <v>9092</v>
      </c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</row>
    <row r="34" spans="1:25" ht="15" customHeight="1" x14ac:dyDescent="0.25">
      <c r="A34" s="453" t="s">
        <v>226</v>
      </c>
      <c r="B34" s="453"/>
      <c r="C34" s="188">
        <v>5796</v>
      </c>
    </row>
    <row r="35" spans="1:25" ht="15" customHeight="1" x14ac:dyDescent="0.2">
      <c r="A35" s="151"/>
      <c r="B35" s="161" t="s">
        <v>227</v>
      </c>
      <c r="C35" s="189">
        <v>1277</v>
      </c>
    </row>
    <row r="36" spans="1:25" ht="15" customHeight="1" x14ac:dyDescent="0.2">
      <c r="A36" s="152"/>
      <c r="B36" s="161" t="s">
        <v>228</v>
      </c>
      <c r="C36" s="189">
        <v>5256</v>
      </c>
    </row>
    <row r="37" spans="1:25" ht="15" customHeight="1" x14ac:dyDescent="0.2">
      <c r="A37" s="151" t="s">
        <v>229</v>
      </c>
      <c r="B37" s="162" t="s">
        <v>230</v>
      </c>
      <c r="C37" s="189">
        <v>1990</v>
      </c>
    </row>
    <row r="38" spans="1:25" ht="15" customHeight="1" x14ac:dyDescent="0.25">
      <c r="A38" s="453" t="s">
        <v>231</v>
      </c>
      <c r="B38" s="453"/>
      <c r="C38" s="188">
        <v>978</v>
      </c>
    </row>
    <row r="39" spans="1:25" ht="15" customHeight="1" x14ac:dyDescent="0.25">
      <c r="A39" s="453" t="s">
        <v>232</v>
      </c>
      <c r="B39" s="453"/>
      <c r="C39" s="188">
        <v>1798</v>
      </c>
    </row>
    <row r="40" spans="1:25" s="126" customFormat="1" ht="15" customHeight="1" x14ac:dyDescent="0.25">
      <c r="A40" s="135"/>
      <c r="B40" s="135"/>
      <c r="C40" s="388"/>
    </row>
    <row r="41" spans="1:25" s="147" customFormat="1" ht="21" customHeight="1" x14ac:dyDescent="0.2">
      <c r="A41" s="136" t="s">
        <v>224</v>
      </c>
      <c r="B41" s="172" t="s">
        <v>473</v>
      </c>
      <c r="C41" s="138" t="s">
        <v>18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</row>
    <row r="42" spans="1:25" ht="15" customHeight="1" x14ac:dyDescent="0.25">
      <c r="A42" s="453" t="s">
        <v>225</v>
      </c>
      <c r="B42" s="453"/>
      <c r="C42" s="188">
        <v>8972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</row>
    <row r="43" spans="1:25" ht="15" customHeight="1" x14ac:dyDescent="0.25">
      <c r="A43" s="453" t="s">
        <v>226</v>
      </c>
      <c r="B43" s="453"/>
      <c r="C43" s="188">
        <v>8483</v>
      </c>
    </row>
    <row r="44" spans="1:25" ht="15" customHeight="1" x14ac:dyDescent="0.2">
      <c r="A44" s="151"/>
      <c r="B44" s="161" t="s">
        <v>227</v>
      </c>
      <c r="C44" s="189">
        <v>1689</v>
      </c>
    </row>
    <row r="45" spans="1:25" ht="15" customHeight="1" x14ac:dyDescent="0.2">
      <c r="A45" s="152"/>
      <c r="B45" s="161" t="s">
        <v>228</v>
      </c>
      <c r="C45" s="189">
        <v>5039</v>
      </c>
    </row>
    <row r="46" spans="1:25" ht="15" customHeight="1" x14ac:dyDescent="0.2">
      <c r="A46" s="151" t="s">
        <v>229</v>
      </c>
      <c r="B46" s="162" t="s">
        <v>230</v>
      </c>
      <c r="C46" s="189">
        <v>1755</v>
      </c>
    </row>
    <row r="47" spans="1:25" ht="15" customHeight="1" x14ac:dyDescent="0.25">
      <c r="A47" s="453" t="s">
        <v>231</v>
      </c>
      <c r="B47" s="453"/>
      <c r="C47" s="188">
        <v>869</v>
      </c>
    </row>
    <row r="48" spans="1:25" ht="15" customHeight="1" x14ac:dyDescent="0.25">
      <c r="A48" s="453" t="s">
        <v>232</v>
      </c>
      <c r="B48" s="453"/>
      <c r="C48" s="188">
        <v>1710</v>
      </c>
    </row>
    <row r="49" spans="1:25" s="126" customFormat="1" ht="15" customHeight="1" x14ac:dyDescent="0.25">
      <c r="A49" s="135"/>
      <c r="B49" s="135"/>
      <c r="C49" s="388"/>
    </row>
    <row r="50" spans="1:25" s="147" customFormat="1" ht="21" customHeight="1" x14ac:dyDescent="0.2">
      <c r="A50" s="136" t="s">
        <v>224</v>
      </c>
      <c r="B50" s="172" t="s">
        <v>462</v>
      </c>
      <c r="C50" s="138" t="s">
        <v>18</v>
      </c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</row>
    <row r="51" spans="1:25" ht="15" customHeight="1" x14ac:dyDescent="0.25">
      <c r="A51" s="451" t="s">
        <v>225</v>
      </c>
      <c r="B51" s="452"/>
      <c r="C51" s="188">
        <v>8833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</row>
    <row r="52" spans="1:25" ht="15" customHeight="1" x14ac:dyDescent="0.25">
      <c r="A52" s="451" t="s">
        <v>226</v>
      </c>
      <c r="B52" s="452"/>
      <c r="C52" s="188">
        <v>8183</v>
      </c>
    </row>
    <row r="53" spans="1:25" ht="15" customHeight="1" x14ac:dyDescent="0.2">
      <c r="A53" s="151"/>
      <c r="B53" s="161" t="s">
        <v>227</v>
      </c>
      <c r="C53" s="189">
        <v>1948</v>
      </c>
    </row>
    <row r="54" spans="1:25" ht="15" customHeight="1" x14ac:dyDescent="0.2">
      <c r="A54" s="152"/>
      <c r="B54" s="161" t="s">
        <v>228</v>
      </c>
      <c r="C54" s="189">
        <v>4677</v>
      </c>
    </row>
    <row r="55" spans="1:25" ht="15" customHeight="1" x14ac:dyDescent="0.2">
      <c r="A55" s="151" t="s">
        <v>229</v>
      </c>
      <c r="B55" s="162" t="s">
        <v>230</v>
      </c>
      <c r="C55" s="189">
        <v>1558</v>
      </c>
    </row>
    <row r="56" spans="1:25" ht="15" customHeight="1" x14ac:dyDescent="0.25">
      <c r="A56" s="451" t="s">
        <v>231</v>
      </c>
      <c r="B56" s="452"/>
      <c r="C56" s="188">
        <v>636</v>
      </c>
    </row>
    <row r="57" spans="1:25" ht="15" customHeight="1" x14ac:dyDescent="0.25">
      <c r="A57" s="451" t="s">
        <v>232</v>
      </c>
      <c r="B57" s="452"/>
      <c r="C57" s="188">
        <v>1607</v>
      </c>
    </row>
    <row r="58" spans="1:25" ht="15" customHeight="1" x14ac:dyDescent="0.2">
      <c r="A58" s="163"/>
      <c r="B58" s="171"/>
      <c r="C58" s="163"/>
    </row>
    <row r="59" spans="1:25" s="147" customFormat="1" ht="21" customHeight="1" x14ac:dyDescent="0.2">
      <c r="A59" s="136" t="s">
        <v>224</v>
      </c>
      <c r="B59" s="172" t="s">
        <v>461</v>
      </c>
      <c r="C59" s="138" t="s">
        <v>18</v>
      </c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</row>
    <row r="60" spans="1:25" ht="15" customHeight="1" x14ac:dyDescent="0.25">
      <c r="A60" s="451" t="s">
        <v>225</v>
      </c>
      <c r="B60" s="452"/>
      <c r="C60" s="188">
        <v>8825</v>
      </c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</row>
    <row r="61" spans="1:25" ht="15" customHeight="1" x14ac:dyDescent="0.25">
      <c r="A61" s="451" t="s">
        <v>226</v>
      </c>
      <c r="B61" s="452"/>
      <c r="C61" s="188">
        <v>8183</v>
      </c>
    </row>
    <row r="62" spans="1:25" ht="15" customHeight="1" x14ac:dyDescent="0.2">
      <c r="A62" s="151"/>
      <c r="B62" s="161" t="s">
        <v>227</v>
      </c>
      <c r="C62" s="189">
        <v>1948</v>
      </c>
    </row>
    <row r="63" spans="1:25" ht="15" customHeight="1" x14ac:dyDescent="0.2">
      <c r="A63" s="152"/>
      <c r="B63" s="161" t="s">
        <v>228</v>
      </c>
      <c r="C63" s="189">
        <v>4677</v>
      </c>
    </row>
    <row r="64" spans="1:25" ht="15" customHeight="1" x14ac:dyDescent="0.2">
      <c r="A64" s="151" t="s">
        <v>229</v>
      </c>
      <c r="B64" s="162" t="s">
        <v>230</v>
      </c>
      <c r="C64" s="189">
        <v>1558</v>
      </c>
    </row>
    <row r="65" spans="1:25" ht="15" customHeight="1" x14ac:dyDescent="0.25">
      <c r="A65" s="451" t="s">
        <v>231</v>
      </c>
      <c r="B65" s="452"/>
      <c r="C65" s="188">
        <v>616</v>
      </c>
    </row>
    <row r="66" spans="1:25" ht="15" customHeight="1" x14ac:dyDescent="0.25">
      <c r="A66" s="451" t="s">
        <v>232</v>
      </c>
      <c r="B66" s="452"/>
      <c r="C66" s="188">
        <v>1594</v>
      </c>
    </row>
    <row r="67" spans="1:25" ht="15" customHeight="1" x14ac:dyDescent="0.2">
      <c r="A67" s="163"/>
      <c r="B67" s="171"/>
      <c r="C67" s="163"/>
    </row>
    <row r="68" spans="1:25" s="147" customFormat="1" ht="21" customHeight="1" x14ac:dyDescent="0.2">
      <c r="A68" s="136" t="s">
        <v>224</v>
      </c>
      <c r="B68" s="172" t="s">
        <v>458</v>
      </c>
      <c r="C68" s="138" t="s">
        <v>18</v>
      </c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</row>
    <row r="69" spans="1:25" ht="15" customHeight="1" x14ac:dyDescent="0.25">
      <c r="A69" s="451" t="s">
        <v>225</v>
      </c>
      <c r="B69" s="452"/>
      <c r="C69" s="188">
        <v>8809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</row>
    <row r="70" spans="1:25" ht="15" customHeight="1" x14ac:dyDescent="0.25">
      <c r="A70" s="451" t="s">
        <v>226</v>
      </c>
      <c r="B70" s="452"/>
      <c r="C70" s="188">
        <v>8084</v>
      </c>
    </row>
    <row r="71" spans="1:25" ht="15" customHeight="1" x14ac:dyDescent="0.2">
      <c r="A71" s="151"/>
      <c r="B71" s="161" t="s">
        <v>227</v>
      </c>
      <c r="C71" s="189">
        <v>1939</v>
      </c>
    </row>
    <row r="72" spans="1:25" ht="15" customHeight="1" x14ac:dyDescent="0.2">
      <c r="A72" s="152"/>
      <c r="B72" s="161" t="s">
        <v>228</v>
      </c>
      <c r="C72" s="189">
        <v>4622</v>
      </c>
    </row>
    <row r="73" spans="1:25" ht="15" customHeight="1" x14ac:dyDescent="0.2">
      <c r="A73" s="151" t="s">
        <v>229</v>
      </c>
      <c r="B73" s="162" t="s">
        <v>230</v>
      </c>
      <c r="C73" s="189">
        <v>1523</v>
      </c>
    </row>
    <row r="74" spans="1:25" ht="15" customHeight="1" x14ac:dyDescent="0.25">
      <c r="A74" s="451" t="s">
        <v>231</v>
      </c>
      <c r="B74" s="452"/>
      <c r="C74" s="188">
        <v>608</v>
      </c>
    </row>
    <row r="75" spans="1:25" ht="15" customHeight="1" x14ac:dyDescent="0.25">
      <c r="A75" s="451" t="s">
        <v>232</v>
      </c>
      <c r="B75" s="452"/>
      <c r="C75" s="188">
        <v>1573</v>
      </c>
    </row>
    <row r="76" spans="1:25" ht="15" customHeight="1" x14ac:dyDescent="0.2">
      <c r="A76" s="163"/>
      <c r="B76" s="171"/>
      <c r="C76" s="163"/>
    </row>
    <row r="77" spans="1:25" s="147" customFormat="1" ht="21" customHeight="1" x14ac:dyDescent="0.2">
      <c r="A77" s="136" t="s">
        <v>224</v>
      </c>
      <c r="B77" s="172" t="s">
        <v>449</v>
      </c>
      <c r="C77" s="138" t="s">
        <v>18</v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</row>
    <row r="78" spans="1:25" ht="15" customHeight="1" x14ac:dyDescent="0.25">
      <c r="A78" s="451" t="s">
        <v>225</v>
      </c>
      <c r="B78" s="452"/>
      <c r="C78" s="188">
        <v>8797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</row>
    <row r="79" spans="1:25" ht="15" customHeight="1" x14ac:dyDescent="0.25">
      <c r="A79" s="451" t="s">
        <v>226</v>
      </c>
      <c r="B79" s="452"/>
      <c r="C79" s="188">
        <v>8084</v>
      </c>
    </row>
    <row r="80" spans="1:25" ht="15" customHeight="1" x14ac:dyDescent="0.2">
      <c r="A80" s="151"/>
      <c r="B80" s="161" t="s">
        <v>227</v>
      </c>
      <c r="C80" s="189">
        <v>2007</v>
      </c>
    </row>
    <row r="81" spans="1:25" ht="15" customHeight="1" x14ac:dyDescent="0.2">
      <c r="A81" s="152"/>
      <c r="B81" s="161" t="s">
        <v>228</v>
      </c>
      <c r="C81" s="189">
        <v>4589</v>
      </c>
    </row>
    <row r="82" spans="1:25" ht="15" customHeight="1" x14ac:dyDescent="0.2">
      <c r="A82" s="151" t="s">
        <v>229</v>
      </c>
      <c r="B82" s="162" t="s">
        <v>230</v>
      </c>
      <c r="C82" s="189">
        <v>1488</v>
      </c>
    </row>
    <row r="83" spans="1:25" ht="15" customHeight="1" x14ac:dyDescent="0.25">
      <c r="A83" s="451" t="s">
        <v>231</v>
      </c>
      <c r="B83" s="452"/>
      <c r="C83" s="188">
        <v>590</v>
      </c>
    </row>
    <row r="84" spans="1:25" ht="15" customHeight="1" x14ac:dyDescent="0.25">
      <c r="A84" s="451" t="s">
        <v>232</v>
      </c>
      <c r="B84" s="452"/>
      <c r="C84" s="188">
        <v>1522</v>
      </c>
    </row>
    <row r="85" spans="1:25" ht="15" customHeight="1" x14ac:dyDescent="0.2">
      <c r="A85" s="163"/>
      <c r="B85" s="171"/>
      <c r="C85" s="163"/>
    </row>
    <row r="86" spans="1:25" s="147" customFormat="1" ht="21" customHeight="1" x14ac:dyDescent="0.2">
      <c r="A86" s="136" t="s">
        <v>224</v>
      </c>
      <c r="B86" s="172" t="s">
        <v>442</v>
      </c>
      <c r="C86" s="138" t="s">
        <v>18</v>
      </c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</row>
    <row r="87" spans="1:25" ht="15" customHeight="1" x14ac:dyDescent="0.25">
      <c r="A87" s="451" t="s">
        <v>225</v>
      </c>
      <c r="B87" s="452"/>
      <c r="C87" s="188">
        <v>8781</v>
      </c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</row>
    <row r="88" spans="1:25" ht="15" customHeight="1" x14ac:dyDescent="0.25">
      <c r="A88" s="451" t="s">
        <v>226</v>
      </c>
      <c r="B88" s="452"/>
      <c r="C88" s="188">
        <v>8015</v>
      </c>
    </row>
    <row r="89" spans="1:25" ht="15" customHeight="1" x14ac:dyDescent="0.2">
      <c r="A89" s="151"/>
      <c r="B89" s="161" t="s">
        <v>227</v>
      </c>
      <c r="C89" s="189">
        <v>1975</v>
      </c>
    </row>
    <row r="90" spans="1:25" ht="15" customHeight="1" x14ac:dyDescent="0.2">
      <c r="A90" s="152"/>
      <c r="B90" s="161" t="s">
        <v>228</v>
      </c>
      <c r="C90" s="189">
        <v>4560</v>
      </c>
    </row>
    <row r="91" spans="1:25" ht="15" customHeight="1" x14ac:dyDescent="0.2">
      <c r="A91" s="151" t="s">
        <v>229</v>
      </c>
      <c r="B91" s="162" t="s">
        <v>230</v>
      </c>
      <c r="C91" s="189">
        <v>1480</v>
      </c>
    </row>
    <row r="92" spans="1:25" ht="15" customHeight="1" x14ac:dyDescent="0.25">
      <c r="A92" s="451" t="s">
        <v>231</v>
      </c>
      <c r="B92" s="452"/>
      <c r="C92" s="188">
        <v>578</v>
      </c>
    </row>
    <row r="93" spans="1:25" ht="15" customHeight="1" x14ac:dyDescent="0.25">
      <c r="A93" s="451" t="s">
        <v>232</v>
      </c>
      <c r="B93" s="452"/>
      <c r="C93" s="188">
        <v>1521</v>
      </c>
    </row>
    <row r="94" spans="1:25" ht="15" customHeight="1" x14ac:dyDescent="0.2">
      <c r="A94" s="163"/>
      <c r="B94" s="171"/>
      <c r="C94" s="163"/>
    </row>
    <row r="95" spans="1:25" s="147" customFormat="1" ht="21" customHeight="1" x14ac:dyDescent="0.2">
      <c r="A95" s="136" t="s">
        <v>224</v>
      </c>
      <c r="B95" s="172" t="s">
        <v>435</v>
      </c>
      <c r="C95" s="138" t="s">
        <v>18</v>
      </c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</row>
    <row r="96" spans="1:25" ht="15" customHeight="1" x14ac:dyDescent="0.25">
      <c r="A96" s="451" t="s">
        <v>225</v>
      </c>
      <c r="B96" s="452"/>
      <c r="C96" s="188">
        <v>8046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</row>
    <row r="97" spans="1:25" ht="15" customHeight="1" x14ac:dyDescent="0.25">
      <c r="A97" s="451" t="s">
        <v>226</v>
      </c>
      <c r="B97" s="452"/>
      <c r="C97" s="188">
        <v>7443</v>
      </c>
    </row>
    <row r="98" spans="1:25" ht="15" customHeight="1" x14ac:dyDescent="0.2">
      <c r="A98" s="151"/>
      <c r="B98" s="161" t="s">
        <v>227</v>
      </c>
      <c r="C98" s="189">
        <v>2178</v>
      </c>
    </row>
    <row r="99" spans="1:25" ht="15" customHeight="1" x14ac:dyDescent="0.2">
      <c r="A99" s="152"/>
      <c r="B99" s="161" t="s">
        <v>228</v>
      </c>
      <c r="C99" s="189">
        <v>4042</v>
      </c>
    </row>
    <row r="100" spans="1:25" ht="15" customHeight="1" x14ac:dyDescent="0.2">
      <c r="A100" s="151" t="s">
        <v>229</v>
      </c>
      <c r="B100" s="162" t="s">
        <v>230</v>
      </c>
      <c r="C100" s="189">
        <v>1223</v>
      </c>
    </row>
    <row r="101" spans="1:25" ht="15" customHeight="1" x14ac:dyDescent="0.25">
      <c r="A101" s="451" t="s">
        <v>231</v>
      </c>
      <c r="B101" s="452"/>
      <c r="C101" s="188">
        <v>612</v>
      </c>
    </row>
    <row r="102" spans="1:25" ht="15" customHeight="1" x14ac:dyDescent="0.25">
      <c r="A102" s="451" t="s">
        <v>232</v>
      </c>
      <c r="B102" s="452"/>
      <c r="C102" s="188">
        <v>1457</v>
      </c>
    </row>
    <row r="103" spans="1:25" ht="15" customHeight="1" x14ac:dyDescent="0.2">
      <c r="A103" s="163"/>
      <c r="B103" s="171"/>
      <c r="C103" s="163"/>
    </row>
    <row r="104" spans="1:25" s="147" customFormat="1" ht="21" customHeight="1" x14ac:dyDescent="0.2">
      <c r="A104" s="136" t="s">
        <v>224</v>
      </c>
      <c r="B104" s="172" t="s">
        <v>432</v>
      </c>
      <c r="C104" s="138" t="s">
        <v>18</v>
      </c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</row>
    <row r="105" spans="1:25" ht="15" customHeight="1" x14ac:dyDescent="0.25">
      <c r="A105" s="451" t="s">
        <v>225</v>
      </c>
      <c r="B105" s="452"/>
      <c r="C105" s="188">
        <v>8023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</row>
    <row r="106" spans="1:25" ht="15" customHeight="1" x14ac:dyDescent="0.25">
      <c r="A106" s="451" t="s">
        <v>226</v>
      </c>
      <c r="B106" s="452"/>
      <c r="C106" s="188">
        <v>7443</v>
      </c>
    </row>
    <row r="107" spans="1:25" ht="15" customHeight="1" x14ac:dyDescent="0.2">
      <c r="A107" s="151"/>
      <c r="B107" s="161" t="s">
        <v>227</v>
      </c>
      <c r="C107" s="189">
        <v>2178</v>
      </c>
    </row>
    <row r="108" spans="1:25" ht="15" customHeight="1" x14ac:dyDescent="0.2">
      <c r="A108" s="152"/>
      <c r="B108" s="161" t="s">
        <v>228</v>
      </c>
      <c r="C108" s="189">
        <v>4042</v>
      </c>
    </row>
    <row r="109" spans="1:25" ht="15" customHeight="1" x14ac:dyDescent="0.2">
      <c r="A109" s="151" t="s">
        <v>229</v>
      </c>
      <c r="B109" s="162" t="s">
        <v>230</v>
      </c>
      <c r="C109" s="189">
        <v>1223</v>
      </c>
    </row>
    <row r="110" spans="1:25" ht="15" customHeight="1" x14ac:dyDescent="0.25">
      <c r="A110" s="451" t="s">
        <v>231</v>
      </c>
      <c r="B110" s="452"/>
      <c r="C110" s="188">
        <v>598</v>
      </c>
    </row>
    <row r="111" spans="1:25" ht="15" customHeight="1" x14ac:dyDescent="0.25">
      <c r="A111" s="451" t="s">
        <v>232</v>
      </c>
      <c r="B111" s="452"/>
      <c r="C111" s="188">
        <v>1405</v>
      </c>
    </row>
    <row r="112" spans="1:25" ht="15" customHeight="1" x14ac:dyDescent="0.2">
      <c r="A112" s="163"/>
      <c r="B112" s="171"/>
      <c r="C112" s="163"/>
    </row>
    <row r="113" spans="1:25" s="147" customFormat="1" ht="21" customHeight="1" x14ac:dyDescent="0.2">
      <c r="A113" s="136" t="s">
        <v>224</v>
      </c>
      <c r="B113" s="172" t="s">
        <v>431</v>
      </c>
      <c r="C113" s="138" t="s">
        <v>18</v>
      </c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</row>
    <row r="114" spans="1:25" ht="15" customHeight="1" x14ac:dyDescent="0.25">
      <c r="A114" s="451" t="s">
        <v>225</v>
      </c>
      <c r="B114" s="452"/>
      <c r="C114" s="188">
        <v>8015</v>
      </c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</row>
    <row r="115" spans="1:25" ht="15" customHeight="1" x14ac:dyDescent="0.25">
      <c r="A115" s="451" t="s">
        <v>226</v>
      </c>
      <c r="B115" s="452"/>
      <c r="C115" s="188">
        <v>7443</v>
      </c>
    </row>
    <row r="116" spans="1:25" ht="15" customHeight="1" x14ac:dyDescent="0.2">
      <c r="A116" s="151"/>
      <c r="B116" s="161" t="s">
        <v>227</v>
      </c>
      <c r="C116" s="189">
        <v>2255</v>
      </c>
    </row>
    <row r="117" spans="1:25" ht="15" customHeight="1" x14ac:dyDescent="0.2">
      <c r="A117" s="152"/>
      <c r="B117" s="161" t="s">
        <v>228</v>
      </c>
      <c r="C117" s="189">
        <v>3965</v>
      </c>
    </row>
    <row r="118" spans="1:25" ht="15" customHeight="1" x14ac:dyDescent="0.2">
      <c r="A118" s="151" t="s">
        <v>229</v>
      </c>
      <c r="B118" s="162" t="s">
        <v>230</v>
      </c>
      <c r="C118" s="189">
        <v>1223</v>
      </c>
    </row>
    <row r="119" spans="1:25" ht="15" customHeight="1" x14ac:dyDescent="0.25">
      <c r="A119" s="451" t="s">
        <v>231</v>
      </c>
      <c r="B119" s="452"/>
      <c r="C119" s="188">
        <v>584</v>
      </c>
    </row>
    <row r="120" spans="1:25" ht="15" customHeight="1" x14ac:dyDescent="0.25">
      <c r="A120" s="451" t="s">
        <v>232</v>
      </c>
      <c r="B120" s="452"/>
      <c r="C120" s="188">
        <v>1385</v>
      </c>
    </row>
    <row r="121" spans="1:25" ht="15" customHeight="1" x14ac:dyDescent="0.2">
      <c r="A121" s="163"/>
      <c r="B121" s="171"/>
      <c r="C121" s="163"/>
    </row>
    <row r="122" spans="1:25" s="147" customFormat="1" ht="21" customHeight="1" x14ac:dyDescent="0.2">
      <c r="A122" s="136" t="s">
        <v>224</v>
      </c>
      <c r="B122" s="172" t="s">
        <v>430</v>
      </c>
      <c r="C122" s="138" t="s">
        <v>18</v>
      </c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</row>
    <row r="123" spans="1:25" ht="15" customHeight="1" x14ac:dyDescent="0.25">
      <c r="A123" s="451" t="s">
        <v>225</v>
      </c>
      <c r="B123" s="452"/>
      <c r="C123" s="188">
        <v>7991</v>
      </c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</row>
    <row r="124" spans="1:25" ht="15" customHeight="1" x14ac:dyDescent="0.25">
      <c r="A124" s="451" t="s">
        <v>226</v>
      </c>
      <c r="B124" s="452"/>
      <c r="C124" s="188">
        <v>7376</v>
      </c>
    </row>
    <row r="125" spans="1:25" ht="15" customHeight="1" x14ac:dyDescent="0.2">
      <c r="A125" s="151"/>
      <c r="B125" s="161" t="s">
        <v>227</v>
      </c>
      <c r="C125" s="189">
        <v>2212</v>
      </c>
    </row>
    <row r="126" spans="1:25" ht="15" customHeight="1" x14ac:dyDescent="0.2">
      <c r="A126" s="152"/>
      <c r="B126" s="161" t="s">
        <v>228</v>
      </c>
      <c r="C126" s="189">
        <v>3941</v>
      </c>
    </row>
    <row r="127" spans="1:25" ht="15" customHeight="1" x14ac:dyDescent="0.2">
      <c r="A127" s="151" t="s">
        <v>229</v>
      </c>
      <c r="B127" s="162" t="s">
        <v>230</v>
      </c>
      <c r="C127" s="189">
        <v>1223</v>
      </c>
    </row>
    <row r="128" spans="1:25" ht="15" customHeight="1" x14ac:dyDescent="0.25">
      <c r="A128" s="451" t="s">
        <v>231</v>
      </c>
      <c r="B128" s="452"/>
      <c r="C128" s="188">
        <v>568</v>
      </c>
    </row>
    <row r="129" spans="1:25" ht="15" customHeight="1" x14ac:dyDescent="0.25">
      <c r="A129" s="451" t="s">
        <v>232</v>
      </c>
      <c r="B129" s="452"/>
      <c r="C129" s="188">
        <v>1376</v>
      </c>
    </row>
    <row r="130" spans="1:25" ht="15" customHeight="1" x14ac:dyDescent="0.2">
      <c r="A130" s="163"/>
      <c r="B130" s="171"/>
      <c r="C130" s="163"/>
    </row>
    <row r="131" spans="1:25" s="147" customFormat="1" ht="21" customHeight="1" x14ac:dyDescent="0.2">
      <c r="A131" s="136" t="s">
        <v>224</v>
      </c>
      <c r="B131" s="172" t="s">
        <v>401</v>
      </c>
      <c r="C131" s="138" t="s">
        <v>18</v>
      </c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</row>
    <row r="132" spans="1:25" ht="15" customHeight="1" x14ac:dyDescent="0.25">
      <c r="A132" s="451" t="s">
        <v>225</v>
      </c>
      <c r="B132" s="452"/>
      <c r="C132" s="188">
        <v>7938</v>
      </c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</row>
    <row r="133" spans="1:25" ht="15" customHeight="1" x14ac:dyDescent="0.25">
      <c r="A133" s="451" t="s">
        <v>226</v>
      </c>
      <c r="B133" s="452"/>
      <c r="C133" s="188">
        <v>7376</v>
      </c>
    </row>
    <row r="134" spans="1:25" ht="15" customHeight="1" x14ac:dyDescent="0.2">
      <c r="A134" s="151"/>
      <c r="B134" s="161" t="s">
        <v>227</v>
      </c>
      <c r="C134" s="189">
        <v>2283</v>
      </c>
    </row>
    <row r="135" spans="1:25" ht="15" customHeight="1" x14ac:dyDescent="0.2">
      <c r="A135" s="152"/>
      <c r="B135" s="161" t="s">
        <v>228</v>
      </c>
      <c r="C135" s="189">
        <v>3917</v>
      </c>
    </row>
    <row r="136" spans="1:25" ht="15" customHeight="1" x14ac:dyDescent="0.2">
      <c r="A136" s="151" t="s">
        <v>229</v>
      </c>
      <c r="B136" s="162" t="s">
        <v>230</v>
      </c>
      <c r="C136" s="189">
        <v>1176</v>
      </c>
    </row>
    <row r="137" spans="1:25" ht="15" customHeight="1" x14ac:dyDescent="0.25">
      <c r="A137" s="451" t="s">
        <v>231</v>
      </c>
      <c r="B137" s="452"/>
      <c r="C137" s="188">
        <v>555</v>
      </c>
    </row>
    <row r="138" spans="1:25" ht="15" customHeight="1" x14ac:dyDescent="0.25">
      <c r="A138" s="451" t="s">
        <v>232</v>
      </c>
      <c r="B138" s="452"/>
      <c r="C138" s="188">
        <v>1262</v>
      </c>
    </row>
    <row r="139" spans="1:25" ht="15" customHeight="1" x14ac:dyDescent="0.2">
      <c r="A139" s="163"/>
      <c r="B139" s="171"/>
      <c r="C139" s="163"/>
    </row>
    <row r="140" spans="1:25" s="147" customFormat="1" ht="21" customHeight="1" x14ac:dyDescent="0.2">
      <c r="A140" s="136" t="s">
        <v>224</v>
      </c>
      <c r="B140" s="172" t="s">
        <v>398</v>
      </c>
      <c r="C140" s="138" t="s">
        <v>18</v>
      </c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</row>
    <row r="141" spans="1:25" ht="15" customHeight="1" x14ac:dyDescent="0.25">
      <c r="A141" s="451" t="s">
        <v>225</v>
      </c>
      <c r="B141" s="452"/>
      <c r="C141" s="143">
        <v>7284</v>
      </c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</row>
    <row r="142" spans="1:25" ht="15" customHeight="1" x14ac:dyDescent="0.25">
      <c r="A142" s="451" t="s">
        <v>226</v>
      </c>
      <c r="B142" s="452"/>
      <c r="C142" s="143">
        <v>6481</v>
      </c>
    </row>
    <row r="143" spans="1:25" ht="15" customHeight="1" x14ac:dyDescent="0.2">
      <c r="A143" s="151"/>
      <c r="B143" s="161" t="s">
        <v>227</v>
      </c>
      <c r="C143" s="140">
        <v>2054</v>
      </c>
    </row>
    <row r="144" spans="1:25" ht="15" customHeight="1" x14ac:dyDescent="0.2">
      <c r="A144" s="152"/>
      <c r="B144" s="161" t="s">
        <v>228</v>
      </c>
      <c r="C144" s="140">
        <v>3630</v>
      </c>
    </row>
    <row r="145" spans="1:25" ht="15" customHeight="1" x14ac:dyDescent="0.2">
      <c r="A145" s="151" t="s">
        <v>229</v>
      </c>
      <c r="B145" s="162" t="s">
        <v>230</v>
      </c>
      <c r="C145" s="140">
        <v>797</v>
      </c>
    </row>
    <row r="146" spans="1:25" ht="15" customHeight="1" x14ac:dyDescent="0.25">
      <c r="A146" s="451" t="s">
        <v>231</v>
      </c>
      <c r="B146" s="452"/>
      <c r="C146" s="143">
        <v>448</v>
      </c>
    </row>
    <row r="147" spans="1:25" ht="15" customHeight="1" x14ac:dyDescent="0.25">
      <c r="A147" s="451" t="s">
        <v>232</v>
      </c>
      <c r="B147" s="452"/>
      <c r="C147" s="143">
        <v>1178</v>
      </c>
    </row>
    <row r="148" spans="1:25" ht="15" customHeight="1" x14ac:dyDescent="0.2">
      <c r="A148" s="163"/>
      <c r="B148" s="171"/>
      <c r="C148" s="163"/>
    </row>
    <row r="149" spans="1:25" s="147" customFormat="1" ht="21" customHeight="1" x14ac:dyDescent="0.2">
      <c r="A149" s="136" t="s">
        <v>224</v>
      </c>
      <c r="B149" s="172" t="s">
        <v>397</v>
      </c>
      <c r="C149" s="138" t="s">
        <v>18</v>
      </c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</row>
    <row r="150" spans="1:25" ht="15" customHeight="1" x14ac:dyDescent="0.25">
      <c r="A150" s="451" t="s">
        <v>225</v>
      </c>
      <c r="B150" s="452"/>
      <c r="C150" s="143">
        <v>7262</v>
      </c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</row>
    <row r="151" spans="1:25" ht="15" customHeight="1" x14ac:dyDescent="0.25">
      <c r="A151" s="451" t="s">
        <v>226</v>
      </c>
      <c r="B151" s="452"/>
      <c r="C151" s="143">
        <v>6481</v>
      </c>
    </row>
    <row r="152" spans="1:25" ht="15" customHeight="1" x14ac:dyDescent="0.2">
      <c r="A152" s="151"/>
      <c r="B152" s="161" t="s">
        <v>227</v>
      </c>
      <c r="C152" s="140">
        <v>2054</v>
      </c>
    </row>
    <row r="153" spans="1:25" ht="15" customHeight="1" x14ac:dyDescent="0.2">
      <c r="A153" s="152"/>
      <c r="B153" s="161" t="s">
        <v>228</v>
      </c>
      <c r="C153" s="140">
        <v>3630</v>
      </c>
    </row>
    <row r="154" spans="1:25" ht="15" customHeight="1" x14ac:dyDescent="0.2">
      <c r="A154" s="151" t="s">
        <v>229</v>
      </c>
      <c r="B154" s="162" t="s">
        <v>230</v>
      </c>
      <c r="C154" s="140">
        <v>797</v>
      </c>
    </row>
    <row r="155" spans="1:25" ht="15" customHeight="1" x14ac:dyDescent="0.25">
      <c r="A155" s="451" t="s">
        <v>231</v>
      </c>
      <c r="B155" s="452"/>
      <c r="C155" s="143">
        <v>432</v>
      </c>
    </row>
    <row r="156" spans="1:25" ht="15" customHeight="1" x14ac:dyDescent="0.25">
      <c r="A156" s="451" t="s">
        <v>232</v>
      </c>
      <c r="B156" s="452"/>
      <c r="C156" s="143">
        <v>1178</v>
      </c>
    </row>
    <row r="157" spans="1:25" ht="15" customHeight="1" x14ac:dyDescent="0.2">
      <c r="A157" s="163"/>
      <c r="B157" s="171"/>
      <c r="C157" s="163"/>
    </row>
    <row r="158" spans="1:25" s="147" customFormat="1" ht="21" customHeight="1" x14ac:dyDescent="0.2">
      <c r="A158" s="136" t="s">
        <v>224</v>
      </c>
      <c r="B158" s="172" t="s">
        <v>394</v>
      </c>
      <c r="C158" s="138" t="s">
        <v>18</v>
      </c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</row>
    <row r="159" spans="1:25" ht="15" customHeight="1" x14ac:dyDescent="0.25">
      <c r="A159" s="451" t="s">
        <v>225</v>
      </c>
      <c r="B159" s="452"/>
      <c r="C159" s="143">
        <v>7237</v>
      </c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</row>
    <row r="160" spans="1:25" ht="15" customHeight="1" x14ac:dyDescent="0.25">
      <c r="A160" s="451" t="s">
        <v>226</v>
      </c>
      <c r="B160" s="452"/>
      <c r="C160" s="143">
        <v>6466</v>
      </c>
    </row>
    <row r="161" spans="1:25" ht="15" customHeight="1" x14ac:dyDescent="0.2">
      <c r="A161" s="151"/>
      <c r="B161" s="161" t="s">
        <v>227</v>
      </c>
      <c r="C161" s="140">
        <v>2141</v>
      </c>
    </row>
    <row r="162" spans="1:25" ht="15" customHeight="1" x14ac:dyDescent="0.2">
      <c r="A162" s="152"/>
      <c r="B162" s="161" t="s">
        <v>228</v>
      </c>
      <c r="C162" s="140">
        <v>3563</v>
      </c>
    </row>
    <row r="163" spans="1:25" ht="15" customHeight="1" x14ac:dyDescent="0.2">
      <c r="A163" s="151" t="s">
        <v>229</v>
      </c>
      <c r="B163" s="162" t="s">
        <v>230</v>
      </c>
      <c r="C163" s="140">
        <v>762</v>
      </c>
    </row>
    <row r="164" spans="1:25" ht="15" customHeight="1" x14ac:dyDescent="0.25">
      <c r="A164" s="451" t="s">
        <v>231</v>
      </c>
      <c r="B164" s="452"/>
      <c r="C164" s="143">
        <v>424</v>
      </c>
    </row>
    <row r="165" spans="1:25" ht="15" customHeight="1" x14ac:dyDescent="0.25">
      <c r="A165" s="451" t="s">
        <v>232</v>
      </c>
      <c r="B165" s="452"/>
      <c r="C165" s="143">
        <v>1149</v>
      </c>
    </row>
    <row r="166" spans="1:25" ht="15" customHeight="1" x14ac:dyDescent="0.2">
      <c r="A166" s="163"/>
      <c r="B166" s="171"/>
      <c r="C166" s="163"/>
    </row>
    <row r="167" spans="1:25" s="147" customFormat="1" ht="21" customHeight="1" x14ac:dyDescent="0.2">
      <c r="A167" s="136" t="s">
        <v>224</v>
      </c>
      <c r="B167" s="172" t="s">
        <v>383</v>
      </c>
      <c r="C167" s="138" t="s">
        <v>18</v>
      </c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</row>
    <row r="168" spans="1:25" ht="15" customHeight="1" x14ac:dyDescent="0.25">
      <c r="A168" s="451" t="s">
        <v>225</v>
      </c>
      <c r="B168" s="452"/>
      <c r="C168" s="143">
        <v>7211</v>
      </c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</row>
    <row r="169" spans="1:25" ht="15" customHeight="1" x14ac:dyDescent="0.25">
      <c r="A169" s="451" t="s">
        <v>226</v>
      </c>
      <c r="B169" s="452"/>
      <c r="C169" s="143">
        <v>6429</v>
      </c>
    </row>
    <row r="170" spans="1:25" ht="15" customHeight="1" x14ac:dyDescent="0.2">
      <c r="A170" s="151"/>
      <c r="B170" s="161" t="s">
        <v>227</v>
      </c>
      <c r="C170" s="140">
        <v>2216</v>
      </c>
    </row>
    <row r="171" spans="1:25" ht="15" customHeight="1" x14ac:dyDescent="0.2">
      <c r="A171" s="152"/>
      <c r="B171" s="161" t="s">
        <v>228</v>
      </c>
      <c r="C171" s="140">
        <v>3451</v>
      </c>
    </row>
    <row r="172" spans="1:25" ht="15" customHeight="1" x14ac:dyDescent="0.2">
      <c r="A172" s="151" t="s">
        <v>229</v>
      </c>
      <c r="B172" s="162" t="s">
        <v>230</v>
      </c>
      <c r="C172" s="140">
        <v>762</v>
      </c>
    </row>
    <row r="173" spans="1:25" ht="15" customHeight="1" x14ac:dyDescent="0.25">
      <c r="A173" s="451" t="s">
        <v>231</v>
      </c>
      <c r="B173" s="452"/>
      <c r="C173" s="143">
        <v>418</v>
      </c>
    </row>
    <row r="174" spans="1:25" ht="15" customHeight="1" x14ac:dyDescent="0.25">
      <c r="A174" s="451" t="s">
        <v>232</v>
      </c>
      <c r="B174" s="452"/>
      <c r="C174" s="143">
        <v>1123</v>
      </c>
    </row>
    <row r="175" spans="1:25" ht="15" customHeight="1" x14ac:dyDescent="0.2">
      <c r="A175" s="163"/>
      <c r="B175" s="171"/>
      <c r="C175" s="163"/>
    </row>
    <row r="176" spans="1:25" s="147" customFormat="1" ht="21" customHeight="1" x14ac:dyDescent="0.2">
      <c r="A176" s="136" t="s">
        <v>224</v>
      </c>
      <c r="B176" s="172" t="s">
        <v>380</v>
      </c>
      <c r="C176" s="138" t="s">
        <v>18</v>
      </c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</row>
    <row r="177" spans="1:25" ht="15" customHeight="1" x14ac:dyDescent="0.25">
      <c r="A177" s="451" t="s">
        <v>225</v>
      </c>
      <c r="B177" s="452"/>
      <c r="C177" s="143">
        <v>7175</v>
      </c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</row>
    <row r="178" spans="1:25" ht="15" customHeight="1" x14ac:dyDescent="0.25">
      <c r="A178" s="451" t="s">
        <v>226</v>
      </c>
      <c r="B178" s="452"/>
      <c r="C178" s="143">
        <v>6411</v>
      </c>
    </row>
    <row r="179" spans="1:25" ht="15" customHeight="1" x14ac:dyDescent="0.2">
      <c r="A179" s="151"/>
      <c r="B179" s="161" t="s">
        <v>227</v>
      </c>
      <c r="C179" s="140">
        <v>2198</v>
      </c>
    </row>
    <row r="180" spans="1:25" ht="15" customHeight="1" x14ac:dyDescent="0.2">
      <c r="A180" s="152"/>
      <c r="B180" s="161" t="s">
        <v>228</v>
      </c>
      <c r="C180" s="140">
        <v>3451</v>
      </c>
    </row>
    <row r="181" spans="1:25" ht="15" customHeight="1" x14ac:dyDescent="0.2">
      <c r="A181" s="151" t="s">
        <v>229</v>
      </c>
      <c r="B181" s="162" t="s">
        <v>230</v>
      </c>
      <c r="C181" s="140">
        <v>762</v>
      </c>
    </row>
    <row r="182" spans="1:25" ht="15" customHeight="1" x14ac:dyDescent="0.25">
      <c r="A182" s="451" t="s">
        <v>231</v>
      </c>
      <c r="B182" s="452"/>
      <c r="C182" s="143">
        <v>401</v>
      </c>
    </row>
    <row r="183" spans="1:25" ht="15" customHeight="1" x14ac:dyDescent="0.25">
      <c r="A183" s="451" t="s">
        <v>232</v>
      </c>
      <c r="B183" s="452"/>
      <c r="C183" s="143">
        <v>1100</v>
      </c>
    </row>
    <row r="184" spans="1:25" ht="15" customHeight="1" x14ac:dyDescent="0.2">
      <c r="A184" s="163"/>
      <c r="B184" s="171"/>
      <c r="C184" s="163"/>
    </row>
    <row r="185" spans="1:25" s="147" customFormat="1" ht="21" customHeight="1" x14ac:dyDescent="0.2">
      <c r="A185" s="136" t="s">
        <v>224</v>
      </c>
      <c r="B185" s="172" t="s">
        <v>369</v>
      </c>
      <c r="C185" s="138" t="s">
        <v>18</v>
      </c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</row>
    <row r="186" spans="1:25" ht="15" customHeight="1" x14ac:dyDescent="0.25">
      <c r="A186" s="451" t="s">
        <v>225</v>
      </c>
      <c r="B186" s="452"/>
      <c r="C186" s="143">
        <v>6552</v>
      </c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</row>
    <row r="187" spans="1:25" ht="15" customHeight="1" x14ac:dyDescent="0.25">
      <c r="A187" s="451" t="s">
        <v>226</v>
      </c>
      <c r="B187" s="452"/>
      <c r="C187" s="143">
        <v>6066</v>
      </c>
    </row>
    <row r="188" spans="1:25" ht="15" customHeight="1" x14ac:dyDescent="0.2">
      <c r="A188" s="151"/>
      <c r="B188" s="161" t="s">
        <v>227</v>
      </c>
      <c r="C188" s="140">
        <v>2137</v>
      </c>
    </row>
    <row r="189" spans="1:25" ht="15" customHeight="1" x14ac:dyDescent="0.2">
      <c r="A189" s="152"/>
      <c r="B189" s="161" t="s">
        <v>228</v>
      </c>
      <c r="C189" s="140">
        <v>3123</v>
      </c>
    </row>
    <row r="190" spans="1:25" ht="15" customHeight="1" x14ac:dyDescent="0.2">
      <c r="A190" s="151" t="s">
        <v>229</v>
      </c>
      <c r="B190" s="162" t="s">
        <v>230</v>
      </c>
      <c r="C190" s="140">
        <v>806</v>
      </c>
    </row>
    <row r="191" spans="1:25" ht="15" customHeight="1" x14ac:dyDescent="0.25">
      <c r="A191" s="451" t="s">
        <v>231</v>
      </c>
      <c r="B191" s="452"/>
      <c r="C191" s="143">
        <v>377</v>
      </c>
    </row>
    <row r="192" spans="1:25" ht="15" customHeight="1" x14ac:dyDescent="0.25">
      <c r="A192" s="451" t="s">
        <v>232</v>
      </c>
      <c r="B192" s="452"/>
      <c r="C192" s="143">
        <v>1066</v>
      </c>
    </row>
    <row r="193" spans="1:25" ht="15" customHeight="1" x14ac:dyDescent="0.2">
      <c r="A193" s="163"/>
      <c r="B193" s="171"/>
      <c r="C193" s="163"/>
    </row>
    <row r="194" spans="1:25" s="147" customFormat="1" ht="21" customHeight="1" x14ac:dyDescent="0.2">
      <c r="A194" s="136" t="s">
        <v>224</v>
      </c>
      <c r="B194" s="172" t="s">
        <v>366</v>
      </c>
      <c r="C194" s="138" t="s">
        <v>18</v>
      </c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</row>
    <row r="195" spans="1:25" ht="15" customHeight="1" x14ac:dyDescent="0.25">
      <c r="A195" s="453" t="s">
        <v>225</v>
      </c>
      <c r="B195" s="453"/>
      <c r="C195" s="143">
        <v>6523</v>
      </c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</row>
    <row r="196" spans="1:25" ht="15" customHeight="1" x14ac:dyDescent="0.25">
      <c r="A196" s="453" t="s">
        <v>226</v>
      </c>
      <c r="B196" s="453"/>
      <c r="C196" s="143">
        <v>6028</v>
      </c>
    </row>
    <row r="197" spans="1:25" ht="15" customHeight="1" x14ac:dyDescent="0.2">
      <c r="A197" s="151"/>
      <c r="B197" s="161" t="s">
        <v>227</v>
      </c>
      <c r="C197" s="140">
        <v>2137</v>
      </c>
    </row>
    <row r="198" spans="1:25" ht="15" customHeight="1" x14ac:dyDescent="0.2">
      <c r="A198" s="152"/>
      <c r="B198" s="161" t="s">
        <v>228</v>
      </c>
      <c r="C198" s="140">
        <v>3085</v>
      </c>
    </row>
    <row r="199" spans="1:25" ht="15" customHeight="1" x14ac:dyDescent="0.2">
      <c r="A199" s="151" t="s">
        <v>229</v>
      </c>
      <c r="B199" s="162" t="s">
        <v>230</v>
      </c>
      <c r="C199" s="140">
        <v>806</v>
      </c>
    </row>
    <row r="200" spans="1:25" ht="15" customHeight="1" x14ac:dyDescent="0.25">
      <c r="A200" s="453" t="s">
        <v>231</v>
      </c>
      <c r="B200" s="453"/>
      <c r="C200" s="143">
        <v>354</v>
      </c>
    </row>
    <row r="201" spans="1:25" ht="15" customHeight="1" x14ac:dyDescent="0.25">
      <c r="A201" s="453" t="s">
        <v>232</v>
      </c>
      <c r="B201" s="453"/>
      <c r="C201" s="143">
        <v>1047</v>
      </c>
    </row>
    <row r="202" spans="1:25" ht="15" customHeight="1" x14ac:dyDescent="0.2">
      <c r="A202" s="163"/>
      <c r="B202" s="171"/>
      <c r="C202" s="163"/>
    </row>
    <row r="203" spans="1:25" s="147" customFormat="1" ht="21" customHeight="1" x14ac:dyDescent="0.2">
      <c r="A203" s="136" t="s">
        <v>224</v>
      </c>
      <c r="B203" s="172" t="s">
        <v>365</v>
      </c>
      <c r="C203" s="138" t="s">
        <v>18</v>
      </c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</row>
    <row r="204" spans="1:25" ht="15" customHeight="1" x14ac:dyDescent="0.25">
      <c r="A204" s="453" t="s">
        <v>225</v>
      </c>
      <c r="B204" s="453"/>
      <c r="C204" s="143">
        <v>6477</v>
      </c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</row>
    <row r="205" spans="1:25" ht="15" customHeight="1" x14ac:dyDescent="0.25">
      <c r="A205" s="453" t="s">
        <v>226</v>
      </c>
      <c r="B205" s="453"/>
      <c r="C205" s="143">
        <v>5988</v>
      </c>
    </row>
    <row r="206" spans="1:25" ht="15" customHeight="1" x14ac:dyDescent="0.2">
      <c r="A206" s="151"/>
      <c r="B206" s="161" t="s">
        <v>227</v>
      </c>
      <c r="C206" s="140">
        <v>2354</v>
      </c>
    </row>
    <row r="207" spans="1:25" ht="15" customHeight="1" x14ac:dyDescent="0.2">
      <c r="A207" s="152"/>
      <c r="B207" s="161" t="s">
        <v>228</v>
      </c>
      <c r="C207" s="140">
        <v>2840</v>
      </c>
    </row>
    <row r="208" spans="1:25" ht="15" customHeight="1" x14ac:dyDescent="0.2">
      <c r="A208" s="151" t="s">
        <v>229</v>
      </c>
      <c r="B208" s="162" t="s">
        <v>230</v>
      </c>
      <c r="C208" s="140">
        <v>794</v>
      </c>
    </row>
    <row r="209" spans="1:25" ht="15" customHeight="1" x14ac:dyDescent="0.25">
      <c r="A209" s="453" t="s">
        <v>231</v>
      </c>
      <c r="B209" s="453"/>
      <c r="C209" s="143">
        <v>320</v>
      </c>
    </row>
    <row r="210" spans="1:25" ht="15" customHeight="1" x14ac:dyDescent="0.25">
      <c r="A210" s="453" t="s">
        <v>232</v>
      </c>
      <c r="B210" s="453"/>
      <c r="C210" s="143">
        <v>1025</v>
      </c>
    </row>
    <row r="211" spans="1:25" ht="15" customHeight="1" x14ac:dyDescent="0.2">
      <c r="A211" s="163"/>
      <c r="B211" s="171"/>
      <c r="C211" s="163"/>
    </row>
    <row r="212" spans="1:25" s="147" customFormat="1" ht="21" customHeight="1" x14ac:dyDescent="0.2">
      <c r="A212" s="136" t="s">
        <v>224</v>
      </c>
      <c r="B212" s="172" t="s">
        <v>348</v>
      </c>
      <c r="C212" s="138" t="s">
        <v>18</v>
      </c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</row>
    <row r="213" spans="1:25" ht="15" customHeight="1" x14ac:dyDescent="0.25">
      <c r="A213" s="453" t="s">
        <v>225</v>
      </c>
      <c r="B213" s="453"/>
      <c r="C213" s="143">
        <v>6397</v>
      </c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</row>
    <row r="214" spans="1:25" ht="15" customHeight="1" x14ac:dyDescent="0.25">
      <c r="A214" s="453" t="s">
        <v>226</v>
      </c>
      <c r="B214" s="453"/>
      <c r="C214" s="143">
        <v>5908</v>
      </c>
    </row>
    <row r="215" spans="1:25" ht="15" customHeight="1" x14ac:dyDescent="0.2">
      <c r="A215" s="151"/>
      <c r="B215" s="161" t="s">
        <v>227</v>
      </c>
      <c r="C215" s="140">
        <v>2323</v>
      </c>
    </row>
    <row r="216" spans="1:25" ht="15" customHeight="1" x14ac:dyDescent="0.2">
      <c r="A216" s="152"/>
      <c r="B216" s="161" t="s">
        <v>228</v>
      </c>
      <c r="C216" s="140">
        <v>2808</v>
      </c>
    </row>
    <row r="217" spans="1:25" ht="15" customHeight="1" x14ac:dyDescent="0.2">
      <c r="A217" s="151" t="s">
        <v>229</v>
      </c>
      <c r="B217" s="162" t="s">
        <v>230</v>
      </c>
      <c r="C217" s="140">
        <v>777</v>
      </c>
    </row>
    <row r="218" spans="1:25" ht="15" customHeight="1" x14ac:dyDescent="0.25">
      <c r="A218" s="453" t="s">
        <v>231</v>
      </c>
      <c r="B218" s="453"/>
      <c r="C218" s="143">
        <v>319</v>
      </c>
    </row>
    <row r="219" spans="1:25" ht="15" customHeight="1" x14ac:dyDescent="0.25">
      <c r="A219" s="453" t="s">
        <v>232</v>
      </c>
      <c r="B219" s="453"/>
      <c r="C219" s="143">
        <v>999</v>
      </c>
    </row>
    <row r="220" spans="1:25" ht="15" customHeight="1" x14ac:dyDescent="0.2">
      <c r="A220" s="163"/>
      <c r="B220" s="171"/>
      <c r="C220" s="163"/>
    </row>
    <row r="221" spans="1:25" s="147" customFormat="1" ht="21" customHeight="1" x14ac:dyDescent="0.2">
      <c r="A221" s="136" t="s">
        <v>224</v>
      </c>
      <c r="B221" s="172" t="s">
        <v>347</v>
      </c>
      <c r="C221" s="138" t="s">
        <v>18</v>
      </c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</row>
    <row r="222" spans="1:25" ht="15" customHeight="1" x14ac:dyDescent="0.25">
      <c r="A222" s="453" t="s">
        <v>225</v>
      </c>
      <c r="B222" s="453"/>
      <c r="C222" s="143">
        <v>6339</v>
      </c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</row>
    <row r="223" spans="1:25" ht="15" customHeight="1" x14ac:dyDescent="0.25">
      <c r="A223" s="453" t="s">
        <v>226</v>
      </c>
      <c r="B223" s="453"/>
      <c r="C223" s="143">
        <v>5856</v>
      </c>
    </row>
    <row r="224" spans="1:25" ht="15" customHeight="1" x14ac:dyDescent="0.2">
      <c r="A224" s="151"/>
      <c r="B224" s="161" t="s">
        <v>227</v>
      </c>
      <c r="C224" s="140">
        <v>2271</v>
      </c>
    </row>
    <row r="225" spans="1:25" ht="15" customHeight="1" x14ac:dyDescent="0.2">
      <c r="A225" s="152"/>
      <c r="B225" s="161" t="s">
        <v>228</v>
      </c>
      <c r="C225" s="140">
        <v>2808</v>
      </c>
    </row>
    <row r="226" spans="1:25" ht="15" customHeight="1" x14ac:dyDescent="0.2">
      <c r="A226" s="151" t="s">
        <v>229</v>
      </c>
      <c r="B226" s="162" t="s">
        <v>230</v>
      </c>
      <c r="C226" s="140">
        <v>777</v>
      </c>
    </row>
    <row r="227" spans="1:25" ht="15" customHeight="1" x14ac:dyDescent="0.25">
      <c r="A227" s="453" t="s">
        <v>231</v>
      </c>
      <c r="B227" s="453"/>
      <c r="C227" s="143">
        <v>301</v>
      </c>
    </row>
    <row r="228" spans="1:25" ht="15" customHeight="1" x14ac:dyDescent="0.25">
      <c r="A228" s="453" t="s">
        <v>232</v>
      </c>
      <c r="B228" s="453"/>
      <c r="C228" s="143">
        <v>975</v>
      </c>
    </row>
    <row r="229" spans="1:25" ht="15" customHeight="1" x14ac:dyDescent="0.2">
      <c r="A229" s="163"/>
      <c r="B229" s="171"/>
      <c r="C229" s="163"/>
    </row>
    <row r="230" spans="1:25" s="147" customFormat="1" ht="21" customHeight="1" x14ac:dyDescent="0.2">
      <c r="A230" s="136" t="s">
        <v>224</v>
      </c>
      <c r="B230" s="172" t="s">
        <v>342</v>
      </c>
      <c r="C230" s="138" t="s">
        <v>18</v>
      </c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</row>
    <row r="231" spans="1:25" ht="15" customHeight="1" x14ac:dyDescent="0.25">
      <c r="A231" s="453" t="s">
        <v>225</v>
      </c>
      <c r="B231" s="453"/>
      <c r="C231" s="143">
        <v>5598</v>
      </c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</row>
    <row r="232" spans="1:25" ht="15" customHeight="1" x14ac:dyDescent="0.25">
      <c r="A232" s="453" t="s">
        <v>226</v>
      </c>
      <c r="B232" s="453"/>
      <c r="C232" s="143">
        <v>5191</v>
      </c>
    </row>
    <row r="233" spans="1:25" ht="15" customHeight="1" x14ac:dyDescent="0.2">
      <c r="A233" s="151"/>
      <c r="B233" s="161" t="s">
        <v>227</v>
      </c>
      <c r="C233" s="140">
        <v>2407</v>
      </c>
    </row>
    <row r="234" spans="1:25" ht="15" customHeight="1" x14ac:dyDescent="0.2">
      <c r="A234" s="152"/>
      <c r="B234" s="161" t="s">
        <v>228</v>
      </c>
      <c r="C234" s="140">
        <v>2173</v>
      </c>
    </row>
    <row r="235" spans="1:25" ht="15" customHeight="1" x14ac:dyDescent="0.2">
      <c r="A235" s="151" t="s">
        <v>229</v>
      </c>
      <c r="B235" s="162" t="s">
        <v>230</v>
      </c>
      <c r="C235" s="140">
        <v>611</v>
      </c>
    </row>
    <row r="236" spans="1:25" ht="15" customHeight="1" x14ac:dyDescent="0.25">
      <c r="A236" s="453" t="s">
        <v>231</v>
      </c>
      <c r="B236" s="453"/>
      <c r="C236" s="143">
        <v>243</v>
      </c>
    </row>
    <row r="237" spans="1:25" ht="15" customHeight="1" x14ac:dyDescent="0.25">
      <c r="A237" s="453" t="s">
        <v>232</v>
      </c>
      <c r="B237" s="453"/>
      <c r="C237" s="143">
        <v>853</v>
      </c>
    </row>
    <row r="238" spans="1:25" ht="15" customHeight="1" x14ac:dyDescent="0.2">
      <c r="A238" s="163"/>
      <c r="B238" s="171"/>
      <c r="C238" s="163"/>
    </row>
    <row r="239" spans="1:25" s="147" customFormat="1" ht="21" customHeight="1" x14ac:dyDescent="0.2">
      <c r="A239" s="136" t="s">
        <v>224</v>
      </c>
      <c r="B239" s="172" t="s">
        <v>337</v>
      </c>
      <c r="C239" s="138" t="s">
        <v>18</v>
      </c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</row>
    <row r="240" spans="1:25" ht="15" customHeight="1" x14ac:dyDescent="0.25">
      <c r="A240" s="453" t="s">
        <v>225</v>
      </c>
      <c r="B240" s="453"/>
      <c r="C240" s="143">
        <v>5556</v>
      </c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</row>
    <row r="241" spans="1:25" ht="15" customHeight="1" x14ac:dyDescent="0.25">
      <c r="A241" s="453" t="s">
        <v>226</v>
      </c>
      <c r="B241" s="453"/>
      <c r="C241" s="143">
        <v>5152</v>
      </c>
    </row>
    <row r="242" spans="1:25" ht="15" customHeight="1" x14ac:dyDescent="0.2">
      <c r="A242" s="151"/>
      <c r="B242" s="161" t="s">
        <v>227</v>
      </c>
      <c r="C242" s="140">
        <v>2524</v>
      </c>
    </row>
    <row r="243" spans="1:25" ht="15" customHeight="1" x14ac:dyDescent="0.2">
      <c r="A243" s="152"/>
      <c r="B243" s="161" t="s">
        <v>228</v>
      </c>
      <c r="C243" s="140">
        <v>2039</v>
      </c>
    </row>
    <row r="244" spans="1:25" ht="15" customHeight="1" x14ac:dyDescent="0.2">
      <c r="A244" s="151" t="s">
        <v>229</v>
      </c>
      <c r="B244" s="162" t="s">
        <v>230</v>
      </c>
      <c r="C244" s="140">
        <v>589</v>
      </c>
    </row>
    <row r="245" spans="1:25" ht="15" customHeight="1" x14ac:dyDescent="0.25">
      <c r="A245" s="453" t="s">
        <v>231</v>
      </c>
      <c r="B245" s="453"/>
      <c r="C245" s="143">
        <v>223</v>
      </c>
    </row>
    <row r="246" spans="1:25" ht="15" customHeight="1" x14ac:dyDescent="0.25">
      <c r="A246" s="453" t="s">
        <v>232</v>
      </c>
      <c r="B246" s="453"/>
      <c r="C246" s="143">
        <v>822</v>
      </c>
    </row>
    <row r="247" spans="1:25" ht="15" customHeight="1" x14ac:dyDescent="0.2">
      <c r="A247" s="163"/>
      <c r="B247" s="171"/>
      <c r="C247" s="163"/>
    </row>
    <row r="248" spans="1:25" s="147" customFormat="1" ht="21" customHeight="1" x14ac:dyDescent="0.2">
      <c r="A248" s="136" t="s">
        <v>224</v>
      </c>
      <c r="B248" s="172" t="s">
        <v>336</v>
      </c>
      <c r="C248" s="138" t="s">
        <v>18</v>
      </c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</row>
    <row r="249" spans="1:25" ht="15" customHeight="1" x14ac:dyDescent="0.25">
      <c r="A249" s="453" t="s">
        <v>225</v>
      </c>
      <c r="B249" s="453"/>
      <c r="C249" s="143">
        <v>5484</v>
      </c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</row>
    <row r="250" spans="1:25" ht="15" customHeight="1" x14ac:dyDescent="0.25">
      <c r="A250" s="453" t="s">
        <v>226</v>
      </c>
      <c r="B250" s="453"/>
      <c r="C250" s="143">
        <v>5082</v>
      </c>
    </row>
    <row r="251" spans="1:25" ht="15" customHeight="1" x14ac:dyDescent="0.2">
      <c r="A251" s="151"/>
      <c r="B251" s="161" t="s">
        <v>227</v>
      </c>
      <c r="C251" s="140">
        <v>2502</v>
      </c>
    </row>
    <row r="252" spans="1:25" ht="15" customHeight="1" x14ac:dyDescent="0.2">
      <c r="A252" s="152"/>
      <c r="B252" s="161" t="s">
        <v>228</v>
      </c>
      <c r="C252" s="140">
        <v>1997</v>
      </c>
    </row>
    <row r="253" spans="1:25" ht="15" customHeight="1" x14ac:dyDescent="0.2">
      <c r="A253" s="151" t="s">
        <v>229</v>
      </c>
      <c r="B253" s="162" t="s">
        <v>230</v>
      </c>
      <c r="C253" s="140">
        <v>583</v>
      </c>
    </row>
    <row r="254" spans="1:25" ht="15" customHeight="1" x14ac:dyDescent="0.25">
      <c r="A254" s="453" t="s">
        <v>231</v>
      </c>
      <c r="B254" s="453"/>
      <c r="C254" s="143">
        <v>220</v>
      </c>
    </row>
    <row r="255" spans="1:25" ht="15" customHeight="1" x14ac:dyDescent="0.25">
      <c r="A255" s="453" t="s">
        <v>232</v>
      </c>
      <c r="B255" s="453"/>
      <c r="C255" s="143">
        <v>786</v>
      </c>
    </row>
    <row r="256" spans="1:25" ht="15" customHeight="1" x14ac:dyDescent="0.2">
      <c r="A256" s="163"/>
      <c r="B256" s="171"/>
      <c r="C256" s="163"/>
    </row>
    <row r="257" spans="1:25" s="147" customFormat="1" ht="21" customHeight="1" x14ac:dyDescent="0.2">
      <c r="A257" s="136" t="s">
        <v>224</v>
      </c>
      <c r="B257" s="172" t="s">
        <v>319</v>
      </c>
      <c r="C257" s="138" t="s">
        <v>18</v>
      </c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</row>
    <row r="258" spans="1:25" ht="15" customHeight="1" x14ac:dyDescent="0.25">
      <c r="A258" s="453" t="s">
        <v>225</v>
      </c>
      <c r="B258" s="453"/>
      <c r="C258" s="143">
        <v>5412</v>
      </c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:25" ht="15" customHeight="1" x14ac:dyDescent="0.25">
      <c r="A259" s="453" t="s">
        <v>226</v>
      </c>
      <c r="B259" s="453"/>
      <c r="C259" s="143">
        <v>5007</v>
      </c>
    </row>
    <row r="260" spans="1:25" ht="15" customHeight="1" x14ac:dyDescent="0.2">
      <c r="A260" s="151"/>
      <c r="B260" s="161" t="s">
        <v>227</v>
      </c>
      <c r="C260" s="140">
        <v>2565</v>
      </c>
    </row>
    <row r="261" spans="1:25" ht="15" customHeight="1" x14ac:dyDescent="0.2">
      <c r="A261" s="152"/>
      <c r="B261" s="161" t="s">
        <v>228</v>
      </c>
      <c r="C261" s="140">
        <v>1874</v>
      </c>
    </row>
    <row r="262" spans="1:25" ht="15" customHeight="1" x14ac:dyDescent="0.2">
      <c r="A262" s="151" t="s">
        <v>229</v>
      </c>
      <c r="B262" s="162" t="s">
        <v>230</v>
      </c>
      <c r="C262" s="140">
        <v>568</v>
      </c>
    </row>
    <row r="263" spans="1:25" ht="15" customHeight="1" x14ac:dyDescent="0.25">
      <c r="A263" s="453" t="s">
        <v>231</v>
      </c>
      <c r="B263" s="453"/>
      <c r="C263" s="143">
        <v>198</v>
      </c>
    </row>
    <row r="264" spans="1:25" ht="15" customHeight="1" x14ac:dyDescent="0.25">
      <c r="A264" s="453" t="s">
        <v>232</v>
      </c>
      <c r="B264" s="453"/>
      <c r="C264" s="143">
        <v>747</v>
      </c>
    </row>
    <row r="265" spans="1:25" ht="15" customHeight="1" x14ac:dyDescent="0.2">
      <c r="A265" s="163"/>
      <c r="B265" s="171"/>
      <c r="C265" s="163"/>
    </row>
    <row r="266" spans="1:25" s="147" customFormat="1" ht="21" customHeight="1" x14ac:dyDescent="0.2">
      <c r="A266" s="136" t="s">
        <v>224</v>
      </c>
      <c r="B266" s="172" t="s">
        <v>318</v>
      </c>
      <c r="C266" s="138" t="s">
        <v>18</v>
      </c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</row>
    <row r="267" spans="1:25" ht="15" customHeight="1" x14ac:dyDescent="0.25">
      <c r="A267" s="453" t="s">
        <v>225</v>
      </c>
      <c r="B267" s="453"/>
      <c r="C267" s="143">
        <v>5288</v>
      </c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:25" ht="15" customHeight="1" x14ac:dyDescent="0.25">
      <c r="A268" s="453" t="s">
        <v>226</v>
      </c>
      <c r="B268" s="453"/>
      <c r="C268" s="143">
        <v>4897</v>
      </c>
    </row>
    <row r="269" spans="1:25" ht="15" customHeight="1" x14ac:dyDescent="0.2">
      <c r="A269" s="151"/>
      <c r="B269" s="161" t="s">
        <v>227</v>
      </c>
      <c r="C269" s="140">
        <v>2515</v>
      </c>
    </row>
    <row r="270" spans="1:25" ht="15" customHeight="1" x14ac:dyDescent="0.2">
      <c r="A270" s="152"/>
      <c r="B270" s="161" t="s">
        <v>228</v>
      </c>
      <c r="C270" s="140">
        <v>1814</v>
      </c>
    </row>
    <row r="271" spans="1:25" ht="15" customHeight="1" x14ac:dyDescent="0.2">
      <c r="A271" s="151" t="s">
        <v>229</v>
      </c>
      <c r="B271" s="162" t="s">
        <v>230</v>
      </c>
      <c r="C271" s="140">
        <v>568</v>
      </c>
    </row>
    <row r="272" spans="1:25" ht="15" customHeight="1" x14ac:dyDescent="0.25">
      <c r="A272" s="453" t="s">
        <v>231</v>
      </c>
      <c r="B272" s="453"/>
      <c r="C272" s="143">
        <v>198</v>
      </c>
    </row>
    <row r="273" spans="1:25" ht="15" customHeight="1" x14ac:dyDescent="0.25">
      <c r="A273" s="453" t="s">
        <v>232</v>
      </c>
      <c r="B273" s="453"/>
      <c r="C273" s="143">
        <v>719</v>
      </c>
    </row>
    <row r="274" spans="1:25" ht="15" customHeight="1" x14ac:dyDescent="0.2">
      <c r="A274" s="163"/>
      <c r="B274" s="171"/>
      <c r="C274" s="163"/>
    </row>
    <row r="275" spans="1:25" s="147" customFormat="1" ht="21" customHeight="1" x14ac:dyDescent="0.2">
      <c r="A275" s="136" t="s">
        <v>224</v>
      </c>
      <c r="B275" s="172" t="s">
        <v>313</v>
      </c>
      <c r="C275" s="138" t="s">
        <v>18</v>
      </c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</row>
    <row r="276" spans="1:25" ht="15" customHeight="1" x14ac:dyDescent="0.25">
      <c r="A276" s="453" t="s">
        <v>225</v>
      </c>
      <c r="B276" s="453"/>
      <c r="C276" s="143">
        <v>4638</v>
      </c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:25" ht="15" customHeight="1" x14ac:dyDescent="0.25">
      <c r="A277" s="453" t="s">
        <v>226</v>
      </c>
      <c r="B277" s="453"/>
      <c r="C277" s="143">
        <v>4338</v>
      </c>
    </row>
    <row r="278" spans="1:25" ht="15" customHeight="1" x14ac:dyDescent="0.2">
      <c r="A278" s="151"/>
      <c r="B278" s="161" t="s">
        <v>227</v>
      </c>
      <c r="C278" s="140">
        <v>2204</v>
      </c>
    </row>
    <row r="279" spans="1:25" ht="15" customHeight="1" x14ac:dyDescent="0.2">
      <c r="A279" s="152"/>
      <c r="B279" s="161" t="s">
        <v>228</v>
      </c>
      <c r="C279" s="140">
        <v>1611</v>
      </c>
    </row>
    <row r="280" spans="1:25" ht="15" customHeight="1" x14ac:dyDescent="0.2">
      <c r="A280" s="151" t="s">
        <v>229</v>
      </c>
      <c r="B280" s="162" t="s">
        <v>230</v>
      </c>
      <c r="C280" s="140">
        <v>523</v>
      </c>
    </row>
    <row r="281" spans="1:25" ht="15" customHeight="1" x14ac:dyDescent="0.25">
      <c r="A281" s="453" t="s">
        <v>231</v>
      </c>
      <c r="B281" s="453"/>
      <c r="C281" s="143">
        <v>158</v>
      </c>
    </row>
    <row r="282" spans="1:25" ht="15" customHeight="1" x14ac:dyDescent="0.25">
      <c r="A282" s="453" t="s">
        <v>232</v>
      </c>
      <c r="B282" s="453"/>
      <c r="C282" s="143">
        <v>636</v>
      </c>
    </row>
    <row r="283" spans="1:25" ht="15" customHeight="1" x14ac:dyDescent="0.2">
      <c r="A283" s="163"/>
      <c r="B283" s="171"/>
      <c r="C283" s="163"/>
    </row>
    <row r="284" spans="1:25" s="147" customFormat="1" ht="21" customHeight="1" x14ac:dyDescent="0.2">
      <c r="A284" s="136" t="s">
        <v>224</v>
      </c>
      <c r="B284" s="172" t="s">
        <v>312</v>
      </c>
      <c r="C284" s="138" t="s">
        <v>18</v>
      </c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</row>
    <row r="285" spans="1:25" ht="15" customHeight="1" x14ac:dyDescent="0.25">
      <c r="A285" s="453" t="s">
        <v>225</v>
      </c>
      <c r="B285" s="453"/>
      <c r="C285" s="143">
        <v>4557</v>
      </c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:25" ht="15" customHeight="1" x14ac:dyDescent="0.25">
      <c r="A286" s="453" t="s">
        <v>226</v>
      </c>
      <c r="B286" s="453"/>
      <c r="C286" s="143">
        <v>4261</v>
      </c>
    </row>
    <row r="287" spans="1:25" ht="15" customHeight="1" x14ac:dyDescent="0.2">
      <c r="A287" s="151"/>
      <c r="B287" s="161" t="s">
        <v>227</v>
      </c>
      <c r="C287" s="140">
        <v>2282</v>
      </c>
    </row>
    <row r="288" spans="1:25" ht="15" customHeight="1" x14ac:dyDescent="0.2">
      <c r="A288" s="152"/>
      <c r="B288" s="161" t="s">
        <v>228</v>
      </c>
      <c r="C288" s="140">
        <v>1459</v>
      </c>
    </row>
    <row r="289" spans="1:25" ht="15" customHeight="1" x14ac:dyDescent="0.2">
      <c r="A289" s="151" t="s">
        <v>229</v>
      </c>
      <c r="B289" s="162" t="s">
        <v>230</v>
      </c>
      <c r="C289" s="140">
        <v>520</v>
      </c>
    </row>
    <row r="290" spans="1:25" ht="15" customHeight="1" x14ac:dyDescent="0.25">
      <c r="A290" s="453" t="s">
        <v>231</v>
      </c>
      <c r="B290" s="453"/>
      <c r="C290" s="143">
        <v>156</v>
      </c>
    </row>
    <row r="291" spans="1:25" ht="15" customHeight="1" x14ac:dyDescent="0.25">
      <c r="A291" s="453" t="s">
        <v>232</v>
      </c>
      <c r="B291" s="453"/>
      <c r="C291" s="143">
        <v>592</v>
      </c>
    </row>
    <row r="292" spans="1:25" ht="15" customHeight="1" x14ac:dyDescent="0.2">
      <c r="A292" s="163"/>
      <c r="B292" s="171"/>
      <c r="C292" s="163"/>
    </row>
    <row r="293" spans="1:25" s="147" customFormat="1" ht="21" customHeight="1" x14ac:dyDescent="0.2">
      <c r="A293" s="136" t="s">
        <v>224</v>
      </c>
      <c r="B293" s="172" t="s">
        <v>311</v>
      </c>
      <c r="C293" s="138" t="s">
        <v>18</v>
      </c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</row>
    <row r="294" spans="1:25" ht="15" customHeight="1" x14ac:dyDescent="0.25">
      <c r="A294" s="453" t="s">
        <v>225</v>
      </c>
      <c r="B294" s="453"/>
      <c r="C294" s="143">
        <v>4500</v>
      </c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:25" ht="15" customHeight="1" x14ac:dyDescent="0.25">
      <c r="A295" s="453" t="s">
        <v>226</v>
      </c>
      <c r="B295" s="453"/>
      <c r="C295" s="143">
        <v>4206</v>
      </c>
    </row>
    <row r="296" spans="1:25" ht="15" customHeight="1" x14ac:dyDescent="0.2">
      <c r="A296" s="151"/>
      <c r="B296" s="161" t="s">
        <v>227</v>
      </c>
      <c r="C296" s="140">
        <v>2256</v>
      </c>
    </row>
    <row r="297" spans="1:25" ht="15" customHeight="1" x14ac:dyDescent="0.2">
      <c r="A297" s="152"/>
      <c r="B297" s="161" t="s">
        <v>228</v>
      </c>
      <c r="C297" s="140">
        <v>1438</v>
      </c>
    </row>
    <row r="298" spans="1:25" ht="15" customHeight="1" x14ac:dyDescent="0.2">
      <c r="A298" s="151" t="s">
        <v>229</v>
      </c>
      <c r="B298" s="162" t="s">
        <v>230</v>
      </c>
      <c r="C298" s="140">
        <v>512</v>
      </c>
    </row>
    <row r="299" spans="1:25" ht="15" customHeight="1" x14ac:dyDescent="0.25">
      <c r="A299" s="453" t="s">
        <v>231</v>
      </c>
      <c r="B299" s="453"/>
      <c r="C299" s="143">
        <v>155</v>
      </c>
    </row>
    <row r="300" spans="1:25" ht="15" customHeight="1" x14ac:dyDescent="0.25">
      <c r="A300" s="453" t="s">
        <v>232</v>
      </c>
      <c r="B300" s="453"/>
      <c r="C300" s="143">
        <v>551</v>
      </c>
    </row>
    <row r="301" spans="1:25" ht="15" customHeight="1" x14ac:dyDescent="0.2">
      <c r="A301" s="163"/>
      <c r="B301" s="171"/>
      <c r="C301" s="163"/>
    </row>
    <row r="302" spans="1:25" s="147" customFormat="1" ht="21" customHeight="1" x14ac:dyDescent="0.2">
      <c r="A302" s="136" t="s">
        <v>224</v>
      </c>
      <c r="B302" s="172" t="s">
        <v>310</v>
      </c>
      <c r="C302" s="138" t="s">
        <v>18</v>
      </c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</row>
    <row r="303" spans="1:25" ht="15" customHeight="1" x14ac:dyDescent="0.25">
      <c r="A303" s="453" t="s">
        <v>225</v>
      </c>
      <c r="B303" s="453"/>
      <c r="C303" s="143">
        <v>4399</v>
      </c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:25" ht="15" customHeight="1" x14ac:dyDescent="0.25">
      <c r="A304" s="453" t="s">
        <v>226</v>
      </c>
      <c r="B304" s="453"/>
      <c r="C304" s="143">
        <v>4109</v>
      </c>
    </row>
    <row r="305" spans="1:25" ht="15" customHeight="1" x14ac:dyDescent="0.2">
      <c r="A305" s="151"/>
      <c r="B305" s="161" t="s">
        <v>227</v>
      </c>
      <c r="C305" s="140">
        <v>2215</v>
      </c>
    </row>
    <row r="306" spans="1:25" ht="15" customHeight="1" x14ac:dyDescent="0.2">
      <c r="A306" s="152"/>
      <c r="B306" s="161" t="s">
        <v>228</v>
      </c>
      <c r="C306" s="140">
        <v>1388</v>
      </c>
    </row>
    <row r="307" spans="1:25" ht="15" customHeight="1" x14ac:dyDescent="0.2">
      <c r="A307" s="151" t="s">
        <v>229</v>
      </c>
      <c r="B307" s="162" t="s">
        <v>230</v>
      </c>
      <c r="C307" s="140">
        <v>506</v>
      </c>
    </row>
    <row r="308" spans="1:25" ht="15" customHeight="1" x14ac:dyDescent="0.25">
      <c r="A308" s="453" t="s">
        <v>231</v>
      </c>
      <c r="B308" s="453"/>
      <c r="C308" s="143">
        <v>141</v>
      </c>
    </row>
    <row r="309" spans="1:25" ht="15" customHeight="1" x14ac:dyDescent="0.25">
      <c r="A309" s="453" t="s">
        <v>232</v>
      </c>
      <c r="B309" s="453"/>
      <c r="C309" s="143">
        <v>521</v>
      </c>
    </row>
    <row r="310" spans="1:25" ht="15" customHeight="1" x14ac:dyDescent="0.2">
      <c r="A310" s="163"/>
      <c r="B310" s="171"/>
      <c r="C310" s="163"/>
    </row>
    <row r="311" spans="1:25" s="147" customFormat="1" ht="21" customHeight="1" x14ac:dyDescent="0.2">
      <c r="A311" s="136" t="s">
        <v>224</v>
      </c>
      <c r="B311" s="172" t="s">
        <v>287</v>
      </c>
      <c r="C311" s="138" t="s">
        <v>18</v>
      </c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</row>
    <row r="312" spans="1:25" ht="15" customHeight="1" x14ac:dyDescent="0.25">
      <c r="A312" s="453" t="s">
        <v>225</v>
      </c>
      <c r="B312" s="453"/>
      <c r="C312" s="143">
        <v>4307</v>
      </c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:25" ht="15" customHeight="1" x14ac:dyDescent="0.25">
      <c r="A313" s="453" t="s">
        <v>226</v>
      </c>
      <c r="B313" s="453"/>
      <c r="C313" s="143">
        <v>4024</v>
      </c>
    </row>
    <row r="314" spans="1:25" ht="15" customHeight="1" x14ac:dyDescent="0.2">
      <c r="A314" s="151"/>
      <c r="B314" s="161" t="s">
        <v>227</v>
      </c>
      <c r="C314" s="140">
        <v>2312</v>
      </c>
    </row>
    <row r="315" spans="1:25" ht="15" customHeight="1" x14ac:dyDescent="0.2">
      <c r="A315" s="152"/>
      <c r="B315" s="161" t="s">
        <v>228</v>
      </c>
      <c r="C315" s="140">
        <v>1219</v>
      </c>
    </row>
    <row r="316" spans="1:25" ht="15" customHeight="1" x14ac:dyDescent="0.2">
      <c r="A316" s="151" t="s">
        <v>229</v>
      </c>
      <c r="B316" s="162" t="s">
        <v>230</v>
      </c>
      <c r="C316" s="140">
        <v>493</v>
      </c>
    </row>
    <row r="317" spans="1:25" ht="15" customHeight="1" x14ac:dyDescent="0.25">
      <c r="A317" s="453" t="s">
        <v>231</v>
      </c>
      <c r="B317" s="453"/>
      <c r="C317" s="143">
        <v>137</v>
      </c>
    </row>
    <row r="318" spans="1:25" ht="15" customHeight="1" x14ac:dyDescent="0.25">
      <c r="A318" s="453" t="s">
        <v>232</v>
      </c>
      <c r="B318" s="453"/>
      <c r="C318" s="143">
        <v>494</v>
      </c>
    </row>
    <row r="319" spans="1:25" ht="15" customHeight="1" x14ac:dyDescent="0.2">
      <c r="A319" s="154"/>
      <c r="B319" s="156"/>
      <c r="C319" s="154"/>
    </row>
    <row r="320" spans="1:25" s="147" customFormat="1" ht="21" customHeight="1" x14ac:dyDescent="0.2">
      <c r="A320" s="136" t="s">
        <v>224</v>
      </c>
      <c r="B320" s="172" t="s">
        <v>280</v>
      </c>
      <c r="C320" s="138" t="s">
        <v>18</v>
      </c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</row>
    <row r="321" spans="1:25" ht="15" customHeight="1" x14ac:dyDescent="0.25">
      <c r="A321" s="453" t="s">
        <v>225</v>
      </c>
      <c r="B321" s="453"/>
      <c r="C321" s="143">
        <v>4066</v>
      </c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:25" ht="15" customHeight="1" x14ac:dyDescent="0.25">
      <c r="A322" s="453" t="s">
        <v>226</v>
      </c>
      <c r="B322" s="453"/>
      <c r="C322" s="143">
        <v>3813</v>
      </c>
    </row>
    <row r="323" spans="1:25" ht="15" customHeight="1" x14ac:dyDescent="0.2">
      <c r="A323" s="151"/>
      <c r="B323" s="161" t="s">
        <v>227</v>
      </c>
      <c r="C323" s="140">
        <v>2332</v>
      </c>
    </row>
    <row r="324" spans="1:25" ht="15" customHeight="1" x14ac:dyDescent="0.2">
      <c r="A324" s="152"/>
      <c r="B324" s="161" t="s">
        <v>228</v>
      </c>
      <c r="C324" s="140">
        <v>1059</v>
      </c>
    </row>
    <row r="325" spans="1:25" ht="15" customHeight="1" x14ac:dyDescent="0.2">
      <c r="A325" s="151" t="s">
        <v>229</v>
      </c>
      <c r="B325" s="162" t="s">
        <v>230</v>
      </c>
      <c r="C325" s="140">
        <v>422</v>
      </c>
    </row>
    <row r="326" spans="1:25" ht="15" customHeight="1" x14ac:dyDescent="0.25">
      <c r="A326" s="453" t="s">
        <v>231</v>
      </c>
      <c r="B326" s="453"/>
      <c r="C326" s="143">
        <v>91</v>
      </c>
    </row>
    <row r="327" spans="1:25" ht="15" customHeight="1" x14ac:dyDescent="0.25">
      <c r="A327" s="453" t="s">
        <v>232</v>
      </c>
      <c r="B327" s="453"/>
      <c r="C327" s="143">
        <v>421</v>
      </c>
    </row>
    <row r="328" spans="1:25" ht="15" customHeight="1" x14ac:dyDescent="0.2">
      <c r="A328" s="146"/>
      <c r="B328" s="159"/>
      <c r="C328" s="146"/>
    </row>
    <row r="329" spans="1:25" s="147" customFormat="1" ht="21" customHeight="1" x14ac:dyDescent="0.2">
      <c r="A329" s="136" t="s">
        <v>224</v>
      </c>
      <c r="B329" s="172" t="s">
        <v>279</v>
      </c>
      <c r="C329" s="138" t="s">
        <v>18</v>
      </c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</row>
    <row r="330" spans="1:25" ht="15" customHeight="1" x14ac:dyDescent="0.25">
      <c r="A330" s="454" t="s">
        <v>225</v>
      </c>
      <c r="B330" s="454"/>
      <c r="C330" s="143">
        <v>3937</v>
      </c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:25" ht="15" customHeight="1" x14ac:dyDescent="0.25">
      <c r="A331" s="454" t="s">
        <v>226</v>
      </c>
      <c r="B331" s="454"/>
      <c r="C331" s="143">
        <v>3690</v>
      </c>
    </row>
    <row r="332" spans="1:25" ht="15" customHeight="1" x14ac:dyDescent="0.2">
      <c r="A332" s="127"/>
      <c r="B332" s="157" t="s">
        <v>227</v>
      </c>
      <c r="C332" s="140">
        <v>2366</v>
      </c>
    </row>
    <row r="333" spans="1:25" ht="15" customHeight="1" x14ac:dyDescent="0.2">
      <c r="A333" s="129"/>
      <c r="B333" s="157" t="s">
        <v>228</v>
      </c>
      <c r="C333" s="140">
        <v>930</v>
      </c>
    </row>
    <row r="334" spans="1:25" ht="15" customHeight="1" x14ac:dyDescent="0.2">
      <c r="A334" s="127" t="s">
        <v>229</v>
      </c>
      <c r="B334" s="158" t="s">
        <v>230</v>
      </c>
      <c r="C334" s="140">
        <v>394</v>
      </c>
    </row>
    <row r="335" spans="1:25" ht="15" customHeight="1" x14ac:dyDescent="0.25">
      <c r="A335" s="454" t="s">
        <v>231</v>
      </c>
      <c r="B335" s="454"/>
      <c r="C335" s="143">
        <v>74</v>
      </c>
    </row>
    <row r="336" spans="1:25" ht="15" customHeight="1" x14ac:dyDescent="0.25">
      <c r="A336" s="454" t="s">
        <v>232</v>
      </c>
      <c r="B336" s="454"/>
      <c r="C336" s="143">
        <v>398</v>
      </c>
    </row>
    <row r="337" spans="1:25" ht="15" customHeight="1" x14ac:dyDescent="0.2"/>
    <row r="338" spans="1:25" s="147" customFormat="1" ht="21" customHeight="1" x14ac:dyDescent="0.2">
      <c r="A338" s="136" t="s">
        <v>224</v>
      </c>
      <c r="B338" s="172" t="s">
        <v>278</v>
      </c>
      <c r="C338" s="138" t="s">
        <v>18</v>
      </c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</row>
    <row r="339" spans="1:25" ht="15" customHeight="1" x14ac:dyDescent="0.25">
      <c r="A339" s="453" t="s">
        <v>225</v>
      </c>
      <c r="B339" s="453"/>
      <c r="C339" s="143">
        <v>3825</v>
      </c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:25" ht="15" customHeight="1" x14ac:dyDescent="0.25">
      <c r="A340" s="453" t="s">
        <v>226</v>
      </c>
      <c r="B340" s="453"/>
      <c r="C340" s="143">
        <v>3629</v>
      </c>
    </row>
    <row r="341" spans="1:25" ht="15" customHeight="1" x14ac:dyDescent="0.2">
      <c r="A341" s="151"/>
      <c r="B341" s="161" t="s">
        <v>227</v>
      </c>
      <c r="C341" s="140">
        <v>2373</v>
      </c>
    </row>
    <row r="342" spans="1:25" ht="15" customHeight="1" x14ac:dyDescent="0.2">
      <c r="A342" s="152"/>
      <c r="B342" s="161" t="s">
        <v>228</v>
      </c>
      <c r="C342" s="140">
        <v>884</v>
      </c>
    </row>
    <row r="343" spans="1:25" ht="15" customHeight="1" x14ac:dyDescent="0.2">
      <c r="A343" s="151" t="s">
        <v>229</v>
      </c>
      <c r="B343" s="162" t="s">
        <v>230</v>
      </c>
      <c r="C343" s="140">
        <v>372</v>
      </c>
    </row>
    <row r="344" spans="1:25" ht="15" customHeight="1" x14ac:dyDescent="0.25">
      <c r="A344" s="453" t="s">
        <v>231</v>
      </c>
      <c r="B344" s="453"/>
      <c r="C344" s="143">
        <v>70</v>
      </c>
    </row>
    <row r="345" spans="1:25" ht="15" customHeight="1" x14ac:dyDescent="0.25">
      <c r="A345" s="453" t="s">
        <v>232</v>
      </c>
      <c r="B345" s="453"/>
      <c r="C345" s="143">
        <v>332</v>
      </c>
    </row>
    <row r="346" spans="1:25" ht="15" customHeight="1" x14ac:dyDescent="0.2"/>
    <row r="347" spans="1:25" s="147" customFormat="1" ht="21" customHeight="1" x14ac:dyDescent="0.2">
      <c r="A347" s="136" t="s">
        <v>224</v>
      </c>
      <c r="B347" s="172" t="s">
        <v>277</v>
      </c>
      <c r="C347" s="138" t="s">
        <v>18</v>
      </c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</row>
    <row r="348" spans="1:25" ht="15" x14ac:dyDescent="0.25">
      <c r="A348" s="453" t="s">
        <v>225</v>
      </c>
      <c r="B348" s="453"/>
      <c r="C348" s="143">
        <v>3653</v>
      </c>
    </row>
    <row r="349" spans="1:25" ht="15" x14ac:dyDescent="0.25">
      <c r="A349" s="453" t="s">
        <v>226</v>
      </c>
      <c r="B349" s="453"/>
      <c r="C349" s="143">
        <v>3463</v>
      </c>
    </row>
    <row r="350" spans="1:25" x14ac:dyDescent="0.2">
      <c r="A350" s="151"/>
      <c r="B350" s="161" t="s">
        <v>227</v>
      </c>
      <c r="C350" s="140">
        <v>2230</v>
      </c>
    </row>
    <row r="351" spans="1:25" x14ac:dyDescent="0.2">
      <c r="A351" s="152"/>
      <c r="B351" s="161" t="s">
        <v>228</v>
      </c>
      <c r="C351" s="140">
        <v>878</v>
      </c>
    </row>
    <row r="352" spans="1:25" x14ac:dyDescent="0.2">
      <c r="A352" s="151" t="s">
        <v>229</v>
      </c>
      <c r="B352" s="162" t="s">
        <v>230</v>
      </c>
      <c r="C352" s="140">
        <v>355</v>
      </c>
    </row>
    <row r="353" spans="1:3" ht="15" x14ac:dyDescent="0.25">
      <c r="A353" s="453" t="s">
        <v>231</v>
      </c>
      <c r="B353" s="453"/>
      <c r="C353" s="143">
        <v>69</v>
      </c>
    </row>
    <row r="354" spans="1:3" ht="15" x14ac:dyDescent="0.25">
      <c r="A354" s="453" t="s">
        <v>232</v>
      </c>
      <c r="B354" s="453"/>
      <c r="C354" s="143">
        <v>305</v>
      </c>
    </row>
  </sheetData>
  <mergeCells count="149">
    <mergeCell ref="A60:B60"/>
    <mergeCell ref="A61:B61"/>
    <mergeCell ref="A65:B65"/>
    <mergeCell ref="A66:B66"/>
    <mergeCell ref="A69:B69"/>
    <mergeCell ref="A70:B70"/>
    <mergeCell ref="A129:B129"/>
    <mergeCell ref="A114:B114"/>
    <mergeCell ref="A115:B115"/>
    <mergeCell ref="A119:B119"/>
    <mergeCell ref="A120:B120"/>
    <mergeCell ref="A97:B97"/>
    <mergeCell ref="A7:B7"/>
    <mergeCell ref="A75:B75"/>
    <mergeCell ref="A1:C1"/>
    <mergeCell ref="A3:C3"/>
    <mergeCell ref="A51:B51"/>
    <mergeCell ref="A52:B52"/>
    <mergeCell ref="A56:B56"/>
    <mergeCell ref="A57:B57"/>
    <mergeCell ref="A42:B42"/>
    <mergeCell ref="A43:B43"/>
    <mergeCell ref="A47:B47"/>
    <mergeCell ref="A48:B48"/>
    <mergeCell ref="A33:B33"/>
    <mergeCell ref="A34:B34"/>
    <mergeCell ref="A25:B25"/>
    <mergeCell ref="A16:B16"/>
    <mergeCell ref="A38:B38"/>
    <mergeCell ref="A39:B39"/>
    <mergeCell ref="A318:B318"/>
    <mergeCell ref="A303:B303"/>
    <mergeCell ref="A304:B304"/>
    <mergeCell ref="A308:B308"/>
    <mergeCell ref="A309:B309"/>
    <mergeCell ref="A317:B317"/>
    <mergeCell ref="A74:B74"/>
    <mergeCell ref="A168:B168"/>
    <mergeCell ref="A169:B169"/>
    <mergeCell ref="A173:B173"/>
    <mergeCell ref="A159:B159"/>
    <mergeCell ref="A160:B160"/>
    <mergeCell ref="A164:B164"/>
    <mergeCell ref="A165:B165"/>
    <mergeCell ref="A150:B150"/>
    <mergeCell ref="A151:B151"/>
    <mergeCell ref="A141:B141"/>
    <mergeCell ref="A142:B142"/>
    <mergeCell ref="A146:B146"/>
    <mergeCell ref="A155:B155"/>
    <mergeCell ref="A156:B156"/>
    <mergeCell ref="A123:B123"/>
    <mergeCell ref="A124:B124"/>
    <mergeCell ref="A128:B128"/>
    <mergeCell ref="A349:B349"/>
    <mergeCell ref="A353:B353"/>
    <mergeCell ref="A354:B354"/>
    <mergeCell ref="A321:B321"/>
    <mergeCell ref="A322:B322"/>
    <mergeCell ref="A326:B326"/>
    <mergeCell ref="A327:B327"/>
    <mergeCell ref="A339:B339"/>
    <mergeCell ref="A340:B340"/>
    <mergeCell ref="A344:B344"/>
    <mergeCell ref="A345:B345"/>
    <mergeCell ref="A330:B330"/>
    <mergeCell ref="A331:B331"/>
    <mergeCell ref="A335:B335"/>
    <mergeCell ref="A336:B336"/>
    <mergeCell ref="A348:B348"/>
    <mergeCell ref="A282:B282"/>
    <mergeCell ref="A285:B285"/>
    <mergeCell ref="A312:B312"/>
    <mergeCell ref="A313:B313"/>
    <mergeCell ref="A286:B286"/>
    <mergeCell ref="A290:B290"/>
    <mergeCell ref="A291:B291"/>
    <mergeCell ref="A299:B299"/>
    <mergeCell ref="A294:B294"/>
    <mergeCell ref="A295:B295"/>
    <mergeCell ref="A300:B300"/>
    <mergeCell ref="A259:B259"/>
    <mergeCell ref="A263:B263"/>
    <mergeCell ref="A264:B264"/>
    <mergeCell ref="A267:B267"/>
    <mergeCell ref="A241:B241"/>
    <mergeCell ref="A245:B245"/>
    <mergeCell ref="A246:B246"/>
    <mergeCell ref="A237:B237"/>
    <mergeCell ref="A281:B281"/>
    <mergeCell ref="A277:B277"/>
    <mergeCell ref="A249:B249"/>
    <mergeCell ref="A196:B196"/>
    <mergeCell ref="A200:B200"/>
    <mergeCell ref="A201:B201"/>
    <mergeCell ref="A204:B204"/>
    <mergeCell ref="A272:B272"/>
    <mergeCell ref="A273:B273"/>
    <mergeCell ref="A276:B276"/>
    <mergeCell ref="A240:B240"/>
    <mergeCell ref="A219:B219"/>
    <mergeCell ref="A213:B213"/>
    <mergeCell ref="A214:B214"/>
    <mergeCell ref="A218:B218"/>
    <mergeCell ref="A228:B228"/>
    <mergeCell ref="A231:B231"/>
    <mergeCell ref="A232:B232"/>
    <mergeCell ref="A236:B236"/>
    <mergeCell ref="A222:B222"/>
    <mergeCell ref="A223:B223"/>
    <mergeCell ref="A227:B227"/>
    <mergeCell ref="A250:B250"/>
    <mergeCell ref="A254:B254"/>
    <mergeCell ref="A255:B255"/>
    <mergeCell ref="A268:B268"/>
    <mergeCell ref="A258:B258"/>
    <mergeCell ref="A101:B101"/>
    <mergeCell ref="A102:B102"/>
    <mergeCell ref="A209:B209"/>
    <mergeCell ref="A205:B205"/>
    <mergeCell ref="A210:B210"/>
    <mergeCell ref="A105:B105"/>
    <mergeCell ref="A106:B106"/>
    <mergeCell ref="A110:B110"/>
    <mergeCell ref="A111:B111"/>
    <mergeCell ref="A132:B132"/>
    <mergeCell ref="A133:B133"/>
    <mergeCell ref="A137:B137"/>
    <mergeCell ref="A138:B138"/>
    <mergeCell ref="A147:B147"/>
    <mergeCell ref="A186:B186"/>
    <mergeCell ref="A187:B187"/>
    <mergeCell ref="A191:B191"/>
    <mergeCell ref="A192:B192"/>
    <mergeCell ref="A183:B183"/>
    <mergeCell ref="A174:B174"/>
    <mergeCell ref="A177:B177"/>
    <mergeCell ref="A178:B178"/>
    <mergeCell ref="A182:B182"/>
    <mergeCell ref="A195:B195"/>
    <mergeCell ref="A78:B78"/>
    <mergeCell ref="A79:B79"/>
    <mergeCell ref="A83:B83"/>
    <mergeCell ref="A84:B84"/>
    <mergeCell ref="A87:B87"/>
    <mergeCell ref="A88:B88"/>
    <mergeCell ref="A92:B92"/>
    <mergeCell ref="A93:B93"/>
    <mergeCell ref="A96:B96"/>
  </mergeCells>
  <pageMargins left="0.7" right="0.7" top="0.75" bottom="0.75" header="0.3" footer="0.3"/>
  <pageSetup paperSize="9" scale="46" fitToWidth="0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2:AA357"/>
  <sheetViews>
    <sheetView workbookViewId="0">
      <selection activeCell="G26" sqref="G26"/>
    </sheetView>
  </sheetViews>
  <sheetFormatPr defaultColWidth="11.42578125" defaultRowHeight="14.25" x14ac:dyDescent="0.2"/>
  <cols>
    <col min="1" max="1" width="36.7109375" style="125" customWidth="1"/>
    <col min="2" max="2" width="28.7109375" style="125" customWidth="1"/>
    <col min="3" max="3" width="24.7109375" style="125" customWidth="1"/>
    <col min="4" max="27" width="11.42578125" style="126"/>
    <col min="28" max="16384" width="11.42578125" style="125"/>
  </cols>
  <sheetData>
    <row r="2" spans="1:3" ht="45.75" customHeight="1" x14ac:dyDescent="0.2">
      <c r="A2" s="455" t="s">
        <v>275</v>
      </c>
      <c r="B2" s="455"/>
      <c r="C2" s="455"/>
    </row>
    <row r="3" spans="1:3" ht="30" customHeight="1" x14ac:dyDescent="0.2">
      <c r="A3" s="457" t="s">
        <v>233</v>
      </c>
      <c r="B3" s="457"/>
      <c r="C3" s="457"/>
    </row>
    <row r="4" spans="1:3" ht="19.5" customHeight="1" x14ac:dyDescent="0.2">
      <c r="A4" s="320"/>
      <c r="B4" s="320"/>
      <c r="C4" s="320"/>
    </row>
    <row r="5" spans="1:3" ht="15" customHeight="1" x14ac:dyDescent="0.2">
      <c r="A5" s="136" t="s">
        <v>234</v>
      </c>
      <c r="B5" s="137">
        <v>44029</v>
      </c>
      <c r="C5" s="138" t="s">
        <v>10</v>
      </c>
    </row>
    <row r="6" spans="1:3" ht="15" x14ac:dyDescent="0.25">
      <c r="A6" s="451" t="s">
        <v>235</v>
      </c>
      <c r="B6" s="452"/>
      <c r="C6" s="188">
        <v>9349</v>
      </c>
    </row>
    <row r="7" spans="1:3" ht="15" customHeight="1" x14ac:dyDescent="0.25">
      <c r="A7" s="451" t="s">
        <v>249</v>
      </c>
      <c r="B7" s="452"/>
      <c r="C7" s="188">
        <v>8874</v>
      </c>
    </row>
    <row r="8" spans="1:3" ht="15" customHeight="1" x14ac:dyDescent="0.2">
      <c r="A8" s="139"/>
      <c r="B8" s="139" t="s">
        <v>236</v>
      </c>
      <c r="C8" s="189">
        <v>1107</v>
      </c>
    </row>
    <row r="9" spans="1:3" ht="15" customHeight="1" x14ac:dyDescent="0.2">
      <c r="A9" s="141"/>
      <c r="B9" s="139" t="s">
        <v>237</v>
      </c>
      <c r="C9" s="189">
        <v>5741</v>
      </c>
    </row>
    <row r="10" spans="1:3" ht="15" customHeight="1" x14ac:dyDescent="0.2">
      <c r="A10" s="139" t="s">
        <v>229</v>
      </c>
      <c r="B10" s="141" t="s">
        <v>238</v>
      </c>
      <c r="C10" s="189">
        <v>2026</v>
      </c>
    </row>
    <row r="11" spans="1:3" ht="15" customHeight="1" x14ac:dyDescent="0.25">
      <c r="A11" s="451" t="s">
        <v>239</v>
      </c>
      <c r="B11" s="452"/>
      <c r="C11" s="188">
        <v>1376</v>
      </c>
    </row>
    <row r="12" spans="1:3" ht="15" customHeight="1" x14ac:dyDescent="0.25">
      <c r="A12" s="451" t="s">
        <v>240</v>
      </c>
      <c r="B12" s="452"/>
      <c r="C12" s="188">
        <v>2117</v>
      </c>
    </row>
    <row r="13" spans="1:3" ht="15" customHeight="1" x14ac:dyDescent="0.25">
      <c r="A13" s="321"/>
      <c r="B13" s="321"/>
      <c r="C13" s="322"/>
    </row>
    <row r="14" spans="1:3" ht="15" customHeight="1" x14ac:dyDescent="0.2">
      <c r="A14" s="136" t="s">
        <v>234</v>
      </c>
      <c r="B14" s="137">
        <v>44022</v>
      </c>
      <c r="C14" s="138" t="s">
        <v>10</v>
      </c>
    </row>
    <row r="15" spans="1:3" ht="15" x14ac:dyDescent="0.25">
      <c r="A15" s="451" t="s">
        <v>235</v>
      </c>
      <c r="B15" s="452"/>
      <c r="C15" s="188">
        <v>9329</v>
      </c>
    </row>
    <row r="16" spans="1:3" ht="15" customHeight="1" x14ac:dyDescent="0.25">
      <c r="A16" s="451" t="s">
        <v>249</v>
      </c>
      <c r="B16" s="452"/>
      <c r="C16" s="188">
        <v>8794</v>
      </c>
    </row>
    <row r="17" spans="1:3" ht="15" customHeight="1" x14ac:dyDescent="0.2">
      <c r="A17" s="139"/>
      <c r="B17" s="139" t="s">
        <v>236</v>
      </c>
      <c r="C17" s="189">
        <v>1151</v>
      </c>
    </row>
    <row r="18" spans="1:3" ht="15" customHeight="1" x14ac:dyDescent="0.2">
      <c r="A18" s="141"/>
      <c r="B18" s="139" t="s">
        <v>237</v>
      </c>
      <c r="C18" s="189">
        <v>5604</v>
      </c>
    </row>
    <row r="19" spans="1:3" ht="15" customHeight="1" x14ac:dyDescent="0.2">
      <c r="A19" s="139" t="s">
        <v>229</v>
      </c>
      <c r="B19" s="141" t="s">
        <v>238</v>
      </c>
      <c r="C19" s="189">
        <v>2039</v>
      </c>
    </row>
    <row r="20" spans="1:3" ht="15" customHeight="1" x14ac:dyDescent="0.25">
      <c r="A20" s="451" t="s">
        <v>239</v>
      </c>
      <c r="B20" s="452"/>
      <c r="C20" s="188">
        <v>1304</v>
      </c>
    </row>
    <row r="21" spans="1:3" ht="15" customHeight="1" x14ac:dyDescent="0.25">
      <c r="A21" s="451" t="s">
        <v>240</v>
      </c>
      <c r="B21" s="452"/>
      <c r="C21" s="188">
        <v>2066</v>
      </c>
    </row>
    <row r="22" spans="1:3" ht="15" customHeight="1" x14ac:dyDescent="0.25">
      <c r="A22" s="321"/>
      <c r="B22" s="321"/>
      <c r="C22" s="322"/>
    </row>
    <row r="23" spans="1:3" ht="15" customHeight="1" x14ac:dyDescent="0.2">
      <c r="A23" s="136" t="s">
        <v>234</v>
      </c>
      <c r="B23" s="137">
        <v>44015</v>
      </c>
      <c r="C23" s="138" t="s">
        <v>10</v>
      </c>
    </row>
    <row r="24" spans="1:3" ht="15" x14ac:dyDescent="0.25">
      <c r="A24" s="451" t="s">
        <v>235</v>
      </c>
      <c r="B24" s="452"/>
      <c r="C24" s="188">
        <v>9147</v>
      </c>
    </row>
    <row r="25" spans="1:3" ht="15" customHeight="1" x14ac:dyDescent="0.25">
      <c r="A25" s="451" t="s">
        <v>249</v>
      </c>
      <c r="B25" s="452"/>
      <c r="C25" s="188">
        <v>8596</v>
      </c>
    </row>
    <row r="26" spans="1:3" ht="15" customHeight="1" x14ac:dyDescent="0.2">
      <c r="A26" s="139"/>
      <c r="B26" s="139" t="s">
        <v>236</v>
      </c>
      <c r="C26" s="189">
        <v>1024</v>
      </c>
    </row>
    <row r="27" spans="1:3" ht="15" customHeight="1" x14ac:dyDescent="0.2">
      <c r="A27" s="141"/>
      <c r="B27" s="139" t="s">
        <v>237</v>
      </c>
      <c r="C27" s="189">
        <v>5535</v>
      </c>
    </row>
    <row r="28" spans="1:3" ht="15" customHeight="1" x14ac:dyDescent="0.2">
      <c r="A28" s="139" t="s">
        <v>229</v>
      </c>
      <c r="B28" s="141" t="s">
        <v>238</v>
      </c>
      <c r="C28" s="189">
        <v>2037</v>
      </c>
    </row>
    <row r="29" spans="1:3" ht="15" customHeight="1" x14ac:dyDescent="0.25">
      <c r="A29" s="451" t="s">
        <v>239</v>
      </c>
      <c r="B29" s="452"/>
      <c r="C29" s="188">
        <v>1211</v>
      </c>
    </row>
    <row r="30" spans="1:3" ht="15" customHeight="1" x14ac:dyDescent="0.25">
      <c r="A30" s="451" t="s">
        <v>240</v>
      </c>
      <c r="B30" s="452"/>
      <c r="C30" s="188">
        <v>1990</v>
      </c>
    </row>
    <row r="31" spans="1:3" ht="15" customHeight="1" x14ac:dyDescent="0.25">
      <c r="A31" s="321"/>
      <c r="B31" s="321"/>
      <c r="C31" s="322"/>
    </row>
    <row r="32" spans="1:3" ht="15" customHeight="1" x14ac:dyDescent="0.2">
      <c r="A32" s="136" t="s">
        <v>234</v>
      </c>
      <c r="B32" s="137">
        <v>44008</v>
      </c>
      <c r="C32" s="138" t="s">
        <v>10</v>
      </c>
    </row>
    <row r="33" spans="1:3" ht="15" x14ac:dyDescent="0.25">
      <c r="A33" s="451" t="s">
        <v>235</v>
      </c>
      <c r="B33" s="452"/>
      <c r="C33" s="188">
        <v>9092</v>
      </c>
    </row>
    <row r="34" spans="1:3" ht="15" customHeight="1" x14ac:dyDescent="0.25">
      <c r="A34" s="451" t="s">
        <v>249</v>
      </c>
      <c r="B34" s="452"/>
      <c r="C34" s="188">
        <v>5796</v>
      </c>
    </row>
    <row r="35" spans="1:3" ht="15" customHeight="1" x14ac:dyDescent="0.2">
      <c r="A35" s="139"/>
      <c r="B35" s="139" t="s">
        <v>236</v>
      </c>
      <c r="C35" s="189">
        <v>1277</v>
      </c>
    </row>
    <row r="36" spans="1:3" ht="15" customHeight="1" x14ac:dyDescent="0.2">
      <c r="A36" s="141"/>
      <c r="B36" s="139" t="s">
        <v>237</v>
      </c>
      <c r="C36" s="189">
        <v>5256</v>
      </c>
    </row>
    <row r="37" spans="1:3" ht="15" customHeight="1" x14ac:dyDescent="0.2">
      <c r="A37" s="139" t="s">
        <v>229</v>
      </c>
      <c r="B37" s="141" t="s">
        <v>238</v>
      </c>
      <c r="C37" s="189">
        <v>1990</v>
      </c>
    </row>
    <row r="38" spans="1:3" ht="15" customHeight="1" x14ac:dyDescent="0.25">
      <c r="A38" s="451" t="s">
        <v>239</v>
      </c>
      <c r="B38" s="452"/>
      <c r="C38" s="188">
        <v>978</v>
      </c>
    </row>
    <row r="39" spans="1:3" ht="15" customHeight="1" x14ac:dyDescent="0.25">
      <c r="A39" s="451" t="s">
        <v>240</v>
      </c>
      <c r="B39" s="452"/>
      <c r="C39" s="188">
        <v>1798</v>
      </c>
    </row>
    <row r="40" spans="1:3" ht="15" customHeight="1" x14ac:dyDescent="0.25">
      <c r="A40" s="321"/>
      <c r="B40" s="321"/>
      <c r="C40" s="322"/>
    </row>
    <row r="41" spans="1:3" ht="15" customHeight="1" x14ac:dyDescent="0.2">
      <c r="A41" s="136" t="s">
        <v>234</v>
      </c>
      <c r="B41" s="137">
        <v>44000</v>
      </c>
      <c r="C41" s="138" t="s">
        <v>10</v>
      </c>
    </row>
    <row r="42" spans="1:3" ht="15" x14ac:dyDescent="0.25">
      <c r="A42" s="451" t="s">
        <v>235</v>
      </c>
      <c r="B42" s="452"/>
      <c r="C42" s="188">
        <v>8972</v>
      </c>
    </row>
    <row r="43" spans="1:3" ht="15" customHeight="1" x14ac:dyDescent="0.25">
      <c r="A43" s="451" t="s">
        <v>249</v>
      </c>
      <c r="B43" s="452"/>
      <c r="C43" s="188">
        <v>8483</v>
      </c>
    </row>
    <row r="44" spans="1:3" ht="15" customHeight="1" x14ac:dyDescent="0.2">
      <c r="A44" s="139"/>
      <c r="B44" s="139" t="s">
        <v>236</v>
      </c>
      <c r="C44" s="189">
        <v>1689</v>
      </c>
    </row>
    <row r="45" spans="1:3" ht="15" customHeight="1" x14ac:dyDescent="0.2">
      <c r="A45" s="141"/>
      <c r="B45" s="139" t="s">
        <v>237</v>
      </c>
      <c r="C45" s="189">
        <v>5039</v>
      </c>
    </row>
    <row r="46" spans="1:3" ht="15" customHeight="1" x14ac:dyDescent="0.2">
      <c r="A46" s="139" t="s">
        <v>229</v>
      </c>
      <c r="B46" s="141" t="s">
        <v>238</v>
      </c>
      <c r="C46" s="189">
        <v>1755</v>
      </c>
    </row>
    <row r="47" spans="1:3" ht="15" customHeight="1" x14ac:dyDescent="0.25">
      <c r="A47" s="451" t="s">
        <v>239</v>
      </c>
      <c r="B47" s="452"/>
      <c r="C47" s="188">
        <v>869</v>
      </c>
    </row>
    <row r="48" spans="1:3" ht="15" customHeight="1" x14ac:dyDescent="0.25">
      <c r="A48" s="451" t="s">
        <v>240</v>
      </c>
      <c r="B48" s="452"/>
      <c r="C48" s="188">
        <v>1710</v>
      </c>
    </row>
    <row r="49" spans="1:3" ht="15" customHeight="1" x14ac:dyDescent="0.25">
      <c r="A49" s="321"/>
      <c r="B49" s="321"/>
      <c r="C49" s="322"/>
    </row>
    <row r="50" spans="1:3" ht="15" customHeight="1" x14ac:dyDescent="0.2">
      <c r="A50" s="136" t="s">
        <v>234</v>
      </c>
      <c r="B50" s="137">
        <v>43998</v>
      </c>
      <c r="C50" s="138" t="s">
        <v>10</v>
      </c>
    </row>
    <row r="51" spans="1:3" ht="15" x14ac:dyDescent="0.25">
      <c r="A51" s="451" t="s">
        <v>235</v>
      </c>
      <c r="B51" s="452"/>
      <c r="C51" s="188">
        <v>8833</v>
      </c>
    </row>
    <row r="52" spans="1:3" ht="15" customHeight="1" x14ac:dyDescent="0.25">
      <c r="A52" s="451" t="s">
        <v>249</v>
      </c>
      <c r="B52" s="452"/>
      <c r="C52" s="188">
        <v>8183</v>
      </c>
    </row>
    <row r="53" spans="1:3" ht="15" customHeight="1" x14ac:dyDescent="0.2">
      <c r="A53" s="139"/>
      <c r="B53" s="139" t="s">
        <v>236</v>
      </c>
      <c r="C53" s="189">
        <v>1948</v>
      </c>
    </row>
    <row r="54" spans="1:3" ht="15" customHeight="1" x14ac:dyDescent="0.2">
      <c r="A54" s="141"/>
      <c r="B54" s="139" t="s">
        <v>237</v>
      </c>
      <c r="C54" s="189">
        <v>4677</v>
      </c>
    </row>
    <row r="55" spans="1:3" ht="15" customHeight="1" x14ac:dyDescent="0.2">
      <c r="A55" s="139" t="s">
        <v>229</v>
      </c>
      <c r="B55" s="141" t="s">
        <v>238</v>
      </c>
      <c r="C55" s="189">
        <v>1558</v>
      </c>
    </row>
    <row r="56" spans="1:3" ht="15" customHeight="1" x14ac:dyDescent="0.25">
      <c r="A56" s="451" t="s">
        <v>239</v>
      </c>
      <c r="B56" s="452"/>
      <c r="C56" s="188">
        <v>636</v>
      </c>
    </row>
    <row r="57" spans="1:3" ht="15" customHeight="1" x14ac:dyDescent="0.25">
      <c r="A57" s="451" t="s">
        <v>240</v>
      </c>
      <c r="B57" s="452"/>
      <c r="C57" s="188">
        <v>1607</v>
      </c>
    </row>
    <row r="58" spans="1:3" ht="15" customHeight="1" x14ac:dyDescent="0.25">
      <c r="A58" s="321"/>
      <c r="B58" s="321"/>
      <c r="C58" s="322"/>
    </row>
    <row r="59" spans="1:3" ht="15" customHeight="1" x14ac:dyDescent="0.2">
      <c r="A59" s="136" t="s">
        <v>234</v>
      </c>
      <c r="B59" s="137">
        <v>43997</v>
      </c>
      <c r="C59" s="138" t="s">
        <v>10</v>
      </c>
    </row>
    <row r="60" spans="1:3" ht="15" x14ac:dyDescent="0.25">
      <c r="A60" s="451" t="s">
        <v>235</v>
      </c>
      <c r="B60" s="452"/>
      <c r="C60" s="188">
        <v>8825</v>
      </c>
    </row>
    <row r="61" spans="1:3" ht="15" customHeight="1" x14ac:dyDescent="0.25">
      <c r="A61" s="451" t="s">
        <v>249</v>
      </c>
      <c r="B61" s="452"/>
      <c r="C61" s="188">
        <v>8183</v>
      </c>
    </row>
    <row r="62" spans="1:3" ht="15" customHeight="1" x14ac:dyDescent="0.2">
      <c r="A62" s="139"/>
      <c r="B62" s="139" t="s">
        <v>236</v>
      </c>
      <c r="C62" s="189">
        <v>1948</v>
      </c>
    </row>
    <row r="63" spans="1:3" ht="15" customHeight="1" x14ac:dyDescent="0.2">
      <c r="A63" s="141"/>
      <c r="B63" s="139" t="s">
        <v>237</v>
      </c>
      <c r="C63" s="189">
        <v>4677</v>
      </c>
    </row>
    <row r="64" spans="1:3" ht="15" customHeight="1" x14ac:dyDescent="0.2">
      <c r="A64" s="139" t="s">
        <v>229</v>
      </c>
      <c r="B64" s="141" t="s">
        <v>238</v>
      </c>
      <c r="C64" s="189">
        <v>1558</v>
      </c>
    </row>
    <row r="65" spans="1:3" ht="15" customHeight="1" x14ac:dyDescent="0.25">
      <c r="A65" s="451" t="s">
        <v>239</v>
      </c>
      <c r="B65" s="452"/>
      <c r="C65" s="188">
        <v>616</v>
      </c>
    </row>
    <row r="66" spans="1:3" ht="15" customHeight="1" x14ac:dyDescent="0.25">
      <c r="A66" s="451" t="s">
        <v>240</v>
      </c>
      <c r="B66" s="452"/>
      <c r="C66" s="188">
        <v>1594</v>
      </c>
    </row>
    <row r="67" spans="1:3" ht="15" customHeight="1" x14ac:dyDescent="0.25">
      <c r="A67" s="321"/>
      <c r="B67" s="321"/>
      <c r="C67" s="322"/>
    </row>
    <row r="68" spans="1:3" ht="15" customHeight="1" x14ac:dyDescent="0.2">
      <c r="A68" s="136" t="s">
        <v>234</v>
      </c>
      <c r="B68" s="137">
        <v>43996</v>
      </c>
      <c r="C68" s="138" t="s">
        <v>10</v>
      </c>
    </row>
    <row r="69" spans="1:3" ht="15" x14ac:dyDescent="0.25">
      <c r="A69" s="451" t="s">
        <v>235</v>
      </c>
      <c r="B69" s="452"/>
      <c r="C69" s="188">
        <v>8809</v>
      </c>
    </row>
    <row r="70" spans="1:3" ht="15" customHeight="1" x14ac:dyDescent="0.25">
      <c r="A70" s="451" t="s">
        <v>249</v>
      </c>
      <c r="B70" s="452"/>
      <c r="C70" s="188">
        <v>8084</v>
      </c>
    </row>
    <row r="71" spans="1:3" ht="15" customHeight="1" x14ac:dyDescent="0.2">
      <c r="A71" s="139"/>
      <c r="B71" s="139" t="s">
        <v>236</v>
      </c>
      <c r="C71" s="189">
        <v>1939</v>
      </c>
    </row>
    <row r="72" spans="1:3" ht="15" customHeight="1" x14ac:dyDescent="0.2">
      <c r="A72" s="141"/>
      <c r="B72" s="139" t="s">
        <v>237</v>
      </c>
      <c r="C72" s="189">
        <v>4622</v>
      </c>
    </row>
    <row r="73" spans="1:3" ht="15" customHeight="1" x14ac:dyDescent="0.2">
      <c r="A73" s="139" t="s">
        <v>229</v>
      </c>
      <c r="B73" s="141" t="s">
        <v>238</v>
      </c>
      <c r="C73" s="189">
        <v>1523</v>
      </c>
    </row>
    <row r="74" spans="1:3" ht="15" customHeight="1" x14ac:dyDescent="0.25">
      <c r="A74" s="451" t="s">
        <v>239</v>
      </c>
      <c r="B74" s="452"/>
      <c r="C74" s="188">
        <v>608</v>
      </c>
    </row>
    <row r="75" spans="1:3" ht="15" customHeight="1" x14ac:dyDescent="0.25">
      <c r="A75" s="451" t="s">
        <v>240</v>
      </c>
      <c r="B75" s="452"/>
      <c r="C75" s="188">
        <v>1573</v>
      </c>
    </row>
    <row r="76" spans="1:3" ht="15" customHeight="1" x14ac:dyDescent="0.25">
      <c r="A76" s="321"/>
      <c r="B76" s="321"/>
      <c r="C76" s="322"/>
    </row>
    <row r="77" spans="1:3" ht="15" customHeight="1" x14ac:dyDescent="0.2">
      <c r="A77" s="136" t="s">
        <v>234</v>
      </c>
      <c r="B77" s="137">
        <v>43993</v>
      </c>
      <c r="C77" s="138" t="s">
        <v>10</v>
      </c>
    </row>
    <row r="78" spans="1:3" ht="15" x14ac:dyDescent="0.25">
      <c r="A78" s="451" t="s">
        <v>235</v>
      </c>
      <c r="B78" s="452"/>
      <c r="C78" s="188">
        <v>8797</v>
      </c>
    </row>
    <row r="79" spans="1:3" ht="15" customHeight="1" x14ac:dyDescent="0.25">
      <c r="A79" s="451" t="s">
        <v>249</v>
      </c>
      <c r="B79" s="452"/>
      <c r="C79" s="188">
        <v>8084</v>
      </c>
    </row>
    <row r="80" spans="1:3" ht="15" customHeight="1" x14ac:dyDescent="0.2">
      <c r="A80" s="139"/>
      <c r="B80" s="139" t="s">
        <v>236</v>
      </c>
      <c r="C80" s="189">
        <v>2007</v>
      </c>
    </row>
    <row r="81" spans="1:3" ht="15" customHeight="1" x14ac:dyDescent="0.2">
      <c r="A81" s="141"/>
      <c r="B81" s="139" t="s">
        <v>237</v>
      </c>
      <c r="C81" s="189">
        <v>4589</v>
      </c>
    </row>
    <row r="82" spans="1:3" ht="15" customHeight="1" x14ac:dyDescent="0.2">
      <c r="A82" s="139" t="s">
        <v>229</v>
      </c>
      <c r="B82" s="141" t="s">
        <v>238</v>
      </c>
      <c r="C82" s="189">
        <v>1488</v>
      </c>
    </row>
    <row r="83" spans="1:3" ht="15" customHeight="1" x14ac:dyDescent="0.25">
      <c r="A83" s="451" t="s">
        <v>239</v>
      </c>
      <c r="B83" s="452"/>
      <c r="C83" s="188">
        <v>590</v>
      </c>
    </row>
    <row r="84" spans="1:3" ht="15" customHeight="1" x14ac:dyDescent="0.25">
      <c r="A84" s="451" t="s">
        <v>240</v>
      </c>
      <c r="B84" s="452"/>
      <c r="C84" s="188">
        <v>1522</v>
      </c>
    </row>
    <row r="85" spans="1:3" ht="15" customHeight="1" x14ac:dyDescent="0.25">
      <c r="A85" s="321"/>
      <c r="B85" s="321"/>
      <c r="C85" s="322"/>
    </row>
    <row r="86" spans="1:3" ht="15" customHeight="1" x14ac:dyDescent="0.2">
      <c r="A86" s="136" t="s">
        <v>234</v>
      </c>
      <c r="B86" s="137">
        <v>43992</v>
      </c>
      <c r="C86" s="138" t="s">
        <v>10</v>
      </c>
    </row>
    <row r="87" spans="1:3" ht="15" x14ac:dyDescent="0.25">
      <c r="A87" s="451" t="s">
        <v>235</v>
      </c>
      <c r="B87" s="452"/>
      <c r="C87" s="188">
        <v>8781</v>
      </c>
    </row>
    <row r="88" spans="1:3" ht="15" customHeight="1" x14ac:dyDescent="0.25">
      <c r="A88" s="451" t="s">
        <v>249</v>
      </c>
      <c r="B88" s="452"/>
      <c r="C88" s="188">
        <v>8015</v>
      </c>
    </row>
    <row r="89" spans="1:3" ht="15" customHeight="1" x14ac:dyDescent="0.2">
      <c r="A89" s="139"/>
      <c r="B89" s="139" t="s">
        <v>236</v>
      </c>
      <c r="C89" s="189">
        <v>1975</v>
      </c>
    </row>
    <row r="90" spans="1:3" ht="15" customHeight="1" x14ac:dyDescent="0.2">
      <c r="A90" s="141"/>
      <c r="B90" s="139" t="s">
        <v>237</v>
      </c>
      <c r="C90" s="189">
        <v>4560</v>
      </c>
    </row>
    <row r="91" spans="1:3" ht="15" customHeight="1" x14ac:dyDescent="0.2">
      <c r="A91" s="139" t="s">
        <v>229</v>
      </c>
      <c r="B91" s="141" t="s">
        <v>238</v>
      </c>
      <c r="C91" s="189">
        <v>1480</v>
      </c>
    </row>
    <row r="92" spans="1:3" ht="15" customHeight="1" x14ac:dyDescent="0.25">
      <c r="A92" s="451" t="s">
        <v>239</v>
      </c>
      <c r="B92" s="452"/>
      <c r="C92" s="188">
        <v>578</v>
      </c>
    </row>
    <row r="93" spans="1:3" ht="15" customHeight="1" x14ac:dyDescent="0.25">
      <c r="A93" s="451" t="s">
        <v>240</v>
      </c>
      <c r="B93" s="452"/>
      <c r="C93" s="188">
        <v>1521</v>
      </c>
    </row>
    <row r="94" spans="1:3" ht="15" customHeight="1" x14ac:dyDescent="0.25">
      <c r="A94" s="321"/>
      <c r="B94" s="321"/>
      <c r="C94" s="322"/>
    </row>
    <row r="95" spans="1:3" ht="15" customHeight="1" x14ac:dyDescent="0.2">
      <c r="A95" s="136" t="s">
        <v>234</v>
      </c>
      <c r="B95" s="137">
        <v>43991</v>
      </c>
      <c r="C95" s="138" t="s">
        <v>10</v>
      </c>
    </row>
    <row r="96" spans="1:3" ht="15" x14ac:dyDescent="0.25">
      <c r="A96" s="451" t="s">
        <v>235</v>
      </c>
      <c r="B96" s="452"/>
      <c r="C96" s="188">
        <v>8046</v>
      </c>
    </row>
    <row r="97" spans="1:3" ht="15" customHeight="1" x14ac:dyDescent="0.25">
      <c r="A97" s="451" t="s">
        <v>249</v>
      </c>
      <c r="B97" s="452"/>
      <c r="C97" s="188">
        <v>7443</v>
      </c>
    </row>
    <row r="98" spans="1:3" ht="15" customHeight="1" x14ac:dyDescent="0.2">
      <c r="A98" s="139"/>
      <c r="B98" s="139" t="s">
        <v>236</v>
      </c>
      <c r="C98" s="189">
        <v>2178</v>
      </c>
    </row>
    <row r="99" spans="1:3" ht="15" customHeight="1" x14ac:dyDescent="0.2">
      <c r="A99" s="141"/>
      <c r="B99" s="139" t="s">
        <v>237</v>
      </c>
      <c r="C99" s="189">
        <v>4042</v>
      </c>
    </row>
    <row r="100" spans="1:3" ht="15" customHeight="1" x14ac:dyDescent="0.2">
      <c r="A100" s="139" t="s">
        <v>229</v>
      </c>
      <c r="B100" s="141" t="s">
        <v>238</v>
      </c>
      <c r="C100" s="189">
        <v>1223</v>
      </c>
    </row>
    <row r="101" spans="1:3" ht="15" customHeight="1" x14ac:dyDescent="0.25">
      <c r="A101" s="451" t="s">
        <v>239</v>
      </c>
      <c r="B101" s="452"/>
      <c r="C101" s="188">
        <v>612</v>
      </c>
    </row>
    <row r="102" spans="1:3" ht="15" customHeight="1" x14ac:dyDescent="0.25">
      <c r="A102" s="451" t="s">
        <v>240</v>
      </c>
      <c r="B102" s="452"/>
      <c r="C102" s="188">
        <v>1457</v>
      </c>
    </row>
    <row r="103" spans="1:3" ht="15" customHeight="1" x14ac:dyDescent="0.25">
      <c r="A103" s="321"/>
      <c r="B103" s="321"/>
      <c r="C103" s="322"/>
    </row>
    <row r="104" spans="1:3" ht="15" customHeight="1" x14ac:dyDescent="0.2">
      <c r="A104" s="136" t="s">
        <v>234</v>
      </c>
      <c r="B104" s="137">
        <v>43990</v>
      </c>
      <c r="C104" s="138" t="s">
        <v>10</v>
      </c>
    </row>
    <row r="105" spans="1:3" ht="15" x14ac:dyDescent="0.25">
      <c r="A105" s="451" t="s">
        <v>235</v>
      </c>
      <c r="B105" s="452"/>
      <c r="C105" s="188">
        <v>8023</v>
      </c>
    </row>
    <row r="106" spans="1:3" ht="15" customHeight="1" x14ac:dyDescent="0.25">
      <c r="A106" s="451" t="s">
        <v>249</v>
      </c>
      <c r="B106" s="452"/>
      <c r="C106" s="188">
        <v>7443</v>
      </c>
    </row>
    <row r="107" spans="1:3" ht="15" customHeight="1" x14ac:dyDescent="0.2">
      <c r="A107" s="139"/>
      <c r="B107" s="139" t="s">
        <v>236</v>
      </c>
      <c r="C107" s="189">
        <v>2178</v>
      </c>
    </row>
    <row r="108" spans="1:3" ht="15" customHeight="1" x14ac:dyDescent="0.2">
      <c r="A108" s="141"/>
      <c r="B108" s="139" t="s">
        <v>237</v>
      </c>
      <c r="C108" s="189">
        <v>4042</v>
      </c>
    </row>
    <row r="109" spans="1:3" ht="15" customHeight="1" x14ac:dyDescent="0.2">
      <c r="A109" s="139" t="s">
        <v>229</v>
      </c>
      <c r="B109" s="141" t="s">
        <v>238</v>
      </c>
      <c r="C109" s="189">
        <v>1223</v>
      </c>
    </row>
    <row r="110" spans="1:3" ht="15" customHeight="1" x14ac:dyDescent="0.25">
      <c r="A110" s="451" t="s">
        <v>239</v>
      </c>
      <c r="B110" s="452"/>
      <c r="C110" s="188">
        <v>598</v>
      </c>
    </row>
    <row r="111" spans="1:3" ht="15" customHeight="1" x14ac:dyDescent="0.25">
      <c r="A111" s="451" t="s">
        <v>240</v>
      </c>
      <c r="B111" s="452"/>
      <c r="C111" s="188">
        <v>1405</v>
      </c>
    </row>
    <row r="112" spans="1:3" ht="15" customHeight="1" x14ac:dyDescent="0.25">
      <c r="A112" s="321"/>
      <c r="B112" s="321"/>
      <c r="C112" s="322"/>
    </row>
    <row r="113" spans="1:3" ht="30" customHeight="1" x14ac:dyDescent="0.2">
      <c r="A113" s="457" t="s">
        <v>233</v>
      </c>
      <c r="B113" s="457"/>
      <c r="C113" s="457"/>
    </row>
    <row r="114" spans="1:3" ht="19.5" customHeight="1" x14ac:dyDescent="0.2">
      <c r="A114" s="267"/>
      <c r="B114" s="267"/>
      <c r="C114" s="267"/>
    </row>
    <row r="115" spans="1:3" ht="15" customHeight="1" x14ac:dyDescent="0.2">
      <c r="A115" s="136" t="s">
        <v>234</v>
      </c>
      <c r="B115" s="137">
        <v>43989</v>
      </c>
      <c r="C115" s="138" t="s">
        <v>10</v>
      </c>
    </row>
    <row r="116" spans="1:3" ht="15" x14ac:dyDescent="0.25">
      <c r="A116" s="451" t="s">
        <v>235</v>
      </c>
      <c r="B116" s="452"/>
      <c r="C116" s="188">
        <v>8015</v>
      </c>
    </row>
    <row r="117" spans="1:3" ht="15" customHeight="1" x14ac:dyDescent="0.25">
      <c r="A117" s="451" t="s">
        <v>249</v>
      </c>
      <c r="B117" s="452"/>
      <c r="C117" s="188">
        <v>7443</v>
      </c>
    </row>
    <row r="118" spans="1:3" ht="15" customHeight="1" x14ac:dyDescent="0.2">
      <c r="A118" s="139"/>
      <c r="B118" s="139" t="s">
        <v>236</v>
      </c>
      <c r="C118" s="189">
        <v>2255</v>
      </c>
    </row>
    <row r="119" spans="1:3" ht="15" customHeight="1" x14ac:dyDescent="0.2">
      <c r="A119" s="141"/>
      <c r="B119" s="139" t="s">
        <v>237</v>
      </c>
      <c r="C119" s="189">
        <v>3965</v>
      </c>
    </row>
    <row r="120" spans="1:3" ht="15" customHeight="1" x14ac:dyDescent="0.2">
      <c r="A120" s="139" t="s">
        <v>229</v>
      </c>
      <c r="B120" s="141" t="s">
        <v>238</v>
      </c>
      <c r="C120" s="189">
        <v>1223</v>
      </c>
    </row>
    <row r="121" spans="1:3" ht="15" customHeight="1" x14ac:dyDescent="0.25">
      <c r="A121" s="451" t="s">
        <v>239</v>
      </c>
      <c r="B121" s="452"/>
      <c r="C121" s="188">
        <v>584</v>
      </c>
    </row>
    <row r="122" spans="1:3" ht="15" customHeight="1" x14ac:dyDescent="0.25">
      <c r="A122" s="451" t="s">
        <v>240</v>
      </c>
      <c r="B122" s="452"/>
      <c r="C122" s="188">
        <v>1385</v>
      </c>
    </row>
    <row r="123" spans="1:3" ht="15" customHeight="1" x14ac:dyDescent="0.25">
      <c r="A123" s="321"/>
      <c r="B123" s="321"/>
      <c r="C123" s="322"/>
    </row>
    <row r="124" spans="1:3" ht="15" customHeight="1" x14ac:dyDescent="0.2">
      <c r="A124" s="136" t="s">
        <v>234</v>
      </c>
      <c r="B124" s="137">
        <v>43986</v>
      </c>
      <c r="C124" s="138" t="s">
        <v>10</v>
      </c>
    </row>
    <row r="125" spans="1:3" ht="15" x14ac:dyDescent="0.25">
      <c r="A125" s="451" t="s">
        <v>235</v>
      </c>
      <c r="B125" s="452"/>
      <c r="C125" s="188">
        <v>7991</v>
      </c>
    </row>
    <row r="126" spans="1:3" ht="15" customHeight="1" x14ac:dyDescent="0.25">
      <c r="A126" s="451" t="s">
        <v>249</v>
      </c>
      <c r="B126" s="452"/>
      <c r="C126" s="188">
        <v>7376</v>
      </c>
    </row>
    <row r="127" spans="1:3" ht="15" customHeight="1" x14ac:dyDescent="0.2">
      <c r="A127" s="139"/>
      <c r="B127" s="139" t="s">
        <v>236</v>
      </c>
      <c r="C127" s="189">
        <v>2212</v>
      </c>
    </row>
    <row r="128" spans="1:3" ht="15" customHeight="1" x14ac:dyDescent="0.2">
      <c r="A128" s="141"/>
      <c r="B128" s="139" t="s">
        <v>237</v>
      </c>
      <c r="C128" s="189">
        <v>3941</v>
      </c>
    </row>
    <row r="129" spans="1:3" ht="15" customHeight="1" x14ac:dyDescent="0.2">
      <c r="A129" s="139" t="s">
        <v>229</v>
      </c>
      <c r="B129" s="141" t="s">
        <v>238</v>
      </c>
      <c r="C129" s="189">
        <v>1223</v>
      </c>
    </row>
    <row r="130" spans="1:3" ht="15" customHeight="1" x14ac:dyDescent="0.25">
      <c r="A130" s="451" t="s">
        <v>239</v>
      </c>
      <c r="B130" s="452"/>
      <c r="C130" s="188">
        <v>568</v>
      </c>
    </row>
    <row r="131" spans="1:3" ht="15" customHeight="1" x14ac:dyDescent="0.25">
      <c r="A131" s="451" t="s">
        <v>240</v>
      </c>
      <c r="B131" s="452"/>
      <c r="C131" s="188">
        <v>1376</v>
      </c>
    </row>
    <row r="132" spans="1:3" ht="15" customHeight="1" x14ac:dyDescent="0.25">
      <c r="A132" s="321"/>
      <c r="B132" s="321"/>
      <c r="C132" s="322"/>
    </row>
    <row r="133" spans="1:3" ht="15" customHeight="1" x14ac:dyDescent="0.2">
      <c r="A133" s="136" t="s">
        <v>234</v>
      </c>
      <c r="B133" s="137">
        <v>43985</v>
      </c>
      <c r="C133" s="138" t="s">
        <v>10</v>
      </c>
    </row>
    <row r="134" spans="1:3" ht="15" x14ac:dyDescent="0.25">
      <c r="A134" s="451" t="s">
        <v>235</v>
      </c>
      <c r="B134" s="452"/>
      <c r="C134" s="188">
        <v>7938</v>
      </c>
    </row>
    <row r="135" spans="1:3" ht="15" customHeight="1" x14ac:dyDescent="0.25">
      <c r="A135" s="451" t="s">
        <v>249</v>
      </c>
      <c r="B135" s="452"/>
      <c r="C135" s="188">
        <v>7376</v>
      </c>
    </row>
    <row r="136" spans="1:3" ht="15" customHeight="1" x14ac:dyDescent="0.2">
      <c r="A136" s="139"/>
      <c r="B136" s="139" t="s">
        <v>236</v>
      </c>
      <c r="C136" s="189">
        <v>2283</v>
      </c>
    </row>
    <row r="137" spans="1:3" ht="15" customHeight="1" x14ac:dyDescent="0.2">
      <c r="A137" s="141"/>
      <c r="B137" s="139" t="s">
        <v>237</v>
      </c>
      <c r="C137" s="189">
        <v>3917</v>
      </c>
    </row>
    <row r="138" spans="1:3" ht="15" customHeight="1" x14ac:dyDescent="0.2">
      <c r="A138" s="139" t="s">
        <v>229</v>
      </c>
      <c r="B138" s="141" t="s">
        <v>238</v>
      </c>
      <c r="C138" s="189">
        <v>1176</v>
      </c>
    </row>
    <row r="139" spans="1:3" ht="15" customHeight="1" x14ac:dyDescent="0.25">
      <c r="A139" s="451" t="s">
        <v>239</v>
      </c>
      <c r="B139" s="452"/>
      <c r="C139" s="188">
        <v>555</v>
      </c>
    </row>
    <row r="140" spans="1:3" ht="15" customHeight="1" x14ac:dyDescent="0.25">
      <c r="A140" s="451" t="s">
        <v>240</v>
      </c>
      <c r="B140" s="452"/>
      <c r="C140" s="188">
        <v>1262</v>
      </c>
    </row>
    <row r="141" spans="1:3" ht="15" customHeight="1" x14ac:dyDescent="0.25">
      <c r="A141" s="321"/>
      <c r="B141" s="321"/>
      <c r="C141" s="322"/>
    </row>
    <row r="142" spans="1:3" ht="15" customHeight="1" x14ac:dyDescent="0.2">
      <c r="A142" s="136" t="s">
        <v>234</v>
      </c>
      <c r="B142" s="137">
        <v>43984</v>
      </c>
      <c r="C142" s="138" t="s">
        <v>10</v>
      </c>
    </row>
    <row r="143" spans="1:3" ht="15" x14ac:dyDescent="0.25">
      <c r="A143" s="451" t="s">
        <v>235</v>
      </c>
      <c r="B143" s="452"/>
      <c r="C143" s="143">
        <v>7284</v>
      </c>
    </row>
    <row r="144" spans="1:3" ht="15" customHeight="1" x14ac:dyDescent="0.25">
      <c r="A144" s="451" t="s">
        <v>249</v>
      </c>
      <c r="B144" s="452"/>
      <c r="C144" s="143">
        <v>6481</v>
      </c>
    </row>
    <row r="145" spans="1:3" ht="15" customHeight="1" x14ac:dyDescent="0.2">
      <c r="A145" s="139"/>
      <c r="B145" s="139" t="s">
        <v>236</v>
      </c>
      <c r="C145" s="140">
        <v>2054</v>
      </c>
    </row>
    <row r="146" spans="1:3" ht="15" customHeight="1" x14ac:dyDescent="0.2">
      <c r="A146" s="141"/>
      <c r="B146" s="139" t="s">
        <v>237</v>
      </c>
      <c r="C146" s="140">
        <v>3630</v>
      </c>
    </row>
    <row r="147" spans="1:3" ht="15" customHeight="1" x14ac:dyDescent="0.2">
      <c r="A147" s="139" t="s">
        <v>229</v>
      </c>
      <c r="B147" s="141" t="s">
        <v>238</v>
      </c>
      <c r="C147" s="140">
        <v>797</v>
      </c>
    </row>
    <row r="148" spans="1:3" ht="15" customHeight="1" x14ac:dyDescent="0.25">
      <c r="A148" s="451" t="s">
        <v>239</v>
      </c>
      <c r="B148" s="452"/>
      <c r="C148" s="143">
        <v>448</v>
      </c>
    </row>
    <row r="149" spans="1:3" ht="15" customHeight="1" x14ac:dyDescent="0.25">
      <c r="A149" s="451" t="s">
        <v>240</v>
      </c>
      <c r="B149" s="452"/>
      <c r="C149" s="143">
        <v>1178</v>
      </c>
    </row>
    <row r="150" spans="1:3" ht="15" customHeight="1" x14ac:dyDescent="0.25">
      <c r="A150" s="321"/>
      <c r="B150" s="321"/>
      <c r="C150" s="322"/>
    </row>
    <row r="151" spans="1:3" ht="15" customHeight="1" x14ac:dyDescent="0.2">
      <c r="A151" s="136" t="s">
        <v>234</v>
      </c>
      <c r="B151" s="137">
        <v>43983</v>
      </c>
      <c r="C151" s="138" t="s">
        <v>10</v>
      </c>
    </row>
    <row r="152" spans="1:3" ht="15" x14ac:dyDescent="0.25">
      <c r="A152" s="451" t="s">
        <v>235</v>
      </c>
      <c r="B152" s="452"/>
      <c r="C152" s="143">
        <v>7262</v>
      </c>
    </row>
    <row r="153" spans="1:3" ht="15" customHeight="1" x14ac:dyDescent="0.25">
      <c r="A153" s="451" t="s">
        <v>249</v>
      </c>
      <c r="B153" s="452"/>
      <c r="C153" s="143">
        <v>6481</v>
      </c>
    </row>
    <row r="154" spans="1:3" ht="15" customHeight="1" x14ac:dyDescent="0.2">
      <c r="A154" s="139"/>
      <c r="B154" s="139" t="s">
        <v>236</v>
      </c>
      <c r="C154" s="140">
        <v>2054</v>
      </c>
    </row>
    <row r="155" spans="1:3" ht="15" customHeight="1" x14ac:dyDescent="0.2">
      <c r="A155" s="141"/>
      <c r="B155" s="139" t="s">
        <v>237</v>
      </c>
      <c r="C155" s="140">
        <v>3630</v>
      </c>
    </row>
    <row r="156" spans="1:3" ht="15" customHeight="1" x14ac:dyDescent="0.2">
      <c r="A156" s="139" t="s">
        <v>229</v>
      </c>
      <c r="B156" s="141" t="s">
        <v>238</v>
      </c>
      <c r="C156" s="140">
        <v>797</v>
      </c>
    </row>
    <row r="157" spans="1:3" ht="15" customHeight="1" x14ac:dyDescent="0.25">
      <c r="A157" s="451" t="s">
        <v>239</v>
      </c>
      <c r="B157" s="452"/>
      <c r="C157" s="143">
        <v>432</v>
      </c>
    </row>
    <row r="158" spans="1:3" ht="15" customHeight="1" x14ac:dyDescent="0.25">
      <c r="A158" s="451" t="s">
        <v>240</v>
      </c>
      <c r="B158" s="452"/>
      <c r="C158" s="143">
        <v>1178</v>
      </c>
    </row>
    <row r="159" spans="1:3" ht="15" customHeight="1" x14ac:dyDescent="0.25">
      <c r="A159" s="321"/>
      <c r="B159" s="321"/>
      <c r="C159" s="322"/>
    </row>
    <row r="160" spans="1:3" ht="15" customHeight="1" x14ac:dyDescent="0.2">
      <c r="A160" s="136" t="s">
        <v>234</v>
      </c>
      <c r="B160" s="137">
        <v>43982</v>
      </c>
      <c r="C160" s="138" t="s">
        <v>10</v>
      </c>
    </row>
    <row r="161" spans="1:3" ht="15" x14ac:dyDescent="0.25">
      <c r="A161" s="451" t="s">
        <v>235</v>
      </c>
      <c r="B161" s="452"/>
      <c r="C161" s="143">
        <v>7237</v>
      </c>
    </row>
    <row r="162" spans="1:3" ht="15" customHeight="1" x14ac:dyDescent="0.25">
      <c r="A162" s="451" t="s">
        <v>249</v>
      </c>
      <c r="B162" s="452"/>
      <c r="C162" s="143">
        <v>6466</v>
      </c>
    </row>
    <row r="163" spans="1:3" ht="15" customHeight="1" x14ac:dyDescent="0.2">
      <c r="A163" s="139"/>
      <c r="B163" s="139" t="s">
        <v>236</v>
      </c>
      <c r="C163" s="140">
        <v>2141</v>
      </c>
    </row>
    <row r="164" spans="1:3" ht="15" customHeight="1" x14ac:dyDescent="0.2">
      <c r="A164" s="141"/>
      <c r="B164" s="139" t="s">
        <v>237</v>
      </c>
      <c r="C164" s="140">
        <v>3563</v>
      </c>
    </row>
    <row r="165" spans="1:3" ht="15" customHeight="1" x14ac:dyDescent="0.2">
      <c r="A165" s="139" t="s">
        <v>229</v>
      </c>
      <c r="B165" s="141" t="s">
        <v>238</v>
      </c>
      <c r="C165" s="140">
        <v>762</v>
      </c>
    </row>
    <row r="166" spans="1:3" ht="15" customHeight="1" x14ac:dyDescent="0.25">
      <c r="A166" s="451" t="s">
        <v>239</v>
      </c>
      <c r="B166" s="452"/>
      <c r="C166" s="143">
        <v>424</v>
      </c>
    </row>
    <row r="167" spans="1:3" ht="15" customHeight="1" x14ac:dyDescent="0.25">
      <c r="A167" s="451" t="s">
        <v>240</v>
      </c>
      <c r="B167" s="452"/>
      <c r="C167" s="143">
        <v>1149</v>
      </c>
    </row>
    <row r="168" spans="1:3" ht="15" customHeight="1" x14ac:dyDescent="0.25">
      <c r="A168" s="321"/>
      <c r="B168" s="321"/>
      <c r="C168" s="322"/>
    </row>
    <row r="169" spans="1:3" ht="15" customHeight="1" x14ac:dyDescent="0.2">
      <c r="A169" s="136" t="s">
        <v>234</v>
      </c>
      <c r="B169" s="137">
        <v>43979</v>
      </c>
      <c r="C169" s="138" t="s">
        <v>10</v>
      </c>
    </row>
    <row r="170" spans="1:3" ht="15" x14ac:dyDescent="0.25">
      <c r="A170" s="451" t="s">
        <v>235</v>
      </c>
      <c r="B170" s="452"/>
      <c r="C170" s="143">
        <v>7211</v>
      </c>
    </row>
    <row r="171" spans="1:3" ht="15" customHeight="1" x14ac:dyDescent="0.25">
      <c r="A171" s="451" t="s">
        <v>249</v>
      </c>
      <c r="B171" s="452"/>
      <c r="C171" s="143">
        <v>6429</v>
      </c>
    </row>
    <row r="172" spans="1:3" ht="15" customHeight="1" x14ac:dyDescent="0.2">
      <c r="A172" s="139"/>
      <c r="B172" s="139" t="s">
        <v>236</v>
      </c>
      <c r="C172" s="140">
        <v>2216</v>
      </c>
    </row>
    <row r="173" spans="1:3" ht="15" customHeight="1" x14ac:dyDescent="0.2">
      <c r="A173" s="141"/>
      <c r="B173" s="139" t="s">
        <v>237</v>
      </c>
      <c r="C173" s="140">
        <v>3451</v>
      </c>
    </row>
    <row r="174" spans="1:3" ht="15" customHeight="1" x14ac:dyDescent="0.2">
      <c r="A174" s="139" t="s">
        <v>229</v>
      </c>
      <c r="B174" s="141" t="s">
        <v>238</v>
      </c>
      <c r="C174" s="140">
        <v>762</v>
      </c>
    </row>
    <row r="175" spans="1:3" ht="15" customHeight="1" x14ac:dyDescent="0.25">
      <c r="A175" s="451" t="s">
        <v>239</v>
      </c>
      <c r="B175" s="452"/>
      <c r="C175" s="143">
        <v>418</v>
      </c>
    </row>
    <row r="176" spans="1:3" ht="15" customHeight="1" x14ac:dyDescent="0.25">
      <c r="A176" s="451" t="s">
        <v>240</v>
      </c>
      <c r="B176" s="452"/>
      <c r="C176" s="143">
        <v>1123</v>
      </c>
    </row>
    <row r="177" spans="1:3" ht="15" customHeight="1" x14ac:dyDescent="0.25">
      <c r="A177" s="321"/>
      <c r="B177" s="321"/>
      <c r="C177" s="322"/>
    </row>
    <row r="178" spans="1:3" ht="15" customHeight="1" x14ac:dyDescent="0.2">
      <c r="A178" s="136" t="s">
        <v>234</v>
      </c>
      <c r="B178" s="137">
        <v>43978</v>
      </c>
      <c r="C178" s="138" t="s">
        <v>10</v>
      </c>
    </row>
    <row r="179" spans="1:3" ht="15" x14ac:dyDescent="0.25">
      <c r="A179" s="451" t="s">
        <v>235</v>
      </c>
      <c r="B179" s="452"/>
      <c r="C179" s="143">
        <v>7175</v>
      </c>
    </row>
    <row r="180" spans="1:3" ht="15" customHeight="1" x14ac:dyDescent="0.25">
      <c r="A180" s="451" t="s">
        <v>249</v>
      </c>
      <c r="B180" s="452"/>
      <c r="C180" s="143">
        <v>6411</v>
      </c>
    </row>
    <row r="181" spans="1:3" ht="15" customHeight="1" x14ac:dyDescent="0.2">
      <c r="A181" s="139"/>
      <c r="B181" s="139" t="s">
        <v>236</v>
      </c>
      <c r="C181" s="140">
        <v>2198</v>
      </c>
    </row>
    <row r="182" spans="1:3" ht="15" customHeight="1" x14ac:dyDescent="0.2">
      <c r="A182" s="141"/>
      <c r="B182" s="139" t="s">
        <v>237</v>
      </c>
      <c r="C182" s="140">
        <v>3451</v>
      </c>
    </row>
    <row r="183" spans="1:3" ht="15" customHeight="1" x14ac:dyDescent="0.2">
      <c r="A183" s="139" t="s">
        <v>229</v>
      </c>
      <c r="B183" s="141" t="s">
        <v>238</v>
      </c>
      <c r="C183" s="140">
        <v>762</v>
      </c>
    </row>
    <row r="184" spans="1:3" ht="15" customHeight="1" x14ac:dyDescent="0.25">
      <c r="A184" s="451" t="s">
        <v>239</v>
      </c>
      <c r="B184" s="452"/>
      <c r="C184" s="143">
        <v>401</v>
      </c>
    </row>
    <row r="185" spans="1:3" ht="15" customHeight="1" x14ac:dyDescent="0.25">
      <c r="A185" s="451" t="s">
        <v>240</v>
      </c>
      <c r="B185" s="452"/>
      <c r="C185" s="143">
        <v>1100</v>
      </c>
    </row>
    <row r="186" spans="1:3" ht="15" customHeight="1" x14ac:dyDescent="0.25">
      <c r="A186" s="321"/>
      <c r="B186" s="321"/>
      <c r="C186" s="322"/>
    </row>
    <row r="187" spans="1:3" ht="15" customHeight="1" x14ac:dyDescent="0.2">
      <c r="A187" s="136" t="s">
        <v>234</v>
      </c>
      <c r="B187" s="137">
        <v>43977</v>
      </c>
      <c r="C187" s="138" t="s">
        <v>10</v>
      </c>
    </row>
    <row r="188" spans="1:3" ht="15" x14ac:dyDescent="0.25">
      <c r="A188" s="451" t="s">
        <v>235</v>
      </c>
      <c r="B188" s="452"/>
      <c r="C188" s="143">
        <v>6552</v>
      </c>
    </row>
    <row r="189" spans="1:3" ht="15" customHeight="1" x14ac:dyDescent="0.25">
      <c r="A189" s="451" t="s">
        <v>249</v>
      </c>
      <c r="B189" s="452"/>
      <c r="C189" s="143">
        <v>6066</v>
      </c>
    </row>
    <row r="190" spans="1:3" ht="15" customHeight="1" x14ac:dyDescent="0.2">
      <c r="A190" s="139"/>
      <c r="B190" s="139" t="s">
        <v>236</v>
      </c>
      <c r="C190" s="140">
        <v>2137</v>
      </c>
    </row>
    <row r="191" spans="1:3" ht="15" customHeight="1" x14ac:dyDescent="0.2">
      <c r="A191" s="141"/>
      <c r="B191" s="139" t="s">
        <v>237</v>
      </c>
      <c r="C191" s="140">
        <v>3123</v>
      </c>
    </row>
    <row r="192" spans="1:3" ht="15" customHeight="1" x14ac:dyDescent="0.2">
      <c r="A192" s="139" t="s">
        <v>229</v>
      </c>
      <c r="B192" s="141" t="s">
        <v>238</v>
      </c>
      <c r="C192" s="140">
        <v>806</v>
      </c>
    </row>
    <row r="193" spans="1:3" ht="15" customHeight="1" x14ac:dyDescent="0.25">
      <c r="A193" s="451" t="s">
        <v>239</v>
      </c>
      <c r="B193" s="452"/>
      <c r="C193" s="143">
        <v>377</v>
      </c>
    </row>
    <row r="194" spans="1:3" ht="15" customHeight="1" x14ac:dyDescent="0.25">
      <c r="A194" s="451" t="s">
        <v>240</v>
      </c>
      <c r="B194" s="452"/>
      <c r="C194" s="143">
        <v>1066</v>
      </c>
    </row>
    <row r="195" spans="1:3" ht="15" customHeight="1" x14ac:dyDescent="0.25">
      <c r="A195" s="321"/>
      <c r="B195" s="321"/>
      <c r="C195" s="322"/>
    </row>
    <row r="196" spans="1:3" ht="15" customHeight="1" x14ac:dyDescent="0.2">
      <c r="A196" s="136" t="s">
        <v>234</v>
      </c>
      <c r="B196" s="137">
        <v>43976</v>
      </c>
      <c r="C196" s="138" t="s">
        <v>10</v>
      </c>
    </row>
    <row r="197" spans="1:3" ht="15" x14ac:dyDescent="0.25">
      <c r="A197" s="451" t="s">
        <v>235</v>
      </c>
      <c r="B197" s="452"/>
      <c r="C197" s="143">
        <v>6523</v>
      </c>
    </row>
    <row r="198" spans="1:3" ht="15" customHeight="1" x14ac:dyDescent="0.25">
      <c r="A198" s="451" t="s">
        <v>249</v>
      </c>
      <c r="B198" s="452"/>
      <c r="C198" s="143">
        <v>6028</v>
      </c>
    </row>
    <row r="199" spans="1:3" ht="15" customHeight="1" x14ac:dyDescent="0.2">
      <c r="A199" s="139"/>
      <c r="B199" s="139" t="s">
        <v>236</v>
      </c>
      <c r="C199" s="140">
        <v>2137</v>
      </c>
    </row>
    <row r="200" spans="1:3" ht="15" customHeight="1" x14ac:dyDescent="0.2">
      <c r="A200" s="141"/>
      <c r="B200" s="139" t="s">
        <v>237</v>
      </c>
      <c r="C200" s="140">
        <v>3085</v>
      </c>
    </row>
    <row r="201" spans="1:3" ht="15" customHeight="1" x14ac:dyDescent="0.2">
      <c r="A201" s="139" t="s">
        <v>229</v>
      </c>
      <c r="B201" s="141" t="s">
        <v>238</v>
      </c>
      <c r="C201" s="140">
        <v>806</v>
      </c>
    </row>
    <row r="202" spans="1:3" ht="15" customHeight="1" x14ac:dyDescent="0.25">
      <c r="A202" s="451" t="s">
        <v>239</v>
      </c>
      <c r="B202" s="452"/>
      <c r="C202" s="143">
        <v>354</v>
      </c>
    </row>
    <row r="203" spans="1:3" ht="15" customHeight="1" x14ac:dyDescent="0.25">
      <c r="A203" s="451" t="s">
        <v>240</v>
      </c>
      <c r="B203" s="452"/>
      <c r="C203" s="143">
        <v>1047</v>
      </c>
    </row>
    <row r="204" spans="1:3" ht="15" customHeight="1" x14ac:dyDescent="0.25">
      <c r="A204" s="321"/>
      <c r="B204" s="321"/>
      <c r="C204" s="322"/>
    </row>
    <row r="205" spans="1:3" ht="15" customHeight="1" x14ac:dyDescent="0.2">
      <c r="A205" s="136" t="s">
        <v>234</v>
      </c>
      <c r="B205" s="137">
        <v>43975</v>
      </c>
      <c r="C205" s="138" t="s">
        <v>10</v>
      </c>
    </row>
    <row r="206" spans="1:3" ht="15" x14ac:dyDescent="0.25">
      <c r="A206" s="451" t="s">
        <v>235</v>
      </c>
      <c r="B206" s="452"/>
      <c r="C206" s="143">
        <v>6477</v>
      </c>
    </row>
    <row r="207" spans="1:3" ht="15" customHeight="1" x14ac:dyDescent="0.25">
      <c r="A207" s="451" t="s">
        <v>249</v>
      </c>
      <c r="B207" s="452"/>
      <c r="C207" s="143">
        <v>5988</v>
      </c>
    </row>
    <row r="208" spans="1:3" ht="15" customHeight="1" x14ac:dyDescent="0.2">
      <c r="A208" s="139"/>
      <c r="B208" s="139" t="s">
        <v>236</v>
      </c>
      <c r="C208" s="140">
        <v>2354</v>
      </c>
    </row>
    <row r="209" spans="1:3" ht="15" customHeight="1" x14ac:dyDescent="0.2">
      <c r="A209" s="141"/>
      <c r="B209" s="139" t="s">
        <v>237</v>
      </c>
      <c r="C209" s="140">
        <v>2840</v>
      </c>
    </row>
    <row r="210" spans="1:3" ht="15" customHeight="1" x14ac:dyDescent="0.2">
      <c r="A210" s="139" t="s">
        <v>229</v>
      </c>
      <c r="B210" s="141" t="s">
        <v>238</v>
      </c>
      <c r="C210" s="140">
        <v>794</v>
      </c>
    </row>
    <row r="211" spans="1:3" ht="15" customHeight="1" x14ac:dyDescent="0.25">
      <c r="A211" s="451" t="s">
        <v>239</v>
      </c>
      <c r="B211" s="452"/>
      <c r="C211" s="143">
        <v>320</v>
      </c>
    </row>
    <row r="212" spans="1:3" ht="15" customHeight="1" x14ac:dyDescent="0.25">
      <c r="A212" s="451" t="s">
        <v>240</v>
      </c>
      <c r="B212" s="452"/>
      <c r="C212" s="143">
        <v>1025</v>
      </c>
    </row>
    <row r="213" spans="1:3" ht="15" customHeight="1" x14ac:dyDescent="0.25">
      <c r="A213" s="321"/>
      <c r="B213" s="321"/>
      <c r="C213" s="322"/>
    </row>
    <row r="214" spans="1:3" ht="15" customHeight="1" x14ac:dyDescent="0.2">
      <c r="A214" s="136" t="s">
        <v>234</v>
      </c>
      <c r="B214" s="137">
        <v>43972</v>
      </c>
      <c r="C214" s="138" t="s">
        <v>10</v>
      </c>
    </row>
    <row r="215" spans="1:3" ht="15" x14ac:dyDescent="0.25">
      <c r="A215" s="451" t="s">
        <v>235</v>
      </c>
      <c r="B215" s="452"/>
      <c r="C215" s="143">
        <v>6397</v>
      </c>
    </row>
    <row r="216" spans="1:3" ht="15" customHeight="1" x14ac:dyDescent="0.25">
      <c r="A216" s="451" t="s">
        <v>249</v>
      </c>
      <c r="B216" s="452"/>
      <c r="C216" s="143">
        <v>5908</v>
      </c>
    </row>
    <row r="217" spans="1:3" ht="15" customHeight="1" x14ac:dyDescent="0.2">
      <c r="A217" s="139"/>
      <c r="B217" s="139" t="s">
        <v>236</v>
      </c>
      <c r="C217" s="140">
        <v>2323</v>
      </c>
    </row>
    <row r="218" spans="1:3" ht="15" customHeight="1" x14ac:dyDescent="0.2">
      <c r="A218" s="141"/>
      <c r="B218" s="139" t="s">
        <v>237</v>
      </c>
      <c r="C218" s="140">
        <v>2808</v>
      </c>
    </row>
    <row r="219" spans="1:3" ht="15" customHeight="1" x14ac:dyDescent="0.2">
      <c r="A219" s="139" t="s">
        <v>229</v>
      </c>
      <c r="B219" s="141" t="s">
        <v>238</v>
      </c>
      <c r="C219" s="140">
        <v>777</v>
      </c>
    </row>
    <row r="220" spans="1:3" ht="15" customHeight="1" x14ac:dyDescent="0.25">
      <c r="A220" s="451" t="s">
        <v>239</v>
      </c>
      <c r="B220" s="452"/>
      <c r="C220" s="143">
        <v>319</v>
      </c>
    </row>
    <row r="221" spans="1:3" ht="15" customHeight="1" x14ac:dyDescent="0.25">
      <c r="A221" s="451" t="s">
        <v>240</v>
      </c>
      <c r="B221" s="452"/>
      <c r="C221" s="143">
        <v>999</v>
      </c>
    </row>
    <row r="222" spans="1:3" ht="15" customHeight="1" x14ac:dyDescent="0.25">
      <c r="A222" s="321"/>
      <c r="B222" s="321"/>
      <c r="C222" s="322"/>
    </row>
    <row r="223" spans="1:3" ht="15" customHeight="1" x14ac:dyDescent="0.2">
      <c r="A223" s="136" t="s">
        <v>234</v>
      </c>
      <c r="B223" s="137">
        <v>43971</v>
      </c>
      <c r="C223" s="138" t="s">
        <v>10</v>
      </c>
    </row>
    <row r="224" spans="1:3" ht="15" x14ac:dyDescent="0.25">
      <c r="A224" s="451" t="s">
        <v>235</v>
      </c>
      <c r="B224" s="452"/>
      <c r="C224" s="143">
        <v>6339</v>
      </c>
    </row>
    <row r="225" spans="1:3" ht="15" customHeight="1" x14ac:dyDescent="0.25">
      <c r="A225" s="451" t="s">
        <v>249</v>
      </c>
      <c r="B225" s="452"/>
      <c r="C225" s="143">
        <v>5856</v>
      </c>
    </row>
    <row r="226" spans="1:3" ht="15" customHeight="1" x14ac:dyDescent="0.2">
      <c r="A226" s="139"/>
      <c r="B226" s="139" t="s">
        <v>236</v>
      </c>
      <c r="C226" s="140">
        <v>2271</v>
      </c>
    </row>
    <row r="227" spans="1:3" ht="15" customHeight="1" x14ac:dyDescent="0.2">
      <c r="A227" s="141"/>
      <c r="B227" s="139" t="s">
        <v>237</v>
      </c>
      <c r="C227" s="140">
        <v>2808</v>
      </c>
    </row>
    <row r="228" spans="1:3" ht="15" customHeight="1" x14ac:dyDescent="0.2">
      <c r="A228" s="139" t="s">
        <v>229</v>
      </c>
      <c r="B228" s="141" t="s">
        <v>238</v>
      </c>
      <c r="C228" s="140">
        <v>777</v>
      </c>
    </row>
    <row r="229" spans="1:3" ht="15" customHeight="1" x14ac:dyDescent="0.25">
      <c r="A229" s="451" t="s">
        <v>239</v>
      </c>
      <c r="B229" s="452"/>
      <c r="C229" s="143">
        <v>301</v>
      </c>
    </row>
    <row r="230" spans="1:3" ht="15" customHeight="1" x14ac:dyDescent="0.25">
      <c r="A230" s="451" t="s">
        <v>240</v>
      </c>
      <c r="B230" s="452"/>
      <c r="C230" s="143">
        <v>975</v>
      </c>
    </row>
    <row r="231" spans="1:3" ht="15" customHeight="1" x14ac:dyDescent="0.25">
      <c r="A231" s="321"/>
      <c r="B231" s="321"/>
      <c r="C231" s="322"/>
    </row>
    <row r="232" spans="1:3" ht="15" customHeight="1" x14ac:dyDescent="0.2">
      <c r="A232" s="136" t="s">
        <v>234</v>
      </c>
      <c r="B232" s="137">
        <v>43970</v>
      </c>
      <c r="C232" s="138" t="s">
        <v>10</v>
      </c>
    </row>
    <row r="233" spans="1:3" ht="15" x14ac:dyDescent="0.25">
      <c r="A233" s="453" t="s">
        <v>235</v>
      </c>
      <c r="B233" s="453"/>
      <c r="C233" s="143">
        <v>5598</v>
      </c>
    </row>
    <row r="234" spans="1:3" ht="15" customHeight="1" x14ac:dyDescent="0.25">
      <c r="A234" s="453" t="s">
        <v>249</v>
      </c>
      <c r="B234" s="453"/>
      <c r="C234" s="143">
        <v>5191</v>
      </c>
    </row>
    <row r="235" spans="1:3" ht="15" customHeight="1" x14ac:dyDescent="0.2">
      <c r="A235" s="139"/>
      <c r="B235" s="139" t="s">
        <v>236</v>
      </c>
      <c r="C235" s="140">
        <v>2407</v>
      </c>
    </row>
    <row r="236" spans="1:3" ht="15" customHeight="1" x14ac:dyDescent="0.2">
      <c r="A236" s="141"/>
      <c r="B236" s="139" t="s">
        <v>237</v>
      </c>
      <c r="C236" s="140">
        <v>2173</v>
      </c>
    </row>
    <row r="237" spans="1:3" ht="15" customHeight="1" x14ac:dyDescent="0.2">
      <c r="A237" s="139" t="s">
        <v>229</v>
      </c>
      <c r="B237" s="141" t="s">
        <v>238</v>
      </c>
      <c r="C237" s="140">
        <v>611</v>
      </c>
    </row>
    <row r="238" spans="1:3" ht="15" customHeight="1" x14ac:dyDescent="0.25">
      <c r="A238" s="453" t="s">
        <v>239</v>
      </c>
      <c r="B238" s="453"/>
      <c r="C238" s="143">
        <v>243</v>
      </c>
    </row>
    <row r="239" spans="1:3" ht="15" customHeight="1" x14ac:dyDescent="0.25">
      <c r="A239" s="453" t="s">
        <v>240</v>
      </c>
      <c r="B239" s="453"/>
      <c r="C239" s="143">
        <v>853</v>
      </c>
    </row>
    <row r="240" spans="1:3" ht="15" customHeight="1" x14ac:dyDescent="0.25">
      <c r="A240" s="321"/>
      <c r="B240" s="321"/>
      <c r="C240" s="322"/>
    </row>
    <row r="241" spans="1:3" ht="15" customHeight="1" x14ac:dyDescent="0.2">
      <c r="A241" s="136" t="s">
        <v>234</v>
      </c>
      <c r="B241" s="137">
        <v>43969</v>
      </c>
      <c r="C241" s="138" t="s">
        <v>10</v>
      </c>
    </row>
    <row r="242" spans="1:3" ht="15" x14ac:dyDescent="0.25">
      <c r="A242" s="453" t="s">
        <v>235</v>
      </c>
      <c r="B242" s="453"/>
      <c r="C242" s="143">
        <v>5556</v>
      </c>
    </row>
    <row r="243" spans="1:3" ht="15" customHeight="1" x14ac:dyDescent="0.25">
      <c r="A243" s="453" t="s">
        <v>249</v>
      </c>
      <c r="B243" s="453"/>
      <c r="C243" s="143">
        <v>5152</v>
      </c>
    </row>
    <row r="244" spans="1:3" ht="15" customHeight="1" x14ac:dyDescent="0.2">
      <c r="A244" s="139"/>
      <c r="B244" s="139" t="s">
        <v>236</v>
      </c>
      <c r="C244" s="140">
        <v>2524</v>
      </c>
    </row>
    <row r="245" spans="1:3" ht="15" customHeight="1" x14ac:dyDescent="0.2">
      <c r="A245" s="141"/>
      <c r="B245" s="139" t="s">
        <v>237</v>
      </c>
      <c r="C245" s="140">
        <v>2039</v>
      </c>
    </row>
    <row r="246" spans="1:3" ht="15" customHeight="1" x14ac:dyDescent="0.2">
      <c r="A246" s="139" t="s">
        <v>229</v>
      </c>
      <c r="B246" s="141" t="s">
        <v>238</v>
      </c>
      <c r="C246" s="140">
        <v>589</v>
      </c>
    </row>
    <row r="247" spans="1:3" ht="15" customHeight="1" x14ac:dyDescent="0.25">
      <c r="A247" s="453" t="s">
        <v>239</v>
      </c>
      <c r="B247" s="453"/>
      <c r="C247" s="143">
        <v>223</v>
      </c>
    </row>
    <row r="248" spans="1:3" ht="15" customHeight="1" x14ac:dyDescent="0.25">
      <c r="A248" s="453" t="s">
        <v>240</v>
      </c>
      <c r="B248" s="453"/>
      <c r="C248" s="143">
        <v>822</v>
      </c>
    </row>
    <row r="249" spans="1:3" ht="15" customHeight="1" x14ac:dyDescent="0.25">
      <c r="A249" s="321"/>
      <c r="B249" s="321"/>
      <c r="C249" s="322"/>
    </row>
    <row r="250" spans="1:3" ht="15" customHeight="1" x14ac:dyDescent="0.2">
      <c r="A250" s="136" t="s">
        <v>234</v>
      </c>
      <c r="B250" s="137">
        <v>43968</v>
      </c>
      <c r="C250" s="138" t="s">
        <v>10</v>
      </c>
    </row>
    <row r="251" spans="1:3" ht="15" x14ac:dyDescent="0.25">
      <c r="A251" s="453" t="s">
        <v>235</v>
      </c>
      <c r="B251" s="453"/>
      <c r="C251" s="143">
        <v>5484</v>
      </c>
    </row>
    <row r="252" spans="1:3" ht="15" customHeight="1" x14ac:dyDescent="0.25">
      <c r="A252" s="453" t="s">
        <v>249</v>
      </c>
      <c r="B252" s="453"/>
      <c r="C252" s="143">
        <v>5082</v>
      </c>
    </row>
    <row r="253" spans="1:3" ht="15" customHeight="1" x14ac:dyDescent="0.2">
      <c r="A253" s="139"/>
      <c r="B253" s="139" t="s">
        <v>236</v>
      </c>
      <c r="C253" s="140">
        <v>2502</v>
      </c>
    </row>
    <row r="254" spans="1:3" ht="15" customHeight="1" x14ac:dyDescent="0.2">
      <c r="A254" s="141"/>
      <c r="B254" s="139" t="s">
        <v>237</v>
      </c>
      <c r="C254" s="140">
        <v>1997</v>
      </c>
    </row>
    <row r="255" spans="1:3" ht="15" customHeight="1" x14ac:dyDescent="0.2">
      <c r="A255" s="139" t="s">
        <v>229</v>
      </c>
      <c r="B255" s="141" t="s">
        <v>238</v>
      </c>
      <c r="C255" s="140">
        <v>583</v>
      </c>
    </row>
    <row r="256" spans="1:3" ht="15" customHeight="1" x14ac:dyDescent="0.25">
      <c r="A256" s="453" t="s">
        <v>239</v>
      </c>
      <c r="B256" s="453"/>
      <c r="C256" s="143">
        <v>220</v>
      </c>
    </row>
    <row r="257" spans="1:3" ht="15" customHeight="1" x14ac:dyDescent="0.25">
      <c r="A257" s="453" t="s">
        <v>240</v>
      </c>
      <c r="B257" s="453"/>
      <c r="C257" s="143">
        <v>786</v>
      </c>
    </row>
    <row r="258" spans="1:3" ht="19.5" customHeight="1" x14ac:dyDescent="0.2">
      <c r="A258" s="176"/>
      <c r="B258" s="176"/>
      <c r="C258" s="176"/>
    </row>
    <row r="259" spans="1:3" ht="15" customHeight="1" x14ac:dyDescent="0.2">
      <c r="A259" s="136" t="s">
        <v>234</v>
      </c>
      <c r="B259" s="137">
        <v>43965</v>
      </c>
      <c r="C259" s="138" t="s">
        <v>10</v>
      </c>
    </row>
    <row r="260" spans="1:3" ht="15" x14ac:dyDescent="0.25">
      <c r="A260" s="453" t="s">
        <v>235</v>
      </c>
      <c r="B260" s="453"/>
      <c r="C260" s="143">
        <v>5412</v>
      </c>
    </row>
    <row r="261" spans="1:3" ht="15" customHeight="1" x14ac:dyDescent="0.25">
      <c r="A261" s="453" t="s">
        <v>249</v>
      </c>
      <c r="B261" s="453"/>
      <c r="C261" s="143">
        <v>5007</v>
      </c>
    </row>
    <row r="262" spans="1:3" ht="15" customHeight="1" x14ac:dyDescent="0.2">
      <c r="A262" s="139"/>
      <c r="B262" s="139" t="s">
        <v>236</v>
      </c>
      <c r="C262" s="140">
        <v>2565</v>
      </c>
    </row>
    <row r="263" spans="1:3" ht="15" customHeight="1" x14ac:dyDescent="0.2">
      <c r="A263" s="141"/>
      <c r="B263" s="139" t="s">
        <v>237</v>
      </c>
      <c r="C263" s="140">
        <v>1874</v>
      </c>
    </row>
    <row r="264" spans="1:3" ht="15" customHeight="1" x14ac:dyDescent="0.2">
      <c r="A264" s="139" t="s">
        <v>229</v>
      </c>
      <c r="B264" s="141" t="s">
        <v>238</v>
      </c>
      <c r="C264" s="140">
        <v>568</v>
      </c>
    </row>
    <row r="265" spans="1:3" ht="15" customHeight="1" x14ac:dyDescent="0.25">
      <c r="A265" s="453" t="s">
        <v>239</v>
      </c>
      <c r="B265" s="453"/>
      <c r="C265" s="143">
        <v>198</v>
      </c>
    </row>
    <row r="266" spans="1:3" ht="15" customHeight="1" x14ac:dyDescent="0.25">
      <c r="A266" s="453" t="s">
        <v>240</v>
      </c>
      <c r="B266" s="453"/>
      <c r="C266" s="143">
        <v>747</v>
      </c>
    </row>
    <row r="267" spans="1:3" ht="19.5" customHeight="1" x14ac:dyDescent="0.2">
      <c r="A267" s="175"/>
      <c r="B267" s="175"/>
      <c r="C267" s="175"/>
    </row>
    <row r="268" spans="1:3" ht="15" customHeight="1" x14ac:dyDescent="0.2">
      <c r="A268" s="136" t="s">
        <v>234</v>
      </c>
      <c r="B268" s="137">
        <v>43964</v>
      </c>
      <c r="C268" s="138" t="s">
        <v>10</v>
      </c>
    </row>
    <row r="269" spans="1:3" ht="15" x14ac:dyDescent="0.25">
      <c r="A269" s="453" t="s">
        <v>235</v>
      </c>
      <c r="B269" s="453"/>
      <c r="C269" s="188">
        <v>5288</v>
      </c>
    </row>
    <row r="270" spans="1:3" ht="15" customHeight="1" x14ac:dyDescent="0.25">
      <c r="A270" s="453" t="s">
        <v>249</v>
      </c>
      <c r="B270" s="453"/>
      <c r="C270" s="188">
        <v>4897</v>
      </c>
    </row>
    <row r="271" spans="1:3" ht="15" customHeight="1" x14ac:dyDescent="0.2">
      <c r="A271" s="139"/>
      <c r="B271" s="139" t="s">
        <v>236</v>
      </c>
      <c r="C271" s="189">
        <v>2515</v>
      </c>
    </row>
    <row r="272" spans="1:3" ht="15" customHeight="1" x14ac:dyDescent="0.2">
      <c r="A272" s="141"/>
      <c r="B272" s="139" t="s">
        <v>237</v>
      </c>
      <c r="C272" s="189">
        <v>1814</v>
      </c>
    </row>
    <row r="273" spans="1:3" ht="15" customHeight="1" x14ac:dyDescent="0.2">
      <c r="A273" s="139" t="s">
        <v>229</v>
      </c>
      <c r="B273" s="141" t="s">
        <v>238</v>
      </c>
      <c r="C273" s="189">
        <v>568</v>
      </c>
    </row>
    <row r="274" spans="1:3" ht="15" customHeight="1" x14ac:dyDescent="0.25">
      <c r="A274" s="453" t="s">
        <v>239</v>
      </c>
      <c r="B274" s="453"/>
      <c r="C274" s="188">
        <v>198</v>
      </c>
    </row>
    <row r="275" spans="1:3" ht="15" customHeight="1" x14ac:dyDescent="0.25">
      <c r="A275" s="453" t="s">
        <v>240</v>
      </c>
      <c r="B275" s="453"/>
      <c r="C275" s="188">
        <v>719</v>
      </c>
    </row>
    <row r="276" spans="1:3" ht="19.5" customHeight="1" x14ac:dyDescent="0.2">
      <c r="A276" s="170"/>
      <c r="B276" s="170"/>
      <c r="C276" s="170"/>
    </row>
    <row r="277" spans="1:3" ht="15" customHeight="1" x14ac:dyDescent="0.2">
      <c r="A277" s="136" t="s">
        <v>234</v>
      </c>
      <c r="B277" s="137">
        <v>43963</v>
      </c>
      <c r="C277" s="138" t="s">
        <v>10</v>
      </c>
    </row>
    <row r="278" spans="1:3" ht="15" x14ac:dyDescent="0.25">
      <c r="A278" s="453" t="s">
        <v>235</v>
      </c>
      <c r="B278" s="453"/>
      <c r="C278" s="143">
        <v>4638</v>
      </c>
    </row>
    <row r="279" spans="1:3" ht="15" customHeight="1" x14ac:dyDescent="0.25">
      <c r="A279" s="453" t="s">
        <v>249</v>
      </c>
      <c r="B279" s="453"/>
      <c r="C279" s="143">
        <v>4338</v>
      </c>
    </row>
    <row r="280" spans="1:3" ht="15" customHeight="1" x14ac:dyDescent="0.2">
      <c r="A280" s="139"/>
      <c r="B280" s="139" t="s">
        <v>236</v>
      </c>
      <c r="C280" s="140">
        <v>2204</v>
      </c>
    </row>
    <row r="281" spans="1:3" ht="15" customHeight="1" x14ac:dyDescent="0.2">
      <c r="A281" s="141"/>
      <c r="B281" s="139" t="s">
        <v>237</v>
      </c>
      <c r="C281" s="140">
        <v>1611</v>
      </c>
    </row>
    <row r="282" spans="1:3" ht="15" customHeight="1" x14ac:dyDescent="0.2">
      <c r="A282" s="139" t="s">
        <v>229</v>
      </c>
      <c r="B282" s="141" t="s">
        <v>238</v>
      </c>
      <c r="C282" s="140">
        <v>523</v>
      </c>
    </row>
    <row r="283" spans="1:3" ht="15" customHeight="1" x14ac:dyDescent="0.25">
      <c r="A283" s="453" t="s">
        <v>239</v>
      </c>
      <c r="B283" s="453"/>
      <c r="C283" s="143">
        <v>158</v>
      </c>
    </row>
    <row r="284" spans="1:3" ht="15" customHeight="1" x14ac:dyDescent="0.25">
      <c r="A284" s="453" t="s">
        <v>240</v>
      </c>
      <c r="B284" s="453"/>
      <c r="C284" s="143">
        <v>636</v>
      </c>
    </row>
    <row r="285" spans="1:3" ht="19.5" customHeight="1" x14ac:dyDescent="0.2">
      <c r="A285" s="169"/>
      <c r="B285" s="169"/>
      <c r="C285" s="169"/>
    </row>
    <row r="286" spans="1:3" ht="15" customHeight="1" x14ac:dyDescent="0.2">
      <c r="A286" s="136" t="s">
        <v>234</v>
      </c>
      <c r="B286" s="137">
        <v>43962</v>
      </c>
      <c r="C286" s="138" t="s">
        <v>10</v>
      </c>
    </row>
    <row r="287" spans="1:3" ht="15" x14ac:dyDescent="0.25">
      <c r="A287" s="453" t="s">
        <v>235</v>
      </c>
      <c r="B287" s="453"/>
      <c r="C287" s="143">
        <v>4557</v>
      </c>
    </row>
    <row r="288" spans="1:3" ht="15" customHeight="1" x14ac:dyDescent="0.25">
      <c r="A288" s="453" t="s">
        <v>249</v>
      </c>
      <c r="B288" s="453"/>
      <c r="C288" s="143">
        <v>4261</v>
      </c>
    </row>
    <row r="289" spans="1:3" ht="15" customHeight="1" x14ac:dyDescent="0.2">
      <c r="A289" s="139"/>
      <c r="B289" s="139" t="s">
        <v>236</v>
      </c>
      <c r="C289" s="140">
        <v>2282</v>
      </c>
    </row>
    <row r="290" spans="1:3" ht="15" customHeight="1" x14ac:dyDescent="0.2">
      <c r="A290" s="141"/>
      <c r="B290" s="139" t="s">
        <v>237</v>
      </c>
      <c r="C290" s="140">
        <v>1459</v>
      </c>
    </row>
    <row r="291" spans="1:3" ht="15" customHeight="1" x14ac:dyDescent="0.2">
      <c r="A291" s="139" t="s">
        <v>229</v>
      </c>
      <c r="B291" s="141" t="s">
        <v>238</v>
      </c>
      <c r="C291" s="140">
        <v>520</v>
      </c>
    </row>
    <row r="292" spans="1:3" ht="15" customHeight="1" x14ac:dyDescent="0.25">
      <c r="A292" s="453" t="s">
        <v>239</v>
      </c>
      <c r="B292" s="453"/>
      <c r="C292" s="143">
        <v>156</v>
      </c>
    </row>
    <row r="293" spans="1:3" ht="15" customHeight="1" x14ac:dyDescent="0.25">
      <c r="A293" s="453" t="s">
        <v>240</v>
      </c>
      <c r="B293" s="453"/>
      <c r="C293" s="143">
        <v>592</v>
      </c>
    </row>
    <row r="294" spans="1:3" ht="15" customHeight="1" x14ac:dyDescent="0.2">
      <c r="A294" s="135"/>
      <c r="B294" s="135"/>
      <c r="C294" s="134"/>
    </row>
    <row r="295" spans="1:3" ht="15" customHeight="1" x14ac:dyDescent="0.2">
      <c r="A295" s="136" t="s">
        <v>234</v>
      </c>
      <c r="B295" s="137">
        <v>43961</v>
      </c>
      <c r="C295" s="138" t="s">
        <v>10</v>
      </c>
    </row>
    <row r="296" spans="1:3" ht="15" x14ac:dyDescent="0.25">
      <c r="A296" s="453" t="s">
        <v>235</v>
      </c>
      <c r="B296" s="453"/>
      <c r="C296" s="143">
        <v>4500</v>
      </c>
    </row>
    <row r="297" spans="1:3" ht="15" customHeight="1" x14ac:dyDescent="0.25">
      <c r="A297" s="453" t="s">
        <v>249</v>
      </c>
      <c r="B297" s="453"/>
      <c r="C297" s="143">
        <v>4206</v>
      </c>
    </row>
    <row r="298" spans="1:3" ht="15" customHeight="1" x14ac:dyDescent="0.2">
      <c r="A298" s="139"/>
      <c r="B298" s="139" t="s">
        <v>236</v>
      </c>
      <c r="C298" s="140">
        <v>2256</v>
      </c>
    </row>
    <row r="299" spans="1:3" ht="15" customHeight="1" x14ac:dyDescent="0.2">
      <c r="A299" s="141"/>
      <c r="B299" s="139" t="s">
        <v>237</v>
      </c>
      <c r="C299" s="140">
        <v>1438</v>
      </c>
    </row>
    <row r="300" spans="1:3" ht="15" customHeight="1" x14ac:dyDescent="0.2">
      <c r="A300" s="139" t="s">
        <v>229</v>
      </c>
      <c r="B300" s="141" t="s">
        <v>238</v>
      </c>
      <c r="C300" s="140">
        <v>512</v>
      </c>
    </row>
    <row r="301" spans="1:3" ht="15" customHeight="1" x14ac:dyDescent="0.25">
      <c r="A301" s="453" t="s">
        <v>239</v>
      </c>
      <c r="B301" s="453"/>
      <c r="C301" s="143">
        <v>155</v>
      </c>
    </row>
    <row r="302" spans="1:3" ht="15" customHeight="1" x14ac:dyDescent="0.25">
      <c r="A302" s="453" t="s">
        <v>240</v>
      </c>
      <c r="B302" s="453"/>
      <c r="C302" s="143">
        <v>551</v>
      </c>
    </row>
    <row r="303" spans="1:3" ht="19.5" customHeight="1" x14ac:dyDescent="0.2">
      <c r="A303" s="132"/>
      <c r="B303" s="132"/>
      <c r="C303" s="132"/>
    </row>
    <row r="304" spans="1:3" ht="15" customHeight="1" x14ac:dyDescent="0.2">
      <c r="A304" s="136" t="s">
        <v>234</v>
      </c>
      <c r="B304" s="137">
        <v>43958</v>
      </c>
      <c r="C304" s="138" t="s">
        <v>10</v>
      </c>
    </row>
    <row r="305" spans="1:3" ht="15" x14ac:dyDescent="0.25">
      <c r="A305" s="453" t="s">
        <v>235</v>
      </c>
      <c r="B305" s="453"/>
      <c r="C305" s="143">
        <v>4399</v>
      </c>
    </row>
    <row r="306" spans="1:3" ht="15" customHeight="1" x14ac:dyDescent="0.25">
      <c r="A306" s="453" t="s">
        <v>249</v>
      </c>
      <c r="B306" s="453"/>
      <c r="C306" s="143">
        <v>4109</v>
      </c>
    </row>
    <row r="307" spans="1:3" ht="15" customHeight="1" x14ac:dyDescent="0.2">
      <c r="A307" s="139"/>
      <c r="B307" s="139" t="s">
        <v>236</v>
      </c>
      <c r="C307" s="140">
        <v>2215</v>
      </c>
    </row>
    <row r="308" spans="1:3" ht="15" customHeight="1" x14ac:dyDescent="0.2">
      <c r="A308" s="141"/>
      <c r="B308" s="139" t="s">
        <v>237</v>
      </c>
      <c r="C308" s="140">
        <v>1388</v>
      </c>
    </row>
    <row r="309" spans="1:3" ht="15" customHeight="1" x14ac:dyDescent="0.2">
      <c r="A309" s="139" t="s">
        <v>229</v>
      </c>
      <c r="B309" s="141" t="s">
        <v>238</v>
      </c>
      <c r="C309" s="140">
        <v>506</v>
      </c>
    </row>
    <row r="310" spans="1:3" ht="15" customHeight="1" x14ac:dyDescent="0.25">
      <c r="A310" s="453" t="s">
        <v>239</v>
      </c>
      <c r="B310" s="453"/>
      <c r="C310" s="143">
        <v>141</v>
      </c>
    </row>
    <row r="311" spans="1:3" ht="15" customHeight="1" x14ac:dyDescent="0.25">
      <c r="A311" s="453" t="s">
        <v>240</v>
      </c>
      <c r="B311" s="453"/>
      <c r="C311" s="143">
        <v>521</v>
      </c>
    </row>
    <row r="312" spans="1:3" ht="15" customHeight="1" x14ac:dyDescent="0.2">
      <c r="A312" s="135"/>
      <c r="B312" s="135"/>
      <c r="C312" s="134"/>
    </row>
    <row r="313" spans="1:3" ht="15" customHeight="1" x14ac:dyDescent="0.2">
      <c r="A313" s="136" t="s">
        <v>234</v>
      </c>
      <c r="B313" s="137">
        <v>43957</v>
      </c>
      <c r="C313" s="138" t="s">
        <v>10</v>
      </c>
    </row>
    <row r="314" spans="1:3" ht="15" x14ac:dyDescent="0.25">
      <c r="A314" s="453" t="s">
        <v>235</v>
      </c>
      <c r="B314" s="453"/>
      <c r="C314" s="143">
        <v>4307</v>
      </c>
    </row>
    <row r="315" spans="1:3" ht="15" customHeight="1" x14ac:dyDescent="0.25">
      <c r="A315" s="453" t="s">
        <v>249</v>
      </c>
      <c r="B315" s="453"/>
      <c r="C315" s="143">
        <v>4024</v>
      </c>
    </row>
    <row r="316" spans="1:3" ht="15" customHeight="1" x14ac:dyDescent="0.2">
      <c r="A316" s="139"/>
      <c r="B316" s="139" t="s">
        <v>236</v>
      </c>
      <c r="C316" s="140">
        <v>2312</v>
      </c>
    </row>
    <row r="317" spans="1:3" ht="15" customHeight="1" x14ac:dyDescent="0.2">
      <c r="A317" s="141"/>
      <c r="B317" s="139" t="s">
        <v>237</v>
      </c>
      <c r="C317" s="140">
        <v>1219</v>
      </c>
    </row>
    <row r="318" spans="1:3" ht="15" customHeight="1" x14ac:dyDescent="0.2">
      <c r="A318" s="139" t="s">
        <v>229</v>
      </c>
      <c r="B318" s="141" t="s">
        <v>238</v>
      </c>
      <c r="C318" s="140">
        <v>493</v>
      </c>
    </row>
    <row r="319" spans="1:3" ht="15" customHeight="1" x14ac:dyDescent="0.25">
      <c r="A319" s="453" t="s">
        <v>239</v>
      </c>
      <c r="B319" s="453"/>
      <c r="C319" s="143">
        <v>137</v>
      </c>
    </row>
    <row r="320" spans="1:3" ht="15" customHeight="1" x14ac:dyDescent="0.25">
      <c r="A320" s="453" t="s">
        <v>240</v>
      </c>
      <c r="B320" s="453"/>
      <c r="C320" s="143">
        <v>494</v>
      </c>
    </row>
    <row r="321" spans="1:3" ht="15" customHeight="1" x14ac:dyDescent="0.2">
      <c r="A321" s="135"/>
      <c r="B321" s="135"/>
      <c r="C321" s="134"/>
    </row>
    <row r="322" spans="1:3" ht="15" customHeight="1" x14ac:dyDescent="0.2">
      <c r="A322" s="136" t="s">
        <v>234</v>
      </c>
      <c r="B322" s="137">
        <v>43956</v>
      </c>
      <c r="C322" s="138" t="s">
        <v>10</v>
      </c>
    </row>
    <row r="323" spans="1:3" ht="15" x14ac:dyDescent="0.25">
      <c r="A323" s="454" t="s">
        <v>235</v>
      </c>
      <c r="B323" s="458"/>
      <c r="C323" s="143">
        <v>4066</v>
      </c>
    </row>
    <row r="324" spans="1:3" ht="15" customHeight="1" x14ac:dyDescent="0.25">
      <c r="A324" s="453" t="s">
        <v>249</v>
      </c>
      <c r="B324" s="453"/>
      <c r="C324" s="143">
        <v>3813</v>
      </c>
    </row>
    <row r="325" spans="1:3" ht="15" customHeight="1" x14ac:dyDescent="0.2">
      <c r="A325" s="139"/>
      <c r="B325" s="139" t="s">
        <v>236</v>
      </c>
      <c r="C325" s="140">
        <v>2332</v>
      </c>
    </row>
    <row r="326" spans="1:3" ht="15" customHeight="1" x14ac:dyDescent="0.2">
      <c r="A326" s="141"/>
      <c r="B326" s="139" t="s">
        <v>237</v>
      </c>
      <c r="C326" s="140">
        <v>1059</v>
      </c>
    </row>
    <row r="327" spans="1:3" ht="15" customHeight="1" x14ac:dyDescent="0.2">
      <c r="A327" s="139" t="s">
        <v>229</v>
      </c>
      <c r="B327" s="141" t="s">
        <v>238</v>
      </c>
      <c r="C327" s="140">
        <v>422</v>
      </c>
    </row>
    <row r="328" spans="1:3" ht="15" customHeight="1" x14ac:dyDescent="0.25">
      <c r="A328" s="453" t="s">
        <v>239</v>
      </c>
      <c r="B328" s="453"/>
      <c r="C328" s="143">
        <v>91</v>
      </c>
    </row>
    <row r="329" spans="1:3" ht="15" customHeight="1" x14ac:dyDescent="0.25">
      <c r="A329" s="453" t="s">
        <v>240</v>
      </c>
      <c r="B329" s="453"/>
      <c r="C329" s="143">
        <v>421</v>
      </c>
    </row>
    <row r="330" spans="1:3" ht="15" customHeight="1" x14ac:dyDescent="0.2">
      <c r="A330" s="146"/>
      <c r="B330" s="146"/>
      <c r="C330" s="146"/>
    </row>
    <row r="331" spans="1:3" ht="15" customHeight="1" x14ac:dyDescent="0.2">
      <c r="A331" s="144" t="s">
        <v>234</v>
      </c>
      <c r="B331" s="145">
        <v>43955</v>
      </c>
      <c r="C331" s="138" t="s">
        <v>10</v>
      </c>
    </row>
    <row r="332" spans="1:3" ht="15" x14ac:dyDescent="0.25">
      <c r="A332" s="454" t="s">
        <v>235</v>
      </c>
      <c r="B332" s="458"/>
      <c r="C332" s="143">
        <v>3937</v>
      </c>
    </row>
    <row r="333" spans="1:3" ht="15" customHeight="1" x14ac:dyDescent="0.25">
      <c r="A333" s="453" t="s">
        <v>249</v>
      </c>
      <c r="B333" s="453"/>
      <c r="C333" s="143">
        <v>3690</v>
      </c>
    </row>
    <row r="334" spans="1:3" ht="15" customHeight="1" x14ac:dyDescent="0.2">
      <c r="A334" s="139"/>
      <c r="B334" s="139" t="s">
        <v>236</v>
      </c>
      <c r="C334" s="140">
        <v>2366</v>
      </c>
    </row>
    <row r="335" spans="1:3" ht="15" customHeight="1" x14ac:dyDescent="0.2">
      <c r="A335" s="141"/>
      <c r="B335" s="139" t="s">
        <v>237</v>
      </c>
      <c r="C335" s="140">
        <v>930</v>
      </c>
    </row>
    <row r="336" spans="1:3" ht="15" customHeight="1" x14ac:dyDescent="0.2">
      <c r="A336" s="139" t="s">
        <v>229</v>
      </c>
      <c r="B336" s="141" t="s">
        <v>238</v>
      </c>
      <c r="C336" s="140">
        <v>394</v>
      </c>
    </row>
    <row r="337" spans="1:7" ht="15" customHeight="1" x14ac:dyDescent="0.25">
      <c r="A337" s="453" t="s">
        <v>239</v>
      </c>
      <c r="B337" s="453"/>
      <c r="C337" s="143">
        <v>74</v>
      </c>
    </row>
    <row r="338" spans="1:7" ht="15" customHeight="1" x14ac:dyDescent="0.25">
      <c r="A338" s="453" t="s">
        <v>240</v>
      </c>
      <c r="B338" s="453"/>
      <c r="C338" s="143">
        <v>398</v>
      </c>
    </row>
    <row r="339" spans="1:7" ht="15" customHeight="1" x14ac:dyDescent="0.2">
      <c r="A339" s="135"/>
      <c r="B339" s="135"/>
      <c r="C339" s="134"/>
    </row>
    <row r="340" spans="1:7" ht="15.75" customHeight="1" x14ac:dyDescent="0.2">
      <c r="A340" s="136" t="s">
        <v>234</v>
      </c>
      <c r="B340" s="137">
        <v>43954</v>
      </c>
      <c r="C340" s="138" t="s">
        <v>10</v>
      </c>
      <c r="G340" s="126" t="s">
        <v>229</v>
      </c>
    </row>
    <row r="341" spans="1:7" ht="15" x14ac:dyDescent="0.25">
      <c r="A341" s="454" t="s">
        <v>235</v>
      </c>
      <c r="B341" s="458"/>
      <c r="C341" s="143">
        <v>3825</v>
      </c>
    </row>
    <row r="342" spans="1:7" ht="15" customHeight="1" x14ac:dyDescent="0.25">
      <c r="A342" s="453" t="s">
        <v>249</v>
      </c>
      <c r="B342" s="453"/>
      <c r="C342" s="143">
        <v>3629</v>
      </c>
    </row>
    <row r="343" spans="1:7" ht="15" customHeight="1" x14ac:dyDescent="0.2">
      <c r="A343" s="139"/>
      <c r="B343" s="139" t="s">
        <v>236</v>
      </c>
      <c r="C343" s="140">
        <v>2373</v>
      </c>
      <c r="G343" s="126" t="s">
        <v>229</v>
      </c>
    </row>
    <row r="344" spans="1:7" ht="15" customHeight="1" x14ac:dyDescent="0.2">
      <c r="A344" s="141"/>
      <c r="B344" s="139" t="s">
        <v>237</v>
      </c>
      <c r="C344" s="140">
        <v>884</v>
      </c>
      <c r="G344" s="126" t="s">
        <v>229</v>
      </c>
    </row>
    <row r="345" spans="1:7" ht="15" customHeight="1" x14ac:dyDescent="0.2">
      <c r="A345" s="139" t="s">
        <v>229</v>
      </c>
      <c r="B345" s="141" t="s">
        <v>238</v>
      </c>
      <c r="C345" s="140">
        <v>372</v>
      </c>
    </row>
    <row r="346" spans="1:7" ht="15" customHeight="1" x14ac:dyDescent="0.25">
      <c r="A346" s="453" t="s">
        <v>239</v>
      </c>
      <c r="B346" s="453"/>
      <c r="C346" s="143">
        <v>70</v>
      </c>
      <c r="G346" s="126" t="s">
        <v>229</v>
      </c>
    </row>
    <row r="347" spans="1:7" ht="15" customHeight="1" x14ac:dyDescent="0.25">
      <c r="A347" s="453" t="s">
        <v>240</v>
      </c>
      <c r="B347" s="453"/>
      <c r="C347" s="143">
        <v>332</v>
      </c>
      <c r="G347" s="126" t="s">
        <v>229</v>
      </c>
    </row>
    <row r="348" spans="1:7" ht="15" customHeight="1" x14ac:dyDescent="0.2"/>
    <row r="349" spans="1:7" ht="15" x14ac:dyDescent="0.2">
      <c r="A349" s="136" t="s">
        <v>234</v>
      </c>
      <c r="B349" s="137">
        <v>43951</v>
      </c>
      <c r="C349" s="138" t="s">
        <v>10</v>
      </c>
    </row>
    <row r="350" spans="1:7" ht="15" x14ac:dyDescent="0.25">
      <c r="A350" s="454" t="s">
        <v>235</v>
      </c>
      <c r="B350" s="458"/>
      <c r="C350" s="143">
        <v>3653</v>
      </c>
      <c r="G350" s="126" t="s">
        <v>229</v>
      </c>
    </row>
    <row r="351" spans="1:7" ht="15" x14ac:dyDescent="0.25">
      <c r="A351" s="454" t="s">
        <v>249</v>
      </c>
      <c r="B351" s="458"/>
      <c r="C351" s="143">
        <v>3463</v>
      </c>
    </row>
    <row r="352" spans="1:7" x14ac:dyDescent="0.2">
      <c r="A352" s="128"/>
      <c r="B352" s="149" t="s">
        <v>236</v>
      </c>
      <c r="C352" s="140">
        <v>2230</v>
      </c>
    </row>
    <row r="353" spans="1:3" x14ac:dyDescent="0.2">
      <c r="A353" s="130"/>
      <c r="B353" s="149" t="s">
        <v>237</v>
      </c>
      <c r="C353" s="140">
        <v>878</v>
      </c>
    </row>
    <row r="354" spans="1:3" x14ac:dyDescent="0.2">
      <c r="A354" s="128" t="s">
        <v>229</v>
      </c>
      <c r="B354" s="150" t="s">
        <v>238</v>
      </c>
      <c r="C354" s="140">
        <v>355</v>
      </c>
    </row>
    <row r="355" spans="1:3" ht="15" x14ac:dyDescent="0.25">
      <c r="A355" s="454" t="s">
        <v>239</v>
      </c>
      <c r="B355" s="458"/>
      <c r="C355" s="143">
        <v>69</v>
      </c>
    </row>
    <row r="356" spans="1:3" ht="15" x14ac:dyDescent="0.25">
      <c r="A356" s="454" t="s">
        <v>240</v>
      </c>
      <c r="B356" s="458"/>
      <c r="C356" s="143">
        <v>305</v>
      </c>
    </row>
    <row r="357" spans="1:3" x14ac:dyDescent="0.2">
      <c r="A357" s="126"/>
      <c r="B357" s="126"/>
      <c r="C357" s="126"/>
    </row>
  </sheetData>
  <mergeCells count="159">
    <mergeCell ref="A11:B11"/>
    <mergeCell ref="A12:B12"/>
    <mergeCell ref="A25:B25"/>
    <mergeCell ref="A29:B29"/>
    <mergeCell ref="A30:B30"/>
    <mergeCell ref="A314:B314"/>
    <mergeCell ref="A315:B315"/>
    <mergeCell ref="A69:B69"/>
    <mergeCell ref="A70:B70"/>
    <mergeCell ref="A74:B74"/>
    <mergeCell ref="A75:B75"/>
    <mergeCell ref="A305:B305"/>
    <mergeCell ref="A306:B306"/>
    <mergeCell ref="A310:B310"/>
    <mergeCell ref="A311:B311"/>
    <mergeCell ref="A288:B288"/>
    <mergeCell ref="A292:B292"/>
    <mergeCell ref="A278:B278"/>
    <mergeCell ref="A279:B279"/>
    <mergeCell ref="A283:B283"/>
    <mergeCell ref="A284:B284"/>
    <mergeCell ref="A287:B287"/>
    <mergeCell ref="A297:B297"/>
    <mergeCell ref="A274:B274"/>
    <mergeCell ref="A301:B301"/>
    <mergeCell ref="A302:B302"/>
    <mergeCell ref="A275:B275"/>
    <mergeCell ref="A269:B269"/>
    <mergeCell ref="A2:C2"/>
    <mergeCell ref="A224:B224"/>
    <mergeCell ref="A225:B225"/>
    <mergeCell ref="A229:B229"/>
    <mergeCell ref="A215:B215"/>
    <mergeCell ref="A216:B216"/>
    <mergeCell ref="A220:B220"/>
    <mergeCell ref="A221:B221"/>
    <mergeCell ref="A206:B206"/>
    <mergeCell ref="A207:B207"/>
    <mergeCell ref="A197:B197"/>
    <mergeCell ref="A198:B198"/>
    <mergeCell ref="A202:B202"/>
    <mergeCell ref="A188:B188"/>
    <mergeCell ref="A189:B189"/>
    <mergeCell ref="A212:B212"/>
    <mergeCell ref="A6:B6"/>
    <mergeCell ref="A7:B7"/>
    <mergeCell ref="A24:B24"/>
    <mergeCell ref="A257:B257"/>
    <mergeCell ref="A260:B260"/>
    <mergeCell ref="A261:B261"/>
    <mergeCell ref="A265:B265"/>
    <mergeCell ref="A356:B356"/>
    <mergeCell ref="A341:B341"/>
    <mergeCell ref="A342:B342"/>
    <mergeCell ref="A346:B346"/>
    <mergeCell ref="A347:B347"/>
    <mergeCell ref="A350:B350"/>
    <mergeCell ref="A351:B351"/>
    <mergeCell ref="A355:B355"/>
    <mergeCell ref="A319:B319"/>
    <mergeCell ref="A320:B320"/>
    <mergeCell ref="A337:B337"/>
    <mergeCell ref="A338:B338"/>
    <mergeCell ref="A332:B332"/>
    <mergeCell ref="A333:B333"/>
    <mergeCell ref="A323:B323"/>
    <mergeCell ref="A324:B324"/>
    <mergeCell ref="A328:B328"/>
    <mergeCell ref="A293:B293"/>
    <mergeCell ref="A296:B296"/>
    <mergeCell ref="A329:B329"/>
    <mergeCell ref="A266:B266"/>
    <mergeCell ref="A270:B270"/>
    <mergeCell ref="A3:C3"/>
    <mergeCell ref="A105:B105"/>
    <mergeCell ref="A106:B106"/>
    <mergeCell ref="A110:B110"/>
    <mergeCell ref="A111:B111"/>
    <mergeCell ref="A203:B203"/>
    <mergeCell ref="A121:B121"/>
    <mergeCell ref="A113:C113"/>
    <mergeCell ref="A170:B170"/>
    <mergeCell ref="A171:B171"/>
    <mergeCell ref="A175:B175"/>
    <mergeCell ref="A176:B176"/>
    <mergeCell ref="A161:B161"/>
    <mergeCell ref="A162:B162"/>
    <mergeCell ref="A166:B166"/>
    <mergeCell ref="A167:B167"/>
    <mergeCell ref="A130:B130"/>
    <mergeCell ref="A131:B131"/>
    <mergeCell ref="A152:B152"/>
    <mergeCell ref="A102:B102"/>
    <mergeCell ref="A122:B122"/>
    <mergeCell ref="A242:B242"/>
    <mergeCell ref="A158:B158"/>
    <mergeCell ref="A143:B143"/>
    <mergeCell ref="A144:B144"/>
    <mergeCell ref="A256:B256"/>
    <mergeCell ref="A251:B251"/>
    <mergeCell ref="A252:B252"/>
    <mergeCell ref="A153:B153"/>
    <mergeCell ref="A125:B125"/>
    <mergeCell ref="A126:B126"/>
    <mergeCell ref="A194:B194"/>
    <mergeCell ref="A184:B184"/>
    <mergeCell ref="A185:B185"/>
    <mergeCell ref="A243:B243"/>
    <mergeCell ref="A247:B247"/>
    <mergeCell ref="A248:B248"/>
    <mergeCell ref="A233:B233"/>
    <mergeCell ref="A234:B234"/>
    <mergeCell ref="A238:B238"/>
    <mergeCell ref="A239:B239"/>
    <mergeCell ref="A230:B230"/>
    <mergeCell ref="A179:B179"/>
    <mergeCell ref="A180:B180"/>
    <mergeCell ref="A211:B211"/>
    <mergeCell ref="A193:B193"/>
    <mergeCell ref="A157:B157"/>
    <mergeCell ref="A66:B66"/>
    <mergeCell ref="A84:B84"/>
    <mergeCell ref="A87:B87"/>
    <mergeCell ref="A88:B88"/>
    <mergeCell ref="A92:B92"/>
    <mergeCell ref="A93:B93"/>
    <mergeCell ref="A96:B96"/>
    <mergeCell ref="A148:B148"/>
    <mergeCell ref="A134:B134"/>
    <mergeCell ref="A135:B135"/>
    <mergeCell ref="A139:B139"/>
    <mergeCell ref="A140:B140"/>
    <mergeCell ref="A116:B116"/>
    <mergeCell ref="A79:B79"/>
    <mergeCell ref="A83:B83"/>
    <mergeCell ref="A15:B15"/>
    <mergeCell ref="A16:B16"/>
    <mergeCell ref="A20:B20"/>
    <mergeCell ref="A21:B21"/>
    <mergeCell ref="A149:B149"/>
    <mergeCell ref="A97:B97"/>
    <mergeCell ref="A101:B101"/>
    <mergeCell ref="A117:B117"/>
    <mergeCell ref="A33:B33"/>
    <mergeCell ref="A34:B34"/>
    <mergeCell ref="A38:B38"/>
    <mergeCell ref="A39:B39"/>
    <mergeCell ref="A51:B51"/>
    <mergeCell ref="A52:B52"/>
    <mergeCell ref="A56:B56"/>
    <mergeCell ref="A57:B57"/>
    <mergeCell ref="A78:B78"/>
    <mergeCell ref="A42:B42"/>
    <mergeCell ref="A43:B43"/>
    <mergeCell ref="A47:B47"/>
    <mergeCell ref="A48:B48"/>
    <mergeCell ref="A60:B60"/>
    <mergeCell ref="A61:B61"/>
    <mergeCell ref="A65:B65"/>
  </mergeCells>
  <pageMargins left="0.7" right="0.7" top="0.75" bottom="0.75" header="0.3" footer="0.3"/>
  <pageSetup paperSize="9" orientation="landscape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2:N89"/>
  <sheetViews>
    <sheetView workbookViewId="0">
      <selection activeCell="N17" sqref="N17"/>
    </sheetView>
  </sheetViews>
  <sheetFormatPr defaultColWidth="11.42578125" defaultRowHeight="15" x14ac:dyDescent="0.25"/>
  <cols>
    <col min="1" max="1" width="20.5703125" style="180" customWidth="1"/>
    <col min="2" max="13" width="11.42578125" style="180"/>
    <col min="14" max="14" width="23" style="180" customWidth="1"/>
    <col min="15" max="16384" width="11.42578125" style="180"/>
  </cols>
  <sheetData>
    <row r="2" spans="1:14" x14ac:dyDescent="0.25">
      <c r="A2" s="184" t="s">
        <v>478</v>
      </c>
    </row>
    <row r="3" spans="1:14" x14ac:dyDescent="0.25">
      <c r="A3" s="459" t="s">
        <v>477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</row>
    <row r="4" spans="1:14" x14ac:dyDescent="0.25">
      <c r="A4" s="387" t="s">
        <v>472</v>
      </c>
    </row>
    <row r="5" spans="1:14" x14ac:dyDescent="0.25">
      <c r="A5" s="459" t="s">
        <v>471</v>
      </c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  <c r="M5" s="459"/>
      <c r="N5" s="459"/>
    </row>
    <row r="6" spans="1:14" x14ac:dyDescent="0.25">
      <c r="A6" s="184" t="s">
        <v>448</v>
      </c>
    </row>
    <row r="7" spans="1:14" x14ac:dyDescent="0.25">
      <c r="A7" s="459" t="s">
        <v>447</v>
      </c>
      <c r="B7" s="459"/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59"/>
    </row>
    <row r="8" spans="1:14" x14ac:dyDescent="0.25">
      <c r="A8" s="184" t="s">
        <v>440</v>
      </c>
    </row>
    <row r="9" spans="1:14" x14ac:dyDescent="0.25">
      <c r="A9" s="459" t="s">
        <v>441</v>
      </c>
      <c r="B9" s="459"/>
      <c r="C9" s="459"/>
      <c r="D9" s="459"/>
      <c r="E9" s="459"/>
      <c r="F9" s="459"/>
      <c r="G9" s="459"/>
      <c r="H9" s="459"/>
      <c r="I9" s="459"/>
      <c r="J9" s="459"/>
      <c r="K9" s="459"/>
      <c r="L9" s="459"/>
      <c r="M9" s="459"/>
      <c r="N9" s="459"/>
    </row>
    <row r="10" spans="1:14" x14ac:dyDescent="0.25">
      <c r="A10" s="184" t="s">
        <v>428</v>
      </c>
    </row>
    <row r="11" spans="1:14" x14ac:dyDescent="0.25">
      <c r="A11" s="459" t="s">
        <v>429</v>
      </c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</row>
    <row r="12" spans="1:14" x14ac:dyDescent="0.25">
      <c r="A12" s="184" t="s">
        <v>422</v>
      </c>
    </row>
    <row r="13" spans="1:14" x14ac:dyDescent="0.25">
      <c r="A13" s="460" t="s">
        <v>423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</row>
    <row r="14" spans="1:14" x14ac:dyDescent="0.25">
      <c r="A14" s="459" t="s">
        <v>421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</row>
    <row r="15" spans="1:14" x14ac:dyDescent="0.25">
      <c r="A15" s="184" t="s">
        <v>419</v>
      </c>
    </row>
    <row r="16" spans="1:14" x14ac:dyDescent="0.25">
      <c r="A16" s="459" t="s">
        <v>417</v>
      </c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59"/>
      <c r="M16" s="459"/>
      <c r="N16" s="459"/>
    </row>
    <row r="17" spans="1:14" x14ac:dyDescent="0.25">
      <c r="A17" s="184" t="s">
        <v>409</v>
      </c>
    </row>
    <row r="18" spans="1:14" x14ac:dyDescent="0.25">
      <c r="A18" s="459" t="s">
        <v>408</v>
      </c>
      <c r="B18" s="459"/>
      <c r="C18" s="459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</row>
    <row r="19" spans="1:14" x14ac:dyDescent="0.2">
      <c r="A19" s="258" t="s">
        <v>392</v>
      </c>
    </row>
    <row r="20" spans="1:14" x14ac:dyDescent="0.25">
      <c r="A20" s="459" t="s">
        <v>393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</row>
    <row r="21" spans="1:14" x14ac:dyDescent="0.2">
      <c r="A21" s="258" t="s">
        <v>372</v>
      </c>
    </row>
    <row r="22" spans="1:14" x14ac:dyDescent="0.25">
      <c r="A22" s="459" t="s">
        <v>373</v>
      </c>
      <c r="B22" s="459"/>
      <c r="C22" s="459"/>
      <c r="D22" s="459"/>
      <c r="E22" s="459"/>
      <c r="F22" s="459"/>
      <c r="G22" s="459"/>
      <c r="H22" s="459"/>
      <c r="I22" s="459"/>
      <c r="J22" s="459"/>
      <c r="K22" s="459"/>
      <c r="L22" s="459"/>
      <c r="M22" s="459"/>
      <c r="N22" s="459"/>
    </row>
    <row r="23" spans="1:14" x14ac:dyDescent="0.2">
      <c r="A23" s="187" t="s">
        <v>364</v>
      </c>
    </row>
    <row r="24" spans="1:14" x14ac:dyDescent="0.25">
      <c r="A24" s="461" t="s">
        <v>363</v>
      </c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</row>
    <row r="25" spans="1:14" x14ac:dyDescent="0.2">
      <c r="A25" s="187" t="s">
        <v>361</v>
      </c>
    </row>
    <row r="26" spans="1:14" x14ac:dyDescent="0.25">
      <c r="A26" s="459" t="s">
        <v>360</v>
      </c>
      <c r="B26" s="459"/>
      <c r="C26" s="459"/>
      <c r="D26" s="459"/>
      <c r="E26" s="459"/>
      <c r="F26" s="459"/>
      <c r="G26" s="459"/>
      <c r="H26" s="459"/>
      <c r="I26" s="459"/>
      <c r="J26" s="459"/>
      <c r="K26" s="459"/>
      <c r="L26" s="459"/>
      <c r="M26" s="459"/>
      <c r="N26" s="459"/>
    </row>
    <row r="27" spans="1:14" x14ac:dyDescent="0.2">
      <c r="A27" s="187" t="s">
        <v>329</v>
      </c>
    </row>
    <row r="28" spans="1:14" x14ac:dyDescent="0.25">
      <c r="A28" s="461" t="s">
        <v>341</v>
      </c>
      <c r="B28" s="461"/>
      <c r="C28" s="461"/>
      <c r="D28" s="461"/>
      <c r="E28" s="461"/>
      <c r="F28" s="461"/>
      <c r="G28" s="461"/>
      <c r="H28" s="461"/>
      <c r="I28" s="461"/>
      <c r="J28" s="461"/>
      <c r="K28" s="461"/>
      <c r="L28" s="461"/>
      <c r="M28" s="461"/>
      <c r="N28" s="461"/>
    </row>
    <row r="29" spans="1:14" x14ac:dyDescent="0.25">
      <c r="A29" s="459" t="s">
        <v>328</v>
      </c>
      <c r="B29" s="459"/>
      <c r="C29" s="459"/>
      <c r="D29" s="459"/>
      <c r="E29" s="459"/>
      <c r="F29" s="459"/>
      <c r="G29" s="459"/>
      <c r="H29" s="459"/>
      <c r="I29" s="459"/>
      <c r="J29" s="459"/>
      <c r="K29" s="459"/>
      <c r="L29" s="459"/>
      <c r="M29" s="459"/>
      <c r="N29" s="459"/>
    </row>
    <row r="30" spans="1:14" x14ac:dyDescent="0.2">
      <c r="A30" s="187" t="s">
        <v>323</v>
      </c>
    </row>
    <row r="31" spans="1:14" x14ac:dyDescent="0.25">
      <c r="A31" s="459" t="s">
        <v>322</v>
      </c>
      <c r="B31" s="459"/>
      <c r="C31" s="459"/>
      <c r="D31" s="459"/>
      <c r="E31" s="459"/>
      <c r="F31" s="459"/>
      <c r="G31" s="459"/>
      <c r="H31" s="459"/>
      <c r="I31" s="459"/>
      <c r="J31" s="459"/>
      <c r="K31" s="459"/>
      <c r="L31" s="459"/>
      <c r="M31" s="459"/>
      <c r="N31" s="459"/>
    </row>
    <row r="32" spans="1:14" x14ac:dyDescent="0.25">
      <c r="A32" s="181" t="s">
        <v>305</v>
      </c>
    </row>
    <row r="33" spans="1:14" x14ac:dyDescent="0.25">
      <c r="A33" s="459" t="s">
        <v>309</v>
      </c>
      <c r="B33" s="459"/>
      <c r="C33" s="459"/>
      <c r="D33" s="459"/>
      <c r="E33" s="459"/>
      <c r="F33" s="459"/>
      <c r="G33" s="459"/>
      <c r="H33" s="459"/>
      <c r="I33" s="459"/>
      <c r="J33" s="459"/>
      <c r="K33" s="459"/>
      <c r="L33" s="459"/>
      <c r="M33" s="459"/>
      <c r="N33" s="459"/>
    </row>
    <row r="34" spans="1:14" x14ac:dyDescent="0.25">
      <c r="A34" s="459" t="s">
        <v>304</v>
      </c>
      <c r="B34" s="459"/>
      <c r="C34" s="459"/>
      <c r="D34" s="459"/>
      <c r="E34" s="459"/>
      <c r="F34" s="459"/>
      <c r="G34" s="459"/>
      <c r="H34" s="459"/>
      <c r="I34" s="459"/>
      <c r="J34" s="459"/>
      <c r="K34" s="459"/>
      <c r="L34" s="459"/>
      <c r="M34" s="459"/>
      <c r="N34" s="459"/>
    </row>
    <row r="35" spans="1:14" x14ac:dyDescent="0.25">
      <c r="A35" s="181" t="s">
        <v>293</v>
      </c>
    </row>
    <row r="36" spans="1:14" x14ac:dyDescent="0.25">
      <c r="A36" s="459" t="s">
        <v>292</v>
      </c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  <c r="M36" s="459"/>
      <c r="N36" s="459"/>
    </row>
    <row r="37" spans="1:14" x14ac:dyDescent="0.25">
      <c r="A37" s="181" t="s">
        <v>286</v>
      </c>
    </row>
    <row r="38" spans="1:14" x14ac:dyDescent="0.25">
      <c r="A38" s="459" t="s">
        <v>285</v>
      </c>
      <c r="B38" s="459"/>
      <c r="C38" s="459"/>
      <c r="D38" s="459"/>
      <c r="E38" s="459"/>
      <c r="F38" s="459"/>
      <c r="G38" s="459"/>
      <c r="H38" s="459"/>
      <c r="I38" s="459"/>
      <c r="J38" s="459"/>
      <c r="K38" s="459"/>
      <c r="L38" s="459"/>
      <c r="M38" s="459"/>
      <c r="N38" s="459"/>
    </row>
    <row r="39" spans="1:14" ht="15" customHeight="1" x14ac:dyDescent="0.25">
      <c r="A39" s="182" t="s">
        <v>273</v>
      </c>
    </row>
    <row r="40" spans="1:14" x14ac:dyDescent="0.25">
      <c r="A40" s="183" t="s">
        <v>272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</row>
    <row r="41" spans="1:14" ht="15" customHeight="1" x14ac:dyDescent="0.25">
      <c r="A41" s="182" t="s">
        <v>267</v>
      </c>
    </row>
    <row r="42" spans="1:14" x14ac:dyDescent="0.25">
      <c r="A42" s="459" t="s">
        <v>266</v>
      </c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  <c r="M42" s="459"/>
      <c r="N42" s="459"/>
    </row>
    <row r="43" spans="1:14" x14ac:dyDescent="0.25">
      <c r="A43" s="181" t="s">
        <v>262</v>
      </c>
    </row>
    <row r="44" spans="1:14" x14ac:dyDescent="0.25">
      <c r="A44" s="459" t="s">
        <v>261</v>
      </c>
      <c r="B44" s="459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</row>
    <row r="45" spans="1:14" x14ac:dyDescent="0.25">
      <c r="A45" s="181" t="s">
        <v>246</v>
      </c>
    </row>
    <row r="46" spans="1:14" x14ac:dyDescent="0.25">
      <c r="A46" s="459" t="s">
        <v>248</v>
      </c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</row>
    <row r="47" spans="1:14" x14ac:dyDescent="0.25">
      <c r="A47" s="459" t="s">
        <v>245</v>
      </c>
      <c r="B47" s="459"/>
      <c r="C47" s="459"/>
      <c r="D47" s="459"/>
      <c r="E47" s="459"/>
      <c r="F47" s="459"/>
      <c r="G47" s="459"/>
      <c r="H47" s="459"/>
      <c r="I47" s="459"/>
      <c r="J47" s="459"/>
      <c r="K47" s="459"/>
      <c r="L47" s="459"/>
      <c r="M47" s="459"/>
      <c r="N47" s="459"/>
    </row>
    <row r="48" spans="1:14" x14ac:dyDescent="0.25">
      <c r="A48" s="181" t="s">
        <v>218</v>
      </c>
    </row>
    <row r="49" spans="1:14" x14ac:dyDescent="0.25">
      <c r="A49" s="459" t="s">
        <v>219</v>
      </c>
      <c r="B49" s="459"/>
      <c r="C49" s="459"/>
      <c r="D49" s="459"/>
      <c r="E49" s="459"/>
      <c r="F49" s="459"/>
      <c r="G49" s="459"/>
      <c r="H49" s="459"/>
      <c r="I49" s="459"/>
      <c r="J49" s="459"/>
      <c r="K49" s="459"/>
      <c r="L49" s="459"/>
      <c r="M49" s="459"/>
      <c r="N49" s="459"/>
    </row>
    <row r="50" spans="1:14" x14ac:dyDescent="0.25">
      <c r="A50" s="459" t="s">
        <v>217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</row>
    <row r="51" spans="1:14" x14ac:dyDescent="0.25">
      <c r="A51" s="181" t="s">
        <v>208</v>
      </c>
    </row>
    <row r="52" spans="1:14" x14ac:dyDescent="0.25">
      <c r="A52" s="459" t="s">
        <v>209</v>
      </c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</row>
    <row r="53" spans="1:14" x14ac:dyDescent="0.25">
      <c r="A53" s="181" t="s">
        <v>194</v>
      </c>
    </row>
    <row r="54" spans="1:14" x14ac:dyDescent="0.25">
      <c r="A54" s="459" t="s">
        <v>193</v>
      </c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</row>
    <row r="55" spans="1:14" x14ac:dyDescent="0.25">
      <c r="A55" s="181" t="s">
        <v>190</v>
      </c>
    </row>
    <row r="56" spans="1:14" x14ac:dyDescent="0.25">
      <c r="A56" s="459" t="s">
        <v>189</v>
      </c>
      <c r="B56" s="459"/>
      <c r="C56" s="459"/>
      <c r="D56" s="459"/>
      <c r="E56" s="459"/>
      <c r="F56" s="459"/>
      <c r="G56" s="459"/>
      <c r="H56" s="459"/>
      <c r="I56" s="459"/>
      <c r="J56" s="459"/>
      <c r="K56" s="459"/>
      <c r="L56" s="459"/>
      <c r="M56" s="459"/>
    </row>
    <row r="57" spans="1:14" x14ac:dyDescent="0.25">
      <c r="A57" s="459" t="s">
        <v>188</v>
      </c>
      <c r="B57" s="459"/>
      <c r="C57" s="459"/>
      <c r="D57" s="459"/>
      <c r="E57" s="459"/>
      <c r="F57" s="459"/>
      <c r="G57" s="459"/>
      <c r="H57" s="459"/>
      <c r="I57" s="459"/>
    </row>
    <row r="58" spans="1:14" x14ac:dyDescent="0.25">
      <c r="A58" s="184" t="s">
        <v>187</v>
      </c>
    </row>
    <row r="59" spans="1:14" x14ac:dyDescent="0.25">
      <c r="A59" s="459" t="s">
        <v>186</v>
      </c>
      <c r="B59" s="459"/>
      <c r="C59" s="459"/>
      <c r="D59" s="459"/>
      <c r="E59" s="459"/>
      <c r="F59" s="459"/>
      <c r="G59" s="459"/>
      <c r="H59" s="459"/>
      <c r="I59" s="459"/>
      <c r="J59" s="459"/>
      <c r="K59" s="459"/>
      <c r="L59" s="459"/>
      <c r="M59" s="459"/>
    </row>
    <row r="60" spans="1:14" x14ac:dyDescent="0.25">
      <c r="A60" s="184" t="s">
        <v>169</v>
      </c>
    </row>
    <row r="61" spans="1:14" x14ac:dyDescent="0.25">
      <c r="A61" s="459" t="s">
        <v>174</v>
      </c>
      <c r="B61" s="459"/>
      <c r="C61" s="459"/>
      <c r="D61" s="459"/>
      <c r="E61" s="459"/>
      <c r="F61" s="459"/>
      <c r="G61" s="459"/>
      <c r="H61" s="459"/>
      <c r="I61" s="459"/>
      <c r="J61" s="459"/>
      <c r="K61" s="459"/>
      <c r="L61" s="459"/>
      <c r="M61" s="459"/>
    </row>
    <row r="62" spans="1:14" x14ac:dyDescent="0.25">
      <c r="A62" s="459" t="s">
        <v>170</v>
      </c>
      <c r="B62" s="459"/>
      <c r="C62" s="459"/>
      <c r="D62" s="459"/>
      <c r="E62" s="459"/>
      <c r="F62" s="459"/>
      <c r="G62" s="459"/>
      <c r="H62" s="459"/>
      <c r="I62" s="459"/>
      <c r="J62" s="459"/>
      <c r="K62" s="459"/>
      <c r="L62" s="459"/>
      <c r="M62" s="459"/>
    </row>
    <row r="63" spans="1:14" x14ac:dyDescent="0.25">
      <c r="A63" s="184" t="s">
        <v>152</v>
      </c>
    </row>
    <row r="64" spans="1:14" x14ac:dyDescent="0.25">
      <c r="A64" s="459" t="s">
        <v>155</v>
      </c>
      <c r="B64" s="459"/>
      <c r="C64" s="459"/>
      <c r="D64" s="459"/>
      <c r="E64" s="459"/>
      <c r="F64" s="459"/>
      <c r="G64" s="459"/>
      <c r="H64" s="459"/>
      <c r="I64" s="459"/>
      <c r="J64" s="459"/>
      <c r="K64" s="459"/>
      <c r="L64" s="459"/>
      <c r="M64" s="459"/>
    </row>
    <row r="65" spans="1:14" x14ac:dyDescent="0.25">
      <c r="A65" s="459" t="s">
        <v>153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</row>
    <row r="66" spans="1:14" x14ac:dyDescent="0.25">
      <c r="A66" s="184" t="s">
        <v>132</v>
      </c>
    </row>
    <row r="67" spans="1:14" ht="15.75" customHeight="1" x14ac:dyDescent="0.25">
      <c r="A67" s="459" t="s">
        <v>131</v>
      </c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</row>
    <row r="68" spans="1:14" x14ac:dyDescent="0.25">
      <c r="A68" s="181" t="s">
        <v>120</v>
      </c>
      <c r="B68" s="185"/>
      <c r="C68" s="185"/>
      <c r="D68" s="185"/>
      <c r="E68" s="185"/>
      <c r="F68" s="185"/>
      <c r="G68" s="185"/>
      <c r="H68" s="185"/>
      <c r="I68" s="185"/>
    </row>
    <row r="69" spans="1:14" x14ac:dyDescent="0.25">
      <c r="A69" s="463" t="s">
        <v>119</v>
      </c>
      <c r="B69" s="463"/>
      <c r="C69" s="463"/>
      <c r="D69" s="463"/>
      <c r="E69" s="463"/>
      <c r="F69" s="463"/>
      <c r="G69" s="463"/>
      <c r="H69" s="463"/>
      <c r="I69" s="463"/>
      <c r="J69" s="463"/>
      <c r="K69" s="463"/>
      <c r="L69" s="463"/>
      <c r="M69" s="463"/>
    </row>
    <row r="70" spans="1:14" x14ac:dyDescent="0.25">
      <c r="A70" s="181" t="s">
        <v>105</v>
      </c>
    </row>
    <row r="71" spans="1:14" x14ac:dyDescent="0.25">
      <c r="A71" s="459" t="s">
        <v>104</v>
      </c>
      <c r="B71" s="459"/>
      <c r="C71" s="459"/>
      <c r="D71" s="459"/>
      <c r="E71" s="459"/>
      <c r="F71" s="459"/>
      <c r="G71" s="459"/>
      <c r="H71" s="459"/>
      <c r="I71" s="459"/>
      <c r="J71" s="459"/>
      <c r="K71" s="459"/>
      <c r="L71" s="459"/>
      <c r="M71" s="459"/>
    </row>
    <row r="72" spans="1:14" x14ac:dyDescent="0.25">
      <c r="A72" s="181" t="s">
        <v>95</v>
      </c>
      <c r="B72" s="186"/>
    </row>
    <row r="73" spans="1:14" x14ac:dyDescent="0.25">
      <c r="A73" s="459" t="s">
        <v>101</v>
      </c>
      <c r="B73" s="459"/>
      <c r="C73" s="459"/>
      <c r="D73" s="459"/>
      <c r="E73" s="459"/>
      <c r="F73" s="459"/>
      <c r="G73" s="459"/>
      <c r="H73" s="459"/>
      <c r="I73" s="459"/>
      <c r="J73" s="459"/>
      <c r="K73" s="459"/>
      <c r="L73" s="459"/>
      <c r="M73" s="459"/>
    </row>
    <row r="74" spans="1:14" x14ac:dyDescent="0.25">
      <c r="A74" s="459" t="s">
        <v>96</v>
      </c>
      <c r="B74" s="459"/>
      <c r="C74" s="459"/>
      <c r="D74" s="459"/>
      <c r="E74" s="459"/>
      <c r="F74" s="459"/>
      <c r="G74" s="459"/>
      <c r="H74" s="459"/>
      <c r="I74" s="459"/>
      <c r="J74" s="459"/>
      <c r="K74" s="459"/>
      <c r="L74" s="459"/>
      <c r="M74" s="459"/>
    </row>
    <row r="75" spans="1:14" x14ac:dyDescent="0.25">
      <c r="A75" s="181" t="s">
        <v>86</v>
      </c>
      <c r="B75" s="184"/>
      <c r="C75" s="184"/>
      <c r="D75" s="184"/>
      <c r="E75" s="184"/>
      <c r="F75" s="184"/>
      <c r="G75" s="184"/>
      <c r="H75" s="184"/>
      <c r="I75" s="178"/>
    </row>
    <row r="76" spans="1:14" ht="15" customHeight="1" x14ac:dyDescent="0.25">
      <c r="A76" s="462" t="s">
        <v>85</v>
      </c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</row>
    <row r="77" spans="1:14" x14ac:dyDescent="0.25">
      <c r="A77" s="181" t="s">
        <v>72</v>
      </c>
    </row>
    <row r="78" spans="1:14" x14ac:dyDescent="0.25">
      <c r="A78" s="459" t="s">
        <v>73</v>
      </c>
      <c r="B78" s="459"/>
      <c r="C78" s="459"/>
      <c r="D78" s="459"/>
      <c r="E78" s="459"/>
      <c r="F78" s="459"/>
      <c r="G78" s="459"/>
      <c r="H78" s="459"/>
      <c r="I78" s="459"/>
      <c r="J78" s="459"/>
      <c r="K78" s="459"/>
      <c r="L78" s="459"/>
      <c r="M78" s="459"/>
      <c r="N78" s="459"/>
    </row>
    <row r="79" spans="1:14" x14ac:dyDescent="0.25">
      <c r="A79" s="181" t="s">
        <v>74</v>
      </c>
    </row>
    <row r="80" spans="1:14" x14ac:dyDescent="0.25">
      <c r="A80" s="459" t="s">
        <v>75</v>
      </c>
      <c r="B80" s="459"/>
      <c r="C80" s="459"/>
      <c r="D80" s="459"/>
      <c r="E80" s="459"/>
      <c r="F80" s="459"/>
      <c r="G80" s="459"/>
      <c r="H80" s="459"/>
      <c r="I80" s="459"/>
      <c r="J80" s="459"/>
      <c r="K80" s="459"/>
      <c r="L80" s="459"/>
      <c r="M80" s="459"/>
      <c r="N80" s="459"/>
    </row>
    <row r="81" spans="1:14" x14ac:dyDescent="0.25">
      <c r="A81" s="181" t="s">
        <v>42</v>
      </c>
    </row>
    <row r="82" spans="1:14" x14ac:dyDescent="0.25">
      <c r="A82" s="459" t="s">
        <v>45</v>
      </c>
      <c r="B82" s="459"/>
      <c r="C82" s="459"/>
      <c r="D82" s="459"/>
      <c r="E82" s="459"/>
      <c r="F82" s="459"/>
      <c r="G82" s="459"/>
      <c r="H82" s="459"/>
      <c r="I82" s="459"/>
      <c r="J82" s="459"/>
      <c r="K82" s="459"/>
      <c r="L82" s="459"/>
      <c r="M82" s="459"/>
      <c r="N82" s="459"/>
    </row>
    <row r="83" spans="1:14" x14ac:dyDescent="0.25">
      <c r="A83" s="181" t="s">
        <v>44</v>
      </c>
    </row>
    <row r="84" spans="1:14" x14ac:dyDescent="0.25">
      <c r="A84" s="459" t="s">
        <v>46</v>
      </c>
      <c r="B84" s="459"/>
      <c r="C84" s="459"/>
      <c r="D84" s="459"/>
      <c r="E84" s="459"/>
      <c r="F84" s="459"/>
      <c r="G84" s="459"/>
      <c r="H84" s="459"/>
      <c r="I84" s="459"/>
      <c r="J84" s="459"/>
      <c r="K84" s="459"/>
      <c r="L84" s="459"/>
      <c r="M84" s="459"/>
      <c r="N84" s="459"/>
    </row>
    <row r="85" spans="1:14" x14ac:dyDescent="0.25">
      <c r="A85" s="459" t="s">
        <v>47</v>
      </c>
      <c r="B85" s="459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</row>
    <row r="86" spans="1:14" x14ac:dyDescent="0.25">
      <c r="A86" s="181" t="s">
        <v>43</v>
      </c>
    </row>
    <row r="87" spans="1:14" x14ac:dyDescent="0.25">
      <c r="A87" s="459" t="s">
        <v>48</v>
      </c>
      <c r="B87" s="459"/>
      <c r="C87" s="459"/>
      <c r="D87" s="459"/>
      <c r="E87" s="459"/>
      <c r="F87" s="459"/>
      <c r="G87" s="459"/>
      <c r="H87" s="459"/>
      <c r="I87" s="459"/>
      <c r="J87" s="459"/>
      <c r="K87" s="459"/>
      <c r="L87" s="459"/>
      <c r="M87" s="459"/>
      <c r="N87" s="459"/>
    </row>
    <row r="88" spans="1:14" x14ac:dyDescent="0.25">
      <c r="A88" s="181" t="s">
        <v>41</v>
      </c>
    </row>
    <row r="89" spans="1:14" x14ac:dyDescent="0.25">
      <c r="A89" s="459" t="s">
        <v>30</v>
      </c>
      <c r="B89" s="459"/>
      <c r="C89" s="459"/>
      <c r="D89" s="459"/>
      <c r="E89" s="459"/>
      <c r="F89" s="459"/>
      <c r="G89" s="459"/>
      <c r="H89" s="459"/>
      <c r="I89" s="459"/>
      <c r="J89" s="459"/>
      <c r="K89" s="459"/>
      <c r="L89" s="459"/>
      <c r="M89" s="459"/>
      <c r="N89" s="459"/>
    </row>
  </sheetData>
  <mergeCells count="48">
    <mergeCell ref="A3:N3"/>
    <mergeCell ref="A9:N9"/>
    <mergeCell ref="A85:N85"/>
    <mergeCell ref="A65:M65"/>
    <mergeCell ref="A67:M67"/>
    <mergeCell ref="A22:N22"/>
    <mergeCell ref="A29:N29"/>
    <mergeCell ref="A74:M74"/>
    <mergeCell ref="A73:M73"/>
    <mergeCell ref="A44:N44"/>
    <mergeCell ref="A33:N33"/>
    <mergeCell ref="A34:N34"/>
    <mergeCell ref="A36:N36"/>
    <mergeCell ref="A38:N38"/>
    <mergeCell ref="A42:N42"/>
    <mergeCell ref="A69:M69"/>
    <mergeCell ref="A89:N89"/>
    <mergeCell ref="A50:N50"/>
    <mergeCell ref="A80:N80"/>
    <mergeCell ref="A82:N82"/>
    <mergeCell ref="A57:I57"/>
    <mergeCell ref="A76:M76"/>
    <mergeCell ref="A78:N78"/>
    <mergeCell ref="A56:M56"/>
    <mergeCell ref="A54:M54"/>
    <mergeCell ref="A52:M52"/>
    <mergeCell ref="A59:M59"/>
    <mergeCell ref="A61:M61"/>
    <mergeCell ref="A87:N87"/>
    <mergeCell ref="A71:M71"/>
    <mergeCell ref="A64:M64"/>
    <mergeCell ref="A84:N84"/>
    <mergeCell ref="A5:N5"/>
    <mergeCell ref="A14:N14"/>
    <mergeCell ref="A13:N13"/>
    <mergeCell ref="A11:N11"/>
    <mergeCell ref="A62:M62"/>
    <mergeCell ref="A46:N46"/>
    <mergeCell ref="A49:N49"/>
    <mergeCell ref="A20:N20"/>
    <mergeCell ref="A26:N26"/>
    <mergeCell ref="A24:N24"/>
    <mergeCell ref="A28:N28"/>
    <mergeCell ref="A31:N31"/>
    <mergeCell ref="A47:N47"/>
    <mergeCell ref="A18:N18"/>
    <mergeCell ref="A16:N16"/>
    <mergeCell ref="A7:N7"/>
  </mergeCells>
  <hyperlinks>
    <hyperlink ref="A52:I52" r:id="rId1" display="Ertzaintzak eta udaltzaingoek beste 367 isun jarri zituzten atzo, igandea, alarma-egoera dela-eta ezarritako neurriak ez betetzeagatik" xr:uid="{00000000-0004-0000-0400-000000000000}"/>
    <hyperlink ref="A54:I54" r:id="rId2" display="Ertzaintzak eta udaltzaingoek beste 378 isun jarri zituzten atzo, larunbata, alarma-egoera dela-eta ezarritako neurriak ez betetzeagatik" xr:uid="{00000000-0004-0000-0400-000001000000}"/>
    <hyperlink ref="A56:I56" r:id="rId3" display="Ertzaintzak eta udaltzaingoek beste 299 isun jarri zituzten atzo, ostirala, alarma-egoera dela-eta ezarritako neurriak ez betetzeagatik" xr:uid="{00000000-0004-0000-0400-000002000000}"/>
    <hyperlink ref="A57:I57" r:id="rId4" display="Bihartik Aurrera 14 urtetik beherako haurrak ibilaldi laburrak egitera atera ahal izango dira" xr:uid="{00000000-0004-0000-0400-000003000000}"/>
    <hyperlink ref="A59:I59" r:id="rId5" display="Ertzaintzak eta udaltzaingoek beste 291 isun jarri zituzten atzo, osteguna, alarma-egoera dela-eta ezarritako neurriak ez betetzeagatik" xr:uid="{00000000-0004-0000-0400-000004000000}"/>
    <hyperlink ref="A61:I61" r:id="rId6" display="Euskal erakundeak elkarlanean ari dira adosteko uda honetan zenbait ekitaldi soziokultural egin ahal izateko baldintzak" xr:uid="{00000000-0004-0000-0400-000005000000}"/>
    <hyperlink ref="A62:I62" r:id="rId7" display="Ertzaintzak eta udaltzaingoek beste 287 isun jarri zituzten atzo, asteazkena, alarma-egoera dela-eta ezarritako neurriak ez betetzeagatik" xr:uid="{00000000-0004-0000-0400-000006000000}"/>
    <hyperlink ref="A64:I64" r:id="rId8" display="“HSBLO” - 50.000 biztanletik gorako Udalerriei buruzko Lantaldearen Bilera - 2020/04/22" xr:uid="{00000000-0004-0000-0400-000007000000}"/>
    <hyperlink ref="A65:I65" r:id="rId9" display="Ertzaintzak eta Udaltzaingoek beste 229 isun jarri zituzten atzo, asteartea, alarma-egoera dela-eta ezarritako neurriak ez betetzeagatik" xr:uid="{00000000-0004-0000-0400-000008000000}"/>
    <hyperlink ref="A67:I67" r:id="rId10" display="Ertzaintzak eta udaltzaingoek 430 salaketa jarri zituzten atzo, astelehena, Alarma Estatua dela-eta ezarritako neurriak ez betetzeagatik" xr:uid="{00000000-0004-0000-0400-000009000000}"/>
    <hyperlink ref="A69:I69" r:id="rId11" display="Ertzaintzak eta udaltzaingoek beste 456 isun jarri zituzten atzo, larunbata, alarma-egoera dela-eta ezarritako neurriak ez betetzeagatik" xr:uid="{00000000-0004-0000-0400-00000A000000}"/>
    <hyperlink ref="A71:I71" r:id="rId12" display="Lehendakaria Euskadiko Babes Zibileko Planaren zuzendari bakar gisa laguntzen dion aholku-batzordearen bileraren buru izan da" xr:uid="{00000000-0004-0000-0400-00000B000000}"/>
    <hyperlink ref="A73:I73" r:id="rId13" display="Segurtasuneko sailburua polizia-koordinazioko mekanismoen eraginkortasunaren alde agertu da" xr:uid="{00000000-0004-0000-0400-00000C000000}"/>
    <hyperlink ref="A74" r:id="rId14" display="https://www.irekia.euskadi.eus/eu/news/61388-ertzaintzak-eta-udaltzaingoek-beste-376-isun-jarri-zituzten-atzo-asteazkena-alarma-egoera-dela-eta-ezarritako-neurriak-betetzeagatik" xr:uid="{00000000-0004-0000-0400-00000D000000}"/>
    <hyperlink ref="A76:I76" r:id="rId15" display="Ertzaintzak eta udaltzaingoek beste 351 isun jarri zituzten atzo, asteartea, alarma-egoera dela-eta ezarritako neurriak ez betetzeagatik" xr:uid="{00000000-0004-0000-0400-00000E000000}"/>
    <hyperlink ref="A80" r:id="rId16" display="https://www.irekia.euskadi.eus/eu/news/61335-ertzaintzak-eta-udaltzaingoek-beste-484-isun-jarri-zituzten-atzo-alarma-egoera-dela-eta-ezarritako-neurriak-betetzeagatik" xr:uid="{00000000-0004-0000-0400-00000F000000}"/>
    <hyperlink ref="A78" r:id="rId17" display="https://www.irekia.euskadi.eus/eu/news/61337-euskadiko-babes-zibileko-boluntarioek-milioi-erdi-inguru-maskarilla-higieniko-banatuko-dituzte-bihartik-aurrera-garraio-publiko-kolektiboaren-gune-nagusietan" xr:uid="{00000000-0004-0000-0400-000010000000}"/>
    <hyperlink ref="A89" r:id="rId18" display="https://www.ertzaintza.eus/wps/portal/ertzaintza/!ut/p/z1/hY7NDoIwEISfxQNXtmIF8Qai_CQeDEGxF1OSChgEUoqNPr1VEj2ocQ6T7M7slwUCKZCaXsqcirKpaaXmPTEPXuBOjdhc2TZebnxsBZ6FBsHuX4GoGP2Q87gnzwp2IyNJ1lvPwf7CSkIjHL8I_xgx6yECkldNNrzs1NlklgPh7Mg443rP1boQou3mGtKQlFJnXNxoWSvTWd-pXausbbiglYbe4Tda0XQC0k8ItOcUnTDJrtIZ3QGvGCCs/dz/d5/L2dJQSEvUUt3QS80TmxFL1o2X0RIQjUyUzZGOTk0RVFHNDdINjgwMDAwMDAw/?urile=wcm:path:/wps/wcm/connect/migration/intranet/departamento_de_interior/canal_corporativo/actualidad_3/20_0334_eu&amp;current=true" xr:uid="{00000000-0004-0000-0400-000011000000}"/>
    <hyperlink ref="A82" r:id="rId19" display="https://www.irekia.euskadi.eus/eu/news/61325-ertzaintza-esta-registrando-tercio-las-denuncias-por-infracciones-penales-habituales-antes-las-medidas-confinamiento" xr:uid="{00000000-0004-0000-0400-000012000000}"/>
    <hyperlink ref="A84" r:id="rId20" display="https://www.irekia.euskadi.eus/eu/news/61322-ertzaintza-las-policias-locales-interpusieron-jueves-562-nuevas-denuncias-por-incumplimiento-las-medidas-decretadas-con-motivo-del-estado-alarma" xr:uid="{00000000-0004-0000-0400-000013000000}"/>
    <hyperlink ref="A87" r:id="rId21" display="https://www.irekia.euskadi.eus/eu/news/61319-consejera-seguridad-destaca-los-controles-ertzaintza-las-policias-locales-para-garantizar-cumplimiento-las-medidas-decretadas-estado-alarma" xr:uid="{00000000-0004-0000-0400-000014000000}"/>
    <hyperlink ref="A85" r:id="rId22" display="https://www.irekia.euskadi.eus/eu/news/61321-criterios-aplicacion-ertzaintza-policias-locales-sobre-alarma-sanitaria-revision" xr:uid="{00000000-0004-0000-0400-000015000000}"/>
    <hyperlink ref="A50:N50" r:id="rId23" display="Ertzaintzak eta udaltzaingoek beste 237 isun jarri zituzten atzo, asteartea, alarma-egoera dela-eta ezarritako neurriak ez betetzeagatik" xr:uid="{00000000-0004-0000-0400-000016000000}"/>
    <hyperlink ref="A49:N49" r:id="rId24" display="Lehendakariak koordinazioa eta komunikazioa eskatu dio Sanchezen gobernuari" xr:uid="{00000000-0004-0000-0400-000017000000}"/>
    <hyperlink ref="A47:N47" r:id="rId25" display="Ertzaintzak eta udaltzaingoek beste 211 isun jarri zituzten atzo, asteazkena, alarma-egoera dela-eta ezarritako neurriak ez betetzeagatik" xr:uid="{00000000-0004-0000-0400-000018000000}"/>
    <hyperlink ref="A46:N46" r:id="rId26" display="Esparruko Araua, antolamendua eta funtzionamendua eta Funtzio Publikoa Lan-Taldeko Bilera (2020-04-29)" xr:uid="{00000000-0004-0000-0400-000019000000}"/>
    <hyperlink ref="A44:N44" r:id="rId27" display="Ertzaintzak gogoratzen du baimendutako jarduerak segurtasun eta autobabes baldintzak betez eta distantziak errespetatuz egin behar direla beti" xr:uid="{00000000-0004-0000-0400-00001A000000}"/>
    <hyperlink ref="A42:N42" r:id="rId28" display="Euskadiko babes zibileko boluntarioek 280.000 maskara higieniko banatuko dituzte bihartik aurrera garraio publiko kolektiboaren gune nagusietan" xr:uid="{00000000-0004-0000-0400-00001B000000}"/>
    <hyperlink ref="A40:M40" r:id="rId29" display="Segurtasun Sailak herritarrei, Euskadiko Poliziari eta Larrialdiei Aurre Egiteko Zerbitzuko kideei eskerrak emateko kanpaina jarri du abian, COVID-19aren krisiaren aurrean emandako erantzunarengatik." xr:uid="{00000000-0004-0000-0400-00001C000000}"/>
    <hyperlink ref="A38:N38" r:id="rId30" display="Osasun alarmari buruzko irizpideak Ertzaintzan eta udaltzaingoetan. 06 Berrikusketa (2020/05/04)" xr:uid="{00000000-0004-0000-0400-00001D000000}"/>
    <hyperlink ref="A36:N36" r:id="rId31" display="Arkauteko Polizia eta Larrialdietako Euskal Akademiak pixkanaka ekingo dio berriz prestakuntza-jarduerari maiatzaren 18tik aurrera" xr:uid="{00000000-0004-0000-0400-00001E000000}"/>
    <hyperlink ref="A34:N34" r:id="rId32" display="Segurtasuneko sailburuak arduratsuak izateko eta mugimenduak ahalik eta gehien mugatzeko deia egin du" xr:uid="{00000000-0004-0000-0400-00001F000000}"/>
    <hyperlink ref="A33:N33" r:id="rId33" display="Osasun-alarmari buruzko irizpideak Ertzaintzan eta udaltzaingoetan" xr:uid="{00000000-0004-0000-0400-000020000000}"/>
    <hyperlink ref="A31:N31" r:id="rId34" display="Lehendakaria Euskadiko Babes Zibileko Planaren (LABI) bileraren buru izan da" xr:uid="{00000000-0004-0000-0400-000021000000}"/>
    <hyperlink ref="A29:N29" r:id="rId35" display="Osasun alarmari buruzko irizpideak Ertzaintzan eta udaltzaingoetan. 08 Berrikusketa (18/05/2020)" xr:uid="{00000000-0004-0000-0400-000022000000}"/>
    <hyperlink ref="A28:N28" r:id="rId36" display="Lehendakariak LABIren Aholku Batzordea desegin du, baina fase berri honetako osasun egoeraren jarraipena Aholkularitza Batzorde Zientifiko batek egingo du" xr:uid="{00000000-0004-0000-0400-000023000000}"/>
    <hyperlink ref="A26:N26" r:id="rId37" display="EHAAn argitaratu da , bihartik aurrera (astelehena) Euskadi 2. Fasera igarotzea arautzen duen Lehendakariaren dekretua" xr:uid="{00000000-0004-0000-0400-000024000000}"/>
    <hyperlink ref="A24:N24" r:id="rId38" display="Osasun alarmari buruzko irizpideak Ertzaintzan eta udaltzaingoetan 09 berrikusketa (25/05/2020)" xr:uid="{00000000-0004-0000-0400-000025000000}"/>
    <hyperlink ref="A22:N22" r:id="rId39" display="Segurtasuneko sailburua zaintza- eta kontrol-faseko LABIren bileraren buru izan da" xr:uid="{00000000-0004-0000-0400-000026000000}"/>
    <hyperlink ref="A20:N20" r:id="rId40" display="28. Promozioko ikasleek datorren astelehenean, ekainaren 1ean, ekingo diote berriz formakuntza-ikastaroari Polizia eta Larrialdietako Euskal Akademian" xr:uid="{00000000-0004-0000-0400-000027000000}"/>
    <hyperlink ref="A18:N18" r:id="rId41" display="Eusko Jaurlaritzak minutu bateko isilunea egin du koronabirusaren biktimak gogoratzeko" xr:uid="{00000000-0004-0000-0400-000028000000}"/>
    <hyperlink ref="A16:N16" r:id="rId42" display="Euskadi 3. fasera igaroko da astelehenean kontziliazioa erraztuko duten neurrien alde eginez" xr:uid="{00000000-0004-0000-0400-000029000000}"/>
    <hyperlink ref="A14:N14" r:id="rId43" display="“Gure aitorpena, osasun-larrialdia gainditzeko eman duzuen laguntzarengatik”" xr:uid="{00000000-0004-0000-0400-00002A000000}"/>
    <hyperlink ref="A13:N13" r:id="rId44" display="EHAAn argitaratu da Euskaditik 3. fasera igarotzea arautzen duen Lehendakariaren dekretua, bihartik aurrera, astelehena, 8" xr:uid="{00000000-0004-0000-0400-00002B000000}"/>
    <hyperlink ref="A11:N11" r:id="rId45" display="Osasun-alarmari buruzko irizpideak Ertzaintzan eta udaltzaingoetan. 3. Fasea" xr:uid="{00000000-0004-0000-0400-00002C000000}"/>
    <hyperlink ref="A9:N9" r:id="rId46" display="Osakidetzako ospitaleetan dauden COVID19-ko fokuen jarraipen bilera" xr:uid="{00000000-0004-0000-0400-00002D000000}"/>
    <hyperlink ref="A7:N7" r:id="rId47" display="Euskadiko Babes Zibileko Plana, LABI, aktibo egongo da 3. faseak eta osasun-alarmaren egoerak irauten duten bitartean" xr:uid="{00000000-0004-0000-0400-00002E000000}"/>
    <hyperlink ref="A5:N5" r:id="rId48" display="Segurtasun Sailak areagotu egin ditu zaintza eta kontrola Euskadiko errepideetan, mugakide diren autonomia-erkidegoen arteko mugikortasuna berreskuratzean" xr:uid="{00000000-0004-0000-0400-00002F000000}"/>
    <hyperlink ref="A3:N3" r:id="rId49" display="Lehendakaria osasun-alarmaren egoerako araudia ezartzeko irizpide homogeneoak biltzeaz eta zehazteaz arduratu den taldearekin elkartu da Berrozin" xr:uid="{00000000-0004-0000-0400-000030000000}"/>
  </hyperlinks>
  <pageMargins left="0.7" right="0.7" top="0.75" bottom="0.75" header="0.3" footer="0.3"/>
  <pageSetup paperSize="9" orientation="portrait" horizontalDpi="4294967294" verticalDpi="4294967294" r:id="rId5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2:N102"/>
  <sheetViews>
    <sheetView workbookViewId="0">
      <selection activeCell="C1" sqref="C1"/>
    </sheetView>
  </sheetViews>
  <sheetFormatPr defaultColWidth="11.42578125" defaultRowHeight="15" x14ac:dyDescent="0.25"/>
  <cols>
    <col min="1" max="1" width="18.85546875" style="180" customWidth="1"/>
    <col min="2" max="2" width="11.42578125" style="180" customWidth="1"/>
    <col min="3" max="16384" width="11.42578125" style="180"/>
  </cols>
  <sheetData>
    <row r="2" spans="1:14" x14ac:dyDescent="0.25">
      <c r="A2" s="387" t="s">
        <v>476</v>
      </c>
    </row>
    <row r="3" spans="1:14" x14ac:dyDescent="0.25">
      <c r="A3" s="459" t="s">
        <v>475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</row>
    <row r="4" spans="1:14" x14ac:dyDescent="0.25">
      <c r="A4" s="387" t="s">
        <v>470</v>
      </c>
    </row>
    <row r="5" spans="1:14" x14ac:dyDescent="0.25">
      <c r="A5" s="459" t="s">
        <v>469</v>
      </c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  <c r="M5" s="459"/>
      <c r="N5" s="459"/>
    </row>
    <row r="6" spans="1:14" x14ac:dyDescent="0.25">
      <c r="A6" s="184" t="s">
        <v>446</v>
      </c>
    </row>
    <row r="7" spans="1:14" x14ac:dyDescent="0.25">
      <c r="A7" s="459" t="s">
        <v>445</v>
      </c>
      <c r="B7" s="459"/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59"/>
    </row>
    <row r="8" spans="1:14" x14ac:dyDescent="0.25">
      <c r="A8" s="184" t="s">
        <v>438</v>
      </c>
    </row>
    <row r="9" spans="1:14" x14ac:dyDescent="0.25">
      <c r="A9" s="459" t="s">
        <v>439</v>
      </c>
      <c r="B9" s="459"/>
      <c r="C9" s="459"/>
      <c r="D9" s="459"/>
      <c r="E9" s="459"/>
      <c r="F9" s="459"/>
      <c r="G9" s="459"/>
      <c r="H9" s="459"/>
      <c r="I9" s="459"/>
      <c r="J9" s="459"/>
      <c r="K9" s="459"/>
      <c r="L9" s="459"/>
      <c r="M9" s="459"/>
      <c r="N9" s="459"/>
    </row>
    <row r="10" spans="1:14" x14ac:dyDescent="0.25">
      <c r="A10" s="184" t="s">
        <v>427</v>
      </c>
    </row>
    <row r="11" spans="1:14" x14ac:dyDescent="0.25">
      <c r="A11" s="459" t="s">
        <v>426</v>
      </c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</row>
    <row r="12" spans="1:14" x14ac:dyDescent="0.25">
      <c r="A12" s="184" t="s">
        <v>425</v>
      </c>
    </row>
    <row r="13" spans="1:14" x14ac:dyDescent="0.25">
      <c r="A13" s="459" t="s">
        <v>424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</row>
    <row r="14" spans="1:14" x14ac:dyDescent="0.25">
      <c r="A14" s="460" t="s">
        <v>420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</row>
    <row r="15" spans="1:14" x14ac:dyDescent="0.25">
      <c r="A15" s="184" t="s">
        <v>419</v>
      </c>
    </row>
    <row r="16" spans="1:14" x14ac:dyDescent="0.25">
      <c r="A16" s="459" t="s">
        <v>418</v>
      </c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59"/>
      <c r="M16" s="459"/>
      <c r="N16" s="459"/>
    </row>
    <row r="17" spans="1:14" x14ac:dyDescent="0.25">
      <c r="A17" s="459" t="s">
        <v>416</v>
      </c>
      <c r="B17" s="459"/>
      <c r="C17" s="459"/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</row>
    <row r="18" spans="1:14" x14ac:dyDescent="0.25">
      <c r="A18" s="184" t="s">
        <v>406</v>
      </c>
    </row>
    <row r="19" spans="1:14" x14ac:dyDescent="0.25">
      <c r="A19" s="459" t="s">
        <v>407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</row>
    <row r="20" spans="1:14" x14ac:dyDescent="0.25">
      <c r="A20" s="184" t="s">
        <v>391</v>
      </c>
    </row>
    <row r="21" spans="1:14" x14ac:dyDescent="0.25">
      <c r="A21" s="459" t="s">
        <v>390</v>
      </c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</row>
    <row r="22" spans="1:14" x14ac:dyDescent="0.25">
      <c r="A22" s="184" t="s">
        <v>375</v>
      </c>
    </row>
    <row r="23" spans="1:14" x14ac:dyDescent="0.25">
      <c r="A23" s="459" t="s">
        <v>374</v>
      </c>
      <c r="B23" s="459"/>
      <c r="C23" s="459"/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</row>
    <row r="24" spans="1:14" x14ac:dyDescent="0.25">
      <c r="A24" s="184" t="s">
        <v>371</v>
      </c>
    </row>
    <row r="25" spans="1:14" x14ac:dyDescent="0.25">
      <c r="A25" s="459" t="s">
        <v>370</v>
      </c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</row>
    <row r="26" spans="1:14" x14ac:dyDescent="0.25">
      <c r="A26" s="181" t="s">
        <v>358</v>
      </c>
    </row>
    <row r="27" spans="1:14" x14ac:dyDescent="0.25">
      <c r="A27" s="459" t="s">
        <v>362</v>
      </c>
      <c r="B27" s="459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</row>
    <row r="28" spans="1:14" x14ac:dyDescent="0.25">
      <c r="A28" s="181" t="s">
        <v>357</v>
      </c>
    </row>
    <row r="29" spans="1:14" x14ac:dyDescent="0.25">
      <c r="A29" s="459" t="s">
        <v>359</v>
      </c>
      <c r="B29" s="459"/>
      <c r="C29" s="459"/>
      <c r="D29" s="459"/>
      <c r="E29" s="459"/>
      <c r="F29" s="459"/>
      <c r="G29" s="459"/>
      <c r="H29" s="459"/>
      <c r="I29" s="459"/>
      <c r="J29" s="459"/>
      <c r="K29" s="459"/>
      <c r="L29" s="459"/>
      <c r="M29" s="459"/>
      <c r="N29" s="459"/>
    </row>
    <row r="30" spans="1:14" x14ac:dyDescent="0.25">
      <c r="A30" s="181" t="s">
        <v>327</v>
      </c>
    </row>
    <row r="31" spans="1:14" x14ac:dyDescent="0.25">
      <c r="A31" s="459" t="s">
        <v>340</v>
      </c>
      <c r="B31" s="459"/>
      <c r="C31" s="459"/>
      <c r="D31" s="459"/>
      <c r="E31" s="459"/>
      <c r="F31" s="459"/>
      <c r="G31" s="459"/>
      <c r="H31" s="459"/>
      <c r="I31" s="459"/>
      <c r="J31" s="459"/>
      <c r="K31" s="459"/>
      <c r="L31" s="459"/>
      <c r="M31" s="459"/>
      <c r="N31" s="459"/>
    </row>
    <row r="32" spans="1:14" x14ac:dyDescent="0.25">
      <c r="A32" s="460" t="s">
        <v>326</v>
      </c>
      <c r="B32" s="459"/>
      <c r="C32" s="459"/>
      <c r="D32" s="459"/>
      <c r="E32" s="459"/>
      <c r="F32" s="459"/>
      <c r="G32" s="459"/>
      <c r="H32" s="459"/>
      <c r="I32" s="459"/>
      <c r="J32" s="459"/>
      <c r="K32" s="459"/>
      <c r="L32" s="459"/>
      <c r="M32" s="459"/>
      <c r="N32" s="459"/>
    </row>
    <row r="33" spans="1:14" x14ac:dyDescent="0.25">
      <c r="A33" s="181" t="s">
        <v>321</v>
      </c>
    </row>
    <row r="34" spans="1:14" x14ac:dyDescent="0.25">
      <c r="A34" s="460" t="s">
        <v>320</v>
      </c>
      <c r="B34" s="459"/>
      <c r="C34" s="459"/>
      <c r="D34" s="459"/>
      <c r="E34" s="459"/>
      <c r="F34" s="459"/>
      <c r="G34" s="459"/>
      <c r="H34" s="459"/>
      <c r="I34" s="459"/>
      <c r="J34" s="459"/>
      <c r="K34" s="459"/>
      <c r="L34" s="459"/>
      <c r="M34" s="459"/>
      <c r="N34" s="459"/>
    </row>
    <row r="35" spans="1:14" x14ac:dyDescent="0.25">
      <c r="A35" s="181" t="s">
        <v>303</v>
      </c>
    </row>
    <row r="36" spans="1:14" x14ac:dyDescent="0.25">
      <c r="A36" s="459" t="s">
        <v>308</v>
      </c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  <c r="M36" s="459"/>
      <c r="N36" s="459"/>
    </row>
    <row r="37" spans="1:14" x14ac:dyDescent="0.25">
      <c r="A37" s="459" t="s">
        <v>302</v>
      </c>
      <c r="B37" s="459"/>
      <c r="C37" s="459"/>
      <c r="D37" s="459"/>
      <c r="E37" s="459"/>
      <c r="F37" s="459"/>
      <c r="G37" s="459"/>
      <c r="H37" s="459"/>
      <c r="I37" s="459"/>
      <c r="J37" s="459"/>
      <c r="K37" s="459"/>
      <c r="L37" s="459"/>
      <c r="M37" s="459"/>
      <c r="N37" s="459"/>
    </row>
    <row r="38" spans="1:14" x14ac:dyDescent="0.25">
      <c r="A38" s="181" t="s">
        <v>291</v>
      </c>
    </row>
    <row r="39" spans="1:14" x14ac:dyDescent="0.25">
      <c r="A39" s="459" t="s">
        <v>290</v>
      </c>
      <c r="B39" s="459"/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</row>
    <row r="40" spans="1:14" x14ac:dyDescent="0.25">
      <c r="A40" s="181" t="s">
        <v>271</v>
      </c>
    </row>
    <row r="41" spans="1:14" x14ac:dyDescent="0.25">
      <c r="A41" s="459" t="s">
        <v>284</v>
      </c>
      <c r="B41" s="459"/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  <c r="N41" s="459"/>
    </row>
    <row r="42" spans="1:14" x14ac:dyDescent="0.25">
      <c r="A42" s="181" t="s">
        <v>283</v>
      </c>
    </row>
    <row r="43" spans="1:14" x14ac:dyDescent="0.25">
      <c r="A43" s="459" t="s">
        <v>270</v>
      </c>
      <c r="B43" s="459"/>
      <c r="C43" s="459"/>
      <c r="D43" s="459"/>
      <c r="E43" s="459"/>
      <c r="F43" s="459"/>
      <c r="G43" s="459"/>
      <c r="H43" s="459"/>
      <c r="I43" s="459"/>
      <c r="J43" s="459"/>
      <c r="K43" s="459"/>
      <c r="L43" s="459"/>
      <c r="M43" s="459"/>
      <c r="N43" s="459"/>
    </row>
    <row r="44" spans="1:14" x14ac:dyDescent="0.25">
      <c r="A44" s="181" t="s">
        <v>265</v>
      </c>
    </row>
    <row r="45" spans="1:14" x14ac:dyDescent="0.25">
      <c r="A45" s="459" t="s">
        <v>264</v>
      </c>
      <c r="B45" s="459"/>
      <c r="C45" s="459"/>
      <c r="D45" s="459"/>
      <c r="E45" s="459"/>
      <c r="F45" s="459"/>
      <c r="G45" s="459"/>
      <c r="H45" s="459"/>
      <c r="I45" s="459"/>
      <c r="J45" s="459"/>
      <c r="K45" s="459"/>
      <c r="L45" s="459"/>
      <c r="M45" s="459"/>
      <c r="N45" s="459"/>
    </row>
    <row r="46" spans="1:14" x14ac:dyDescent="0.25">
      <c r="A46" s="181" t="s">
        <v>263</v>
      </c>
    </row>
    <row r="47" spans="1:14" x14ac:dyDescent="0.25">
      <c r="A47" s="459" t="s">
        <v>260</v>
      </c>
      <c r="B47" s="459"/>
      <c r="C47" s="459"/>
      <c r="D47" s="459"/>
      <c r="E47" s="459"/>
      <c r="F47" s="459"/>
      <c r="G47" s="459"/>
      <c r="H47" s="459"/>
      <c r="I47" s="459"/>
      <c r="J47" s="459"/>
      <c r="K47" s="459"/>
      <c r="L47" s="459"/>
      <c r="M47" s="459"/>
      <c r="N47" s="459"/>
    </row>
    <row r="48" spans="1:14" x14ac:dyDescent="0.25">
      <c r="A48" s="181" t="s">
        <v>221</v>
      </c>
    </row>
    <row r="49" spans="1:14" x14ac:dyDescent="0.25">
      <c r="A49" s="459" t="s">
        <v>247</v>
      </c>
      <c r="B49" s="459"/>
      <c r="C49" s="459"/>
      <c r="D49" s="459"/>
      <c r="E49" s="459"/>
      <c r="F49" s="459"/>
      <c r="G49" s="459"/>
      <c r="H49" s="459"/>
      <c r="I49" s="459"/>
      <c r="J49" s="459"/>
      <c r="K49" s="459"/>
      <c r="L49" s="459"/>
      <c r="M49" s="459"/>
      <c r="N49" s="459"/>
    </row>
    <row r="50" spans="1:14" x14ac:dyDescent="0.25">
      <c r="A50" s="459" t="s">
        <v>222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</row>
    <row r="51" spans="1:14" ht="15" customHeight="1" x14ac:dyDescent="0.25">
      <c r="A51" s="181" t="s">
        <v>216</v>
      </c>
      <c r="B51" s="317"/>
      <c r="C51" s="317"/>
      <c r="D51" s="317"/>
      <c r="E51" s="317"/>
      <c r="F51" s="317"/>
      <c r="G51" s="317"/>
      <c r="H51" s="317"/>
      <c r="I51" s="317"/>
    </row>
    <row r="52" spans="1:14" ht="15" customHeight="1" x14ac:dyDescent="0.25">
      <c r="A52" s="459" t="s">
        <v>220</v>
      </c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  <c r="N52" s="459"/>
    </row>
    <row r="53" spans="1:14" ht="15" customHeight="1" x14ac:dyDescent="0.25">
      <c r="A53" s="459" t="s">
        <v>215</v>
      </c>
      <c r="B53" s="459"/>
      <c r="C53" s="459"/>
      <c r="D53" s="459"/>
      <c r="E53" s="459"/>
      <c r="F53" s="459"/>
      <c r="G53" s="459"/>
      <c r="H53" s="459"/>
      <c r="I53" s="459"/>
      <c r="J53" s="459"/>
      <c r="K53" s="459"/>
      <c r="L53" s="459"/>
      <c r="M53" s="459"/>
      <c r="N53" s="459"/>
    </row>
    <row r="54" spans="1:14" ht="15" customHeight="1" x14ac:dyDescent="0.25">
      <c r="A54" s="181" t="s">
        <v>192</v>
      </c>
      <c r="B54" s="317"/>
      <c r="C54" s="317"/>
      <c r="D54" s="317"/>
      <c r="E54" s="317"/>
      <c r="F54" s="317"/>
      <c r="G54" s="317"/>
      <c r="H54" s="317"/>
      <c r="I54" s="317"/>
    </row>
    <row r="55" spans="1:14" ht="15" customHeight="1" x14ac:dyDescent="0.25">
      <c r="A55" s="459" t="s">
        <v>191</v>
      </c>
      <c r="B55" s="459"/>
      <c r="C55" s="459"/>
      <c r="D55" s="459"/>
      <c r="E55" s="459"/>
      <c r="F55" s="459"/>
      <c r="G55" s="459"/>
      <c r="H55" s="459"/>
      <c r="I55" s="459"/>
      <c r="J55" s="459"/>
      <c r="K55" s="459"/>
      <c r="L55" s="459"/>
      <c r="M55" s="459"/>
      <c r="N55" s="459"/>
    </row>
    <row r="56" spans="1:14" ht="15" customHeight="1" x14ac:dyDescent="0.25">
      <c r="A56" s="181" t="s">
        <v>185</v>
      </c>
      <c r="B56" s="317"/>
      <c r="C56" s="317"/>
      <c r="D56" s="317"/>
      <c r="E56" s="317"/>
      <c r="F56" s="317"/>
      <c r="G56" s="317"/>
      <c r="H56" s="317"/>
      <c r="I56" s="317"/>
    </row>
    <row r="57" spans="1:14" ht="15" customHeight="1" x14ac:dyDescent="0.25">
      <c r="A57" s="318" t="s">
        <v>184</v>
      </c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</row>
    <row r="58" spans="1:14" ht="15" customHeight="1" x14ac:dyDescent="0.25">
      <c r="A58" s="181" t="s">
        <v>182</v>
      </c>
      <c r="B58" s="317"/>
      <c r="C58" s="317"/>
      <c r="D58" s="317"/>
      <c r="E58" s="317"/>
      <c r="F58" s="317"/>
      <c r="G58" s="317"/>
      <c r="H58" s="317"/>
      <c r="I58" s="317"/>
    </row>
    <row r="59" spans="1:14" ht="15" customHeight="1" x14ac:dyDescent="0.25">
      <c r="A59" s="318" t="s">
        <v>183</v>
      </c>
      <c r="B59" s="318"/>
      <c r="C59" s="318"/>
      <c r="D59" s="318"/>
      <c r="E59" s="318"/>
      <c r="F59" s="318"/>
      <c r="G59" s="318"/>
      <c r="H59" s="318"/>
      <c r="I59" s="318"/>
    </row>
    <row r="60" spans="1:14" ht="15" customHeight="1" x14ac:dyDescent="0.25">
      <c r="A60" s="460" t="s">
        <v>181</v>
      </c>
      <c r="B60" s="460"/>
      <c r="C60" s="460"/>
      <c r="D60" s="460"/>
      <c r="E60" s="460"/>
      <c r="F60" s="460"/>
      <c r="G60" s="460"/>
      <c r="H60" s="460"/>
      <c r="I60" s="460"/>
      <c r="J60" s="460"/>
      <c r="K60" s="460"/>
      <c r="L60" s="460"/>
      <c r="M60" s="460"/>
      <c r="N60" s="460"/>
    </row>
    <row r="61" spans="1:14" ht="15" customHeight="1" x14ac:dyDescent="0.25">
      <c r="A61" s="181" t="s">
        <v>180</v>
      </c>
      <c r="B61" s="317"/>
      <c r="C61" s="317"/>
      <c r="D61" s="317"/>
      <c r="E61" s="317"/>
      <c r="F61" s="317"/>
      <c r="G61" s="317"/>
      <c r="H61" s="317"/>
      <c r="I61" s="317"/>
    </row>
    <row r="62" spans="1:14" ht="15" customHeight="1" x14ac:dyDescent="0.25">
      <c r="A62" s="459" t="s">
        <v>179</v>
      </c>
      <c r="B62" s="459"/>
      <c r="C62" s="459"/>
      <c r="D62" s="459"/>
      <c r="E62" s="459"/>
      <c r="F62" s="459"/>
      <c r="G62" s="459"/>
      <c r="H62" s="459"/>
      <c r="I62" s="459"/>
      <c r="J62" s="459"/>
      <c r="K62" s="459"/>
      <c r="L62" s="459"/>
      <c r="M62" s="459"/>
      <c r="N62" s="459"/>
    </row>
    <row r="63" spans="1:14" ht="15" customHeight="1" x14ac:dyDescent="0.25">
      <c r="A63" s="181" t="s">
        <v>151</v>
      </c>
      <c r="B63" s="317"/>
      <c r="C63" s="317"/>
      <c r="D63" s="317"/>
      <c r="E63" s="317"/>
      <c r="F63" s="317"/>
      <c r="G63" s="317"/>
      <c r="H63" s="317"/>
      <c r="I63" s="317"/>
    </row>
    <row r="64" spans="1:14" ht="15" customHeight="1" x14ac:dyDescent="0.25">
      <c r="A64" s="459" t="s">
        <v>173</v>
      </c>
      <c r="B64" s="459"/>
      <c r="C64" s="459"/>
      <c r="D64" s="459"/>
      <c r="E64" s="459"/>
      <c r="F64" s="459"/>
      <c r="G64" s="459"/>
      <c r="H64" s="459"/>
      <c r="I64" s="459"/>
      <c r="J64" s="459"/>
      <c r="K64" s="459"/>
      <c r="L64" s="459"/>
      <c r="M64" s="459"/>
      <c r="N64" s="459"/>
    </row>
    <row r="65" spans="1:14" ht="15" customHeight="1" x14ac:dyDescent="0.25">
      <c r="A65" s="459" t="s">
        <v>168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</row>
    <row r="66" spans="1:14" ht="15" customHeight="1" x14ac:dyDescent="0.25">
      <c r="A66" s="181" t="s">
        <v>151</v>
      </c>
      <c r="B66" s="317"/>
      <c r="C66" s="317"/>
      <c r="D66" s="317"/>
      <c r="E66" s="317"/>
      <c r="F66" s="317"/>
      <c r="G66" s="317"/>
      <c r="H66" s="317"/>
      <c r="I66" s="317"/>
    </row>
    <row r="67" spans="1:14" ht="15" customHeight="1" x14ac:dyDescent="0.25">
      <c r="A67" s="459" t="s">
        <v>154</v>
      </c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  <c r="N67" s="459"/>
    </row>
    <row r="68" spans="1:14" x14ac:dyDescent="0.25">
      <c r="A68" s="459" t="s">
        <v>150</v>
      </c>
      <c r="B68" s="459"/>
      <c r="C68" s="459"/>
      <c r="D68" s="459"/>
      <c r="E68" s="459"/>
      <c r="F68" s="459"/>
      <c r="G68" s="459"/>
      <c r="H68" s="459"/>
      <c r="I68" s="459"/>
      <c r="J68" s="459"/>
      <c r="K68" s="459"/>
      <c r="L68" s="459"/>
      <c r="M68" s="459"/>
      <c r="N68" s="459"/>
    </row>
    <row r="69" spans="1:14" x14ac:dyDescent="0.25">
      <c r="A69" s="181" t="s">
        <v>143</v>
      </c>
      <c r="B69" s="317"/>
      <c r="C69" s="317"/>
      <c r="D69" s="317"/>
      <c r="E69" s="317"/>
      <c r="F69" s="317"/>
      <c r="G69" s="317"/>
      <c r="H69" s="317"/>
      <c r="I69" s="317"/>
    </row>
    <row r="70" spans="1:14" ht="15.75" customHeight="1" x14ac:dyDescent="0.25">
      <c r="A70" s="460" t="s">
        <v>130</v>
      </c>
      <c r="B70" s="460"/>
      <c r="C70" s="460"/>
      <c r="D70" s="460"/>
      <c r="E70" s="460"/>
      <c r="F70" s="460"/>
      <c r="G70" s="460"/>
      <c r="H70" s="460"/>
      <c r="I70" s="460"/>
      <c r="J70" s="460"/>
      <c r="K70" s="460"/>
      <c r="L70" s="460"/>
      <c r="M70" s="460"/>
      <c r="N70" s="460"/>
    </row>
    <row r="71" spans="1:14" x14ac:dyDescent="0.25">
      <c r="A71" s="181" t="s">
        <v>127</v>
      </c>
    </row>
    <row r="72" spans="1:14" x14ac:dyDescent="0.25">
      <c r="A72" s="464" t="s">
        <v>118</v>
      </c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</row>
    <row r="73" spans="1:14" ht="15.75" customHeight="1" x14ac:dyDescent="0.25">
      <c r="A73" s="181" t="s">
        <v>103</v>
      </c>
    </row>
    <row r="74" spans="1:14" x14ac:dyDescent="0.25">
      <c r="A74" s="464" t="s">
        <v>102</v>
      </c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</row>
    <row r="75" spans="1:14" x14ac:dyDescent="0.25">
      <c r="A75" s="181" t="s">
        <v>93</v>
      </c>
    </row>
    <row r="76" spans="1:14" x14ac:dyDescent="0.25">
      <c r="A76" s="462" t="s">
        <v>100</v>
      </c>
      <c r="B76" s="462"/>
      <c r="C76" s="462"/>
      <c r="D76" s="462"/>
      <c r="E76" s="462"/>
      <c r="F76" s="462"/>
      <c r="G76" s="462"/>
      <c r="H76" s="462"/>
      <c r="I76" s="317"/>
    </row>
    <row r="77" spans="1:14" x14ac:dyDescent="0.25">
      <c r="A77" s="459" t="s">
        <v>94</v>
      </c>
      <c r="B77" s="459"/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</row>
    <row r="78" spans="1:14" x14ac:dyDescent="0.25">
      <c r="A78" s="181" t="s">
        <v>83</v>
      </c>
      <c r="B78" s="317"/>
      <c r="C78" s="317"/>
      <c r="D78" s="317"/>
      <c r="E78" s="317"/>
      <c r="F78" s="317"/>
      <c r="G78" s="317"/>
      <c r="H78" s="317"/>
      <c r="I78" s="317"/>
    </row>
    <row r="79" spans="1:14" ht="15" customHeight="1" x14ac:dyDescent="0.25">
      <c r="A79" s="462" t="s">
        <v>84</v>
      </c>
      <c r="B79" s="462"/>
      <c r="C79" s="462"/>
      <c r="D79" s="462"/>
      <c r="E79" s="462"/>
      <c r="F79" s="462"/>
      <c r="G79" s="462"/>
      <c r="H79" s="462"/>
      <c r="I79" s="462"/>
      <c r="J79" s="462"/>
      <c r="K79" s="462"/>
      <c r="L79" s="462"/>
      <c r="M79" s="462"/>
      <c r="N79" s="462"/>
    </row>
    <row r="80" spans="1:14" x14ac:dyDescent="0.25">
      <c r="A80" s="181" t="s">
        <v>58</v>
      </c>
    </row>
    <row r="81" spans="1:14" x14ac:dyDescent="0.25">
      <c r="A81" s="318" t="s">
        <v>59</v>
      </c>
    </row>
    <row r="82" spans="1:14" x14ac:dyDescent="0.25">
      <c r="A82" s="181" t="s">
        <v>60</v>
      </c>
    </row>
    <row r="83" spans="1:14" x14ac:dyDescent="0.25">
      <c r="A83" s="459" t="s">
        <v>61</v>
      </c>
      <c r="B83" s="459"/>
      <c r="C83" s="459"/>
      <c r="D83" s="459"/>
      <c r="E83" s="459"/>
      <c r="F83" s="459"/>
      <c r="G83" s="459"/>
      <c r="H83" s="459"/>
      <c r="I83" s="459"/>
      <c r="J83" s="459"/>
      <c r="K83" s="459"/>
      <c r="L83" s="459"/>
      <c r="M83" s="459"/>
      <c r="N83" s="459"/>
    </row>
    <row r="84" spans="1:14" x14ac:dyDescent="0.25">
      <c r="A84" s="181" t="s">
        <v>32</v>
      </c>
    </row>
    <row r="85" spans="1:14" x14ac:dyDescent="0.25">
      <c r="A85" s="318" t="s">
        <v>33</v>
      </c>
    </row>
    <row r="86" spans="1:14" x14ac:dyDescent="0.25">
      <c r="A86" s="181" t="s">
        <v>34</v>
      </c>
    </row>
    <row r="87" spans="1:14" x14ac:dyDescent="0.25">
      <c r="A87" s="318" t="s">
        <v>35</v>
      </c>
    </row>
    <row r="88" spans="1:14" x14ac:dyDescent="0.25">
      <c r="A88" s="318" t="s">
        <v>36</v>
      </c>
    </row>
    <row r="89" spans="1:14" x14ac:dyDescent="0.25">
      <c r="A89" s="181" t="s">
        <v>37</v>
      </c>
    </row>
    <row r="90" spans="1:14" x14ac:dyDescent="0.25">
      <c r="A90" s="318" t="s">
        <v>38</v>
      </c>
    </row>
    <row r="91" spans="1:14" x14ac:dyDescent="0.25">
      <c r="A91" s="181" t="s">
        <v>62</v>
      </c>
    </row>
    <row r="92" spans="1:14" x14ac:dyDescent="0.25">
      <c r="A92" s="318" t="s">
        <v>63</v>
      </c>
    </row>
    <row r="93" spans="1:14" x14ac:dyDescent="0.25">
      <c r="A93" s="318" t="s">
        <v>64</v>
      </c>
    </row>
    <row r="94" spans="1:14" x14ac:dyDescent="0.25">
      <c r="A94" s="181" t="s">
        <v>65</v>
      </c>
    </row>
    <row r="95" spans="1:14" x14ac:dyDescent="0.25">
      <c r="A95" s="318" t="s">
        <v>66</v>
      </c>
    </row>
    <row r="96" spans="1:14" x14ac:dyDescent="0.25">
      <c r="A96" s="181" t="s">
        <v>67</v>
      </c>
    </row>
    <row r="97" spans="1:8" x14ac:dyDescent="0.25">
      <c r="A97" s="318" t="s">
        <v>68</v>
      </c>
    </row>
    <row r="98" spans="1:8" x14ac:dyDescent="0.25">
      <c r="A98" s="181" t="s">
        <v>69</v>
      </c>
    </row>
    <row r="99" spans="1:8" x14ac:dyDescent="0.25">
      <c r="A99" s="318" t="s">
        <v>70</v>
      </c>
    </row>
    <row r="100" spans="1:8" x14ac:dyDescent="0.25">
      <c r="A100" s="318" t="s">
        <v>71</v>
      </c>
    </row>
    <row r="101" spans="1:8" x14ac:dyDescent="0.25">
      <c r="A101" s="181" t="s">
        <v>39</v>
      </c>
      <c r="B101" s="319"/>
      <c r="C101" s="319"/>
      <c r="D101" s="319"/>
      <c r="E101" s="319"/>
      <c r="F101" s="319"/>
      <c r="G101" s="319"/>
      <c r="H101" s="319"/>
    </row>
    <row r="102" spans="1:8" x14ac:dyDescent="0.25">
      <c r="A102" s="201" t="s">
        <v>31</v>
      </c>
      <c r="B102" s="319"/>
      <c r="C102" s="319"/>
      <c r="D102" s="319"/>
      <c r="E102" s="319"/>
      <c r="F102" s="319"/>
      <c r="G102" s="319"/>
      <c r="H102" s="319"/>
    </row>
  </sheetData>
  <mergeCells count="43">
    <mergeCell ref="A3:N3"/>
    <mergeCell ref="A83:N83"/>
    <mergeCell ref="A76:H76"/>
    <mergeCell ref="A50:N50"/>
    <mergeCell ref="A53:N53"/>
    <mergeCell ref="A64:N64"/>
    <mergeCell ref="A65:N65"/>
    <mergeCell ref="A67:N67"/>
    <mergeCell ref="A68:N68"/>
    <mergeCell ref="A70:N70"/>
    <mergeCell ref="A52:N52"/>
    <mergeCell ref="A60:N60"/>
    <mergeCell ref="A62:N62"/>
    <mergeCell ref="A79:N79"/>
    <mergeCell ref="A74:N74"/>
    <mergeCell ref="A77:N77"/>
    <mergeCell ref="A72:N72"/>
    <mergeCell ref="A49:N49"/>
    <mergeCell ref="A25:N25"/>
    <mergeCell ref="A41:N41"/>
    <mergeCell ref="A55:N55"/>
    <mergeCell ref="A43:N43"/>
    <mergeCell ref="A31:N31"/>
    <mergeCell ref="A47:N47"/>
    <mergeCell ref="A32:N32"/>
    <mergeCell ref="A36:N36"/>
    <mergeCell ref="A37:N37"/>
    <mergeCell ref="A39:N39"/>
    <mergeCell ref="A34:N34"/>
    <mergeCell ref="A27:N27"/>
    <mergeCell ref="A45:N45"/>
    <mergeCell ref="A29:N29"/>
    <mergeCell ref="A17:N17"/>
    <mergeCell ref="A19:N19"/>
    <mergeCell ref="A21:N21"/>
    <mergeCell ref="A23:N23"/>
    <mergeCell ref="A5:N5"/>
    <mergeCell ref="A16:N16"/>
    <mergeCell ref="A14:N14"/>
    <mergeCell ref="A13:N13"/>
    <mergeCell ref="A11:N11"/>
    <mergeCell ref="A7:N7"/>
    <mergeCell ref="A9:N9"/>
  </mergeCells>
  <hyperlinks>
    <hyperlink ref="A81" r:id="rId1" display="https://www.irekia.euskadi.eus/es/news/61337-voluntariado-vasco-proteccion-civil-repartira-partir-manana-alrededor-medio-millon-mascarillas-higienicas-los-principales-puntos-transporte-publico-colectivo" xr:uid="{00000000-0004-0000-0500-000000000000}"/>
    <hyperlink ref="A85" r:id="rId2" display="https://www.irekia.euskadi.eus/es/news/61325-ertzaintza-esta-registrando-tercio-las-denuncias-por-infracciones-penales-habituales-antes-las-medidas-confinamiento" xr:uid="{00000000-0004-0000-0500-000001000000}"/>
    <hyperlink ref="A87" r:id="rId3" display="https://www.irekia.euskadi.eus/es/news/61322-ertzaintza-las-policias-locales-interpusieron-jueves-562-nuevas-denuncias-por-incumplimiento-las-medidas-decretadas-con-motivo-del-estado-alarma" xr:uid="{00000000-0004-0000-0500-000002000000}"/>
    <hyperlink ref="A88" r:id="rId4" display="https://www.irekia.euskadi.eus/es/news/61321-criterios-aplicacion-ertzaintza-policias-locales-sobre-alarma-sanitaria-revision" xr:uid="{00000000-0004-0000-0500-000003000000}"/>
    <hyperlink ref="A90" r:id="rId5" display="https://www.irekia.euskadi.eus/es/news/61319-consejera-seguridad-destaca-los-controles-ertzaintza-las-policias-locales-para-garantizar-cumplimiento-las-medidas-decretadas-estado-alarma" xr:uid="{00000000-0004-0000-0500-000004000000}"/>
    <hyperlink ref="A92" r:id="rId6" display="https://www.irekia.euskadi.eus/es/news/61309-ertzaintza-las-policias-locales-interpusieron-martes-362-nuevas-denuncias-por-incumplimiento-las-medidas-decretadas-con-motivo-del-estado-alarma" xr:uid="{00000000-0004-0000-0500-000005000000}"/>
    <hyperlink ref="A93" r:id="rId7" display="https://www.irekia.euskadi.eus/es/news/61293-lehendakari-serie-acumulada-datos-diarios-confirma-los-indicadores-positivos" xr:uid="{00000000-0004-0000-0500-000006000000}"/>
    <hyperlink ref="A95" r:id="rId8" display="https://www.irekia.euskadi.eus/es/news/61291-ertzaintza-las-policias-locales-interpusieron-lunes-271-nuevas-denuncias-por-incumplimiento-las-medidas-decretadas-con-motivo-del-estado-alarma" xr:uid="{00000000-0004-0000-0500-000007000000}"/>
    <hyperlink ref="A97" r:id="rId9" display="https://www.irekia.euskadi.eus/es/news/61275-ertzaintza-las-policias-locales-interpusieron-domingo-569-nuevas-denuncias-por-incumplimiento-las-medidas-decretadas-con-motivo-del-estado-alarma" xr:uid="{00000000-0004-0000-0500-000008000000}"/>
    <hyperlink ref="A99" r:id="rId10" display="https://www.irekia.euskadi.eus/es/news/61232-lehendakari-euskadi-encuentra-por-primera-vez-con-datos-que-permiten-sostener-una-perspectiva-positiva" xr:uid="{00000000-0004-0000-0500-000009000000}"/>
    <hyperlink ref="A100" r:id="rId11" display="https://www.irekia.euskadi.eus/es/news/61233-consejos-ciberseguridad-teletrabajo-durante-tiempo-confinamiento" xr:uid="{00000000-0004-0000-0500-00000A000000}"/>
    <hyperlink ref="A102" r:id="rId12" display="https://www.ertzaintza.eus/wps/portal/ertzaintza/!ut/p/z1/04_Sj9CPykssy0xPLMnMz0vMAfIjo8ziXTycTI2CzdwsLU1cA91NzD1czA0gQD-ckIIooLQBDuAI0h8FVmLi5GUUGuob5uJo4u5sHupp5GkIN4GQGQW5EQaZjoqKABuGFo8!/dz/d5/L2dJQSEvUUt3QS80TmxFL1o2X0RIQjUyUzZGOTk0RVFHNDdINjgwMDAwMDAw/?urile=wcm:path:/wps/wcm/connect/migration/intranet/departamento_de_interior/canal_corporativo/actualidad_3/20_0334_es&amp;current=true" xr:uid="{00000000-0004-0000-0500-00000B000000}"/>
    <hyperlink ref="A79:I79" r:id="rId13" display="La Ertzaintza y las Policías Locales interpusieron ayer, martes, 351 nuevas denuncias por incumplimiento de las medidas decretadas con motivo del Estado de Alarma" xr:uid="{00000000-0004-0000-0500-00000C000000}"/>
    <hyperlink ref="A77" r:id="rId14" display="https://www.irekia.euskadi.eus/es/news/61388-ertzaintza-las-policias-locales-interpusieron-ayer-miercoles-376-nuevas-denuncias-por-incumplimiento-las-medidas-decretadas-con-motivo-del-estado-alarma" xr:uid="{00000000-0004-0000-0500-00000D000000}"/>
    <hyperlink ref="A76:H76" r:id="rId15" display="La Consejera de Seguridad aboga por la eficacia de los mecanismos de coordinación policial" xr:uid="{00000000-0004-0000-0500-00000E000000}"/>
    <hyperlink ref="A74:I74" r:id="rId16" display="El Lehendakari preside la reunión del comité asesor que le asiste como director único del Plan de Protección Civil de Euskadi" xr:uid="{00000000-0004-0000-0500-00000F000000}"/>
    <hyperlink ref="A72:I72" r:id="rId17" display="La Ertzaintza y las Policías Locales interpusieron ayer, sábado, 456 nuevas denuncias por incumplimiento de las medidas decretadas con motivo del Estado de Alarma" xr:uid="{00000000-0004-0000-0500-000010000000}"/>
    <hyperlink ref="A62:I62" r:id="rId18" display="La Ertzaintza y las Policías Locales interpusieron ayer, jueves, 291 nuevas denuncias por incumplimiento de las medidas decretadas con motivo del Estado de Alarma" xr:uid="{00000000-0004-0000-0500-000011000000}"/>
    <hyperlink ref="A60:I60" r:id="rId19" display="A partir de mañana domingo niños y niñas menores de 14 años podrán salir a dar breves paseos" xr:uid="{00000000-0004-0000-0500-000012000000}"/>
    <hyperlink ref="A59:I59" r:id="rId20" display="La Ertzaintza y las Policías Locales interpusieron ayer, viernes, 299 nuevas denuncias por incumplimiento de las medidas decretadas con motivo del Estado de Alarma" xr:uid="{00000000-0004-0000-0500-000013000000}"/>
    <hyperlink ref="A57:I57" r:id="rId21" display="La Ertzaintza y las Policías Locales interpusieron ayer, sábado, 378 nuevas denuncias por incumplimiento de las medidas decretadas con motivo del Estado de Alarma" xr:uid="{00000000-0004-0000-0500-000014000000}"/>
    <hyperlink ref="A55:I55" r:id="rId22" display="La Ertzaintza y las Policías Locales interpusieron ayer, domingo, 367 denuncias por incumplimiento de las medidas decretadas con motivo del Estado de Alarma" xr:uid="{00000000-0004-0000-0500-000015000000}"/>
    <hyperlink ref="A67:I67" r:id="rId23" display="Reunión Grupo de Trabajo &quot;LSC&quot; Municipios de más de 50000 habitantes - 22/04/2020 " xr:uid="{00000000-0004-0000-0500-000016000000}"/>
    <hyperlink ref="A70:I70" r:id="rId24" display="La Ertzaintza y las Policías Locales interpusieron ayer, lunes, 430 nuevas denuncias por incumplimiento de las medidas decretadas con motivo del Estado de Alarma" xr:uid="{00000000-0004-0000-0500-000017000000}"/>
    <hyperlink ref="A68:I68" r:id="rId25" display="La Ertzaintza y las Policías Locales interpusieron el martes 229 denuncias por incumplimiento de las medidas decretadas con motivo del Estado de Alarma" xr:uid="{00000000-0004-0000-0500-000018000000}"/>
    <hyperlink ref="A65:I65" r:id="rId26" display="La Ertzaintza y las Policías Locales interpusieron ayer, miércoles, 287 nuevas denuncias por incumplimiento de las medidas decretadas con motivo del Estado de Alarma" xr:uid="{00000000-0004-0000-0500-000019000000}"/>
    <hyperlink ref="A64:I64" r:id="rId27" display="Las instituciones vascas trabajan conjuntamente para acordar las condiciones en las que se podrían celebrar este verano algunos eventos socioculturales" xr:uid="{00000000-0004-0000-0500-00001A000000}"/>
    <hyperlink ref="A53:I53" r:id="rId28" display="La Ertzaintza y las Policías Locales interpusieron ayer, martes, 237 denuncias por incumplimiento de las medidas decretadas con motivo del Estado de Alarma" xr:uid="{00000000-0004-0000-0500-00001B000000}"/>
    <hyperlink ref="A52:N52" r:id="rId29" display="El Lehendakari pide al Gobierno de Sánchez coordinación y comunicación" xr:uid="{00000000-0004-0000-0500-00001C000000}"/>
    <hyperlink ref="A50:N50" r:id="rId30" display="La Ertzaintza y las Policías Locales interpusieron ayer, miércoles, 211 denuncias por incumplimiento de las medidas decretadas con motivo del Estado de Alarma" xr:uid="{00000000-0004-0000-0500-00001D000000}"/>
    <hyperlink ref="A49:N49" r:id="rId31" display="Reunión del Grupo de Trabajo Norma marco, organización y funcionamiento y Función Pública (29-04-2020)" xr:uid="{00000000-0004-0000-0500-00001E000000}"/>
    <hyperlink ref="A47:N47" r:id="rId32" display="La Ertzaintza recuerda que las actividades permitidas deben realizarse siempre en condiciones de seguridad, autoprotección y distanciamiento" xr:uid="{00000000-0004-0000-0500-00001F000000}"/>
    <hyperlink ref="A45:N45" r:id="rId33" display="El voluntariado vasco de protección civil repartirá a partir de mañana más de 280.000 mascarillas higiénicas en los principales puntos de transporte público colectivo" xr:uid="{00000000-0004-0000-0500-000020000000}"/>
    <hyperlink ref="A43:M43" r:id="rId34" display="El Departamento de Seguridad lanza una campaña de agradecimiento a la ciudadanía, Policía Vasca y personal de Atención de Emergencias por su respuesta ante la crisis del Covid 19" xr:uid="{00000000-0004-0000-0500-000021000000}"/>
    <hyperlink ref="A41:N41" r:id="rId35" display="Criterios de aplicación de Ertzaintza y policías locales sobre la alarma sanitaria. Revisión 06 (04/05/2020)" xr:uid="{00000000-0004-0000-0500-000022000000}"/>
    <hyperlink ref="A39:N39" r:id="rId36" display="La Academia Vasca de Policía y Emergencias de Arkaute retomará la actividad formativa de forma progresiva y gradual a partir del próximo 18 de mayo" xr:uid="{00000000-0004-0000-0500-000023000000}"/>
    <hyperlink ref="A37:N37" r:id="rId37" display="La Consejera Estefanía Beltrán de Heredia apela a la responsabilidad individual y a evitar la movilidad lo máximo posible" xr:uid="{00000000-0004-0000-0500-000024000000}"/>
    <hyperlink ref="A36:N36" r:id="rId38" display="Criterios de aplicación de la Ertzaintza y policías locales sobre la alarma sanitaria" xr:uid="{00000000-0004-0000-0500-000025000000}"/>
    <hyperlink ref="A34:N34" r:id="rId39" display="El Lehendakari Iñigo Urkullu preside la reunión del Comité Asesor que le asiste como director único del Plan de Protección Civil de Euskadi (LABI)" xr:uid="{00000000-0004-0000-0500-000026000000}"/>
    <hyperlink ref="A32:N32" r:id="rId40" display="Criterios de aplicación de la Ertzaintza y policías locales sobre la alarma sanitaria. Revisión 08 (18/05/2020)" xr:uid="{00000000-0004-0000-0500-000027000000}"/>
    <hyperlink ref="A31:N31" r:id="rId41" display="El Lehendakari disuelve el Consejo Asesor del LABI pero mantendrá activo un Comité Científico Asesor para esta nueva fase de “vigilancia sanitaria”" xr:uid="{00000000-0004-0000-0500-000028000000}"/>
    <hyperlink ref="A29:N29" r:id="rId42" display="Publicado en el BOPV el Decreto del Lehendakari con las normas que regulan el paso de Euskadi a la fase 2 a partir de mañana lunes" xr:uid="{00000000-0004-0000-0500-000029000000}"/>
    <hyperlink ref="A27:N27" r:id="rId43" display="Criterios de aplicación de la Ertzaintza y policías locales sobre la alarma sanitaria revisión 09 (25/05/2020)" xr:uid="{00000000-0004-0000-0500-00002A000000}"/>
    <hyperlink ref="A25:N25" r:id="rId44" display="“Nuestra mayor contribución como organización ha sido, es y seguirá siendo el esfuerzo personal y colectivo por la prevención sanitaria”" xr:uid="{00000000-0004-0000-0500-00002B000000}"/>
    <hyperlink ref="A23:N23" r:id="rId45" display="La Consejera de Seguridad ha presidido la reunión del LABI en fase de vigilancia y control" xr:uid="{00000000-0004-0000-0500-00002C000000}"/>
    <hyperlink ref="A21:N21" r:id="rId46" display="El alumnado de la 28 Promoción retoma el próximo lunes, 1 de junio, el curso de formación en la Academia Vasca de Policía y Emergencias" xr:uid="{00000000-0004-0000-0500-00002D000000}"/>
    <hyperlink ref="A19" r:id="rId47" display="https://www.irekia.euskadi.eus/es/news/62055-gobierno-vasco-guarda-minuto-silencio-recuerdo-las-victimas-del-coronavirus" xr:uid="{00000000-0004-0000-0500-00002E000000}"/>
    <hyperlink ref="A19:N19" r:id="rId48" display="https://www.irekia.euskadi.eus/es/news/62055-gobierno-vasco-guarda-minuto-silencio-recuerdo-las-victimas-del-coronavirus" xr:uid="{00000000-0004-0000-0500-00002F000000}"/>
    <hyperlink ref="A17:N17" r:id="rId49" display="Euskadi pasará el lunes a la FASE 3 apostando por medidas que faciliten la conciliación familiar" xr:uid="{00000000-0004-0000-0500-000030000000}"/>
    <hyperlink ref="A16:N16" r:id="rId50" display="La Ertzaintza cuenta con los materiales de prevención sanitaria que necesitan en cada momento para el desempeño de sus funciones" xr:uid="{00000000-0004-0000-0500-000031000000}"/>
    <hyperlink ref="A14:N14" r:id="rId51" display="“Nuestro reconocimiento por vuestra contribución a superar la emergencia sanitaria”" xr:uid="{00000000-0004-0000-0500-000032000000}"/>
    <hyperlink ref="A13:N13" r:id="rId52" display="Publicado en el BOPV el decreto del Lehendakari que regula el paso de Euskadi a la Fase 3 a partir de mañana lunes día 8" xr:uid="{00000000-0004-0000-0500-000033000000}"/>
    <hyperlink ref="A11:N11" r:id="rId53" display="Criterios de aplicación de la Ertzaintza y policías locales sobre la alarma sanitaria. FASE 3." xr:uid="{00000000-0004-0000-0500-000034000000}"/>
    <hyperlink ref="A9:N9" r:id="rId54" display="Reunión de seguimiento de los focos COVID19 en Hospitales de Osakidetza" xr:uid="{00000000-0004-0000-0500-000035000000}"/>
    <hyperlink ref="A7:N7" r:id="rId55" display="El Plan de Protección Civil de Euskadi, LABI, seguirá activo mientras dure la fase 3 y el estado de alarma sanitaria" xr:uid="{00000000-0004-0000-0500-000036000000}"/>
    <hyperlink ref="A5:N5" r:id="rId56" display="Seguridad reforzará la vigilancia y el control en la red viaria vasca al restablecerse la movilidad con comunidades limítrofes" xr:uid="{00000000-0004-0000-0500-000037000000}"/>
    <hyperlink ref="A3:N3" r:id="rId57" display="El Lehendakari se reúne en Berrozi con el equipo encargado de recopilar y fijar criterios homogéneos de aplicación de la normativa del estado de alarma sanitaria" xr:uid="{00000000-0004-0000-0500-000038000000}"/>
  </hyperlinks>
  <pageMargins left="0.7" right="0.7" top="0.75" bottom="0.75" header="0.3" footer="0.3"/>
  <pageSetup paperSize="9" orientation="portrait" horizontalDpi="4294967294" verticalDpi="4294967294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Salaketak </vt:lpstr>
      <vt:lpstr>Denuncias</vt:lpstr>
      <vt:lpstr>Datos_tratados</vt:lpstr>
      <vt:lpstr>Zehapen Espedienteak</vt:lpstr>
      <vt:lpstr>Expedientes Sancionadores</vt:lpstr>
      <vt:lpstr>Berriak</vt:lpstr>
      <vt:lpstr>Noticias</vt:lpstr>
    </vt:vector>
  </TitlesOfParts>
  <Company>Eusko Jaurlaritza Gobierno Vasco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Uriarte Ruiz-Eguino, Koldobike</dc:creator>
  <cp:lastModifiedBy>Carles Llorach</cp:lastModifiedBy>
  <cp:lastPrinted>2020-06-09T07:07:23Z</cp:lastPrinted>
  <dcterms:created xsi:type="dcterms:W3CDTF">2020-04-10T13:39:46Z</dcterms:created>
  <dcterms:modified xsi:type="dcterms:W3CDTF">2020-11-15T21:36:51Z</dcterms:modified>
</cp:coreProperties>
</file>