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S:\OfficeOfReserves\OoR_Team\garciam\Training\AdventCode\day2\"/>
    </mc:Choice>
  </mc:AlternateContent>
  <xr:revisionPtr revIDLastSave="0" documentId="13_ncr:1_{99C2BCBC-69D7-4CB4-94CB-C14BBC7012D6}" xr6:coauthVersionLast="47" xr6:coauthVersionMax="47" xr10:uidLastSave="{00000000-0000-0000-0000-000000000000}"/>
  <bookViews>
    <workbookView xWindow="-30828" yWindow="-3444" windowWidth="30936" windowHeight="16896" xr2:uid="{0E73D21C-B326-4F8F-8A25-5C35D1E4F62B}"/>
  </bookViews>
  <sheets>
    <sheet name="RAW2" sheetId="6" r:id="rId1"/>
    <sheet name="Day2" sheetId="4" r:id="rId2"/>
    <sheet name="RAW" sheetId="5" r:id="rId3"/>
    <sheet name="Day2Demo" sheetId="3" r:id="rId4"/>
  </sheets>
  <definedNames>
    <definedName name="_xlnm._FilterDatabase" localSheetId="1" hidden="1">'Day2'!$A$5:$K$1005</definedName>
    <definedName name="_xlnm._FilterDatabase" localSheetId="2" hidden="1">RAW!$D$1:$P$1001</definedName>
    <definedName name="_xlnm._FilterDatabase" localSheetId="0" hidden="1">'RAW2'!$A$2:$AF$1002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01" i="6" l="1" a="1"/>
  <c r="J1001" i="6" s="1"/>
  <c r="I886" i="6"/>
  <c r="J886" i="6" s="1" a="1"/>
  <c r="J886" i="6" s="1"/>
  <c r="I1002" i="6"/>
  <c r="J1002" i="6" s="1" a="1"/>
  <c r="J1002" i="6" s="1"/>
  <c r="I1001" i="6"/>
  <c r="I1000" i="6"/>
  <c r="J1000" i="6" s="1" a="1"/>
  <c r="J1000" i="6" s="1"/>
  <c r="I999" i="6"/>
  <c r="J999" i="6" s="1" a="1"/>
  <c r="J999" i="6" s="1"/>
  <c r="I998" i="6"/>
  <c r="J998" i="6" s="1" a="1"/>
  <c r="J998" i="6" s="1"/>
  <c r="I997" i="6"/>
  <c r="J997" i="6" s="1" a="1"/>
  <c r="J997" i="6" s="1"/>
  <c r="I996" i="6"/>
  <c r="J996" i="6" s="1" a="1"/>
  <c r="J996" i="6" s="1"/>
  <c r="I995" i="6"/>
  <c r="J995" i="6" s="1" a="1"/>
  <c r="J995" i="6" s="1"/>
  <c r="I994" i="6"/>
  <c r="J994" i="6" s="1" a="1"/>
  <c r="J994" i="6" s="1"/>
  <c r="I993" i="6"/>
  <c r="J993" i="6" s="1" a="1"/>
  <c r="J993" i="6" s="1"/>
  <c r="I992" i="6"/>
  <c r="J992" i="6" s="1" a="1"/>
  <c r="J992" i="6" s="1"/>
  <c r="I991" i="6"/>
  <c r="J991" i="6" s="1" a="1"/>
  <c r="J991" i="6" s="1"/>
  <c r="I990" i="6"/>
  <c r="J990" i="6" s="1" a="1"/>
  <c r="J990" i="6" s="1"/>
  <c r="I989" i="6"/>
  <c r="J989" i="6" s="1" a="1"/>
  <c r="J989" i="6" s="1"/>
  <c r="I988" i="6"/>
  <c r="J988" i="6" s="1" a="1"/>
  <c r="J988" i="6" s="1"/>
  <c r="I987" i="6"/>
  <c r="J987" i="6" s="1" a="1"/>
  <c r="J987" i="6" s="1"/>
  <c r="I986" i="6"/>
  <c r="J986" i="6" s="1" a="1"/>
  <c r="J986" i="6" s="1"/>
  <c r="I985" i="6"/>
  <c r="J985" i="6" s="1" a="1"/>
  <c r="J985" i="6" s="1"/>
  <c r="I984" i="6"/>
  <c r="J984" i="6" s="1" a="1"/>
  <c r="J984" i="6" s="1"/>
  <c r="I983" i="6"/>
  <c r="J983" i="6" s="1" a="1"/>
  <c r="J983" i="6" s="1"/>
  <c r="I982" i="6"/>
  <c r="J982" i="6" s="1" a="1"/>
  <c r="J982" i="6" s="1"/>
  <c r="I981" i="6"/>
  <c r="J981" i="6" s="1" a="1"/>
  <c r="J981" i="6" s="1"/>
  <c r="I980" i="6"/>
  <c r="J980" i="6" s="1" a="1"/>
  <c r="J980" i="6" s="1"/>
  <c r="I979" i="6"/>
  <c r="J979" i="6" s="1" a="1"/>
  <c r="J979" i="6" s="1"/>
  <c r="I978" i="6"/>
  <c r="J978" i="6" s="1" a="1"/>
  <c r="J978" i="6" s="1"/>
  <c r="I977" i="6"/>
  <c r="J977" i="6" s="1" a="1"/>
  <c r="J977" i="6" s="1"/>
  <c r="I976" i="6"/>
  <c r="J976" i="6" s="1" a="1"/>
  <c r="J976" i="6" s="1"/>
  <c r="I975" i="6"/>
  <c r="J975" i="6" s="1" a="1"/>
  <c r="J975" i="6" s="1"/>
  <c r="I974" i="6"/>
  <c r="J974" i="6" s="1" a="1"/>
  <c r="J974" i="6" s="1"/>
  <c r="I973" i="6"/>
  <c r="J973" i="6" s="1" a="1"/>
  <c r="J973" i="6" s="1"/>
  <c r="I972" i="6"/>
  <c r="J972" i="6" s="1" a="1"/>
  <c r="J972" i="6" s="1"/>
  <c r="I971" i="6"/>
  <c r="J971" i="6" s="1" a="1"/>
  <c r="J971" i="6" s="1"/>
  <c r="I970" i="6"/>
  <c r="J970" i="6" s="1" a="1"/>
  <c r="J970" i="6" s="1"/>
  <c r="I969" i="6"/>
  <c r="J969" i="6" s="1" a="1"/>
  <c r="J969" i="6" s="1"/>
  <c r="I968" i="6"/>
  <c r="J968" i="6" s="1" a="1"/>
  <c r="J968" i="6" s="1"/>
  <c r="I967" i="6"/>
  <c r="J967" i="6" s="1" a="1"/>
  <c r="J967" i="6" s="1"/>
  <c r="I966" i="6"/>
  <c r="J966" i="6" s="1" a="1"/>
  <c r="J966" i="6" s="1"/>
  <c r="I965" i="6"/>
  <c r="J965" i="6" s="1" a="1"/>
  <c r="J965" i="6" s="1"/>
  <c r="I964" i="6"/>
  <c r="J964" i="6" s="1" a="1"/>
  <c r="J964" i="6" s="1"/>
  <c r="I963" i="6"/>
  <c r="J963" i="6" s="1" a="1"/>
  <c r="J963" i="6" s="1"/>
  <c r="I962" i="6"/>
  <c r="J962" i="6" s="1" a="1"/>
  <c r="J962" i="6" s="1"/>
  <c r="I961" i="6"/>
  <c r="J961" i="6" s="1" a="1"/>
  <c r="J961" i="6" s="1"/>
  <c r="I960" i="6"/>
  <c r="J960" i="6" s="1" a="1"/>
  <c r="J960" i="6" s="1"/>
  <c r="I959" i="6"/>
  <c r="J959" i="6" s="1" a="1"/>
  <c r="J959" i="6" s="1"/>
  <c r="I958" i="6"/>
  <c r="J958" i="6" s="1" a="1"/>
  <c r="J958" i="6" s="1"/>
  <c r="I957" i="6"/>
  <c r="J957" i="6" s="1" a="1"/>
  <c r="J957" i="6" s="1"/>
  <c r="I956" i="6"/>
  <c r="J956" i="6" s="1" a="1"/>
  <c r="J956" i="6" s="1"/>
  <c r="I955" i="6"/>
  <c r="J955" i="6" s="1" a="1"/>
  <c r="J955" i="6" s="1"/>
  <c r="I954" i="6"/>
  <c r="J954" i="6" s="1" a="1"/>
  <c r="J954" i="6" s="1"/>
  <c r="I953" i="6"/>
  <c r="J953" i="6" s="1" a="1"/>
  <c r="J953" i="6" s="1"/>
  <c r="I952" i="6"/>
  <c r="J952" i="6" s="1" a="1"/>
  <c r="J952" i="6" s="1"/>
  <c r="I951" i="6"/>
  <c r="J951" i="6" s="1" a="1"/>
  <c r="J951" i="6" s="1"/>
  <c r="I950" i="6"/>
  <c r="J950" i="6" s="1" a="1"/>
  <c r="J950" i="6" s="1"/>
  <c r="I949" i="6"/>
  <c r="J949" i="6" s="1" a="1"/>
  <c r="J949" i="6" s="1"/>
  <c r="I948" i="6"/>
  <c r="J948" i="6" s="1" a="1"/>
  <c r="J948" i="6" s="1"/>
  <c r="I947" i="6"/>
  <c r="J947" i="6" s="1" a="1"/>
  <c r="J947" i="6" s="1"/>
  <c r="I946" i="6"/>
  <c r="J946" i="6" s="1" a="1"/>
  <c r="J946" i="6" s="1"/>
  <c r="I945" i="6"/>
  <c r="J945" i="6" s="1" a="1"/>
  <c r="J945" i="6" s="1"/>
  <c r="I944" i="6"/>
  <c r="J944" i="6" s="1" a="1"/>
  <c r="J944" i="6" s="1"/>
  <c r="I943" i="6"/>
  <c r="J943" i="6" s="1" a="1"/>
  <c r="J943" i="6" s="1"/>
  <c r="I942" i="6"/>
  <c r="J942" i="6" s="1" a="1"/>
  <c r="J942" i="6" s="1"/>
  <c r="I941" i="6"/>
  <c r="J941" i="6" s="1" a="1"/>
  <c r="J941" i="6" s="1"/>
  <c r="I940" i="6"/>
  <c r="J940" i="6" s="1" a="1"/>
  <c r="J940" i="6" s="1"/>
  <c r="I939" i="6"/>
  <c r="J939" i="6" s="1" a="1"/>
  <c r="J939" i="6" s="1"/>
  <c r="I938" i="6"/>
  <c r="J938" i="6" s="1" a="1"/>
  <c r="J938" i="6" s="1"/>
  <c r="I937" i="6"/>
  <c r="J937" i="6" s="1" a="1"/>
  <c r="J937" i="6" s="1"/>
  <c r="I936" i="6"/>
  <c r="J936" i="6" s="1" a="1"/>
  <c r="J936" i="6" s="1"/>
  <c r="I935" i="6"/>
  <c r="J935" i="6" s="1" a="1"/>
  <c r="J935" i="6" s="1"/>
  <c r="I934" i="6"/>
  <c r="J934" i="6" s="1" a="1"/>
  <c r="J934" i="6" s="1"/>
  <c r="I933" i="6"/>
  <c r="J933" i="6" s="1" a="1"/>
  <c r="J933" i="6" s="1"/>
  <c r="I932" i="6"/>
  <c r="J932" i="6" s="1" a="1"/>
  <c r="J932" i="6" s="1"/>
  <c r="I931" i="6"/>
  <c r="J931" i="6" s="1" a="1"/>
  <c r="J931" i="6" s="1"/>
  <c r="I930" i="6"/>
  <c r="J930" i="6" s="1" a="1"/>
  <c r="J930" i="6" s="1"/>
  <c r="I929" i="6"/>
  <c r="J929" i="6" s="1" a="1"/>
  <c r="J929" i="6" s="1"/>
  <c r="I928" i="6"/>
  <c r="J928" i="6" s="1" a="1"/>
  <c r="J928" i="6" s="1"/>
  <c r="I927" i="6"/>
  <c r="J927" i="6" s="1" a="1"/>
  <c r="J927" i="6" s="1"/>
  <c r="I926" i="6"/>
  <c r="J926" i="6" s="1" a="1"/>
  <c r="J926" i="6" s="1"/>
  <c r="I925" i="6"/>
  <c r="J925" i="6" s="1" a="1"/>
  <c r="J925" i="6" s="1"/>
  <c r="I924" i="6"/>
  <c r="J924" i="6" s="1" a="1"/>
  <c r="J924" i="6" s="1"/>
  <c r="I923" i="6"/>
  <c r="J923" i="6" s="1" a="1"/>
  <c r="J923" i="6" s="1"/>
  <c r="I922" i="6"/>
  <c r="J922" i="6" s="1" a="1"/>
  <c r="J922" i="6" s="1"/>
  <c r="I921" i="6"/>
  <c r="J921" i="6" s="1" a="1"/>
  <c r="J921" i="6" s="1"/>
  <c r="I920" i="6"/>
  <c r="J920" i="6" s="1" a="1"/>
  <c r="J920" i="6" s="1"/>
  <c r="I919" i="6"/>
  <c r="J919" i="6" s="1" a="1"/>
  <c r="J919" i="6" s="1"/>
  <c r="I918" i="6"/>
  <c r="J918" i="6" s="1" a="1"/>
  <c r="J918" i="6" s="1"/>
  <c r="I917" i="6"/>
  <c r="J917" i="6" s="1" a="1"/>
  <c r="J917" i="6" s="1"/>
  <c r="I916" i="6"/>
  <c r="J916" i="6" s="1" a="1"/>
  <c r="J916" i="6" s="1"/>
  <c r="I915" i="6"/>
  <c r="J915" i="6" s="1" a="1"/>
  <c r="J915" i="6" s="1"/>
  <c r="I914" i="6"/>
  <c r="J914" i="6" s="1" a="1"/>
  <c r="J914" i="6" s="1"/>
  <c r="I913" i="6"/>
  <c r="J913" i="6" s="1" a="1"/>
  <c r="J913" i="6" s="1"/>
  <c r="I912" i="6"/>
  <c r="J912" i="6" s="1" a="1"/>
  <c r="J912" i="6" s="1"/>
  <c r="I911" i="6"/>
  <c r="J911" i="6" s="1" a="1"/>
  <c r="J911" i="6" s="1"/>
  <c r="I910" i="6"/>
  <c r="J910" i="6" s="1" a="1"/>
  <c r="J910" i="6" s="1"/>
  <c r="I909" i="6"/>
  <c r="J909" i="6" s="1" a="1"/>
  <c r="J909" i="6" s="1"/>
  <c r="I908" i="6"/>
  <c r="J908" i="6" s="1" a="1"/>
  <c r="J908" i="6" s="1"/>
  <c r="I907" i="6"/>
  <c r="J907" i="6" s="1" a="1"/>
  <c r="J907" i="6" s="1"/>
  <c r="I906" i="6"/>
  <c r="J906" i="6" s="1" a="1"/>
  <c r="J906" i="6" s="1"/>
  <c r="I905" i="6"/>
  <c r="J905" i="6" s="1" a="1"/>
  <c r="J905" i="6" s="1"/>
  <c r="I904" i="6"/>
  <c r="J904" i="6" s="1" a="1"/>
  <c r="J904" i="6" s="1"/>
  <c r="I903" i="6"/>
  <c r="J903" i="6" s="1" a="1"/>
  <c r="J903" i="6" s="1"/>
  <c r="I902" i="6"/>
  <c r="J902" i="6" s="1" a="1"/>
  <c r="J902" i="6" s="1"/>
  <c r="I901" i="6"/>
  <c r="J901" i="6" s="1" a="1"/>
  <c r="J901" i="6" s="1"/>
  <c r="I900" i="6"/>
  <c r="J900" i="6" s="1" a="1"/>
  <c r="J900" i="6" s="1"/>
  <c r="I899" i="6"/>
  <c r="J899" i="6" s="1" a="1"/>
  <c r="J899" i="6" s="1"/>
  <c r="I898" i="6"/>
  <c r="J898" i="6" s="1" a="1"/>
  <c r="J898" i="6" s="1"/>
  <c r="I897" i="6"/>
  <c r="J897" i="6" s="1" a="1"/>
  <c r="J897" i="6" s="1"/>
  <c r="I896" i="6"/>
  <c r="J896" i="6" s="1" a="1"/>
  <c r="J896" i="6" s="1"/>
  <c r="I895" i="6"/>
  <c r="J895" i="6" s="1" a="1"/>
  <c r="J895" i="6" s="1"/>
  <c r="I894" i="6"/>
  <c r="J894" i="6" s="1" a="1"/>
  <c r="J894" i="6" s="1"/>
  <c r="I893" i="6"/>
  <c r="J893" i="6" s="1" a="1"/>
  <c r="J893" i="6" s="1"/>
  <c r="I892" i="6"/>
  <c r="J892" i="6" s="1" a="1"/>
  <c r="J892" i="6" s="1"/>
  <c r="I891" i="6"/>
  <c r="J891" i="6" s="1" a="1"/>
  <c r="J891" i="6" s="1"/>
  <c r="I890" i="6"/>
  <c r="J890" i="6" s="1" a="1"/>
  <c r="J890" i="6" s="1"/>
  <c r="I889" i="6"/>
  <c r="J889" i="6" s="1" a="1"/>
  <c r="J889" i="6" s="1"/>
  <c r="I888" i="6"/>
  <c r="J888" i="6" s="1" a="1"/>
  <c r="J888" i="6" s="1"/>
  <c r="I887" i="6"/>
  <c r="J887" i="6" s="1" a="1"/>
  <c r="J887" i="6" s="1"/>
  <c r="I885" i="6"/>
  <c r="J885" i="6" s="1" a="1"/>
  <c r="J885" i="6" s="1"/>
  <c r="I884" i="6"/>
  <c r="J884" i="6" s="1" a="1"/>
  <c r="J884" i="6" s="1"/>
  <c r="I883" i="6"/>
  <c r="J883" i="6" s="1" a="1"/>
  <c r="J883" i="6" s="1"/>
  <c r="I882" i="6"/>
  <c r="J882" i="6" s="1" a="1"/>
  <c r="J882" i="6" s="1"/>
  <c r="I881" i="6"/>
  <c r="J881" i="6" s="1" a="1"/>
  <c r="J881" i="6" s="1"/>
  <c r="I880" i="6"/>
  <c r="J880" i="6" s="1" a="1"/>
  <c r="J880" i="6" s="1"/>
  <c r="I879" i="6"/>
  <c r="J879" i="6" s="1" a="1"/>
  <c r="J879" i="6" s="1"/>
  <c r="I878" i="6"/>
  <c r="J878" i="6" s="1" a="1"/>
  <c r="J878" i="6" s="1"/>
  <c r="I877" i="6"/>
  <c r="J877" i="6" s="1" a="1"/>
  <c r="J877" i="6" s="1"/>
  <c r="I876" i="6"/>
  <c r="J876" i="6" s="1" a="1"/>
  <c r="J876" i="6" s="1"/>
  <c r="I875" i="6"/>
  <c r="J875" i="6" s="1" a="1"/>
  <c r="J875" i="6" s="1"/>
  <c r="I874" i="6"/>
  <c r="J874" i="6" s="1" a="1"/>
  <c r="J874" i="6" s="1"/>
  <c r="I873" i="6"/>
  <c r="J873" i="6" s="1" a="1"/>
  <c r="J873" i="6" s="1"/>
  <c r="I872" i="6"/>
  <c r="J872" i="6" s="1" a="1"/>
  <c r="J872" i="6" s="1"/>
  <c r="I871" i="6"/>
  <c r="J871" i="6" s="1" a="1"/>
  <c r="J871" i="6" s="1"/>
  <c r="I870" i="6"/>
  <c r="J870" i="6" s="1" a="1"/>
  <c r="J870" i="6" s="1"/>
  <c r="I869" i="6"/>
  <c r="J869" i="6" s="1" a="1"/>
  <c r="J869" i="6" s="1"/>
  <c r="I868" i="6"/>
  <c r="J868" i="6" s="1" a="1"/>
  <c r="J868" i="6" s="1"/>
  <c r="I867" i="6"/>
  <c r="J867" i="6" s="1" a="1"/>
  <c r="J867" i="6" s="1"/>
  <c r="I866" i="6"/>
  <c r="J866" i="6" s="1" a="1"/>
  <c r="J866" i="6" s="1"/>
  <c r="I865" i="6"/>
  <c r="J865" i="6" s="1" a="1"/>
  <c r="J865" i="6" s="1"/>
  <c r="I864" i="6"/>
  <c r="J864" i="6" s="1" a="1"/>
  <c r="J864" i="6" s="1"/>
  <c r="I863" i="6"/>
  <c r="J863" i="6" s="1" a="1"/>
  <c r="J863" i="6" s="1"/>
  <c r="I862" i="6"/>
  <c r="J862" i="6" s="1" a="1"/>
  <c r="J862" i="6" s="1"/>
  <c r="I861" i="6"/>
  <c r="J861" i="6" s="1" a="1"/>
  <c r="J861" i="6" s="1"/>
  <c r="I860" i="6"/>
  <c r="J860" i="6" s="1" a="1"/>
  <c r="J860" i="6" s="1"/>
  <c r="I859" i="6"/>
  <c r="J859" i="6" s="1" a="1"/>
  <c r="J859" i="6" s="1"/>
  <c r="I858" i="6"/>
  <c r="J858" i="6" s="1" a="1"/>
  <c r="J858" i="6" s="1"/>
  <c r="I857" i="6"/>
  <c r="J857" i="6" s="1" a="1"/>
  <c r="J857" i="6" s="1"/>
  <c r="I856" i="6"/>
  <c r="J856" i="6" s="1" a="1"/>
  <c r="J856" i="6" s="1"/>
  <c r="I855" i="6"/>
  <c r="J855" i="6" s="1" a="1"/>
  <c r="J855" i="6" s="1"/>
  <c r="I854" i="6"/>
  <c r="J854" i="6" s="1" a="1"/>
  <c r="J854" i="6" s="1"/>
  <c r="I853" i="6"/>
  <c r="J853" i="6" s="1" a="1"/>
  <c r="J853" i="6" s="1"/>
  <c r="I852" i="6"/>
  <c r="J852" i="6" s="1" a="1"/>
  <c r="J852" i="6" s="1"/>
  <c r="I851" i="6"/>
  <c r="J851" i="6" s="1" a="1"/>
  <c r="J851" i="6" s="1"/>
  <c r="I850" i="6"/>
  <c r="J850" i="6" s="1" a="1"/>
  <c r="J850" i="6" s="1"/>
  <c r="I849" i="6"/>
  <c r="J849" i="6" s="1" a="1"/>
  <c r="J849" i="6" s="1"/>
  <c r="I848" i="6"/>
  <c r="J848" i="6" s="1" a="1"/>
  <c r="J848" i="6" s="1"/>
  <c r="I847" i="6"/>
  <c r="J847" i="6" s="1" a="1"/>
  <c r="J847" i="6" s="1"/>
  <c r="I846" i="6"/>
  <c r="J846" i="6" s="1" a="1"/>
  <c r="J846" i="6" s="1"/>
  <c r="I845" i="6"/>
  <c r="J845" i="6" s="1" a="1"/>
  <c r="J845" i="6" s="1"/>
  <c r="I844" i="6"/>
  <c r="J844" i="6" s="1" a="1"/>
  <c r="J844" i="6" s="1"/>
  <c r="I843" i="6"/>
  <c r="J843" i="6" s="1" a="1"/>
  <c r="J843" i="6" s="1"/>
  <c r="I842" i="6"/>
  <c r="J842" i="6" s="1" a="1"/>
  <c r="J842" i="6" s="1"/>
  <c r="I841" i="6"/>
  <c r="J841" i="6" s="1" a="1"/>
  <c r="J841" i="6" s="1"/>
  <c r="I840" i="6"/>
  <c r="J840" i="6" s="1" a="1"/>
  <c r="J840" i="6" s="1"/>
  <c r="I839" i="6"/>
  <c r="J839" i="6" s="1" a="1"/>
  <c r="J839" i="6" s="1"/>
  <c r="I838" i="6"/>
  <c r="J838" i="6" s="1" a="1"/>
  <c r="J838" i="6" s="1"/>
  <c r="I837" i="6"/>
  <c r="J837" i="6" s="1" a="1"/>
  <c r="J837" i="6" s="1"/>
  <c r="I836" i="6"/>
  <c r="J836" i="6" s="1" a="1"/>
  <c r="J836" i="6" s="1"/>
  <c r="I835" i="6"/>
  <c r="J835" i="6" s="1" a="1"/>
  <c r="J835" i="6" s="1"/>
  <c r="I834" i="6"/>
  <c r="J834" i="6" s="1" a="1"/>
  <c r="J834" i="6" s="1"/>
  <c r="I833" i="6"/>
  <c r="J833" i="6" s="1" a="1"/>
  <c r="J833" i="6" s="1"/>
  <c r="I832" i="6"/>
  <c r="J832" i="6" s="1" a="1"/>
  <c r="J832" i="6" s="1"/>
  <c r="I831" i="6"/>
  <c r="J831" i="6" s="1" a="1"/>
  <c r="J831" i="6" s="1"/>
  <c r="I830" i="6"/>
  <c r="J830" i="6" s="1" a="1"/>
  <c r="J830" i="6" s="1"/>
  <c r="I829" i="6"/>
  <c r="J829" i="6" s="1" a="1"/>
  <c r="J829" i="6" s="1"/>
  <c r="I828" i="6"/>
  <c r="J828" i="6" s="1" a="1"/>
  <c r="J828" i="6" s="1"/>
  <c r="I827" i="6"/>
  <c r="J827" i="6" s="1" a="1"/>
  <c r="J827" i="6" s="1"/>
  <c r="I826" i="6"/>
  <c r="J826" i="6" s="1" a="1"/>
  <c r="J826" i="6" s="1"/>
  <c r="I825" i="6"/>
  <c r="J825" i="6" s="1" a="1"/>
  <c r="J825" i="6" s="1"/>
  <c r="I824" i="6"/>
  <c r="J824" i="6" s="1" a="1"/>
  <c r="J824" i="6" s="1"/>
  <c r="I823" i="6"/>
  <c r="J823" i="6" s="1" a="1"/>
  <c r="J823" i="6" s="1"/>
  <c r="I822" i="6"/>
  <c r="J822" i="6" s="1" a="1"/>
  <c r="J822" i="6" s="1"/>
  <c r="I821" i="6"/>
  <c r="J821" i="6" s="1" a="1"/>
  <c r="J821" i="6" s="1"/>
  <c r="I820" i="6"/>
  <c r="J820" i="6" s="1" a="1"/>
  <c r="J820" i="6" s="1"/>
  <c r="I819" i="6"/>
  <c r="J819" i="6" s="1" a="1"/>
  <c r="J819" i="6" s="1"/>
  <c r="I818" i="6"/>
  <c r="J818" i="6" s="1" a="1"/>
  <c r="J818" i="6" s="1"/>
  <c r="I817" i="6"/>
  <c r="J817" i="6" s="1" a="1"/>
  <c r="J817" i="6" s="1"/>
  <c r="I816" i="6"/>
  <c r="J816" i="6" s="1" a="1"/>
  <c r="J816" i="6" s="1"/>
  <c r="I815" i="6"/>
  <c r="J815" i="6" s="1" a="1"/>
  <c r="J815" i="6" s="1"/>
  <c r="I814" i="6"/>
  <c r="J814" i="6" s="1" a="1"/>
  <c r="J814" i="6" s="1"/>
  <c r="I813" i="6"/>
  <c r="J813" i="6" s="1" a="1"/>
  <c r="J813" i="6" s="1"/>
  <c r="I812" i="6"/>
  <c r="J812" i="6" s="1" a="1"/>
  <c r="J812" i="6" s="1"/>
  <c r="I811" i="6"/>
  <c r="J811" i="6" s="1" a="1"/>
  <c r="J811" i="6" s="1"/>
  <c r="I810" i="6"/>
  <c r="J810" i="6" s="1" a="1"/>
  <c r="J810" i="6" s="1"/>
  <c r="I809" i="6"/>
  <c r="J809" i="6" s="1" a="1"/>
  <c r="J809" i="6" s="1"/>
  <c r="I808" i="6"/>
  <c r="J808" i="6" s="1" a="1"/>
  <c r="J808" i="6" s="1"/>
  <c r="I807" i="6"/>
  <c r="J807" i="6" s="1" a="1"/>
  <c r="J807" i="6" s="1"/>
  <c r="I806" i="6"/>
  <c r="J806" i="6" s="1" a="1"/>
  <c r="J806" i="6" s="1"/>
  <c r="I805" i="6"/>
  <c r="J805" i="6" s="1" a="1"/>
  <c r="J805" i="6" s="1"/>
  <c r="I804" i="6"/>
  <c r="J804" i="6" s="1" a="1"/>
  <c r="J804" i="6" s="1"/>
  <c r="I803" i="6"/>
  <c r="J803" i="6" s="1" a="1"/>
  <c r="J803" i="6" s="1"/>
  <c r="I802" i="6"/>
  <c r="J802" i="6" s="1" a="1"/>
  <c r="J802" i="6" s="1"/>
  <c r="I801" i="6"/>
  <c r="J801" i="6" s="1" a="1"/>
  <c r="J801" i="6" s="1"/>
  <c r="I800" i="6"/>
  <c r="J800" i="6" s="1" a="1"/>
  <c r="J800" i="6" s="1"/>
  <c r="I799" i="6"/>
  <c r="J799" i="6" s="1" a="1"/>
  <c r="J799" i="6" s="1"/>
  <c r="I798" i="6"/>
  <c r="J798" i="6" s="1" a="1"/>
  <c r="J798" i="6" s="1"/>
  <c r="I797" i="6"/>
  <c r="J797" i="6" s="1" a="1"/>
  <c r="J797" i="6" s="1"/>
  <c r="I796" i="6"/>
  <c r="J796" i="6" s="1" a="1"/>
  <c r="J796" i="6" s="1"/>
  <c r="I795" i="6"/>
  <c r="J795" i="6" s="1" a="1"/>
  <c r="J795" i="6" s="1"/>
  <c r="I794" i="6"/>
  <c r="J794" i="6" s="1" a="1"/>
  <c r="J794" i="6" s="1"/>
  <c r="I793" i="6"/>
  <c r="J793" i="6" s="1" a="1"/>
  <c r="J793" i="6" s="1"/>
  <c r="I792" i="6"/>
  <c r="J792" i="6" s="1" a="1"/>
  <c r="J792" i="6" s="1"/>
  <c r="I791" i="6"/>
  <c r="J791" i="6" s="1" a="1"/>
  <c r="J791" i="6" s="1"/>
  <c r="I790" i="6"/>
  <c r="J790" i="6" s="1" a="1"/>
  <c r="J790" i="6" s="1"/>
  <c r="I789" i="6"/>
  <c r="J789" i="6" s="1" a="1"/>
  <c r="J789" i="6" s="1"/>
  <c r="I788" i="6"/>
  <c r="J788" i="6" s="1" a="1"/>
  <c r="J788" i="6" s="1"/>
  <c r="I787" i="6"/>
  <c r="J787" i="6" s="1" a="1"/>
  <c r="J787" i="6" s="1"/>
  <c r="I786" i="6"/>
  <c r="J786" i="6" s="1" a="1"/>
  <c r="J786" i="6" s="1"/>
  <c r="I785" i="6"/>
  <c r="J785" i="6" s="1" a="1"/>
  <c r="J785" i="6" s="1"/>
  <c r="I784" i="6"/>
  <c r="J784" i="6" s="1" a="1"/>
  <c r="J784" i="6" s="1"/>
  <c r="I783" i="6"/>
  <c r="J783" i="6" s="1" a="1"/>
  <c r="J783" i="6" s="1"/>
  <c r="I782" i="6"/>
  <c r="J782" i="6" s="1" a="1"/>
  <c r="J782" i="6" s="1"/>
  <c r="I781" i="6"/>
  <c r="J781" i="6" s="1" a="1"/>
  <c r="J781" i="6" s="1"/>
  <c r="I780" i="6"/>
  <c r="J780" i="6" s="1" a="1"/>
  <c r="J780" i="6" s="1"/>
  <c r="I779" i="6"/>
  <c r="J779" i="6" s="1" a="1"/>
  <c r="J779" i="6" s="1"/>
  <c r="I778" i="6"/>
  <c r="J778" i="6" s="1" a="1"/>
  <c r="J778" i="6" s="1"/>
  <c r="I777" i="6"/>
  <c r="J777" i="6" s="1" a="1"/>
  <c r="J777" i="6" s="1"/>
  <c r="I776" i="6"/>
  <c r="J776" i="6" s="1" a="1"/>
  <c r="J776" i="6" s="1"/>
  <c r="I775" i="6"/>
  <c r="J775" i="6" s="1" a="1"/>
  <c r="J775" i="6" s="1"/>
  <c r="I774" i="6"/>
  <c r="J774" i="6" s="1" a="1"/>
  <c r="J774" i="6" s="1"/>
  <c r="I773" i="6"/>
  <c r="J773" i="6" s="1" a="1"/>
  <c r="J773" i="6" s="1"/>
  <c r="I772" i="6"/>
  <c r="J772" i="6" s="1" a="1"/>
  <c r="J772" i="6" s="1"/>
  <c r="I771" i="6"/>
  <c r="J771" i="6" s="1" a="1"/>
  <c r="J771" i="6" s="1"/>
  <c r="I770" i="6"/>
  <c r="J770" i="6" s="1" a="1"/>
  <c r="J770" i="6" s="1"/>
  <c r="I769" i="6"/>
  <c r="J769" i="6" s="1" a="1"/>
  <c r="J769" i="6" s="1"/>
  <c r="I768" i="6"/>
  <c r="J768" i="6" s="1" a="1"/>
  <c r="J768" i="6" s="1"/>
  <c r="I767" i="6"/>
  <c r="J767" i="6" s="1" a="1"/>
  <c r="J767" i="6" s="1"/>
  <c r="I766" i="6"/>
  <c r="J766" i="6" s="1" a="1"/>
  <c r="J766" i="6" s="1"/>
  <c r="I765" i="6"/>
  <c r="J765" i="6" s="1" a="1"/>
  <c r="J765" i="6" s="1"/>
  <c r="I764" i="6"/>
  <c r="J764" i="6" s="1" a="1"/>
  <c r="J764" i="6" s="1"/>
  <c r="I763" i="6"/>
  <c r="J763" i="6" s="1" a="1"/>
  <c r="J763" i="6" s="1"/>
  <c r="I762" i="6"/>
  <c r="J762" i="6" s="1" a="1"/>
  <c r="J762" i="6" s="1"/>
  <c r="I761" i="6"/>
  <c r="J761" i="6" s="1" a="1"/>
  <c r="J761" i="6" s="1"/>
  <c r="I760" i="6"/>
  <c r="J760" i="6" s="1" a="1"/>
  <c r="J760" i="6" s="1"/>
  <c r="I759" i="6"/>
  <c r="J759" i="6" s="1" a="1"/>
  <c r="J759" i="6" s="1"/>
  <c r="I758" i="6"/>
  <c r="J758" i="6" s="1" a="1"/>
  <c r="J758" i="6" s="1"/>
  <c r="I757" i="6"/>
  <c r="J757" i="6" s="1" a="1"/>
  <c r="J757" i="6" s="1"/>
  <c r="I756" i="6"/>
  <c r="J756" i="6" s="1" a="1"/>
  <c r="J756" i="6" s="1"/>
  <c r="I755" i="6"/>
  <c r="J755" i="6" s="1" a="1"/>
  <c r="J755" i="6" s="1"/>
  <c r="I754" i="6"/>
  <c r="J754" i="6" s="1" a="1"/>
  <c r="J754" i="6" s="1"/>
  <c r="I753" i="6"/>
  <c r="J753" i="6" s="1" a="1"/>
  <c r="J753" i="6" s="1"/>
  <c r="I752" i="6"/>
  <c r="J752" i="6" s="1" a="1"/>
  <c r="J752" i="6" s="1"/>
  <c r="I751" i="6"/>
  <c r="J751" i="6" s="1" a="1"/>
  <c r="J751" i="6" s="1"/>
  <c r="I750" i="6"/>
  <c r="J750" i="6" s="1" a="1"/>
  <c r="J750" i="6" s="1"/>
  <c r="I749" i="6"/>
  <c r="J749" i="6" s="1" a="1"/>
  <c r="J749" i="6" s="1"/>
  <c r="I748" i="6"/>
  <c r="J748" i="6" s="1" a="1"/>
  <c r="J748" i="6" s="1"/>
  <c r="I747" i="6"/>
  <c r="J747" i="6" s="1" a="1"/>
  <c r="J747" i="6" s="1"/>
  <c r="I746" i="6"/>
  <c r="J746" i="6" s="1" a="1"/>
  <c r="J746" i="6" s="1"/>
  <c r="I745" i="6"/>
  <c r="J745" i="6" s="1" a="1"/>
  <c r="J745" i="6" s="1"/>
  <c r="I744" i="6"/>
  <c r="J744" i="6" s="1" a="1"/>
  <c r="J744" i="6" s="1"/>
  <c r="I743" i="6"/>
  <c r="J743" i="6" s="1" a="1"/>
  <c r="J743" i="6" s="1"/>
  <c r="I742" i="6"/>
  <c r="J742" i="6" s="1" a="1"/>
  <c r="J742" i="6" s="1"/>
  <c r="I741" i="6"/>
  <c r="J741" i="6" s="1" a="1"/>
  <c r="J741" i="6" s="1"/>
  <c r="I740" i="6"/>
  <c r="J740" i="6" s="1" a="1"/>
  <c r="J740" i="6" s="1"/>
  <c r="I739" i="6"/>
  <c r="J739" i="6" s="1" a="1"/>
  <c r="J739" i="6" s="1"/>
  <c r="I738" i="6"/>
  <c r="J738" i="6" s="1" a="1"/>
  <c r="J738" i="6" s="1"/>
  <c r="I737" i="6"/>
  <c r="J737" i="6" s="1" a="1"/>
  <c r="J737" i="6" s="1"/>
  <c r="I736" i="6"/>
  <c r="J736" i="6" s="1" a="1"/>
  <c r="J736" i="6" s="1"/>
  <c r="I735" i="6"/>
  <c r="J735" i="6" s="1" a="1"/>
  <c r="J735" i="6" s="1"/>
  <c r="I734" i="6"/>
  <c r="J734" i="6" s="1" a="1"/>
  <c r="J734" i="6" s="1"/>
  <c r="I733" i="6"/>
  <c r="J733" i="6" s="1" a="1"/>
  <c r="J733" i="6" s="1"/>
  <c r="I732" i="6"/>
  <c r="J732" i="6" s="1" a="1"/>
  <c r="J732" i="6" s="1"/>
  <c r="I731" i="6"/>
  <c r="J731" i="6" s="1" a="1"/>
  <c r="J731" i="6" s="1"/>
  <c r="I730" i="6"/>
  <c r="J730" i="6" s="1" a="1"/>
  <c r="J730" i="6" s="1"/>
  <c r="I729" i="6"/>
  <c r="J729" i="6" s="1" a="1"/>
  <c r="J729" i="6" s="1"/>
  <c r="I728" i="6"/>
  <c r="J728" i="6" s="1" a="1"/>
  <c r="J728" i="6" s="1"/>
  <c r="I727" i="6"/>
  <c r="J727" i="6" s="1" a="1"/>
  <c r="J727" i="6" s="1"/>
  <c r="I726" i="6"/>
  <c r="J726" i="6" s="1" a="1"/>
  <c r="J726" i="6" s="1"/>
  <c r="I725" i="6"/>
  <c r="J725" i="6" s="1" a="1"/>
  <c r="J725" i="6" s="1"/>
  <c r="I724" i="6"/>
  <c r="J724" i="6" s="1" a="1"/>
  <c r="J724" i="6" s="1"/>
  <c r="I723" i="6"/>
  <c r="J723" i="6" s="1" a="1"/>
  <c r="J723" i="6" s="1"/>
  <c r="I722" i="6"/>
  <c r="J722" i="6" s="1" a="1"/>
  <c r="J722" i="6" s="1"/>
  <c r="I721" i="6"/>
  <c r="J721" i="6" s="1" a="1"/>
  <c r="J721" i="6" s="1"/>
  <c r="I720" i="6"/>
  <c r="J720" i="6" s="1" a="1"/>
  <c r="J720" i="6" s="1"/>
  <c r="I719" i="6"/>
  <c r="J719" i="6" s="1" a="1"/>
  <c r="J719" i="6" s="1"/>
  <c r="I718" i="6"/>
  <c r="J718" i="6" s="1" a="1"/>
  <c r="J718" i="6" s="1"/>
  <c r="I717" i="6"/>
  <c r="J717" i="6" s="1" a="1"/>
  <c r="J717" i="6" s="1"/>
  <c r="I716" i="6"/>
  <c r="J716" i="6" s="1" a="1"/>
  <c r="J716" i="6" s="1"/>
  <c r="I715" i="6"/>
  <c r="J715" i="6" s="1" a="1"/>
  <c r="J715" i="6" s="1"/>
  <c r="I714" i="6"/>
  <c r="J714" i="6" s="1" a="1"/>
  <c r="J714" i="6" s="1"/>
  <c r="I713" i="6"/>
  <c r="J713" i="6" s="1" a="1"/>
  <c r="J713" i="6" s="1"/>
  <c r="I712" i="6"/>
  <c r="J712" i="6" s="1" a="1"/>
  <c r="J712" i="6" s="1"/>
  <c r="I711" i="6"/>
  <c r="J711" i="6" s="1" a="1"/>
  <c r="J711" i="6" s="1"/>
  <c r="I710" i="6"/>
  <c r="J710" i="6" s="1" a="1"/>
  <c r="J710" i="6" s="1"/>
  <c r="I709" i="6"/>
  <c r="J709" i="6" s="1" a="1"/>
  <c r="J709" i="6" s="1"/>
  <c r="I708" i="6"/>
  <c r="J708" i="6" s="1" a="1"/>
  <c r="J708" i="6" s="1"/>
  <c r="I707" i="6"/>
  <c r="J707" i="6" s="1" a="1"/>
  <c r="J707" i="6" s="1"/>
  <c r="I706" i="6"/>
  <c r="J706" i="6" s="1" a="1"/>
  <c r="J706" i="6" s="1"/>
  <c r="I705" i="6"/>
  <c r="J705" i="6" s="1" a="1"/>
  <c r="J705" i="6" s="1"/>
  <c r="I704" i="6"/>
  <c r="J704" i="6" s="1" a="1"/>
  <c r="J704" i="6" s="1"/>
  <c r="I703" i="6"/>
  <c r="J703" i="6" s="1" a="1"/>
  <c r="J703" i="6" s="1"/>
  <c r="I702" i="6"/>
  <c r="J702" i="6" s="1" a="1"/>
  <c r="J702" i="6" s="1"/>
  <c r="I701" i="6"/>
  <c r="J701" i="6" s="1" a="1"/>
  <c r="J701" i="6" s="1"/>
  <c r="I700" i="6"/>
  <c r="J700" i="6" s="1" a="1"/>
  <c r="J700" i="6" s="1"/>
  <c r="I699" i="6"/>
  <c r="J699" i="6" s="1" a="1"/>
  <c r="J699" i="6" s="1"/>
  <c r="I698" i="6"/>
  <c r="J698" i="6" s="1" a="1"/>
  <c r="J698" i="6" s="1"/>
  <c r="I697" i="6"/>
  <c r="J697" i="6" s="1" a="1"/>
  <c r="J697" i="6" s="1"/>
  <c r="I696" i="6"/>
  <c r="J696" i="6" s="1" a="1"/>
  <c r="J696" i="6" s="1"/>
  <c r="I695" i="6"/>
  <c r="J695" i="6" s="1" a="1"/>
  <c r="J695" i="6" s="1"/>
  <c r="I694" i="6"/>
  <c r="J694" i="6" s="1" a="1"/>
  <c r="J694" i="6" s="1"/>
  <c r="I693" i="6"/>
  <c r="J693" i="6" s="1" a="1"/>
  <c r="J693" i="6" s="1"/>
  <c r="I692" i="6"/>
  <c r="J692" i="6" s="1" a="1"/>
  <c r="J692" i="6" s="1"/>
  <c r="I691" i="6"/>
  <c r="J691" i="6" s="1" a="1"/>
  <c r="J691" i="6" s="1"/>
  <c r="I690" i="6"/>
  <c r="J690" i="6" s="1" a="1"/>
  <c r="J690" i="6" s="1"/>
  <c r="I689" i="6"/>
  <c r="J689" i="6" s="1" a="1"/>
  <c r="J689" i="6" s="1"/>
  <c r="I688" i="6"/>
  <c r="J688" i="6" s="1" a="1"/>
  <c r="J688" i="6" s="1"/>
  <c r="I687" i="6"/>
  <c r="J687" i="6" s="1" a="1"/>
  <c r="J687" i="6" s="1"/>
  <c r="I686" i="6"/>
  <c r="J686" i="6" s="1" a="1"/>
  <c r="J686" i="6" s="1"/>
  <c r="I685" i="6"/>
  <c r="J685" i="6" s="1" a="1"/>
  <c r="J685" i="6" s="1"/>
  <c r="I684" i="6"/>
  <c r="J684" i="6" s="1" a="1"/>
  <c r="J684" i="6" s="1"/>
  <c r="I683" i="6"/>
  <c r="J683" i="6" s="1" a="1"/>
  <c r="J683" i="6" s="1"/>
  <c r="I682" i="6"/>
  <c r="J682" i="6" s="1" a="1"/>
  <c r="J682" i="6" s="1"/>
  <c r="I681" i="6"/>
  <c r="J681" i="6" s="1" a="1"/>
  <c r="J681" i="6" s="1"/>
  <c r="I680" i="6"/>
  <c r="J680" i="6" s="1" a="1"/>
  <c r="J680" i="6" s="1"/>
  <c r="I679" i="6"/>
  <c r="J679" i="6" s="1" a="1"/>
  <c r="J679" i="6" s="1"/>
  <c r="I678" i="6"/>
  <c r="J678" i="6" s="1" a="1"/>
  <c r="J678" i="6" s="1"/>
  <c r="I677" i="6"/>
  <c r="J677" i="6" s="1" a="1"/>
  <c r="J677" i="6" s="1"/>
  <c r="I676" i="6"/>
  <c r="J676" i="6" s="1" a="1"/>
  <c r="J676" i="6" s="1"/>
  <c r="I675" i="6"/>
  <c r="J675" i="6" s="1" a="1"/>
  <c r="J675" i="6" s="1"/>
  <c r="I674" i="6"/>
  <c r="J674" i="6" s="1" a="1"/>
  <c r="J674" i="6" s="1"/>
  <c r="I673" i="6"/>
  <c r="J673" i="6" s="1" a="1"/>
  <c r="J673" i="6" s="1"/>
  <c r="I672" i="6"/>
  <c r="J672" i="6" s="1" a="1"/>
  <c r="J672" i="6" s="1"/>
  <c r="I671" i="6"/>
  <c r="J671" i="6" s="1" a="1"/>
  <c r="J671" i="6" s="1"/>
  <c r="I670" i="6"/>
  <c r="J670" i="6" s="1" a="1"/>
  <c r="J670" i="6" s="1"/>
  <c r="I669" i="6"/>
  <c r="J669" i="6" s="1" a="1"/>
  <c r="J669" i="6" s="1"/>
  <c r="I668" i="6"/>
  <c r="J668" i="6" s="1" a="1"/>
  <c r="J668" i="6" s="1"/>
  <c r="I667" i="6"/>
  <c r="J667" i="6" s="1" a="1"/>
  <c r="J667" i="6" s="1"/>
  <c r="I666" i="6"/>
  <c r="J666" i="6" s="1" a="1"/>
  <c r="J666" i="6" s="1"/>
  <c r="I665" i="6"/>
  <c r="J665" i="6" s="1" a="1"/>
  <c r="J665" i="6" s="1"/>
  <c r="I664" i="6"/>
  <c r="J664" i="6" s="1" a="1"/>
  <c r="J664" i="6" s="1"/>
  <c r="I663" i="6"/>
  <c r="J663" i="6" s="1" a="1"/>
  <c r="J663" i="6" s="1"/>
  <c r="I662" i="6"/>
  <c r="J662" i="6" s="1" a="1"/>
  <c r="J662" i="6" s="1"/>
  <c r="I661" i="6"/>
  <c r="J661" i="6" s="1" a="1"/>
  <c r="J661" i="6" s="1"/>
  <c r="I660" i="6"/>
  <c r="J660" i="6" s="1" a="1"/>
  <c r="J660" i="6" s="1"/>
  <c r="I659" i="6"/>
  <c r="J659" i="6" s="1" a="1"/>
  <c r="J659" i="6" s="1"/>
  <c r="I658" i="6"/>
  <c r="J658" i="6" s="1" a="1"/>
  <c r="J658" i="6" s="1"/>
  <c r="I657" i="6"/>
  <c r="J657" i="6" s="1" a="1"/>
  <c r="J657" i="6" s="1"/>
  <c r="I656" i="6"/>
  <c r="J656" i="6" s="1" a="1"/>
  <c r="J656" i="6" s="1"/>
  <c r="I655" i="6"/>
  <c r="J655" i="6" s="1" a="1"/>
  <c r="J655" i="6" s="1"/>
  <c r="I654" i="6"/>
  <c r="J654" i="6" s="1" a="1"/>
  <c r="J654" i="6" s="1"/>
  <c r="I653" i="6"/>
  <c r="J653" i="6" s="1" a="1"/>
  <c r="J653" i="6" s="1"/>
  <c r="I652" i="6"/>
  <c r="J652" i="6" s="1" a="1"/>
  <c r="J652" i="6" s="1"/>
  <c r="I651" i="6"/>
  <c r="J651" i="6" s="1" a="1"/>
  <c r="J651" i="6" s="1"/>
  <c r="I650" i="6"/>
  <c r="J650" i="6" s="1" a="1"/>
  <c r="J650" i="6" s="1"/>
  <c r="I649" i="6"/>
  <c r="J649" i="6" s="1" a="1"/>
  <c r="J649" i="6" s="1"/>
  <c r="I648" i="6"/>
  <c r="J648" i="6" s="1" a="1"/>
  <c r="J648" i="6" s="1"/>
  <c r="I647" i="6"/>
  <c r="J647" i="6" s="1" a="1"/>
  <c r="J647" i="6" s="1"/>
  <c r="I646" i="6"/>
  <c r="J646" i="6" s="1" a="1"/>
  <c r="J646" i="6" s="1"/>
  <c r="I645" i="6"/>
  <c r="J645" i="6" s="1" a="1"/>
  <c r="J645" i="6" s="1"/>
  <c r="I644" i="6"/>
  <c r="J644" i="6" s="1" a="1"/>
  <c r="J644" i="6" s="1"/>
  <c r="I643" i="6"/>
  <c r="J643" i="6" s="1" a="1"/>
  <c r="J643" i="6" s="1"/>
  <c r="I642" i="6"/>
  <c r="J642" i="6" s="1" a="1"/>
  <c r="J642" i="6" s="1"/>
  <c r="I641" i="6"/>
  <c r="J641" i="6" s="1" a="1"/>
  <c r="J641" i="6" s="1"/>
  <c r="I640" i="6"/>
  <c r="J640" i="6" s="1" a="1"/>
  <c r="J640" i="6" s="1"/>
  <c r="I639" i="6"/>
  <c r="J639" i="6" s="1" a="1"/>
  <c r="J639" i="6" s="1"/>
  <c r="I638" i="6"/>
  <c r="J638" i="6" s="1" a="1"/>
  <c r="J638" i="6" s="1"/>
  <c r="I637" i="6"/>
  <c r="J637" i="6" s="1" a="1"/>
  <c r="J637" i="6" s="1"/>
  <c r="I636" i="6"/>
  <c r="J636" i="6" s="1" a="1"/>
  <c r="J636" i="6" s="1"/>
  <c r="I635" i="6"/>
  <c r="J635" i="6" s="1" a="1"/>
  <c r="J635" i="6" s="1"/>
  <c r="I634" i="6"/>
  <c r="J634" i="6" s="1" a="1"/>
  <c r="J634" i="6" s="1"/>
  <c r="I633" i="6"/>
  <c r="J633" i="6" s="1" a="1"/>
  <c r="J633" i="6" s="1"/>
  <c r="I632" i="6"/>
  <c r="J632" i="6" s="1" a="1"/>
  <c r="J632" i="6" s="1"/>
  <c r="I631" i="6"/>
  <c r="J631" i="6" s="1" a="1"/>
  <c r="J631" i="6" s="1"/>
  <c r="I630" i="6"/>
  <c r="J630" i="6" s="1" a="1"/>
  <c r="J630" i="6" s="1"/>
  <c r="I629" i="6"/>
  <c r="J629" i="6" s="1" a="1"/>
  <c r="J629" i="6" s="1"/>
  <c r="I628" i="6"/>
  <c r="J628" i="6" s="1" a="1"/>
  <c r="J628" i="6" s="1"/>
  <c r="I627" i="6"/>
  <c r="J627" i="6" s="1" a="1"/>
  <c r="J627" i="6" s="1"/>
  <c r="I626" i="6"/>
  <c r="J626" i="6" s="1" a="1"/>
  <c r="J626" i="6" s="1"/>
  <c r="I625" i="6"/>
  <c r="J625" i="6" s="1" a="1"/>
  <c r="J625" i="6" s="1"/>
  <c r="I624" i="6"/>
  <c r="J624" i="6" s="1" a="1"/>
  <c r="J624" i="6" s="1"/>
  <c r="I623" i="6"/>
  <c r="J623" i="6" s="1" a="1"/>
  <c r="J623" i="6" s="1"/>
  <c r="I622" i="6"/>
  <c r="J622" i="6" s="1" a="1"/>
  <c r="J622" i="6" s="1"/>
  <c r="I621" i="6"/>
  <c r="J621" i="6" s="1" a="1"/>
  <c r="J621" i="6" s="1"/>
  <c r="I620" i="6"/>
  <c r="J620" i="6" s="1" a="1"/>
  <c r="J620" i="6" s="1"/>
  <c r="I619" i="6"/>
  <c r="J619" i="6" s="1" a="1"/>
  <c r="J619" i="6" s="1"/>
  <c r="I618" i="6"/>
  <c r="J618" i="6" s="1" a="1"/>
  <c r="J618" i="6" s="1"/>
  <c r="I617" i="6"/>
  <c r="J617" i="6" s="1" a="1"/>
  <c r="J617" i="6" s="1"/>
  <c r="I616" i="6"/>
  <c r="J616" i="6" s="1" a="1"/>
  <c r="J616" i="6" s="1"/>
  <c r="I615" i="6"/>
  <c r="J615" i="6" s="1" a="1"/>
  <c r="J615" i="6" s="1"/>
  <c r="I614" i="6"/>
  <c r="J614" i="6" s="1" a="1"/>
  <c r="J614" i="6" s="1"/>
  <c r="I613" i="6"/>
  <c r="J613" i="6" s="1" a="1"/>
  <c r="J613" i="6" s="1"/>
  <c r="I612" i="6"/>
  <c r="J612" i="6" s="1" a="1"/>
  <c r="J612" i="6" s="1"/>
  <c r="I611" i="6"/>
  <c r="J611" i="6" s="1" a="1"/>
  <c r="J611" i="6" s="1"/>
  <c r="I610" i="6"/>
  <c r="J610" i="6" s="1" a="1"/>
  <c r="J610" i="6" s="1"/>
  <c r="I609" i="6"/>
  <c r="J609" i="6" s="1" a="1"/>
  <c r="J609" i="6" s="1"/>
  <c r="I608" i="6"/>
  <c r="J608" i="6" s="1" a="1"/>
  <c r="J608" i="6" s="1"/>
  <c r="I607" i="6"/>
  <c r="J607" i="6" s="1" a="1"/>
  <c r="J607" i="6" s="1"/>
  <c r="I606" i="6"/>
  <c r="J606" i="6" s="1" a="1"/>
  <c r="J606" i="6" s="1"/>
  <c r="I605" i="6"/>
  <c r="J605" i="6" s="1" a="1"/>
  <c r="J605" i="6" s="1"/>
  <c r="I604" i="6"/>
  <c r="J604" i="6" s="1" a="1"/>
  <c r="J604" i="6" s="1"/>
  <c r="I603" i="6"/>
  <c r="J603" i="6" s="1" a="1"/>
  <c r="J603" i="6" s="1"/>
  <c r="I602" i="6"/>
  <c r="J602" i="6" s="1" a="1"/>
  <c r="J602" i="6" s="1"/>
  <c r="I601" i="6"/>
  <c r="J601" i="6" s="1" a="1"/>
  <c r="J601" i="6" s="1"/>
  <c r="I600" i="6"/>
  <c r="J600" i="6" s="1" a="1"/>
  <c r="J600" i="6" s="1"/>
  <c r="I599" i="6"/>
  <c r="J599" i="6" s="1" a="1"/>
  <c r="J599" i="6" s="1"/>
  <c r="I598" i="6"/>
  <c r="J598" i="6" s="1" a="1"/>
  <c r="J598" i="6" s="1"/>
  <c r="I597" i="6"/>
  <c r="J597" i="6" s="1" a="1"/>
  <c r="J597" i="6" s="1"/>
  <c r="I596" i="6"/>
  <c r="J596" i="6" s="1" a="1"/>
  <c r="J596" i="6" s="1"/>
  <c r="I595" i="6"/>
  <c r="J595" i="6" s="1" a="1"/>
  <c r="J595" i="6" s="1"/>
  <c r="I594" i="6"/>
  <c r="J594" i="6" s="1" a="1"/>
  <c r="J594" i="6" s="1"/>
  <c r="I593" i="6"/>
  <c r="J593" i="6" s="1" a="1"/>
  <c r="J593" i="6" s="1"/>
  <c r="I592" i="6"/>
  <c r="J592" i="6" s="1" a="1"/>
  <c r="J592" i="6" s="1"/>
  <c r="I591" i="6"/>
  <c r="J591" i="6" s="1" a="1"/>
  <c r="J591" i="6" s="1"/>
  <c r="I590" i="6"/>
  <c r="J590" i="6" s="1" a="1"/>
  <c r="J590" i="6" s="1"/>
  <c r="I589" i="6"/>
  <c r="J589" i="6" s="1" a="1"/>
  <c r="J589" i="6" s="1"/>
  <c r="I588" i="6"/>
  <c r="J588" i="6" s="1" a="1"/>
  <c r="J588" i="6" s="1"/>
  <c r="I587" i="6"/>
  <c r="J587" i="6" s="1" a="1"/>
  <c r="J587" i="6" s="1"/>
  <c r="I586" i="6"/>
  <c r="J586" i="6" s="1" a="1"/>
  <c r="J586" i="6" s="1"/>
  <c r="I585" i="6"/>
  <c r="J585" i="6" s="1" a="1"/>
  <c r="J585" i="6" s="1"/>
  <c r="I584" i="6"/>
  <c r="J584" i="6" s="1" a="1"/>
  <c r="J584" i="6" s="1"/>
  <c r="I583" i="6"/>
  <c r="J583" i="6" s="1" a="1"/>
  <c r="J583" i="6" s="1"/>
  <c r="I582" i="6"/>
  <c r="J582" i="6" s="1" a="1"/>
  <c r="J582" i="6" s="1"/>
  <c r="I581" i="6"/>
  <c r="J581" i="6" s="1" a="1"/>
  <c r="J581" i="6" s="1"/>
  <c r="I580" i="6"/>
  <c r="J580" i="6" s="1" a="1"/>
  <c r="J580" i="6" s="1"/>
  <c r="I579" i="6"/>
  <c r="J579" i="6" s="1" a="1"/>
  <c r="J579" i="6" s="1"/>
  <c r="I578" i="6"/>
  <c r="J578" i="6" s="1" a="1"/>
  <c r="J578" i="6" s="1"/>
  <c r="I577" i="6"/>
  <c r="J577" i="6" s="1" a="1"/>
  <c r="J577" i="6" s="1"/>
  <c r="I576" i="6"/>
  <c r="J576" i="6" s="1" a="1"/>
  <c r="J576" i="6" s="1"/>
  <c r="I575" i="6"/>
  <c r="J575" i="6" s="1" a="1"/>
  <c r="J575" i="6" s="1"/>
  <c r="I574" i="6"/>
  <c r="J574" i="6" s="1" a="1"/>
  <c r="J574" i="6" s="1"/>
  <c r="I573" i="6"/>
  <c r="J573" i="6" s="1" a="1"/>
  <c r="J573" i="6" s="1"/>
  <c r="I572" i="6"/>
  <c r="J572" i="6" s="1" a="1"/>
  <c r="J572" i="6" s="1"/>
  <c r="I571" i="6"/>
  <c r="J571" i="6" s="1" a="1"/>
  <c r="J571" i="6" s="1"/>
  <c r="I570" i="6"/>
  <c r="J570" i="6" s="1" a="1"/>
  <c r="J570" i="6" s="1"/>
  <c r="I569" i="6"/>
  <c r="J569" i="6" s="1" a="1"/>
  <c r="J569" i="6" s="1"/>
  <c r="I568" i="6"/>
  <c r="J568" i="6" s="1" a="1"/>
  <c r="J568" i="6" s="1"/>
  <c r="I567" i="6"/>
  <c r="J567" i="6" s="1" a="1"/>
  <c r="J567" i="6" s="1"/>
  <c r="I566" i="6"/>
  <c r="J566" i="6" s="1" a="1"/>
  <c r="J566" i="6" s="1"/>
  <c r="I565" i="6"/>
  <c r="J565" i="6" s="1" a="1"/>
  <c r="J565" i="6" s="1"/>
  <c r="I564" i="6"/>
  <c r="J564" i="6" s="1" a="1"/>
  <c r="J564" i="6" s="1"/>
  <c r="I563" i="6"/>
  <c r="J563" i="6" s="1" a="1"/>
  <c r="J563" i="6" s="1"/>
  <c r="I562" i="6"/>
  <c r="J562" i="6" s="1" a="1"/>
  <c r="J562" i="6" s="1"/>
  <c r="I561" i="6"/>
  <c r="J561" i="6" s="1" a="1"/>
  <c r="J561" i="6" s="1"/>
  <c r="I560" i="6"/>
  <c r="J560" i="6" s="1" a="1"/>
  <c r="J560" i="6" s="1"/>
  <c r="I559" i="6"/>
  <c r="J559" i="6" s="1" a="1"/>
  <c r="J559" i="6" s="1"/>
  <c r="I558" i="6"/>
  <c r="J558" i="6" s="1" a="1"/>
  <c r="J558" i="6" s="1"/>
  <c r="I557" i="6"/>
  <c r="J557" i="6" s="1" a="1"/>
  <c r="J557" i="6" s="1"/>
  <c r="I556" i="6"/>
  <c r="J556" i="6" s="1" a="1"/>
  <c r="J556" i="6" s="1"/>
  <c r="I555" i="6"/>
  <c r="J555" i="6" s="1" a="1"/>
  <c r="J555" i="6" s="1"/>
  <c r="I554" i="6"/>
  <c r="J554" i="6" s="1" a="1"/>
  <c r="J554" i="6" s="1"/>
  <c r="I553" i="6"/>
  <c r="J553" i="6" s="1" a="1"/>
  <c r="J553" i="6" s="1"/>
  <c r="I552" i="6"/>
  <c r="J552" i="6" s="1" a="1"/>
  <c r="J552" i="6" s="1"/>
  <c r="I551" i="6"/>
  <c r="J551" i="6" s="1" a="1"/>
  <c r="J551" i="6" s="1"/>
  <c r="I550" i="6"/>
  <c r="J550" i="6" s="1" a="1"/>
  <c r="J550" i="6" s="1"/>
  <c r="I549" i="6"/>
  <c r="J549" i="6" s="1" a="1"/>
  <c r="J549" i="6" s="1"/>
  <c r="I548" i="6"/>
  <c r="J548" i="6" s="1" a="1"/>
  <c r="J548" i="6" s="1"/>
  <c r="I547" i="6"/>
  <c r="J547" i="6" s="1" a="1"/>
  <c r="J547" i="6" s="1"/>
  <c r="I546" i="6"/>
  <c r="J546" i="6" s="1" a="1"/>
  <c r="J546" i="6" s="1"/>
  <c r="I545" i="6"/>
  <c r="J545" i="6" s="1" a="1"/>
  <c r="J545" i="6" s="1"/>
  <c r="I544" i="6"/>
  <c r="J544" i="6" s="1" a="1"/>
  <c r="J544" i="6" s="1"/>
  <c r="I543" i="6"/>
  <c r="J543" i="6" s="1" a="1"/>
  <c r="J543" i="6" s="1"/>
  <c r="I542" i="6"/>
  <c r="J542" i="6" s="1" a="1"/>
  <c r="J542" i="6" s="1"/>
  <c r="I541" i="6"/>
  <c r="J541" i="6" s="1" a="1"/>
  <c r="J541" i="6" s="1"/>
  <c r="I540" i="6"/>
  <c r="J540" i="6" s="1" a="1"/>
  <c r="J540" i="6" s="1"/>
  <c r="I539" i="6"/>
  <c r="J539" i="6" s="1" a="1"/>
  <c r="J539" i="6" s="1"/>
  <c r="I538" i="6"/>
  <c r="J538" i="6" s="1" a="1"/>
  <c r="J538" i="6" s="1"/>
  <c r="I537" i="6"/>
  <c r="J537" i="6" s="1" a="1"/>
  <c r="J537" i="6" s="1"/>
  <c r="I536" i="6"/>
  <c r="J536" i="6" s="1" a="1"/>
  <c r="J536" i="6" s="1"/>
  <c r="I535" i="6"/>
  <c r="J535" i="6" s="1" a="1"/>
  <c r="J535" i="6" s="1"/>
  <c r="I534" i="6"/>
  <c r="J534" i="6" s="1" a="1"/>
  <c r="J534" i="6" s="1"/>
  <c r="I533" i="6"/>
  <c r="J533" i="6" s="1" a="1"/>
  <c r="J533" i="6" s="1"/>
  <c r="I532" i="6"/>
  <c r="J532" i="6" s="1" a="1"/>
  <c r="J532" i="6" s="1"/>
  <c r="I531" i="6"/>
  <c r="J531" i="6" s="1" a="1"/>
  <c r="J531" i="6" s="1"/>
  <c r="I530" i="6"/>
  <c r="J530" i="6" s="1" a="1"/>
  <c r="J530" i="6" s="1"/>
  <c r="I529" i="6"/>
  <c r="J529" i="6" s="1" a="1"/>
  <c r="J529" i="6" s="1"/>
  <c r="I528" i="6"/>
  <c r="J528" i="6" s="1" a="1"/>
  <c r="J528" i="6" s="1"/>
  <c r="I527" i="6"/>
  <c r="J527" i="6" s="1" a="1"/>
  <c r="J527" i="6" s="1"/>
  <c r="I526" i="6"/>
  <c r="J526" i="6" s="1" a="1"/>
  <c r="J526" i="6" s="1"/>
  <c r="I525" i="6"/>
  <c r="J525" i="6" s="1" a="1"/>
  <c r="J525" i="6" s="1"/>
  <c r="I524" i="6"/>
  <c r="J524" i="6" s="1" a="1"/>
  <c r="J524" i="6" s="1"/>
  <c r="I523" i="6"/>
  <c r="J523" i="6" s="1" a="1"/>
  <c r="J523" i="6" s="1"/>
  <c r="I522" i="6"/>
  <c r="J522" i="6" s="1" a="1"/>
  <c r="J522" i="6" s="1"/>
  <c r="I521" i="6"/>
  <c r="J521" i="6" s="1" a="1"/>
  <c r="J521" i="6" s="1"/>
  <c r="I520" i="6"/>
  <c r="J520" i="6" s="1" a="1"/>
  <c r="J520" i="6" s="1"/>
  <c r="I519" i="6"/>
  <c r="J519" i="6" s="1" a="1"/>
  <c r="J519" i="6" s="1"/>
  <c r="I518" i="6"/>
  <c r="J518" i="6" s="1" a="1"/>
  <c r="J518" i="6" s="1"/>
  <c r="I517" i="6"/>
  <c r="J517" i="6" s="1" a="1"/>
  <c r="J517" i="6" s="1"/>
  <c r="I516" i="6"/>
  <c r="J516" i="6" s="1" a="1"/>
  <c r="J516" i="6" s="1"/>
  <c r="I515" i="6"/>
  <c r="J515" i="6" s="1" a="1"/>
  <c r="J515" i="6" s="1"/>
  <c r="I514" i="6"/>
  <c r="J514" i="6" s="1" a="1"/>
  <c r="J514" i="6" s="1"/>
  <c r="I513" i="6"/>
  <c r="J513" i="6" s="1" a="1"/>
  <c r="J513" i="6" s="1"/>
  <c r="I512" i="6"/>
  <c r="J512" i="6" s="1" a="1"/>
  <c r="J512" i="6" s="1"/>
  <c r="I511" i="6"/>
  <c r="J511" i="6" s="1" a="1"/>
  <c r="J511" i="6" s="1"/>
  <c r="I510" i="6"/>
  <c r="J510" i="6" s="1" a="1"/>
  <c r="J510" i="6" s="1"/>
  <c r="I509" i="6"/>
  <c r="J509" i="6" s="1" a="1"/>
  <c r="J509" i="6" s="1"/>
  <c r="I508" i="6"/>
  <c r="J508" i="6" s="1" a="1"/>
  <c r="J508" i="6" s="1"/>
  <c r="I507" i="6"/>
  <c r="J507" i="6" s="1" a="1"/>
  <c r="J507" i="6" s="1"/>
  <c r="I506" i="6"/>
  <c r="J506" i="6" s="1" a="1"/>
  <c r="J506" i="6" s="1"/>
  <c r="I505" i="6"/>
  <c r="J505" i="6" s="1" a="1"/>
  <c r="J505" i="6" s="1"/>
  <c r="I504" i="6"/>
  <c r="J504" i="6" s="1" a="1"/>
  <c r="J504" i="6" s="1"/>
  <c r="I503" i="6"/>
  <c r="J503" i="6" s="1" a="1"/>
  <c r="J503" i="6" s="1"/>
  <c r="I502" i="6"/>
  <c r="J502" i="6" s="1" a="1"/>
  <c r="J502" i="6" s="1"/>
  <c r="I501" i="6"/>
  <c r="J501" i="6" s="1" a="1"/>
  <c r="J501" i="6" s="1"/>
  <c r="I500" i="6"/>
  <c r="J500" i="6" s="1" a="1"/>
  <c r="J500" i="6" s="1"/>
  <c r="I499" i="6"/>
  <c r="J499" i="6" s="1" a="1"/>
  <c r="J499" i="6" s="1"/>
  <c r="I498" i="6"/>
  <c r="J498" i="6" s="1" a="1"/>
  <c r="J498" i="6" s="1"/>
  <c r="I497" i="6"/>
  <c r="J497" i="6" s="1" a="1"/>
  <c r="J497" i="6" s="1"/>
  <c r="I496" i="6"/>
  <c r="J496" i="6" s="1" a="1"/>
  <c r="J496" i="6" s="1"/>
  <c r="I495" i="6"/>
  <c r="J495" i="6" s="1" a="1"/>
  <c r="J495" i="6" s="1"/>
  <c r="I494" i="6"/>
  <c r="J494" i="6" s="1" a="1"/>
  <c r="J494" i="6" s="1"/>
  <c r="I493" i="6"/>
  <c r="J493" i="6" s="1" a="1"/>
  <c r="J493" i="6" s="1"/>
  <c r="I492" i="6"/>
  <c r="J492" i="6" s="1" a="1"/>
  <c r="J492" i="6" s="1"/>
  <c r="I491" i="6"/>
  <c r="J491" i="6" s="1" a="1"/>
  <c r="J491" i="6" s="1"/>
  <c r="I490" i="6"/>
  <c r="J490" i="6" s="1" a="1"/>
  <c r="J490" i="6" s="1"/>
  <c r="I489" i="6"/>
  <c r="J489" i="6" s="1" a="1"/>
  <c r="J489" i="6" s="1"/>
  <c r="I488" i="6"/>
  <c r="J488" i="6" s="1" a="1"/>
  <c r="J488" i="6" s="1"/>
  <c r="I487" i="6"/>
  <c r="J487" i="6" s="1" a="1"/>
  <c r="J487" i="6" s="1"/>
  <c r="I486" i="6"/>
  <c r="J486" i="6" s="1" a="1"/>
  <c r="J486" i="6" s="1"/>
  <c r="I485" i="6"/>
  <c r="J485" i="6" s="1" a="1"/>
  <c r="J485" i="6" s="1"/>
  <c r="I484" i="6"/>
  <c r="J484" i="6" s="1" a="1"/>
  <c r="J484" i="6" s="1"/>
  <c r="I483" i="6"/>
  <c r="J483" i="6" s="1" a="1"/>
  <c r="J483" i="6" s="1"/>
  <c r="I482" i="6"/>
  <c r="J482" i="6" s="1" a="1"/>
  <c r="J482" i="6" s="1"/>
  <c r="I481" i="6"/>
  <c r="J481" i="6" s="1" a="1"/>
  <c r="J481" i="6" s="1"/>
  <c r="I480" i="6"/>
  <c r="J480" i="6" s="1" a="1"/>
  <c r="J480" i="6" s="1"/>
  <c r="I479" i="6"/>
  <c r="J479" i="6" s="1" a="1"/>
  <c r="J479" i="6" s="1"/>
  <c r="I478" i="6"/>
  <c r="J478" i="6" s="1" a="1"/>
  <c r="J478" i="6" s="1"/>
  <c r="I477" i="6"/>
  <c r="J477" i="6" s="1" a="1"/>
  <c r="J477" i="6" s="1"/>
  <c r="I476" i="6"/>
  <c r="J476" i="6" s="1" a="1"/>
  <c r="J476" i="6" s="1"/>
  <c r="I475" i="6"/>
  <c r="J475" i="6" s="1" a="1"/>
  <c r="J475" i="6" s="1"/>
  <c r="I474" i="6"/>
  <c r="J474" i="6" s="1" a="1"/>
  <c r="J474" i="6" s="1"/>
  <c r="I473" i="6"/>
  <c r="J473" i="6" s="1" a="1"/>
  <c r="J473" i="6" s="1"/>
  <c r="I472" i="6"/>
  <c r="J472" i="6" s="1" a="1"/>
  <c r="J472" i="6" s="1"/>
  <c r="I471" i="6"/>
  <c r="J471" i="6" s="1" a="1"/>
  <c r="J471" i="6" s="1"/>
  <c r="I470" i="6"/>
  <c r="J470" i="6" s="1" a="1"/>
  <c r="J470" i="6" s="1"/>
  <c r="I469" i="6"/>
  <c r="J469" i="6" s="1" a="1"/>
  <c r="J469" i="6" s="1"/>
  <c r="I468" i="6"/>
  <c r="J468" i="6" s="1" a="1"/>
  <c r="J468" i="6" s="1"/>
  <c r="I467" i="6"/>
  <c r="J467" i="6" s="1" a="1"/>
  <c r="J467" i="6" s="1"/>
  <c r="I466" i="6"/>
  <c r="J466" i="6" s="1" a="1"/>
  <c r="J466" i="6" s="1"/>
  <c r="I465" i="6"/>
  <c r="J465" i="6" s="1" a="1"/>
  <c r="J465" i="6" s="1"/>
  <c r="I464" i="6"/>
  <c r="J464" i="6" s="1" a="1"/>
  <c r="J464" i="6" s="1"/>
  <c r="I463" i="6"/>
  <c r="J463" i="6" s="1" a="1"/>
  <c r="J463" i="6" s="1"/>
  <c r="I462" i="6"/>
  <c r="J462" i="6" s="1" a="1"/>
  <c r="J462" i="6" s="1"/>
  <c r="I461" i="6"/>
  <c r="J461" i="6" s="1" a="1"/>
  <c r="J461" i="6" s="1"/>
  <c r="I460" i="6"/>
  <c r="J460" i="6" s="1" a="1"/>
  <c r="J460" i="6" s="1"/>
  <c r="I459" i="6"/>
  <c r="J459" i="6" s="1" a="1"/>
  <c r="J459" i="6" s="1"/>
  <c r="I458" i="6"/>
  <c r="J458" i="6" s="1" a="1"/>
  <c r="J458" i="6" s="1"/>
  <c r="I457" i="6"/>
  <c r="J457" i="6" s="1" a="1"/>
  <c r="J457" i="6" s="1"/>
  <c r="I456" i="6"/>
  <c r="J456" i="6" s="1" a="1"/>
  <c r="J456" i="6" s="1"/>
  <c r="I455" i="6"/>
  <c r="J455" i="6" s="1" a="1"/>
  <c r="J455" i="6" s="1"/>
  <c r="I454" i="6"/>
  <c r="J454" i="6" s="1" a="1"/>
  <c r="J454" i="6" s="1"/>
  <c r="I453" i="6"/>
  <c r="J453" i="6" s="1" a="1"/>
  <c r="J453" i="6" s="1"/>
  <c r="I452" i="6"/>
  <c r="J452" i="6" s="1" a="1"/>
  <c r="J452" i="6" s="1"/>
  <c r="I451" i="6"/>
  <c r="J451" i="6" s="1" a="1"/>
  <c r="J451" i="6" s="1"/>
  <c r="I450" i="6"/>
  <c r="J450" i="6" s="1" a="1"/>
  <c r="J450" i="6" s="1"/>
  <c r="I449" i="6"/>
  <c r="J449" i="6" s="1" a="1"/>
  <c r="J449" i="6" s="1"/>
  <c r="I448" i="6"/>
  <c r="J448" i="6" s="1" a="1"/>
  <c r="J448" i="6" s="1"/>
  <c r="I447" i="6"/>
  <c r="J447" i="6" s="1" a="1"/>
  <c r="J447" i="6" s="1"/>
  <c r="I446" i="6"/>
  <c r="J446" i="6" s="1" a="1"/>
  <c r="J446" i="6" s="1"/>
  <c r="I445" i="6"/>
  <c r="J445" i="6" s="1" a="1"/>
  <c r="J445" i="6" s="1"/>
  <c r="I444" i="6"/>
  <c r="J444" i="6" s="1" a="1"/>
  <c r="J444" i="6" s="1"/>
  <c r="I443" i="6"/>
  <c r="J443" i="6" s="1" a="1"/>
  <c r="J443" i="6" s="1"/>
  <c r="I442" i="6"/>
  <c r="J442" i="6" s="1" a="1"/>
  <c r="J442" i="6" s="1"/>
  <c r="I441" i="6"/>
  <c r="J441" i="6" s="1" a="1"/>
  <c r="J441" i="6" s="1"/>
  <c r="I440" i="6"/>
  <c r="J440" i="6" s="1" a="1"/>
  <c r="J440" i="6" s="1"/>
  <c r="I439" i="6"/>
  <c r="J439" i="6" s="1" a="1"/>
  <c r="J439" i="6" s="1"/>
  <c r="I438" i="6"/>
  <c r="J438" i="6" s="1" a="1"/>
  <c r="J438" i="6" s="1"/>
  <c r="I437" i="6"/>
  <c r="J437" i="6" s="1" a="1"/>
  <c r="J437" i="6" s="1"/>
  <c r="I436" i="6"/>
  <c r="J436" i="6" s="1" a="1"/>
  <c r="J436" i="6" s="1"/>
  <c r="I435" i="6"/>
  <c r="J435" i="6" s="1" a="1"/>
  <c r="J435" i="6" s="1"/>
  <c r="I434" i="6"/>
  <c r="J434" i="6" s="1" a="1"/>
  <c r="J434" i="6" s="1"/>
  <c r="I433" i="6"/>
  <c r="J433" i="6" s="1" a="1"/>
  <c r="J433" i="6" s="1"/>
  <c r="I432" i="6"/>
  <c r="J432" i="6" s="1" a="1"/>
  <c r="J432" i="6" s="1"/>
  <c r="I431" i="6"/>
  <c r="J431" i="6" s="1" a="1"/>
  <c r="J431" i="6" s="1"/>
  <c r="I430" i="6"/>
  <c r="J430" i="6" s="1" a="1"/>
  <c r="J430" i="6" s="1"/>
  <c r="I429" i="6"/>
  <c r="J429" i="6" s="1" a="1"/>
  <c r="J429" i="6" s="1"/>
  <c r="I428" i="6"/>
  <c r="J428" i="6" s="1" a="1"/>
  <c r="J428" i="6" s="1"/>
  <c r="I427" i="6"/>
  <c r="J427" i="6" s="1" a="1"/>
  <c r="J427" i="6" s="1"/>
  <c r="I426" i="6"/>
  <c r="J426" i="6" s="1" a="1"/>
  <c r="J426" i="6" s="1"/>
  <c r="I425" i="6"/>
  <c r="J425" i="6" s="1" a="1"/>
  <c r="J425" i="6" s="1"/>
  <c r="I424" i="6"/>
  <c r="J424" i="6" s="1" a="1"/>
  <c r="J424" i="6" s="1"/>
  <c r="I423" i="6"/>
  <c r="J423" i="6" s="1" a="1"/>
  <c r="J423" i="6" s="1"/>
  <c r="I422" i="6"/>
  <c r="J422" i="6" s="1" a="1"/>
  <c r="J422" i="6" s="1"/>
  <c r="I421" i="6"/>
  <c r="J421" i="6" s="1" a="1"/>
  <c r="J421" i="6" s="1"/>
  <c r="I420" i="6"/>
  <c r="J420" i="6" s="1" a="1"/>
  <c r="J420" i="6" s="1"/>
  <c r="I419" i="6"/>
  <c r="J419" i="6" s="1" a="1"/>
  <c r="J419" i="6" s="1"/>
  <c r="I418" i="6"/>
  <c r="J418" i="6" s="1" a="1"/>
  <c r="J418" i="6" s="1"/>
  <c r="I417" i="6"/>
  <c r="J417" i="6" s="1" a="1"/>
  <c r="J417" i="6" s="1"/>
  <c r="I416" i="6"/>
  <c r="J416" i="6" s="1" a="1"/>
  <c r="J416" i="6" s="1"/>
  <c r="I415" i="6"/>
  <c r="J415" i="6" s="1" a="1"/>
  <c r="J415" i="6" s="1"/>
  <c r="I414" i="6"/>
  <c r="J414" i="6" s="1" a="1"/>
  <c r="J414" i="6" s="1"/>
  <c r="I413" i="6"/>
  <c r="J413" i="6" s="1" a="1"/>
  <c r="J413" i="6" s="1"/>
  <c r="I412" i="6"/>
  <c r="J412" i="6" s="1" a="1"/>
  <c r="J412" i="6" s="1"/>
  <c r="I411" i="6"/>
  <c r="J411" i="6" s="1" a="1"/>
  <c r="J411" i="6" s="1"/>
  <c r="I410" i="6"/>
  <c r="J410" i="6" s="1" a="1"/>
  <c r="J410" i="6" s="1"/>
  <c r="I409" i="6"/>
  <c r="J409" i="6" s="1" a="1"/>
  <c r="J409" i="6" s="1"/>
  <c r="I408" i="6"/>
  <c r="J408" i="6" s="1" a="1"/>
  <c r="J408" i="6" s="1"/>
  <c r="I407" i="6"/>
  <c r="J407" i="6" s="1" a="1"/>
  <c r="J407" i="6" s="1"/>
  <c r="I406" i="6"/>
  <c r="J406" i="6" s="1" a="1"/>
  <c r="J406" i="6" s="1"/>
  <c r="I405" i="6"/>
  <c r="J405" i="6" s="1" a="1"/>
  <c r="J405" i="6" s="1"/>
  <c r="I404" i="6"/>
  <c r="J404" i="6" s="1" a="1"/>
  <c r="J404" i="6" s="1"/>
  <c r="I403" i="6"/>
  <c r="J403" i="6" s="1" a="1"/>
  <c r="J403" i="6" s="1"/>
  <c r="I402" i="6"/>
  <c r="J402" i="6" s="1" a="1"/>
  <c r="J402" i="6" s="1"/>
  <c r="I401" i="6"/>
  <c r="J401" i="6" s="1" a="1"/>
  <c r="J401" i="6" s="1"/>
  <c r="I400" i="6"/>
  <c r="J400" i="6" s="1" a="1"/>
  <c r="J400" i="6" s="1"/>
  <c r="I399" i="6"/>
  <c r="J399" i="6" s="1" a="1"/>
  <c r="J399" i="6" s="1"/>
  <c r="I398" i="6"/>
  <c r="J398" i="6" s="1" a="1"/>
  <c r="J398" i="6" s="1"/>
  <c r="I397" i="6"/>
  <c r="J397" i="6" s="1" a="1"/>
  <c r="J397" i="6" s="1"/>
  <c r="I396" i="6"/>
  <c r="J396" i="6" s="1" a="1"/>
  <c r="J396" i="6" s="1"/>
  <c r="I395" i="6"/>
  <c r="J395" i="6" s="1" a="1"/>
  <c r="J395" i="6" s="1"/>
  <c r="I394" i="6"/>
  <c r="J394" i="6" s="1" a="1"/>
  <c r="J394" i="6" s="1"/>
  <c r="I393" i="6"/>
  <c r="J393" i="6" s="1" a="1"/>
  <c r="J393" i="6" s="1"/>
  <c r="I392" i="6"/>
  <c r="J392" i="6" s="1" a="1"/>
  <c r="J392" i="6" s="1"/>
  <c r="I391" i="6"/>
  <c r="J391" i="6" s="1" a="1"/>
  <c r="J391" i="6" s="1"/>
  <c r="I390" i="6"/>
  <c r="J390" i="6" s="1" a="1"/>
  <c r="J390" i="6" s="1"/>
  <c r="I389" i="6"/>
  <c r="J389" i="6" s="1" a="1"/>
  <c r="J389" i="6" s="1"/>
  <c r="I388" i="6"/>
  <c r="J388" i="6" s="1" a="1"/>
  <c r="J388" i="6" s="1"/>
  <c r="I387" i="6"/>
  <c r="J387" i="6" s="1" a="1"/>
  <c r="J387" i="6" s="1"/>
  <c r="I386" i="6"/>
  <c r="J386" i="6" s="1" a="1"/>
  <c r="J386" i="6" s="1"/>
  <c r="I385" i="6"/>
  <c r="J385" i="6" s="1" a="1"/>
  <c r="J385" i="6" s="1"/>
  <c r="I384" i="6"/>
  <c r="J384" i="6" s="1" a="1"/>
  <c r="J384" i="6" s="1"/>
  <c r="I383" i="6"/>
  <c r="J383" i="6" s="1" a="1"/>
  <c r="J383" i="6" s="1"/>
  <c r="I382" i="6"/>
  <c r="J382" i="6" s="1" a="1"/>
  <c r="J382" i="6" s="1"/>
  <c r="I381" i="6"/>
  <c r="J381" i="6" s="1" a="1"/>
  <c r="J381" i="6" s="1"/>
  <c r="I380" i="6"/>
  <c r="J380" i="6" s="1" a="1"/>
  <c r="J380" i="6" s="1"/>
  <c r="I379" i="6"/>
  <c r="J379" i="6" s="1" a="1"/>
  <c r="J379" i="6" s="1"/>
  <c r="I378" i="6"/>
  <c r="J378" i="6" s="1" a="1"/>
  <c r="J378" i="6" s="1"/>
  <c r="I377" i="6"/>
  <c r="J377" i="6" s="1" a="1"/>
  <c r="J377" i="6" s="1"/>
  <c r="I376" i="6"/>
  <c r="J376" i="6" s="1" a="1"/>
  <c r="J376" i="6" s="1"/>
  <c r="I375" i="6"/>
  <c r="J375" i="6" s="1" a="1"/>
  <c r="J375" i="6" s="1"/>
  <c r="I374" i="6"/>
  <c r="J374" i="6" s="1" a="1"/>
  <c r="J374" i="6" s="1"/>
  <c r="I373" i="6"/>
  <c r="J373" i="6" s="1" a="1"/>
  <c r="J373" i="6" s="1"/>
  <c r="I372" i="6"/>
  <c r="J372" i="6" s="1" a="1"/>
  <c r="J372" i="6" s="1"/>
  <c r="I371" i="6"/>
  <c r="J371" i="6" s="1" a="1"/>
  <c r="J371" i="6" s="1"/>
  <c r="I370" i="6"/>
  <c r="J370" i="6" s="1" a="1"/>
  <c r="J370" i="6" s="1"/>
  <c r="I369" i="6"/>
  <c r="J369" i="6" s="1" a="1"/>
  <c r="J369" i="6" s="1"/>
  <c r="I368" i="6"/>
  <c r="J368" i="6" s="1" a="1"/>
  <c r="J368" i="6" s="1"/>
  <c r="I367" i="6"/>
  <c r="J367" i="6" s="1" a="1"/>
  <c r="J367" i="6" s="1"/>
  <c r="I366" i="6"/>
  <c r="J366" i="6" s="1" a="1"/>
  <c r="J366" i="6" s="1"/>
  <c r="I365" i="6"/>
  <c r="J365" i="6" s="1" a="1"/>
  <c r="J365" i="6" s="1"/>
  <c r="I364" i="6"/>
  <c r="J364" i="6" s="1" a="1"/>
  <c r="J364" i="6" s="1"/>
  <c r="I363" i="6"/>
  <c r="J363" i="6" s="1" a="1"/>
  <c r="J363" i="6" s="1"/>
  <c r="I362" i="6"/>
  <c r="J362" i="6" s="1" a="1"/>
  <c r="J362" i="6" s="1"/>
  <c r="I361" i="6"/>
  <c r="J361" i="6" s="1" a="1"/>
  <c r="J361" i="6" s="1"/>
  <c r="I360" i="6"/>
  <c r="J360" i="6" s="1" a="1"/>
  <c r="J360" i="6" s="1"/>
  <c r="I359" i="6"/>
  <c r="J359" i="6" s="1" a="1"/>
  <c r="J359" i="6" s="1"/>
  <c r="I358" i="6"/>
  <c r="J358" i="6" s="1" a="1"/>
  <c r="J358" i="6" s="1"/>
  <c r="I357" i="6"/>
  <c r="J357" i="6" s="1" a="1"/>
  <c r="J357" i="6" s="1"/>
  <c r="I356" i="6"/>
  <c r="J356" i="6" s="1" a="1"/>
  <c r="J356" i="6" s="1"/>
  <c r="I355" i="6"/>
  <c r="J355" i="6" s="1" a="1"/>
  <c r="J355" i="6" s="1"/>
  <c r="I354" i="6"/>
  <c r="J354" i="6" s="1" a="1"/>
  <c r="J354" i="6" s="1"/>
  <c r="I353" i="6"/>
  <c r="J353" i="6" s="1" a="1"/>
  <c r="J353" i="6" s="1"/>
  <c r="I352" i="6"/>
  <c r="J352" i="6" s="1" a="1"/>
  <c r="J352" i="6" s="1"/>
  <c r="I351" i="6"/>
  <c r="J351" i="6" s="1" a="1"/>
  <c r="J351" i="6" s="1"/>
  <c r="I350" i="6"/>
  <c r="J350" i="6" s="1" a="1"/>
  <c r="J350" i="6" s="1"/>
  <c r="I349" i="6"/>
  <c r="J349" i="6" s="1" a="1"/>
  <c r="J349" i="6" s="1"/>
  <c r="I348" i="6"/>
  <c r="J348" i="6" s="1" a="1"/>
  <c r="J348" i="6" s="1"/>
  <c r="I347" i="6"/>
  <c r="J347" i="6" s="1" a="1"/>
  <c r="J347" i="6" s="1"/>
  <c r="I346" i="6"/>
  <c r="J346" i="6" s="1" a="1"/>
  <c r="J346" i="6" s="1"/>
  <c r="I345" i="6"/>
  <c r="J345" i="6" s="1" a="1"/>
  <c r="J345" i="6" s="1"/>
  <c r="I344" i="6"/>
  <c r="J344" i="6" s="1" a="1"/>
  <c r="J344" i="6" s="1"/>
  <c r="I343" i="6"/>
  <c r="J343" i="6" s="1" a="1"/>
  <c r="J343" i="6" s="1"/>
  <c r="I342" i="6"/>
  <c r="J342" i="6" s="1" a="1"/>
  <c r="J342" i="6" s="1"/>
  <c r="I341" i="6"/>
  <c r="J341" i="6" s="1" a="1"/>
  <c r="J341" i="6" s="1"/>
  <c r="I340" i="6"/>
  <c r="J340" i="6" s="1" a="1"/>
  <c r="J340" i="6" s="1"/>
  <c r="I339" i="6"/>
  <c r="J339" i="6" s="1" a="1"/>
  <c r="J339" i="6" s="1"/>
  <c r="I338" i="6"/>
  <c r="J338" i="6" s="1" a="1"/>
  <c r="J338" i="6" s="1"/>
  <c r="I337" i="6"/>
  <c r="J337" i="6" s="1" a="1"/>
  <c r="J337" i="6" s="1"/>
  <c r="I336" i="6"/>
  <c r="J336" i="6" s="1" a="1"/>
  <c r="J336" i="6" s="1"/>
  <c r="I335" i="6"/>
  <c r="J335" i="6" s="1" a="1"/>
  <c r="J335" i="6" s="1"/>
  <c r="I334" i="6"/>
  <c r="J334" i="6" s="1" a="1"/>
  <c r="J334" i="6" s="1"/>
  <c r="I333" i="6"/>
  <c r="J333" i="6" s="1" a="1"/>
  <c r="J333" i="6" s="1"/>
  <c r="I332" i="6"/>
  <c r="J332" i="6" s="1" a="1"/>
  <c r="J332" i="6" s="1"/>
  <c r="I331" i="6"/>
  <c r="J331" i="6" s="1" a="1"/>
  <c r="J331" i="6" s="1"/>
  <c r="I330" i="6"/>
  <c r="J330" i="6" s="1" a="1"/>
  <c r="J330" i="6" s="1"/>
  <c r="I329" i="6"/>
  <c r="J329" i="6" s="1" a="1"/>
  <c r="J329" i="6" s="1"/>
  <c r="I328" i="6"/>
  <c r="J328" i="6" s="1" a="1"/>
  <c r="J328" i="6" s="1"/>
  <c r="I327" i="6"/>
  <c r="J327" i="6" s="1" a="1"/>
  <c r="J327" i="6" s="1"/>
  <c r="I326" i="6"/>
  <c r="J326" i="6" s="1" a="1"/>
  <c r="J326" i="6" s="1"/>
  <c r="I325" i="6"/>
  <c r="J325" i="6" s="1" a="1"/>
  <c r="J325" i="6" s="1"/>
  <c r="I324" i="6"/>
  <c r="J324" i="6" s="1" a="1"/>
  <c r="J324" i="6" s="1"/>
  <c r="I323" i="6"/>
  <c r="J323" i="6" s="1" a="1"/>
  <c r="J323" i="6" s="1"/>
  <c r="I322" i="6"/>
  <c r="J322" i="6" s="1" a="1"/>
  <c r="J322" i="6" s="1"/>
  <c r="I321" i="6"/>
  <c r="J321" i="6" s="1" a="1"/>
  <c r="J321" i="6" s="1"/>
  <c r="I320" i="6"/>
  <c r="J320" i="6" s="1" a="1"/>
  <c r="J320" i="6" s="1"/>
  <c r="I319" i="6"/>
  <c r="J319" i="6" s="1" a="1"/>
  <c r="J319" i="6" s="1"/>
  <c r="I318" i="6"/>
  <c r="J318" i="6" s="1" a="1"/>
  <c r="J318" i="6" s="1"/>
  <c r="I317" i="6"/>
  <c r="J317" i="6" s="1" a="1"/>
  <c r="J317" i="6" s="1"/>
  <c r="I316" i="6"/>
  <c r="J316" i="6" s="1" a="1"/>
  <c r="J316" i="6" s="1"/>
  <c r="I315" i="6"/>
  <c r="J315" i="6" s="1" a="1"/>
  <c r="J315" i="6" s="1"/>
  <c r="I314" i="6"/>
  <c r="J314" i="6" s="1" a="1"/>
  <c r="J314" i="6" s="1"/>
  <c r="I313" i="6"/>
  <c r="J313" i="6" s="1" a="1"/>
  <c r="J313" i="6" s="1"/>
  <c r="I312" i="6"/>
  <c r="J312" i="6" s="1" a="1"/>
  <c r="J312" i="6" s="1"/>
  <c r="I311" i="6"/>
  <c r="J311" i="6" s="1" a="1"/>
  <c r="J311" i="6" s="1"/>
  <c r="I310" i="6"/>
  <c r="J310" i="6" s="1" a="1"/>
  <c r="J310" i="6" s="1"/>
  <c r="I309" i="6"/>
  <c r="J309" i="6" s="1" a="1"/>
  <c r="J309" i="6" s="1"/>
  <c r="I308" i="6"/>
  <c r="J308" i="6" s="1" a="1"/>
  <c r="J308" i="6" s="1"/>
  <c r="I307" i="6"/>
  <c r="J307" i="6" s="1" a="1"/>
  <c r="J307" i="6" s="1"/>
  <c r="I306" i="6"/>
  <c r="J306" i="6" s="1" a="1"/>
  <c r="J306" i="6" s="1"/>
  <c r="I305" i="6"/>
  <c r="J305" i="6" s="1" a="1"/>
  <c r="J305" i="6" s="1"/>
  <c r="I304" i="6"/>
  <c r="J304" i="6" s="1" a="1"/>
  <c r="J304" i="6" s="1"/>
  <c r="I303" i="6"/>
  <c r="J303" i="6" s="1" a="1"/>
  <c r="J303" i="6" s="1"/>
  <c r="I302" i="6"/>
  <c r="J302" i="6" s="1" a="1"/>
  <c r="J302" i="6" s="1"/>
  <c r="I301" i="6"/>
  <c r="J301" i="6" s="1" a="1"/>
  <c r="J301" i="6" s="1"/>
  <c r="I300" i="6"/>
  <c r="J300" i="6" s="1" a="1"/>
  <c r="J300" i="6" s="1"/>
  <c r="I299" i="6"/>
  <c r="J299" i="6" s="1" a="1"/>
  <c r="J299" i="6" s="1"/>
  <c r="I298" i="6"/>
  <c r="J298" i="6" s="1" a="1"/>
  <c r="J298" i="6" s="1"/>
  <c r="I297" i="6"/>
  <c r="J297" i="6" s="1" a="1"/>
  <c r="J297" i="6" s="1"/>
  <c r="I296" i="6"/>
  <c r="J296" i="6" s="1" a="1"/>
  <c r="J296" i="6" s="1"/>
  <c r="I295" i="6"/>
  <c r="J295" i="6" s="1" a="1"/>
  <c r="J295" i="6" s="1"/>
  <c r="I294" i="6"/>
  <c r="J294" i="6" s="1" a="1"/>
  <c r="J294" i="6" s="1"/>
  <c r="I293" i="6"/>
  <c r="J293" i="6" s="1" a="1"/>
  <c r="J293" i="6" s="1"/>
  <c r="I292" i="6"/>
  <c r="J292" i="6" s="1" a="1"/>
  <c r="J292" i="6" s="1"/>
  <c r="I291" i="6"/>
  <c r="J291" i="6" s="1" a="1"/>
  <c r="J291" i="6" s="1"/>
  <c r="I290" i="6"/>
  <c r="J290" i="6" s="1" a="1"/>
  <c r="J290" i="6" s="1"/>
  <c r="I289" i="6"/>
  <c r="J289" i="6" s="1" a="1"/>
  <c r="J289" i="6" s="1"/>
  <c r="I288" i="6"/>
  <c r="J288" i="6" s="1" a="1"/>
  <c r="J288" i="6" s="1"/>
  <c r="I287" i="6"/>
  <c r="J287" i="6" s="1" a="1"/>
  <c r="J287" i="6" s="1"/>
  <c r="I286" i="6"/>
  <c r="J286" i="6" s="1" a="1"/>
  <c r="J286" i="6" s="1"/>
  <c r="I285" i="6"/>
  <c r="J285" i="6" s="1" a="1"/>
  <c r="J285" i="6" s="1"/>
  <c r="I284" i="6"/>
  <c r="J284" i="6" s="1" a="1"/>
  <c r="J284" i="6" s="1"/>
  <c r="I283" i="6"/>
  <c r="J283" i="6" s="1" a="1"/>
  <c r="J283" i="6" s="1"/>
  <c r="I282" i="6"/>
  <c r="J282" i="6" s="1" a="1"/>
  <c r="J282" i="6" s="1"/>
  <c r="I281" i="6"/>
  <c r="J281" i="6" s="1" a="1"/>
  <c r="J281" i="6" s="1"/>
  <c r="I280" i="6"/>
  <c r="J280" i="6" s="1" a="1"/>
  <c r="J280" i="6" s="1"/>
  <c r="I279" i="6"/>
  <c r="J279" i="6" s="1" a="1"/>
  <c r="J279" i="6" s="1"/>
  <c r="I278" i="6"/>
  <c r="J278" i="6" s="1" a="1"/>
  <c r="J278" i="6" s="1"/>
  <c r="I277" i="6"/>
  <c r="J277" i="6" s="1" a="1"/>
  <c r="J277" i="6" s="1"/>
  <c r="I276" i="6"/>
  <c r="J276" i="6" s="1" a="1"/>
  <c r="J276" i="6" s="1"/>
  <c r="I275" i="6"/>
  <c r="J275" i="6" s="1" a="1"/>
  <c r="J275" i="6" s="1"/>
  <c r="I274" i="6"/>
  <c r="J274" i="6" s="1" a="1"/>
  <c r="J274" i="6" s="1"/>
  <c r="I273" i="6"/>
  <c r="J273" i="6" s="1" a="1"/>
  <c r="J273" i="6" s="1"/>
  <c r="I272" i="6"/>
  <c r="J272" i="6" s="1" a="1"/>
  <c r="J272" i="6" s="1"/>
  <c r="I271" i="6"/>
  <c r="J271" i="6" s="1" a="1"/>
  <c r="J271" i="6" s="1"/>
  <c r="I270" i="6"/>
  <c r="J270" i="6" s="1" a="1"/>
  <c r="J270" i="6" s="1"/>
  <c r="I269" i="6"/>
  <c r="J269" i="6" s="1" a="1"/>
  <c r="J269" i="6" s="1"/>
  <c r="I268" i="6"/>
  <c r="J268" i="6" s="1" a="1"/>
  <c r="J268" i="6" s="1"/>
  <c r="I267" i="6"/>
  <c r="J267" i="6" s="1" a="1"/>
  <c r="J267" i="6" s="1"/>
  <c r="I266" i="6"/>
  <c r="J266" i="6" s="1" a="1"/>
  <c r="J266" i="6" s="1"/>
  <c r="I265" i="6"/>
  <c r="J265" i="6" s="1" a="1"/>
  <c r="J265" i="6" s="1"/>
  <c r="I264" i="6"/>
  <c r="J264" i="6" s="1" a="1"/>
  <c r="J264" i="6" s="1"/>
  <c r="I263" i="6"/>
  <c r="J263" i="6" s="1" a="1"/>
  <c r="J263" i="6" s="1"/>
  <c r="I262" i="6"/>
  <c r="J262" i="6" s="1" a="1"/>
  <c r="J262" i="6" s="1"/>
  <c r="I261" i="6"/>
  <c r="J261" i="6" s="1" a="1"/>
  <c r="J261" i="6" s="1"/>
  <c r="I260" i="6"/>
  <c r="J260" i="6" s="1" a="1"/>
  <c r="J260" i="6" s="1"/>
  <c r="I259" i="6"/>
  <c r="J259" i="6" s="1" a="1"/>
  <c r="J259" i="6" s="1"/>
  <c r="I258" i="6"/>
  <c r="J258" i="6" s="1" a="1"/>
  <c r="J258" i="6" s="1"/>
  <c r="I257" i="6"/>
  <c r="J257" i="6" s="1" a="1"/>
  <c r="J257" i="6" s="1"/>
  <c r="I256" i="6"/>
  <c r="J256" i="6" s="1" a="1"/>
  <c r="J256" i="6" s="1"/>
  <c r="I255" i="6"/>
  <c r="J255" i="6" s="1" a="1"/>
  <c r="J255" i="6" s="1"/>
  <c r="I254" i="6"/>
  <c r="J254" i="6" s="1" a="1"/>
  <c r="J254" i="6" s="1"/>
  <c r="I253" i="6"/>
  <c r="J253" i="6" s="1" a="1"/>
  <c r="J253" i="6" s="1"/>
  <c r="I252" i="6"/>
  <c r="J252" i="6" s="1" a="1"/>
  <c r="J252" i="6" s="1"/>
  <c r="I251" i="6"/>
  <c r="J251" i="6" s="1" a="1"/>
  <c r="J251" i="6" s="1"/>
  <c r="I250" i="6"/>
  <c r="J250" i="6" s="1" a="1"/>
  <c r="J250" i="6" s="1"/>
  <c r="I249" i="6"/>
  <c r="J249" i="6" s="1" a="1"/>
  <c r="J249" i="6" s="1"/>
  <c r="I248" i="6"/>
  <c r="J248" i="6" s="1" a="1"/>
  <c r="J248" i="6" s="1"/>
  <c r="I247" i="6"/>
  <c r="J247" i="6" s="1" a="1"/>
  <c r="J247" i="6" s="1"/>
  <c r="I246" i="6"/>
  <c r="J246" i="6" s="1" a="1"/>
  <c r="J246" i="6" s="1"/>
  <c r="I245" i="6"/>
  <c r="J245" i="6" s="1" a="1"/>
  <c r="J245" i="6" s="1"/>
  <c r="I244" i="6"/>
  <c r="J244" i="6" s="1" a="1"/>
  <c r="J244" i="6" s="1"/>
  <c r="I243" i="6"/>
  <c r="J243" i="6" s="1" a="1"/>
  <c r="J243" i="6" s="1"/>
  <c r="I242" i="6"/>
  <c r="J242" i="6" s="1" a="1"/>
  <c r="J242" i="6" s="1"/>
  <c r="I241" i="6"/>
  <c r="J241" i="6" s="1" a="1"/>
  <c r="J241" i="6" s="1"/>
  <c r="I240" i="6"/>
  <c r="J240" i="6" s="1" a="1"/>
  <c r="J240" i="6" s="1"/>
  <c r="I239" i="6"/>
  <c r="J239" i="6" s="1" a="1"/>
  <c r="J239" i="6" s="1"/>
  <c r="I238" i="6"/>
  <c r="J238" i="6" s="1" a="1"/>
  <c r="J238" i="6" s="1"/>
  <c r="I237" i="6"/>
  <c r="J237" i="6" s="1" a="1"/>
  <c r="J237" i="6" s="1"/>
  <c r="I236" i="6"/>
  <c r="J236" i="6" s="1" a="1"/>
  <c r="J236" i="6" s="1"/>
  <c r="I235" i="6"/>
  <c r="J235" i="6" s="1" a="1"/>
  <c r="J235" i="6" s="1"/>
  <c r="I234" i="6"/>
  <c r="J234" i="6" s="1" a="1"/>
  <c r="J234" i="6" s="1"/>
  <c r="I233" i="6"/>
  <c r="J233" i="6" s="1" a="1"/>
  <c r="J233" i="6" s="1"/>
  <c r="I232" i="6"/>
  <c r="J232" i="6" s="1" a="1"/>
  <c r="J232" i="6" s="1"/>
  <c r="I231" i="6"/>
  <c r="J231" i="6" s="1" a="1"/>
  <c r="J231" i="6" s="1"/>
  <c r="I230" i="6"/>
  <c r="J230" i="6" s="1" a="1"/>
  <c r="J230" i="6" s="1"/>
  <c r="I229" i="6"/>
  <c r="J229" i="6" s="1" a="1"/>
  <c r="J229" i="6" s="1"/>
  <c r="I228" i="6"/>
  <c r="J228" i="6" s="1" a="1"/>
  <c r="J228" i="6" s="1"/>
  <c r="I227" i="6"/>
  <c r="J227" i="6" s="1" a="1"/>
  <c r="J227" i="6" s="1"/>
  <c r="I226" i="6"/>
  <c r="J226" i="6" s="1" a="1"/>
  <c r="J226" i="6" s="1"/>
  <c r="I225" i="6"/>
  <c r="J225" i="6" s="1" a="1"/>
  <c r="J225" i="6" s="1"/>
  <c r="I224" i="6"/>
  <c r="J224" i="6" s="1" a="1"/>
  <c r="J224" i="6" s="1"/>
  <c r="I223" i="6"/>
  <c r="J223" i="6" s="1" a="1"/>
  <c r="J223" i="6" s="1"/>
  <c r="I222" i="6"/>
  <c r="J222" i="6" s="1" a="1"/>
  <c r="J222" i="6" s="1"/>
  <c r="I221" i="6"/>
  <c r="J221" i="6" s="1" a="1"/>
  <c r="J221" i="6" s="1"/>
  <c r="I220" i="6"/>
  <c r="J220" i="6" s="1" a="1"/>
  <c r="J220" i="6" s="1"/>
  <c r="I219" i="6"/>
  <c r="J219" i="6" s="1" a="1"/>
  <c r="J219" i="6" s="1"/>
  <c r="I218" i="6"/>
  <c r="J218" i="6" s="1" a="1"/>
  <c r="J218" i="6" s="1"/>
  <c r="I217" i="6"/>
  <c r="J217" i="6" s="1" a="1"/>
  <c r="J217" i="6" s="1"/>
  <c r="I216" i="6"/>
  <c r="J216" i="6" s="1" a="1"/>
  <c r="J216" i="6" s="1"/>
  <c r="I215" i="6"/>
  <c r="J215" i="6" s="1" a="1"/>
  <c r="J215" i="6" s="1"/>
  <c r="I214" i="6"/>
  <c r="J214" i="6" s="1" a="1"/>
  <c r="J214" i="6" s="1"/>
  <c r="I213" i="6"/>
  <c r="J213" i="6" s="1" a="1"/>
  <c r="J213" i="6" s="1"/>
  <c r="I212" i="6"/>
  <c r="J212" i="6" s="1" a="1"/>
  <c r="J212" i="6" s="1"/>
  <c r="I211" i="6"/>
  <c r="J211" i="6" s="1" a="1"/>
  <c r="J211" i="6" s="1"/>
  <c r="I210" i="6"/>
  <c r="J210" i="6" s="1" a="1"/>
  <c r="J210" i="6" s="1"/>
  <c r="I209" i="6"/>
  <c r="J209" i="6" s="1" a="1"/>
  <c r="J209" i="6" s="1"/>
  <c r="I208" i="6"/>
  <c r="J208" i="6" s="1" a="1"/>
  <c r="J208" i="6" s="1"/>
  <c r="I207" i="6"/>
  <c r="J207" i="6" s="1" a="1"/>
  <c r="J207" i="6" s="1"/>
  <c r="I206" i="6"/>
  <c r="J206" i="6" s="1" a="1"/>
  <c r="J206" i="6" s="1"/>
  <c r="I205" i="6"/>
  <c r="J205" i="6" s="1" a="1"/>
  <c r="J205" i="6" s="1"/>
  <c r="I204" i="6"/>
  <c r="J204" i="6" s="1" a="1"/>
  <c r="J204" i="6" s="1"/>
  <c r="I203" i="6"/>
  <c r="J203" i="6" s="1" a="1"/>
  <c r="J203" i="6" s="1"/>
  <c r="I202" i="6"/>
  <c r="J202" i="6" s="1" a="1"/>
  <c r="J202" i="6" s="1"/>
  <c r="I201" i="6"/>
  <c r="J201" i="6" s="1" a="1"/>
  <c r="J201" i="6" s="1"/>
  <c r="I200" i="6"/>
  <c r="J200" i="6" s="1" a="1"/>
  <c r="J200" i="6" s="1"/>
  <c r="I199" i="6"/>
  <c r="J199" i="6" s="1" a="1"/>
  <c r="J199" i="6" s="1"/>
  <c r="I198" i="6"/>
  <c r="J198" i="6" s="1" a="1"/>
  <c r="J198" i="6" s="1"/>
  <c r="I197" i="6"/>
  <c r="J197" i="6" s="1" a="1"/>
  <c r="J197" i="6" s="1"/>
  <c r="I196" i="6"/>
  <c r="J196" i="6" s="1" a="1"/>
  <c r="J196" i="6" s="1"/>
  <c r="I195" i="6"/>
  <c r="J195" i="6" s="1" a="1"/>
  <c r="J195" i="6" s="1"/>
  <c r="I194" i="6"/>
  <c r="J194" i="6" s="1" a="1"/>
  <c r="J194" i="6" s="1"/>
  <c r="I193" i="6"/>
  <c r="J193" i="6" s="1" a="1"/>
  <c r="J193" i="6" s="1"/>
  <c r="I192" i="6"/>
  <c r="J192" i="6" s="1" a="1"/>
  <c r="J192" i="6" s="1"/>
  <c r="I191" i="6"/>
  <c r="J191" i="6" s="1" a="1"/>
  <c r="J191" i="6" s="1"/>
  <c r="I190" i="6"/>
  <c r="J190" i="6" s="1" a="1"/>
  <c r="J190" i="6" s="1"/>
  <c r="I189" i="6"/>
  <c r="J189" i="6" s="1" a="1"/>
  <c r="J189" i="6" s="1"/>
  <c r="I188" i="6"/>
  <c r="J188" i="6" s="1" a="1"/>
  <c r="J188" i="6" s="1"/>
  <c r="I187" i="6"/>
  <c r="J187" i="6" s="1" a="1"/>
  <c r="J187" i="6" s="1"/>
  <c r="I186" i="6"/>
  <c r="J186" i="6" s="1" a="1"/>
  <c r="J186" i="6" s="1"/>
  <c r="I185" i="6"/>
  <c r="J185" i="6" s="1" a="1"/>
  <c r="J185" i="6" s="1"/>
  <c r="I184" i="6"/>
  <c r="J184" i="6" s="1" a="1"/>
  <c r="J184" i="6" s="1"/>
  <c r="I183" i="6"/>
  <c r="J183" i="6" s="1" a="1"/>
  <c r="J183" i="6" s="1"/>
  <c r="I182" i="6"/>
  <c r="J182" i="6" s="1" a="1"/>
  <c r="J182" i="6" s="1"/>
  <c r="I181" i="6"/>
  <c r="J181" i="6" s="1" a="1"/>
  <c r="J181" i="6" s="1"/>
  <c r="I180" i="6"/>
  <c r="J180" i="6" s="1" a="1"/>
  <c r="J180" i="6" s="1"/>
  <c r="I179" i="6"/>
  <c r="J179" i="6" s="1" a="1"/>
  <c r="J179" i="6" s="1"/>
  <c r="I178" i="6"/>
  <c r="J178" i="6" s="1" a="1"/>
  <c r="J178" i="6" s="1"/>
  <c r="I177" i="6"/>
  <c r="J177" i="6" s="1" a="1"/>
  <c r="J177" i="6" s="1"/>
  <c r="I176" i="6"/>
  <c r="J176" i="6" s="1" a="1"/>
  <c r="J176" i="6" s="1"/>
  <c r="I175" i="6"/>
  <c r="J175" i="6" s="1" a="1"/>
  <c r="J175" i="6" s="1"/>
  <c r="I174" i="6"/>
  <c r="J174" i="6" s="1" a="1"/>
  <c r="J174" i="6" s="1"/>
  <c r="I173" i="6"/>
  <c r="J173" i="6" s="1" a="1"/>
  <c r="J173" i="6" s="1"/>
  <c r="I172" i="6"/>
  <c r="J172" i="6" s="1" a="1"/>
  <c r="J172" i="6" s="1"/>
  <c r="I171" i="6"/>
  <c r="J171" i="6" s="1" a="1"/>
  <c r="J171" i="6" s="1"/>
  <c r="I170" i="6"/>
  <c r="J170" i="6" s="1" a="1"/>
  <c r="J170" i="6" s="1"/>
  <c r="I169" i="6"/>
  <c r="J169" i="6" s="1" a="1"/>
  <c r="J169" i="6" s="1"/>
  <c r="I168" i="6"/>
  <c r="J168" i="6" s="1" a="1"/>
  <c r="J168" i="6" s="1"/>
  <c r="I167" i="6"/>
  <c r="J167" i="6" s="1" a="1"/>
  <c r="J167" i="6" s="1"/>
  <c r="I166" i="6"/>
  <c r="J166" i="6" s="1" a="1"/>
  <c r="J166" i="6" s="1"/>
  <c r="I165" i="6"/>
  <c r="J165" i="6" s="1" a="1"/>
  <c r="J165" i="6" s="1"/>
  <c r="I164" i="6"/>
  <c r="J164" i="6" s="1" a="1"/>
  <c r="J164" i="6" s="1"/>
  <c r="I163" i="6"/>
  <c r="J163" i="6" s="1" a="1"/>
  <c r="J163" i="6" s="1"/>
  <c r="I162" i="6"/>
  <c r="J162" i="6" s="1" a="1"/>
  <c r="J162" i="6" s="1"/>
  <c r="I161" i="6"/>
  <c r="J161" i="6" s="1" a="1"/>
  <c r="J161" i="6" s="1"/>
  <c r="I160" i="6"/>
  <c r="J160" i="6" s="1" a="1"/>
  <c r="J160" i="6" s="1"/>
  <c r="I159" i="6"/>
  <c r="J159" i="6" s="1" a="1"/>
  <c r="J159" i="6" s="1"/>
  <c r="I158" i="6"/>
  <c r="J158" i="6" s="1" a="1"/>
  <c r="J158" i="6" s="1"/>
  <c r="I157" i="6"/>
  <c r="J157" i="6" s="1" a="1"/>
  <c r="J157" i="6" s="1"/>
  <c r="I156" i="6"/>
  <c r="J156" i="6" s="1" a="1"/>
  <c r="J156" i="6" s="1"/>
  <c r="I155" i="6"/>
  <c r="J155" i="6" s="1" a="1"/>
  <c r="J155" i="6" s="1"/>
  <c r="I154" i="6"/>
  <c r="J154" i="6" s="1" a="1"/>
  <c r="J154" i="6" s="1"/>
  <c r="I153" i="6"/>
  <c r="J153" i="6" s="1" a="1"/>
  <c r="J153" i="6" s="1"/>
  <c r="I152" i="6"/>
  <c r="J152" i="6" s="1" a="1"/>
  <c r="J152" i="6" s="1"/>
  <c r="I151" i="6"/>
  <c r="J151" i="6" s="1" a="1"/>
  <c r="J151" i="6" s="1"/>
  <c r="I150" i="6"/>
  <c r="J150" i="6" s="1" a="1"/>
  <c r="J150" i="6" s="1"/>
  <c r="I149" i="6"/>
  <c r="J149" i="6" s="1" a="1"/>
  <c r="J149" i="6" s="1"/>
  <c r="I148" i="6"/>
  <c r="J148" i="6" s="1" a="1"/>
  <c r="J148" i="6" s="1"/>
  <c r="I147" i="6"/>
  <c r="J147" i="6" s="1" a="1"/>
  <c r="J147" i="6" s="1"/>
  <c r="I146" i="6"/>
  <c r="J146" i="6" s="1" a="1"/>
  <c r="J146" i="6" s="1"/>
  <c r="I145" i="6"/>
  <c r="J145" i="6" s="1" a="1"/>
  <c r="J145" i="6" s="1"/>
  <c r="I144" i="6"/>
  <c r="J144" i="6" s="1" a="1"/>
  <c r="J144" i="6" s="1"/>
  <c r="I143" i="6"/>
  <c r="J143" i="6" s="1" a="1"/>
  <c r="J143" i="6" s="1"/>
  <c r="I142" i="6"/>
  <c r="J142" i="6" s="1" a="1"/>
  <c r="J142" i="6" s="1"/>
  <c r="I141" i="6"/>
  <c r="J141" i="6" s="1" a="1"/>
  <c r="J141" i="6" s="1"/>
  <c r="I140" i="6"/>
  <c r="J140" i="6" s="1" a="1"/>
  <c r="J140" i="6" s="1"/>
  <c r="I139" i="6"/>
  <c r="J139" i="6" s="1" a="1"/>
  <c r="J139" i="6" s="1"/>
  <c r="I138" i="6"/>
  <c r="J138" i="6" s="1" a="1"/>
  <c r="J138" i="6" s="1"/>
  <c r="I137" i="6"/>
  <c r="J137" i="6" s="1" a="1"/>
  <c r="J137" i="6" s="1"/>
  <c r="I136" i="6"/>
  <c r="J136" i="6" s="1" a="1"/>
  <c r="J136" i="6" s="1"/>
  <c r="I135" i="6"/>
  <c r="J135" i="6" s="1" a="1"/>
  <c r="J135" i="6" s="1"/>
  <c r="I134" i="6"/>
  <c r="J134" i="6" s="1" a="1"/>
  <c r="J134" i="6" s="1"/>
  <c r="I133" i="6"/>
  <c r="J133" i="6" s="1" a="1"/>
  <c r="J133" i="6" s="1"/>
  <c r="I132" i="6"/>
  <c r="J132" i="6" s="1" a="1"/>
  <c r="J132" i="6" s="1"/>
  <c r="I131" i="6"/>
  <c r="J131" i="6" s="1" a="1"/>
  <c r="J131" i="6" s="1"/>
  <c r="I130" i="6"/>
  <c r="J130" i="6" s="1" a="1"/>
  <c r="J130" i="6" s="1"/>
  <c r="I129" i="6"/>
  <c r="J129" i="6" s="1" a="1"/>
  <c r="J129" i="6" s="1"/>
  <c r="I128" i="6"/>
  <c r="J128" i="6" s="1" a="1"/>
  <c r="J128" i="6" s="1"/>
  <c r="I127" i="6"/>
  <c r="J127" i="6" s="1" a="1"/>
  <c r="J127" i="6" s="1"/>
  <c r="I126" i="6"/>
  <c r="J126" i="6" s="1" a="1"/>
  <c r="J126" i="6" s="1"/>
  <c r="I125" i="6"/>
  <c r="J125" i="6" s="1" a="1"/>
  <c r="J125" i="6" s="1"/>
  <c r="I124" i="6"/>
  <c r="J124" i="6" s="1" a="1"/>
  <c r="J124" i="6" s="1"/>
  <c r="I123" i="6"/>
  <c r="J123" i="6" s="1" a="1"/>
  <c r="J123" i="6" s="1"/>
  <c r="I122" i="6"/>
  <c r="J122" i="6" s="1" a="1"/>
  <c r="J122" i="6" s="1"/>
  <c r="I121" i="6"/>
  <c r="J121" i="6" s="1" a="1"/>
  <c r="J121" i="6" s="1"/>
  <c r="I120" i="6"/>
  <c r="J120" i="6" s="1" a="1"/>
  <c r="J120" i="6" s="1"/>
  <c r="I119" i="6"/>
  <c r="J119" i="6" s="1" a="1"/>
  <c r="J119" i="6" s="1"/>
  <c r="I118" i="6"/>
  <c r="J118" i="6" s="1" a="1"/>
  <c r="J118" i="6" s="1"/>
  <c r="I117" i="6"/>
  <c r="J117" i="6" s="1" a="1"/>
  <c r="J117" i="6" s="1"/>
  <c r="I116" i="6"/>
  <c r="J116" i="6" s="1" a="1"/>
  <c r="J116" i="6" s="1"/>
  <c r="I115" i="6"/>
  <c r="J115" i="6" s="1" a="1"/>
  <c r="J115" i="6" s="1"/>
  <c r="I114" i="6"/>
  <c r="J114" i="6" s="1" a="1"/>
  <c r="J114" i="6" s="1"/>
  <c r="I113" i="6"/>
  <c r="J113" i="6" s="1" a="1"/>
  <c r="J113" i="6" s="1"/>
  <c r="I112" i="6"/>
  <c r="J112" i="6" s="1" a="1"/>
  <c r="J112" i="6" s="1"/>
  <c r="I111" i="6"/>
  <c r="J111" i="6" s="1" a="1"/>
  <c r="J111" i="6" s="1"/>
  <c r="I110" i="6"/>
  <c r="J110" i="6" s="1" a="1"/>
  <c r="J110" i="6" s="1"/>
  <c r="I109" i="6"/>
  <c r="J109" i="6" s="1" a="1"/>
  <c r="J109" i="6" s="1"/>
  <c r="I108" i="6"/>
  <c r="J108" i="6" s="1" a="1"/>
  <c r="J108" i="6" s="1"/>
  <c r="I107" i="6"/>
  <c r="J107" i="6" s="1" a="1"/>
  <c r="J107" i="6" s="1"/>
  <c r="I106" i="6"/>
  <c r="J106" i="6" s="1" a="1"/>
  <c r="J106" i="6" s="1"/>
  <c r="I105" i="6"/>
  <c r="J105" i="6" s="1" a="1"/>
  <c r="J105" i="6" s="1"/>
  <c r="I104" i="6"/>
  <c r="J104" i="6" s="1" a="1"/>
  <c r="J104" i="6" s="1"/>
  <c r="I103" i="6"/>
  <c r="J103" i="6" s="1" a="1"/>
  <c r="J103" i="6" s="1"/>
  <c r="I102" i="6"/>
  <c r="J102" i="6" s="1" a="1"/>
  <c r="J102" i="6" s="1"/>
  <c r="I101" i="6"/>
  <c r="J101" i="6" s="1" a="1"/>
  <c r="J101" i="6" s="1"/>
  <c r="I100" i="6"/>
  <c r="J100" i="6" s="1" a="1"/>
  <c r="J100" i="6" s="1"/>
  <c r="I99" i="6"/>
  <c r="J99" i="6" s="1" a="1"/>
  <c r="J99" i="6" s="1"/>
  <c r="I98" i="6"/>
  <c r="J98" i="6" s="1" a="1"/>
  <c r="J98" i="6" s="1"/>
  <c r="I97" i="6"/>
  <c r="J97" i="6" s="1" a="1"/>
  <c r="J97" i="6" s="1"/>
  <c r="I96" i="6"/>
  <c r="J96" i="6" s="1" a="1"/>
  <c r="J96" i="6" s="1"/>
  <c r="I95" i="6"/>
  <c r="J95" i="6" s="1" a="1"/>
  <c r="J95" i="6" s="1"/>
  <c r="I94" i="6"/>
  <c r="J94" i="6" s="1" a="1"/>
  <c r="J94" i="6" s="1"/>
  <c r="I93" i="6"/>
  <c r="J93" i="6" s="1" a="1"/>
  <c r="J93" i="6" s="1"/>
  <c r="I92" i="6"/>
  <c r="J92" i="6" s="1" a="1"/>
  <c r="J92" i="6" s="1"/>
  <c r="I91" i="6"/>
  <c r="J91" i="6" s="1" a="1"/>
  <c r="J91" i="6" s="1"/>
  <c r="I90" i="6"/>
  <c r="J90" i="6" s="1" a="1"/>
  <c r="J90" i="6" s="1"/>
  <c r="I89" i="6"/>
  <c r="J89" i="6" s="1" a="1"/>
  <c r="J89" i="6" s="1"/>
  <c r="I88" i="6"/>
  <c r="J88" i="6" s="1" a="1"/>
  <c r="J88" i="6" s="1"/>
  <c r="I87" i="6"/>
  <c r="J87" i="6" s="1" a="1"/>
  <c r="J87" i="6" s="1"/>
  <c r="I86" i="6"/>
  <c r="J86" i="6" s="1" a="1"/>
  <c r="J86" i="6" s="1"/>
  <c r="I85" i="6"/>
  <c r="J85" i="6" s="1" a="1"/>
  <c r="J85" i="6" s="1"/>
  <c r="I84" i="6"/>
  <c r="J84" i="6" s="1" a="1"/>
  <c r="J84" i="6" s="1"/>
  <c r="I83" i="6"/>
  <c r="J83" i="6" s="1" a="1"/>
  <c r="J83" i="6" s="1"/>
  <c r="I82" i="6"/>
  <c r="J82" i="6" s="1" a="1"/>
  <c r="J82" i="6" s="1"/>
  <c r="I81" i="6"/>
  <c r="J81" i="6" s="1" a="1"/>
  <c r="J81" i="6" s="1"/>
  <c r="I80" i="6"/>
  <c r="J80" i="6" s="1" a="1"/>
  <c r="J80" i="6" s="1"/>
  <c r="I79" i="6"/>
  <c r="J79" i="6" s="1" a="1"/>
  <c r="J79" i="6" s="1"/>
  <c r="I78" i="6"/>
  <c r="J78" i="6" s="1" a="1"/>
  <c r="J78" i="6" s="1"/>
  <c r="I77" i="6"/>
  <c r="J77" i="6" s="1" a="1"/>
  <c r="J77" i="6" s="1"/>
  <c r="I76" i="6"/>
  <c r="J76" i="6" s="1" a="1"/>
  <c r="J76" i="6" s="1"/>
  <c r="I75" i="6"/>
  <c r="J75" i="6" s="1" a="1"/>
  <c r="J75" i="6" s="1"/>
  <c r="I74" i="6"/>
  <c r="J74" i="6" s="1" a="1"/>
  <c r="J74" i="6" s="1"/>
  <c r="I73" i="6"/>
  <c r="J73" i="6" s="1" a="1"/>
  <c r="J73" i="6" s="1"/>
  <c r="I72" i="6"/>
  <c r="J72" i="6" s="1" a="1"/>
  <c r="J72" i="6" s="1"/>
  <c r="I71" i="6"/>
  <c r="J71" i="6" s="1" a="1"/>
  <c r="J71" i="6" s="1"/>
  <c r="I70" i="6"/>
  <c r="J70" i="6" s="1" a="1"/>
  <c r="J70" i="6" s="1"/>
  <c r="I69" i="6"/>
  <c r="J69" i="6" s="1" a="1"/>
  <c r="J69" i="6" s="1"/>
  <c r="I68" i="6"/>
  <c r="J68" i="6" s="1" a="1"/>
  <c r="J68" i="6" s="1"/>
  <c r="I67" i="6"/>
  <c r="J67" i="6" s="1" a="1"/>
  <c r="J67" i="6" s="1"/>
  <c r="I66" i="6"/>
  <c r="J66" i="6" s="1" a="1"/>
  <c r="J66" i="6" s="1"/>
  <c r="I65" i="6"/>
  <c r="J65" i="6" s="1" a="1"/>
  <c r="J65" i="6" s="1"/>
  <c r="I64" i="6"/>
  <c r="J64" i="6" s="1" a="1"/>
  <c r="J64" i="6" s="1"/>
  <c r="I63" i="6"/>
  <c r="J63" i="6" s="1" a="1"/>
  <c r="J63" i="6" s="1"/>
  <c r="I62" i="6"/>
  <c r="J62" i="6" s="1" a="1"/>
  <c r="J62" i="6" s="1"/>
  <c r="I61" i="6"/>
  <c r="J61" i="6" s="1" a="1"/>
  <c r="J61" i="6" s="1"/>
  <c r="I60" i="6"/>
  <c r="J60" i="6" s="1" a="1"/>
  <c r="J60" i="6" s="1"/>
  <c r="I59" i="6"/>
  <c r="J59" i="6" s="1" a="1"/>
  <c r="J59" i="6" s="1"/>
  <c r="I58" i="6"/>
  <c r="J58" i="6" s="1" a="1"/>
  <c r="J58" i="6" s="1"/>
  <c r="I57" i="6"/>
  <c r="J57" i="6" s="1" a="1"/>
  <c r="J57" i="6" s="1"/>
  <c r="I56" i="6"/>
  <c r="J56" i="6" s="1" a="1"/>
  <c r="J56" i="6" s="1"/>
  <c r="I55" i="6"/>
  <c r="J55" i="6" s="1" a="1"/>
  <c r="J55" i="6" s="1"/>
  <c r="I54" i="6"/>
  <c r="J54" i="6" s="1" a="1"/>
  <c r="J54" i="6" s="1"/>
  <c r="I53" i="6"/>
  <c r="J53" i="6" s="1" a="1"/>
  <c r="J53" i="6" s="1"/>
  <c r="I52" i="6"/>
  <c r="J52" i="6" s="1" a="1"/>
  <c r="J52" i="6" s="1"/>
  <c r="I51" i="6"/>
  <c r="J51" i="6" s="1" a="1"/>
  <c r="J51" i="6" s="1"/>
  <c r="I50" i="6"/>
  <c r="J50" i="6" s="1" a="1"/>
  <c r="J50" i="6" s="1"/>
  <c r="I49" i="6"/>
  <c r="J49" i="6" s="1" a="1"/>
  <c r="J49" i="6" s="1"/>
  <c r="I48" i="6"/>
  <c r="J48" i="6" s="1" a="1"/>
  <c r="J48" i="6" s="1"/>
  <c r="I47" i="6"/>
  <c r="J47" i="6" s="1" a="1"/>
  <c r="J47" i="6" s="1"/>
  <c r="I46" i="6"/>
  <c r="J46" i="6" s="1" a="1"/>
  <c r="J46" i="6" s="1"/>
  <c r="I45" i="6"/>
  <c r="J45" i="6" s="1" a="1"/>
  <c r="J45" i="6" s="1"/>
  <c r="I44" i="6"/>
  <c r="J44" i="6" s="1" a="1"/>
  <c r="J44" i="6" s="1"/>
  <c r="I43" i="6"/>
  <c r="J43" i="6" s="1" a="1"/>
  <c r="J43" i="6" s="1"/>
  <c r="I42" i="6"/>
  <c r="J42" i="6" s="1" a="1"/>
  <c r="J42" i="6" s="1"/>
  <c r="I41" i="6"/>
  <c r="J41" i="6" s="1" a="1"/>
  <c r="J41" i="6" s="1"/>
  <c r="I40" i="6"/>
  <c r="J40" i="6" s="1" a="1"/>
  <c r="J40" i="6" s="1"/>
  <c r="I39" i="6"/>
  <c r="J39" i="6" s="1" a="1"/>
  <c r="J39" i="6" s="1"/>
  <c r="I38" i="6"/>
  <c r="J38" i="6" s="1" a="1"/>
  <c r="J38" i="6" s="1"/>
  <c r="I37" i="6"/>
  <c r="J37" i="6" s="1" a="1"/>
  <c r="J37" i="6" s="1"/>
  <c r="I36" i="6"/>
  <c r="J36" i="6" s="1" a="1"/>
  <c r="J36" i="6" s="1"/>
  <c r="I35" i="6"/>
  <c r="J35" i="6" s="1" a="1"/>
  <c r="J35" i="6" s="1"/>
  <c r="I34" i="6"/>
  <c r="J34" i="6" s="1" a="1"/>
  <c r="J34" i="6" s="1"/>
  <c r="I33" i="6"/>
  <c r="J33" i="6" s="1" a="1"/>
  <c r="J33" i="6" s="1"/>
  <c r="I32" i="6"/>
  <c r="J32" i="6" s="1" a="1"/>
  <c r="J32" i="6" s="1"/>
  <c r="I31" i="6"/>
  <c r="J31" i="6" s="1" a="1"/>
  <c r="J31" i="6" s="1"/>
  <c r="I30" i="6"/>
  <c r="J30" i="6" s="1" a="1"/>
  <c r="J30" i="6" s="1"/>
  <c r="I29" i="6"/>
  <c r="J29" i="6" s="1" a="1"/>
  <c r="J29" i="6" s="1"/>
  <c r="I28" i="6"/>
  <c r="J28" i="6" s="1" a="1"/>
  <c r="J28" i="6" s="1"/>
  <c r="I27" i="6"/>
  <c r="J27" i="6" s="1" a="1"/>
  <c r="J27" i="6" s="1"/>
  <c r="I26" i="6"/>
  <c r="J26" i="6" s="1" a="1"/>
  <c r="J26" i="6" s="1"/>
  <c r="I25" i="6"/>
  <c r="J25" i="6" s="1" a="1"/>
  <c r="J25" i="6" s="1"/>
  <c r="I24" i="6"/>
  <c r="J24" i="6" s="1" a="1"/>
  <c r="J24" i="6" s="1"/>
  <c r="I23" i="6"/>
  <c r="J23" i="6" s="1" a="1"/>
  <c r="J23" i="6" s="1"/>
  <c r="I22" i="6"/>
  <c r="J22" i="6" s="1" a="1"/>
  <c r="J22" i="6" s="1"/>
  <c r="I21" i="6"/>
  <c r="J21" i="6" s="1" a="1"/>
  <c r="J21" i="6" s="1"/>
  <c r="I20" i="6"/>
  <c r="J20" i="6" s="1" a="1"/>
  <c r="J20" i="6" s="1"/>
  <c r="I19" i="6"/>
  <c r="J19" i="6" s="1" a="1"/>
  <c r="J19" i="6" s="1"/>
  <c r="I18" i="6"/>
  <c r="J18" i="6" s="1" a="1"/>
  <c r="J18" i="6" s="1"/>
  <c r="I17" i="6"/>
  <c r="J17" i="6" s="1" a="1"/>
  <c r="J17" i="6" s="1"/>
  <c r="I16" i="6"/>
  <c r="J16" i="6" s="1" a="1"/>
  <c r="J16" i="6" s="1"/>
  <c r="I15" i="6"/>
  <c r="J15" i="6" s="1" a="1"/>
  <c r="J15" i="6" s="1"/>
  <c r="I14" i="6"/>
  <c r="J14" i="6" s="1" a="1"/>
  <c r="J14" i="6" s="1"/>
  <c r="I13" i="6"/>
  <c r="J13" i="6" s="1" a="1"/>
  <c r="J13" i="6" s="1"/>
  <c r="I12" i="6"/>
  <c r="J12" i="6" s="1" a="1"/>
  <c r="J12" i="6" s="1"/>
  <c r="I11" i="6"/>
  <c r="J11" i="6" s="1" a="1"/>
  <c r="J11" i="6" s="1"/>
  <c r="I10" i="6"/>
  <c r="J10" i="6" s="1" a="1"/>
  <c r="J10" i="6" s="1"/>
  <c r="I9" i="6"/>
  <c r="J9" i="6" s="1" a="1"/>
  <c r="J9" i="6" s="1"/>
  <c r="I8" i="6"/>
  <c r="J8" i="6" s="1" a="1"/>
  <c r="J8" i="6" s="1"/>
  <c r="I7" i="6"/>
  <c r="J7" i="6" s="1" a="1"/>
  <c r="J7" i="6" s="1"/>
  <c r="I6" i="6"/>
  <c r="J6" i="6" s="1" a="1"/>
  <c r="J6" i="6" s="1"/>
  <c r="I5" i="6"/>
  <c r="J5" i="6" s="1" a="1"/>
  <c r="J5" i="6" s="1"/>
  <c r="I4" i="6"/>
  <c r="J4" i="6" s="1" a="1"/>
  <c r="J4" i="6" s="1"/>
  <c r="I3" i="6"/>
  <c r="J3" i="6" s="1" a="1"/>
  <c r="J3" i="6" s="1"/>
  <c r="AA3" i="6"/>
  <c r="AA4" i="6"/>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68" i="6"/>
  <c r="AA69" i="6"/>
  <c r="AA70" i="6"/>
  <c r="AA71" i="6"/>
  <c r="AA72" i="6"/>
  <c r="AA73" i="6"/>
  <c r="AA74" i="6"/>
  <c r="AA75" i="6"/>
  <c r="AA76" i="6"/>
  <c r="AA77" i="6"/>
  <c r="AA78" i="6"/>
  <c r="AA79" i="6"/>
  <c r="AA80" i="6"/>
  <c r="AA81" i="6"/>
  <c r="AA82" i="6"/>
  <c r="AA83" i="6"/>
  <c r="AA84" i="6"/>
  <c r="AA85" i="6"/>
  <c r="AA86" i="6"/>
  <c r="AA87" i="6"/>
  <c r="AA88" i="6"/>
  <c r="AA89" i="6"/>
  <c r="AA90" i="6"/>
  <c r="AA91" i="6"/>
  <c r="AA92" i="6"/>
  <c r="AA93" i="6"/>
  <c r="AA94" i="6"/>
  <c r="AA95" i="6"/>
  <c r="AA96" i="6"/>
  <c r="AA97" i="6"/>
  <c r="AA98" i="6"/>
  <c r="AA99" i="6"/>
  <c r="AA100" i="6"/>
  <c r="AA101" i="6"/>
  <c r="AA102" i="6"/>
  <c r="AA103" i="6"/>
  <c r="AA104" i="6"/>
  <c r="AA105" i="6"/>
  <c r="AA106" i="6"/>
  <c r="AA107" i="6"/>
  <c r="AA108" i="6"/>
  <c r="AA109" i="6"/>
  <c r="AA110" i="6"/>
  <c r="AA111" i="6"/>
  <c r="AA112" i="6"/>
  <c r="AA113" i="6"/>
  <c r="AA114" i="6"/>
  <c r="AA115" i="6"/>
  <c r="AA116" i="6"/>
  <c r="AA117" i="6"/>
  <c r="AA118" i="6"/>
  <c r="AA119" i="6"/>
  <c r="AA120" i="6"/>
  <c r="AA121" i="6"/>
  <c r="AA122" i="6"/>
  <c r="AA123" i="6"/>
  <c r="AA124" i="6"/>
  <c r="AA125" i="6"/>
  <c r="AA126" i="6"/>
  <c r="AA127" i="6"/>
  <c r="AA128" i="6"/>
  <c r="AA129" i="6"/>
  <c r="AA130" i="6"/>
  <c r="AA131" i="6"/>
  <c r="AA132" i="6"/>
  <c r="AA133" i="6"/>
  <c r="AA134" i="6"/>
  <c r="AA135" i="6"/>
  <c r="AA136" i="6"/>
  <c r="AA137" i="6"/>
  <c r="AA138" i="6"/>
  <c r="AA139" i="6"/>
  <c r="AA140" i="6"/>
  <c r="AA141" i="6"/>
  <c r="AA142" i="6"/>
  <c r="AA143" i="6"/>
  <c r="AA144" i="6"/>
  <c r="AA145" i="6"/>
  <c r="AA146" i="6"/>
  <c r="AA147" i="6"/>
  <c r="AA148" i="6"/>
  <c r="AA149" i="6"/>
  <c r="AA150" i="6"/>
  <c r="AA151" i="6"/>
  <c r="AA152" i="6"/>
  <c r="AA153" i="6"/>
  <c r="AA154" i="6"/>
  <c r="AA155" i="6"/>
  <c r="AA156" i="6"/>
  <c r="AA157" i="6"/>
  <c r="AA158" i="6"/>
  <c r="AA159" i="6"/>
  <c r="AA160" i="6"/>
  <c r="AA161" i="6"/>
  <c r="AA162" i="6"/>
  <c r="AA163" i="6"/>
  <c r="AA164" i="6"/>
  <c r="AA165" i="6"/>
  <c r="AA166" i="6"/>
  <c r="AA167" i="6"/>
  <c r="AA168" i="6"/>
  <c r="AA169" i="6"/>
  <c r="AA170" i="6"/>
  <c r="AA171" i="6"/>
  <c r="AA172" i="6"/>
  <c r="AA173" i="6"/>
  <c r="AA174" i="6"/>
  <c r="AA175" i="6"/>
  <c r="AA176" i="6"/>
  <c r="AA177" i="6"/>
  <c r="AA178" i="6"/>
  <c r="AA179" i="6"/>
  <c r="AA180" i="6"/>
  <c r="AA181" i="6"/>
  <c r="AA182" i="6"/>
  <c r="AA183" i="6"/>
  <c r="AA184" i="6"/>
  <c r="AA185" i="6"/>
  <c r="AA186" i="6"/>
  <c r="AA187" i="6"/>
  <c r="AA188" i="6"/>
  <c r="AA189" i="6"/>
  <c r="AA190" i="6"/>
  <c r="AA191" i="6"/>
  <c r="AA192" i="6"/>
  <c r="AA193" i="6"/>
  <c r="AA194" i="6"/>
  <c r="AA195" i="6"/>
  <c r="AA196" i="6"/>
  <c r="AA197" i="6"/>
  <c r="AA198" i="6"/>
  <c r="AA199" i="6"/>
  <c r="AA200" i="6"/>
  <c r="AA201" i="6"/>
  <c r="AA202" i="6"/>
  <c r="AA203" i="6"/>
  <c r="AA204" i="6"/>
  <c r="AA205" i="6"/>
  <c r="AA206" i="6"/>
  <c r="AA207" i="6"/>
  <c r="AA208" i="6"/>
  <c r="AA209" i="6"/>
  <c r="AA210" i="6"/>
  <c r="AA211" i="6"/>
  <c r="AA212" i="6"/>
  <c r="AA213" i="6"/>
  <c r="AA214" i="6"/>
  <c r="AA215" i="6"/>
  <c r="AA216" i="6"/>
  <c r="AA217" i="6"/>
  <c r="AA218" i="6"/>
  <c r="AA219" i="6"/>
  <c r="AA220" i="6"/>
  <c r="AA221" i="6"/>
  <c r="AA222" i="6"/>
  <c r="AA223" i="6"/>
  <c r="AA224" i="6"/>
  <c r="AA225" i="6"/>
  <c r="AA226" i="6"/>
  <c r="AA227" i="6"/>
  <c r="AA228" i="6"/>
  <c r="AA229" i="6"/>
  <c r="AA230" i="6"/>
  <c r="AA231" i="6"/>
  <c r="AA232" i="6"/>
  <c r="AA233" i="6"/>
  <c r="AA234" i="6"/>
  <c r="AA235" i="6"/>
  <c r="AA236" i="6"/>
  <c r="AA237" i="6"/>
  <c r="AA238" i="6"/>
  <c r="AA239" i="6"/>
  <c r="AA240" i="6"/>
  <c r="AA241" i="6"/>
  <c r="AA242" i="6"/>
  <c r="AA243" i="6"/>
  <c r="AA244" i="6"/>
  <c r="AA245" i="6"/>
  <c r="AA246" i="6"/>
  <c r="AA247" i="6"/>
  <c r="AA248" i="6"/>
  <c r="AA249" i="6"/>
  <c r="AA250" i="6"/>
  <c r="AA251" i="6"/>
  <c r="AA252" i="6"/>
  <c r="AA253" i="6"/>
  <c r="AA254" i="6"/>
  <c r="AA255" i="6"/>
  <c r="AA256" i="6"/>
  <c r="AA257" i="6"/>
  <c r="AA258" i="6"/>
  <c r="AA259" i="6"/>
  <c r="AA260" i="6"/>
  <c r="AA261" i="6"/>
  <c r="AA262" i="6"/>
  <c r="AA263" i="6"/>
  <c r="AA264" i="6"/>
  <c r="AA265" i="6"/>
  <c r="AA266" i="6"/>
  <c r="AA267" i="6"/>
  <c r="AA268" i="6"/>
  <c r="AA269" i="6"/>
  <c r="AA270" i="6"/>
  <c r="AA271" i="6"/>
  <c r="AA272" i="6"/>
  <c r="AA273" i="6"/>
  <c r="AA274" i="6"/>
  <c r="AA275" i="6"/>
  <c r="AA276" i="6"/>
  <c r="AA277" i="6"/>
  <c r="AA278" i="6"/>
  <c r="AA279" i="6"/>
  <c r="AA280" i="6"/>
  <c r="AA281" i="6"/>
  <c r="AA282" i="6"/>
  <c r="AA283" i="6"/>
  <c r="AA284" i="6"/>
  <c r="AA285" i="6"/>
  <c r="AA286" i="6"/>
  <c r="AA287" i="6"/>
  <c r="AA288" i="6"/>
  <c r="AA289" i="6"/>
  <c r="AA290" i="6"/>
  <c r="AA291" i="6"/>
  <c r="AA292" i="6"/>
  <c r="AA293" i="6"/>
  <c r="AA294" i="6"/>
  <c r="AA295" i="6"/>
  <c r="AA296" i="6"/>
  <c r="AA297" i="6"/>
  <c r="AA298" i="6"/>
  <c r="AA299" i="6"/>
  <c r="AA300" i="6"/>
  <c r="AA301" i="6"/>
  <c r="AA302" i="6"/>
  <c r="AA303" i="6"/>
  <c r="AA304" i="6"/>
  <c r="AA305" i="6"/>
  <c r="AA306" i="6"/>
  <c r="AA307" i="6"/>
  <c r="AA308" i="6"/>
  <c r="AA309" i="6"/>
  <c r="AA310" i="6"/>
  <c r="AA311" i="6"/>
  <c r="AA312" i="6"/>
  <c r="AA313" i="6"/>
  <c r="AA314" i="6"/>
  <c r="AA315" i="6"/>
  <c r="AA316" i="6"/>
  <c r="AA317" i="6"/>
  <c r="AA318" i="6"/>
  <c r="AA319" i="6"/>
  <c r="AA320" i="6"/>
  <c r="AA321" i="6"/>
  <c r="AA322" i="6"/>
  <c r="AA323" i="6"/>
  <c r="AA324" i="6"/>
  <c r="AA325" i="6"/>
  <c r="AA326" i="6"/>
  <c r="AA327" i="6"/>
  <c r="AA328" i="6"/>
  <c r="AA329" i="6"/>
  <c r="AA330" i="6"/>
  <c r="AA331" i="6"/>
  <c r="AA332" i="6"/>
  <c r="AA333" i="6"/>
  <c r="AA334" i="6"/>
  <c r="AA335" i="6"/>
  <c r="AA336" i="6"/>
  <c r="AA337" i="6"/>
  <c r="AA338" i="6"/>
  <c r="AA339" i="6"/>
  <c r="AA340" i="6"/>
  <c r="AA341" i="6"/>
  <c r="AA342" i="6"/>
  <c r="AA343" i="6"/>
  <c r="AA344" i="6"/>
  <c r="AA345" i="6"/>
  <c r="AA346" i="6"/>
  <c r="AA347" i="6"/>
  <c r="AA348" i="6"/>
  <c r="AA349" i="6"/>
  <c r="AA350" i="6"/>
  <c r="AA351" i="6"/>
  <c r="AA352" i="6"/>
  <c r="AA353" i="6"/>
  <c r="AA354" i="6"/>
  <c r="AA355" i="6"/>
  <c r="AA356" i="6"/>
  <c r="AA357" i="6"/>
  <c r="AA358" i="6"/>
  <c r="AA359" i="6"/>
  <c r="AA360" i="6"/>
  <c r="AA361" i="6"/>
  <c r="AA362" i="6"/>
  <c r="AA363" i="6"/>
  <c r="AA364" i="6"/>
  <c r="AA365" i="6"/>
  <c r="AA366" i="6"/>
  <c r="AA367" i="6"/>
  <c r="AA368" i="6"/>
  <c r="AA369" i="6"/>
  <c r="AA370" i="6"/>
  <c r="AA371" i="6"/>
  <c r="AA372" i="6"/>
  <c r="AA373" i="6"/>
  <c r="AA374" i="6"/>
  <c r="AA375" i="6"/>
  <c r="AA376" i="6"/>
  <c r="AA377" i="6"/>
  <c r="AA378" i="6"/>
  <c r="AA379" i="6"/>
  <c r="AA380" i="6"/>
  <c r="AA381" i="6"/>
  <c r="AA382" i="6"/>
  <c r="AA383" i="6"/>
  <c r="AA384" i="6"/>
  <c r="AA385" i="6"/>
  <c r="AA386" i="6"/>
  <c r="AA387" i="6"/>
  <c r="AA388" i="6"/>
  <c r="AA389" i="6"/>
  <c r="AA390" i="6"/>
  <c r="AA391" i="6"/>
  <c r="AA392" i="6"/>
  <c r="AA393" i="6"/>
  <c r="AA394" i="6"/>
  <c r="AA395" i="6"/>
  <c r="AA396" i="6"/>
  <c r="AA397" i="6"/>
  <c r="AA398" i="6"/>
  <c r="AA399" i="6"/>
  <c r="AA400" i="6"/>
  <c r="AA401" i="6"/>
  <c r="AA402" i="6"/>
  <c r="AA403" i="6"/>
  <c r="AA404" i="6"/>
  <c r="AA405" i="6"/>
  <c r="AA406" i="6"/>
  <c r="AA407" i="6"/>
  <c r="AA408" i="6"/>
  <c r="AA409" i="6"/>
  <c r="AA410" i="6"/>
  <c r="AA411" i="6"/>
  <c r="AA412" i="6"/>
  <c r="AA413" i="6"/>
  <c r="AA414" i="6"/>
  <c r="AA415" i="6"/>
  <c r="AA416" i="6"/>
  <c r="AA417" i="6"/>
  <c r="AA418" i="6"/>
  <c r="AA419" i="6"/>
  <c r="AA420" i="6"/>
  <c r="AA421" i="6"/>
  <c r="AA422" i="6"/>
  <c r="AA423" i="6"/>
  <c r="AA424" i="6"/>
  <c r="AA425" i="6"/>
  <c r="AA426" i="6"/>
  <c r="AA427" i="6"/>
  <c r="AA428" i="6"/>
  <c r="AA429" i="6"/>
  <c r="AA430" i="6"/>
  <c r="AA431" i="6"/>
  <c r="AA432" i="6"/>
  <c r="AA433" i="6"/>
  <c r="AA434" i="6"/>
  <c r="AA435" i="6"/>
  <c r="AA436" i="6"/>
  <c r="AA437" i="6"/>
  <c r="AA438" i="6"/>
  <c r="AA439" i="6"/>
  <c r="AA440" i="6"/>
  <c r="AA441" i="6"/>
  <c r="AA442" i="6"/>
  <c r="AA443" i="6"/>
  <c r="AA444" i="6"/>
  <c r="AA445" i="6"/>
  <c r="AA446" i="6"/>
  <c r="AA447" i="6"/>
  <c r="AA448" i="6"/>
  <c r="AA449" i="6"/>
  <c r="AA450" i="6"/>
  <c r="AA451" i="6"/>
  <c r="AA452" i="6"/>
  <c r="AA453" i="6"/>
  <c r="AA454" i="6"/>
  <c r="AA455" i="6"/>
  <c r="AA456" i="6"/>
  <c r="AA457" i="6"/>
  <c r="AA458" i="6"/>
  <c r="AA459" i="6"/>
  <c r="AA460" i="6"/>
  <c r="AA461" i="6"/>
  <c r="AA462" i="6"/>
  <c r="AA463" i="6"/>
  <c r="AA464" i="6"/>
  <c r="AA465" i="6"/>
  <c r="AA466" i="6"/>
  <c r="AA467" i="6"/>
  <c r="AA468" i="6"/>
  <c r="AA469" i="6"/>
  <c r="AA470" i="6"/>
  <c r="AA471" i="6"/>
  <c r="AA472" i="6"/>
  <c r="AA473" i="6"/>
  <c r="AA474" i="6"/>
  <c r="AA475" i="6"/>
  <c r="AA476" i="6"/>
  <c r="AA477" i="6"/>
  <c r="AA478" i="6"/>
  <c r="AA479" i="6"/>
  <c r="AA480" i="6"/>
  <c r="AA481" i="6"/>
  <c r="AA482" i="6"/>
  <c r="AA483" i="6"/>
  <c r="AA484" i="6"/>
  <c r="AA485" i="6"/>
  <c r="AA486" i="6"/>
  <c r="AA487" i="6"/>
  <c r="AA488" i="6"/>
  <c r="AA489" i="6"/>
  <c r="AA490" i="6"/>
  <c r="AA491" i="6"/>
  <c r="AA492" i="6"/>
  <c r="AA493" i="6"/>
  <c r="AA494" i="6"/>
  <c r="AA495" i="6"/>
  <c r="AA496" i="6"/>
  <c r="AA497" i="6"/>
  <c r="AA498" i="6"/>
  <c r="AA499" i="6"/>
  <c r="AA500" i="6"/>
  <c r="AA501" i="6"/>
  <c r="AA502" i="6"/>
  <c r="AA503" i="6"/>
  <c r="AA504" i="6"/>
  <c r="AA505" i="6"/>
  <c r="AA506" i="6"/>
  <c r="AA507" i="6"/>
  <c r="AA508" i="6"/>
  <c r="AA509" i="6"/>
  <c r="AA510" i="6"/>
  <c r="AA511" i="6"/>
  <c r="AA512" i="6"/>
  <c r="AA513" i="6"/>
  <c r="AA514" i="6"/>
  <c r="AA515" i="6"/>
  <c r="AA516" i="6"/>
  <c r="AA517" i="6"/>
  <c r="AA518" i="6"/>
  <c r="AA519" i="6"/>
  <c r="AA520" i="6"/>
  <c r="AA521" i="6"/>
  <c r="AA522" i="6"/>
  <c r="AA523" i="6"/>
  <c r="AA524" i="6"/>
  <c r="AA525" i="6"/>
  <c r="AA526" i="6"/>
  <c r="AA527" i="6"/>
  <c r="AA528" i="6"/>
  <c r="AA529" i="6"/>
  <c r="AA530" i="6"/>
  <c r="AA531" i="6"/>
  <c r="AA532" i="6"/>
  <c r="AA533" i="6"/>
  <c r="AA534" i="6"/>
  <c r="AA535" i="6"/>
  <c r="AA536" i="6"/>
  <c r="AA537" i="6"/>
  <c r="AA538" i="6"/>
  <c r="AA539" i="6"/>
  <c r="AA540" i="6"/>
  <c r="AA541" i="6"/>
  <c r="AA542" i="6"/>
  <c r="AA543" i="6"/>
  <c r="AA544" i="6"/>
  <c r="AA545" i="6"/>
  <c r="AA546" i="6"/>
  <c r="AA547" i="6"/>
  <c r="AA548" i="6"/>
  <c r="AA549" i="6"/>
  <c r="AA550" i="6"/>
  <c r="AA551" i="6"/>
  <c r="AA552" i="6"/>
  <c r="AA553" i="6"/>
  <c r="AA554" i="6"/>
  <c r="AA555" i="6"/>
  <c r="AA556" i="6"/>
  <c r="AA557" i="6"/>
  <c r="AA558" i="6"/>
  <c r="AA559" i="6"/>
  <c r="AA560" i="6"/>
  <c r="AA561" i="6"/>
  <c r="AA562" i="6"/>
  <c r="AA563" i="6"/>
  <c r="AA564" i="6"/>
  <c r="AA565" i="6"/>
  <c r="AA566" i="6"/>
  <c r="AA567" i="6"/>
  <c r="AA568" i="6"/>
  <c r="AA569" i="6"/>
  <c r="AA570" i="6"/>
  <c r="AA571" i="6"/>
  <c r="AA572" i="6"/>
  <c r="AA573" i="6"/>
  <c r="AA574" i="6"/>
  <c r="AA575" i="6"/>
  <c r="AA576" i="6"/>
  <c r="AA577" i="6"/>
  <c r="AA578" i="6"/>
  <c r="AA579" i="6"/>
  <c r="AA580" i="6"/>
  <c r="AA581" i="6"/>
  <c r="AA582" i="6"/>
  <c r="AA583" i="6"/>
  <c r="AA584" i="6"/>
  <c r="AA585" i="6"/>
  <c r="AA586" i="6"/>
  <c r="AA587" i="6"/>
  <c r="AA588" i="6"/>
  <c r="AA589" i="6"/>
  <c r="AA590" i="6"/>
  <c r="AA591" i="6"/>
  <c r="AA592" i="6"/>
  <c r="AA593" i="6"/>
  <c r="AA594" i="6"/>
  <c r="AA595" i="6"/>
  <c r="AA596" i="6"/>
  <c r="AA597" i="6"/>
  <c r="AA598" i="6"/>
  <c r="AA599" i="6"/>
  <c r="AA600" i="6"/>
  <c r="AA601" i="6"/>
  <c r="AA602" i="6"/>
  <c r="AA603" i="6"/>
  <c r="AA604" i="6"/>
  <c r="AA605" i="6"/>
  <c r="AA606" i="6"/>
  <c r="AA607" i="6"/>
  <c r="AA608" i="6"/>
  <c r="AA609" i="6"/>
  <c r="AA610" i="6"/>
  <c r="AA611" i="6"/>
  <c r="AA612" i="6"/>
  <c r="AA613" i="6"/>
  <c r="AA614" i="6"/>
  <c r="AA615" i="6"/>
  <c r="AA616" i="6"/>
  <c r="AA617" i="6"/>
  <c r="AA618" i="6"/>
  <c r="AA619" i="6"/>
  <c r="AA620" i="6"/>
  <c r="AA621" i="6"/>
  <c r="AA622" i="6"/>
  <c r="AA623" i="6"/>
  <c r="AA624" i="6"/>
  <c r="AA625" i="6"/>
  <c r="AA626" i="6"/>
  <c r="AA627" i="6"/>
  <c r="AA628" i="6"/>
  <c r="AA629" i="6"/>
  <c r="AA630" i="6"/>
  <c r="AA631" i="6"/>
  <c r="AA632" i="6"/>
  <c r="AA633" i="6"/>
  <c r="AA634" i="6"/>
  <c r="AA635" i="6"/>
  <c r="AA636" i="6"/>
  <c r="AA637" i="6"/>
  <c r="AA638" i="6"/>
  <c r="AA639" i="6"/>
  <c r="AA640" i="6"/>
  <c r="AA641" i="6"/>
  <c r="AA642" i="6"/>
  <c r="AA643" i="6"/>
  <c r="AA644" i="6"/>
  <c r="AA645" i="6"/>
  <c r="AA646" i="6"/>
  <c r="AA647" i="6"/>
  <c r="AA648" i="6"/>
  <c r="AA649" i="6"/>
  <c r="AA650" i="6"/>
  <c r="AA651" i="6"/>
  <c r="AA652" i="6"/>
  <c r="AA653" i="6"/>
  <c r="AA654" i="6"/>
  <c r="AA655" i="6"/>
  <c r="AA656" i="6"/>
  <c r="AA657" i="6"/>
  <c r="AA658" i="6"/>
  <c r="AA659" i="6"/>
  <c r="AA660" i="6"/>
  <c r="AA661" i="6"/>
  <c r="AA662" i="6"/>
  <c r="AA663" i="6"/>
  <c r="AA664" i="6"/>
  <c r="AA665" i="6"/>
  <c r="AA666" i="6"/>
  <c r="AA667" i="6"/>
  <c r="AA668" i="6"/>
  <c r="AA669" i="6"/>
  <c r="AA670" i="6"/>
  <c r="AA671" i="6"/>
  <c r="AA672" i="6"/>
  <c r="AA673" i="6"/>
  <c r="AA674" i="6"/>
  <c r="AA675" i="6"/>
  <c r="AA676" i="6"/>
  <c r="AA677" i="6"/>
  <c r="AA678" i="6"/>
  <c r="AA679" i="6"/>
  <c r="AA680" i="6"/>
  <c r="AA681" i="6"/>
  <c r="AA682" i="6"/>
  <c r="AA683" i="6"/>
  <c r="AA684" i="6"/>
  <c r="AA685" i="6"/>
  <c r="AA686" i="6"/>
  <c r="AA687" i="6"/>
  <c r="AA688" i="6"/>
  <c r="AA689" i="6"/>
  <c r="AA690" i="6"/>
  <c r="AA691" i="6"/>
  <c r="AA692" i="6"/>
  <c r="AA693" i="6"/>
  <c r="AA694" i="6"/>
  <c r="AA695" i="6"/>
  <c r="AA696" i="6"/>
  <c r="AA697" i="6"/>
  <c r="AA698" i="6"/>
  <c r="AA699" i="6"/>
  <c r="AA700" i="6"/>
  <c r="AA701" i="6"/>
  <c r="AA702" i="6"/>
  <c r="AA703" i="6"/>
  <c r="AA704" i="6"/>
  <c r="AA705" i="6"/>
  <c r="AA706" i="6"/>
  <c r="AA707" i="6"/>
  <c r="AA708" i="6"/>
  <c r="AA709" i="6"/>
  <c r="AA710" i="6"/>
  <c r="AA711" i="6"/>
  <c r="AA712" i="6"/>
  <c r="AA713" i="6"/>
  <c r="AA714" i="6"/>
  <c r="AA715" i="6"/>
  <c r="AA716" i="6"/>
  <c r="AA717" i="6"/>
  <c r="AA718" i="6"/>
  <c r="AA719" i="6"/>
  <c r="AA720" i="6"/>
  <c r="AA721" i="6"/>
  <c r="AA722" i="6"/>
  <c r="AA723" i="6"/>
  <c r="AA724" i="6"/>
  <c r="AA725" i="6"/>
  <c r="AA726" i="6"/>
  <c r="AA727" i="6"/>
  <c r="AA728" i="6"/>
  <c r="AA729" i="6"/>
  <c r="AA730" i="6"/>
  <c r="AA731" i="6"/>
  <c r="AA732" i="6"/>
  <c r="AA733" i="6"/>
  <c r="AA734" i="6"/>
  <c r="AA735" i="6"/>
  <c r="AA736" i="6"/>
  <c r="AA737" i="6"/>
  <c r="AA738" i="6"/>
  <c r="AA739" i="6"/>
  <c r="AA740" i="6"/>
  <c r="AA741" i="6"/>
  <c r="AA742" i="6"/>
  <c r="AA743" i="6"/>
  <c r="AA744" i="6"/>
  <c r="AA745" i="6"/>
  <c r="AA746" i="6"/>
  <c r="AA747" i="6"/>
  <c r="AA748" i="6"/>
  <c r="AA749" i="6"/>
  <c r="AA750" i="6"/>
  <c r="AA751" i="6"/>
  <c r="AA752" i="6"/>
  <c r="AA753" i="6"/>
  <c r="AA754" i="6"/>
  <c r="AA755" i="6"/>
  <c r="AA756" i="6"/>
  <c r="AA757" i="6"/>
  <c r="AA758" i="6"/>
  <c r="AA759" i="6"/>
  <c r="AA760" i="6"/>
  <c r="AA761" i="6"/>
  <c r="AA762" i="6"/>
  <c r="AA763" i="6"/>
  <c r="AA764" i="6"/>
  <c r="AA765" i="6"/>
  <c r="AA766" i="6"/>
  <c r="AA767" i="6"/>
  <c r="AA768" i="6"/>
  <c r="AA769" i="6"/>
  <c r="AA770" i="6"/>
  <c r="AA771" i="6"/>
  <c r="AA772" i="6"/>
  <c r="AA773" i="6"/>
  <c r="AA774" i="6"/>
  <c r="AA775" i="6"/>
  <c r="AA776" i="6"/>
  <c r="AA777" i="6"/>
  <c r="AA778" i="6"/>
  <c r="AA779" i="6"/>
  <c r="AA780" i="6"/>
  <c r="AA781" i="6"/>
  <c r="AA782" i="6"/>
  <c r="AA783" i="6"/>
  <c r="AA784" i="6"/>
  <c r="AA785" i="6"/>
  <c r="AA786" i="6"/>
  <c r="AA787" i="6"/>
  <c r="AA788" i="6"/>
  <c r="AA789" i="6"/>
  <c r="AA790" i="6"/>
  <c r="AA791" i="6"/>
  <c r="AA792" i="6"/>
  <c r="AA793" i="6"/>
  <c r="AA794" i="6"/>
  <c r="AA795" i="6"/>
  <c r="AA796" i="6"/>
  <c r="AA797" i="6"/>
  <c r="AA798" i="6"/>
  <c r="AA799" i="6"/>
  <c r="AA800" i="6"/>
  <c r="AA801" i="6"/>
  <c r="AA802" i="6"/>
  <c r="AA803" i="6"/>
  <c r="AA804" i="6"/>
  <c r="AA805" i="6"/>
  <c r="AA806" i="6"/>
  <c r="AA807" i="6"/>
  <c r="AA808" i="6"/>
  <c r="AA809" i="6"/>
  <c r="AA810" i="6"/>
  <c r="AA811" i="6"/>
  <c r="AA812" i="6"/>
  <c r="AA813" i="6"/>
  <c r="AA814" i="6"/>
  <c r="AA815" i="6"/>
  <c r="AA816" i="6"/>
  <c r="AA817" i="6"/>
  <c r="AA818" i="6"/>
  <c r="AA819" i="6"/>
  <c r="AA820" i="6"/>
  <c r="AA821" i="6"/>
  <c r="AA822" i="6"/>
  <c r="AA823" i="6"/>
  <c r="AA824" i="6"/>
  <c r="AA825" i="6"/>
  <c r="AA826" i="6"/>
  <c r="AA827" i="6"/>
  <c r="AA828" i="6"/>
  <c r="AA829" i="6"/>
  <c r="AA830" i="6"/>
  <c r="AA831" i="6"/>
  <c r="AA832" i="6"/>
  <c r="AA833" i="6"/>
  <c r="AA834" i="6"/>
  <c r="AA835" i="6"/>
  <c r="AA836" i="6"/>
  <c r="AA837" i="6"/>
  <c r="AA838" i="6"/>
  <c r="AA839" i="6"/>
  <c r="AA840" i="6"/>
  <c r="AA841" i="6"/>
  <c r="AA842" i="6"/>
  <c r="AA843" i="6"/>
  <c r="AA844" i="6"/>
  <c r="AA845" i="6"/>
  <c r="AA846" i="6"/>
  <c r="AA847" i="6"/>
  <c r="AA848" i="6"/>
  <c r="AA849" i="6"/>
  <c r="AA850" i="6"/>
  <c r="AA851" i="6"/>
  <c r="AA852" i="6"/>
  <c r="AA853" i="6"/>
  <c r="AA854" i="6"/>
  <c r="AA855" i="6"/>
  <c r="AA856" i="6"/>
  <c r="AA857" i="6"/>
  <c r="AA858" i="6"/>
  <c r="AA859" i="6"/>
  <c r="AA860" i="6"/>
  <c r="AA861" i="6"/>
  <c r="AA862" i="6"/>
  <c r="AA863" i="6"/>
  <c r="AA864" i="6"/>
  <c r="AA865" i="6"/>
  <c r="AA866" i="6"/>
  <c r="AA867" i="6"/>
  <c r="AA868" i="6"/>
  <c r="AA869" i="6"/>
  <c r="AA870" i="6"/>
  <c r="AA871" i="6"/>
  <c r="AA872" i="6"/>
  <c r="AA873" i="6"/>
  <c r="AA874" i="6"/>
  <c r="AA875" i="6"/>
  <c r="AA876" i="6"/>
  <c r="AA877" i="6"/>
  <c r="AA878" i="6"/>
  <c r="AA879" i="6"/>
  <c r="AA880" i="6"/>
  <c r="AA881" i="6"/>
  <c r="AA882" i="6"/>
  <c r="AA883" i="6"/>
  <c r="AA884" i="6"/>
  <c r="AA885" i="6"/>
  <c r="AA886" i="6"/>
  <c r="AA887" i="6"/>
  <c r="AA888" i="6"/>
  <c r="AA889" i="6"/>
  <c r="AA890" i="6"/>
  <c r="AA891" i="6"/>
  <c r="AA892" i="6"/>
  <c r="AA893" i="6"/>
  <c r="AA894" i="6"/>
  <c r="AA895" i="6"/>
  <c r="AA896" i="6"/>
  <c r="AA897" i="6"/>
  <c r="AA898" i="6"/>
  <c r="AA899" i="6"/>
  <c r="AA900" i="6"/>
  <c r="AA901" i="6"/>
  <c r="AA902" i="6"/>
  <c r="AA903" i="6"/>
  <c r="AA904" i="6"/>
  <c r="AA905" i="6"/>
  <c r="AA906" i="6"/>
  <c r="AA907" i="6"/>
  <c r="AA908" i="6"/>
  <c r="AA909" i="6"/>
  <c r="AA910" i="6"/>
  <c r="AA911" i="6"/>
  <c r="AA912" i="6"/>
  <c r="AA913" i="6"/>
  <c r="AA914" i="6"/>
  <c r="AA915" i="6"/>
  <c r="AA916" i="6"/>
  <c r="AA917" i="6"/>
  <c r="AA918" i="6"/>
  <c r="AA919" i="6"/>
  <c r="AA920" i="6"/>
  <c r="AA921" i="6"/>
  <c r="AA922" i="6"/>
  <c r="AA923" i="6"/>
  <c r="AA924" i="6"/>
  <c r="AA925" i="6"/>
  <c r="AA926" i="6"/>
  <c r="AA927" i="6"/>
  <c r="AA928" i="6"/>
  <c r="AA929" i="6"/>
  <c r="AA930" i="6"/>
  <c r="AA931" i="6"/>
  <c r="AA932" i="6"/>
  <c r="AA933" i="6"/>
  <c r="AA934" i="6"/>
  <c r="AA935" i="6"/>
  <c r="AA936" i="6"/>
  <c r="AA937" i="6"/>
  <c r="AA938" i="6"/>
  <c r="AA939" i="6"/>
  <c r="AA940" i="6"/>
  <c r="AA941" i="6"/>
  <c r="AA942" i="6"/>
  <c r="AA943" i="6"/>
  <c r="AA944" i="6"/>
  <c r="AA945" i="6"/>
  <c r="AA946" i="6"/>
  <c r="AA947" i="6"/>
  <c r="AA948" i="6"/>
  <c r="AA949" i="6"/>
  <c r="AA950" i="6"/>
  <c r="AA951" i="6"/>
  <c r="AA952" i="6"/>
  <c r="AA953" i="6"/>
  <c r="AA954" i="6"/>
  <c r="AA955" i="6"/>
  <c r="AA956" i="6"/>
  <c r="AA957" i="6"/>
  <c r="AA958" i="6"/>
  <c r="AA959" i="6"/>
  <c r="AA960" i="6"/>
  <c r="AA961" i="6"/>
  <c r="AA962" i="6"/>
  <c r="AA963" i="6"/>
  <c r="AA964" i="6"/>
  <c r="AA965" i="6"/>
  <c r="AA966" i="6"/>
  <c r="AA967" i="6"/>
  <c r="AA968" i="6"/>
  <c r="AA969" i="6"/>
  <c r="AA970" i="6"/>
  <c r="AA971" i="6"/>
  <c r="AA972" i="6"/>
  <c r="AA973" i="6"/>
  <c r="AA974" i="6"/>
  <c r="AA975" i="6"/>
  <c r="AA976" i="6"/>
  <c r="AA977" i="6"/>
  <c r="AA978" i="6"/>
  <c r="AA979" i="6"/>
  <c r="AA980" i="6"/>
  <c r="AA981" i="6"/>
  <c r="AA982" i="6"/>
  <c r="AA983" i="6"/>
  <c r="AA984" i="6"/>
  <c r="AA985" i="6"/>
  <c r="AA986" i="6"/>
  <c r="AA987" i="6"/>
  <c r="AA988" i="6"/>
  <c r="AA989" i="6"/>
  <c r="AA990" i="6"/>
  <c r="AA991" i="6"/>
  <c r="AA992" i="6"/>
  <c r="AA993" i="6"/>
  <c r="AA994" i="6"/>
  <c r="AA995" i="6"/>
  <c r="AA996" i="6"/>
  <c r="AA997" i="6"/>
  <c r="AA998" i="6"/>
  <c r="AA999" i="6"/>
  <c r="AA1000" i="6"/>
  <c r="AA1001" i="6"/>
  <c r="AA1002" i="6"/>
  <c r="Z1" i="6"/>
  <c r="AF1002" i="6"/>
  <c r="AE1002" i="6"/>
  <c r="AF1001" i="6"/>
  <c r="AE1001" i="6"/>
  <c r="AF1000" i="6"/>
  <c r="AE1000" i="6"/>
  <c r="AF999" i="6"/>
  <c r="AE999" i="6"/>
  <c r="AF998" i="6"/>
  <c r="AE998" i="6"/>
  <c r="AF997" i="6"/>
  <c r="AE997" i="6"/>
  <c r="AF996" i="6"/>
  <c r="AE996" i="6"/>
  <c r="AF995" i="6"/>
  <c r="AE995" i="6"/>
  <c r="AF994" i="6"/>
  <c r="AE994" i="6"/>
  <c r="AF993" i="6"/>
  <c r="AE993" i="6"/>
  <c r="AF992" i="6"/>
  <c r="AE992" i="6"/>
  <c r="AF991" i="6"/>
  <c r="AE991" i="6"/>
  <c r="AF990" i="6"/>
  <c r="AE990" i="6"/>
  <c r="AF989" i="6"/>
  <c r="AE989" i="6"/>
  <c r="AF988" i="6"/>
  <c r="AE988" i="6"/>
  <c r="AF987" i="6"/>
  <c r="AE987" i="6"/>
  <c r="AF986" i="6"/>
  <c r="AE986" i="6"/>
  <c r="AF985" i="6"/>
  <c r="AE985" i="6"/>
  <c r="AF984" i="6"/>
  <c r="AE984" i="6"/>
  <c r="AF983" i="6"/>
  <c r="AE983" i="6"/>
  <c r="AF982" i="6"/>
  <c r="AE982" i="6"/>
  <c r="AF981" i="6"/>
  <c r="AE981" i="6"/>
  <c r="AF980" i="6"/>
  <c r="AE980" i="6"/>
  <c r="AF979" i="6"/>
  <c r="AE979" i="6"/>
  <c r="AF978" i="6"/>
  <c r="AE978" i="6"/>
  <c r="AF977" i="6"/>
  <c r="AE977" i="6"/>
  <c r="AF976" i="6"/>
  <c r="AE976" i="6"/>
  <c r="AF975" i="6"/>
  <c r="AE975" i="6"/>
  <c r="AF974" i="6"/>
  <c r="AE974" i="6"/>
  <c r="AF973" i="6"/>
  <c r="AE973" i="6"/>
  <c r="AF972" i="6"/>
  <c r="AE972" i="6"/>
  <c r="AF971" i="6"/>
  <c r="AE971" i="6"/>
  <c r="AF970" i="6"/>
  <c r="AE970" i="6"/>
  <c r="AF969" i="6"/>
  <c r="AE969" i="6"/>
  <c r="AF968" i="6"/>
  <c r="AE968" i="6"/>
  <c r="AF967" i="6"/>
  <c r="AE967" i="6"/>
  <c r="AF966" i="6"/>
  <c r="AE966" i="6"/>
  <c r="AF965" i="6"/>
  <c r="AE965" i="6"/>
  <c r="AF964" i="6"/>
  <c r="AE964" i="6"/>
  <c r="AF963" i="6"/>
  <c r="AE963" i="6"/>
  <c r="AF962" i="6"/>
  <c r="AE962" i="6"/>
  <c r="AF961" i="6"/>
  <c r="AE961" i="6"/>
  <c r="AF960" i="6"/>
  <c r="AE960" i="6"/>
  <c r="AF959" i="6"/>
  <c r="AE959" i="6"/>
  <c r="AF958" i="6"/>
  <c r="AE958" i="6"/>
  <c r="AF957" i="6"/>
  <c r="AE957" i="6"/>
  <c r="AF956" i="6"/>
  <c r="AE956" i="6"/>
  <c r="AF955" i="6"/>
  <c r="AE955" i="6"/>
  <c r="AF954" i="6"/>
  <c r="AE954" i="6"/>
  <c r="AF953" i="6"/>
  <c r="AE953" i="6"/>
  <c r="AF952" i="6"/>
  <c r="AE952" i="6"/>
  <c r="AF951" i="6"/>
  <c r="AE951" i="6"/>
  <c r="AF950" i="6"/>
  <c r="AE950" i="6"/>
  <c r="AF949" i="6"/>
  <c r="AE949" i="6"/>
  <c r="AF948" i="6"/>
  <c r="AE948" i="6"/>
  <c r="AF947" i="6"/>
  <c r="AE947" i="6"/>
  <c r="AF946" i="6"/>
  <c r="AE946" i="6"/>
  <c r="AF945" i="6"/>
  <c r="AE945" i="6"/>
  <c r="AF944" i="6"/>
  <c r="AE944" i="6"/>
  <c r="AF943" i="6"/>
  <c r="AE943" i="6"/>
  <c r="AF942" i="6"/>
  <c r="AE942" i="6"/>
  <c r="AF941" i="6"/>
  <c r="AE941" i="6"/>
  <c r="AF940" i="6"/>
  <c r="AE940" i="6"/>
  <c r="AF939" i="6"/>
  <c r="AE939" i="6"/>
  <c r="AF938" i="6"/>
  <c r="AE938" i="6"/>
  <c r="AF937" i="6"/>
  <c r="AE937" i="6"/>
  <c r="AF936" i="6"/>
  <c r="AE936" i="6"/>
  <c r="AF935" i="6"/>
  <c r="AE935" i="6"/>
  <c r="AF934" i="6"/>
  <c r="AE934" i="6"/>
  <c r="AF933" i="6"/>
  <c r="AE933" i="6"/>
  <c r="AF932" i="6"/>
  <c r="AE932" i="6"/>
  <c r="AF931" i="6"/>
  <c r="AE931" i="6"/>
  <c r="AF930" i="6"/>
  <c r="AE930" i="6"/>
  <c r="AF929" i="6"/>
  <c r="AE929" i="6"/>
  <c r="AF928" i="6"/>
  <c r="AE928" i="6"/>
  <c r="AF927" i="6"/>
  <c r="AE927" i="6"/>
  <c r="AF926" i="6"/>
  <c r="AE926" i="6"/>
  <c r="AF925" i="6"/>
  <c r="AE925" i="6"/>
  <c r="AF924" i="6"/>
  <c r="AE924" i="6"/>
  <c r="AF923" i="6"/>
  <c r="AE923" i="6"/>
  <c r="AF922" i="6"/>
  <c r="AE922" i="6"/>
  <c r="AF921" i="6"/>
  <c r="AE921" i="6"/>
  <c r="AF920" i="6"/>
  <c r="AE920" i="6"/>
  <c r="AF919" i="6"/>
  <c r="AE919" i="6"/>
  <c r="AF918" i="6"/>
  <c r="AE918" i="6"/>
  <c r="AF917" i="6"/>
  <c r="AE917" i="6"/>
  <c r="AF916" i="6"/>
  <c r="AE916" i="6"/>
  <c r="AF915" i="6"/>
  <c r="AE915" i="6"/>
  <c r="AF914" i="6"/>
  <c r="AE914" i="6"/>
  <c r="AF913" i="6"/>
  <c r="AE913" i="6"/>
  <c r="AF912" i="6"/>
  <c r="AE912" i="6"/>
  <c r="AF911" i="6"/>
  <c r="AE911" i="6"/>
  <c r="AF910" i="6"/>
  <c r="AE910" i="6"/>
  <c r="AF909" i="6"/>
  <c r="AE909" i="6"/>
  <c r="AF908" i="6"/>
  <c r="AE908" i="6"/>
  <c r="AF907" i="6"/>
  <c r="AE907" i="6"/>
  <c r="AF906" i="6"/>
  <c r="AE906" i="6"/>
  <c r="AF905" i="6"/>
  <c r="AE905" i="6"/>
  <c r="AF904" i="6"/>
  <c r="AE904" i="6"/>
  <c r="AF903" i="6"/>
  <c r="AE903" i="6"/>
  <c r="AF902" i="6"/>
  <c r="AE902" i="6"/>
  <c r="AF901" i="6"/>
  <c r="AE901" i="6"/>
  <c r="AF900" i="6"/>
  <c r="AE900" i="6"/>
  <c r="AF899" i="6"/>
  <c r="AE899" i="6"/>
  <c r="AF898" i="6"/>
  <c r="AE898" i="6"/>
  <c r="AF897" i="6"/>
  <c r="AE897" i="6"/>
  <c r="AF896" i="6"/>
  <c r="AE896" i="6"/>
  <c r="AF895" i="6"/>
  <c r="AE895" i="6"/>
  <c r="AF894" i="6"/>
  <c r="AE894" i="6"/>
  <c r="AF893" i="6"/>
  <c r="AE893" i="6"/>
  <c r="AF892" i="6"/>
  <c r="AE892" i="6"/>
  <c r="AF891" i="6"/>
  <c r="AE891" i="6"/>
  <c r="AF890" i="6"/>
  <c r="AE890" i="6"/>
  <c r="AF889" i="6"/>
  <c r="AE889" i="6"/>
  <c r="AF888" i="6"/>
  <c r="AE888" i="6"/>
  <c r="AF887" i="6"/>
  <c r="AE887" i="6"/>
  <c r="AF886" i="6"/>
  <c r="AE886" i="6"/>
  <c r="AF885" i="6"/>
  <c r="AE885" i="6"/>
  <c r="AF884" i="6"/>
  <c r="AE884" i="6"/>
  <c r="AF883" i="6"/>
  <c r="AE883" i="6"/>
  <c r="AF882" i="6"/>
  <c r="AE882" i="6"/>
  <c r="AF881" i="6"/>
  <c r="AE881" i="6"/>
  <c r="AF880" i="6"/>
  <c r="AE880" i="6"/>
  <c r="AF879" i="6"/>
  <c r="AE879" i="6"/>
  <c r="AF878" i="6"/>
  <c r="AE878" i="6"/>
  <c r="AF877" i="6"/>
  <c r="AE877" i="6"/>
  <c r="AF876" i="6"/>
  <c r="AE876" i="6"/>
  <c r="AF875" i="6"/>
  <c r="AE875" i="6"/>
  <c r="AF874" i="6"/>
  <c r="AE874" i="6"/>
  <c r="AF873" i="6"/>
  <c r="AE873" i="6"/>
  <c r="AF872" i="6"/>
  <c r="AE872" i="6"/>
  <c r="AF871" i="6"/>
  <c r="AE871" i="6"/>
  <c r="AF870" i="6"/>
  <c r="AE870" i="6"/>
  <c r="AF869" i="6"/>
  <c r="AE869" i="6"/>
  <c r="AF868" i="6"/>
  <c r="AE868" i="6"/>
  <c r="AF867" i="6"/>
  <c r="AE867" i="6"/>
  <c r="AF866" i="6"/>
  <c r="AE866" i="6"/>
  <c r="AF865" i="6"/>
  <c r="AE865" i="6"/>
  <c r="AF864" i="6"/>
  <c r="AE864" i="6"/>
  <c r="AF863" i="6"/>
  <c r="AE863" i="6"/>
  <c r="AF862" i="6"/>
  <c r="AE862" i="6"/>
  <c r="AF861" i="6"/>
  <c r="AE861" i="6"/>
  <c r="AF860" i="6"/>
  <c r="AE860" i="6"/>
  <c r="AF859" i="6"/>
  <c r="AE859" i="6"/>
  <c r="AF858" i="6"/>
  <c r="AE858" i="6"/>
  <c r="AF857" i="6"/>
  <c r="AE857" i="6"/>
  <c r="AF856" i="6"/>
  <c r="AE856" i="6"/>
  <c r="AF855" i="6"/>
  <c r="AE855" i="6"/>
  <c r="AF854" i="6"/>
  <c r="AE854" i="6"/>
  <c r="AF853" i="6"/>
  <c r="AE853" i="6"/>
  <c r="AF852" i="6"/>
  <c r="AE852" i="6"/>
  <c r="AF851" i="6"/>
  <c r="AE851" i="6"/>
  <c r="AF850" i="6"/>
  <c r="AE850" i="6"/>
  <c r="AF849" i="6"/>
  <c r="AE849" i="6"/>
  <c r="AF848" i="6"/>
  <c r="AE848" i="6"/>
  <c r="AF847" i="6"/>
  <c r="AE847" i="6"/>
  <c r="AF846" i="6"/>
  <c r="AE846" i="6"/>
  <c r="AF845" i="6"/>
  <c r="AE845" i="6"/>
  <c r="AF844" i="6"/>
  <c r="AE844" i="6"/>
  <c r="AF843" i="6"/>
  <c r="AE843" i="6"/>
  <c r="AF842" i="6"/>
  <c r="AE842" i="6"/>
  <c r="AF841" i="6"/>
  <c r="AE841" i="6"/>
  <c r="AF840" i="6"/>
  <c r="AE840" i="6"/>
  <c r="AF839" i="6"/>
  <c r="AE839" i="6"/>
  <c r="AF838" i="6"/>
  <c r="AE838" i="6"/>
  <c r="AF837" i="6"/>
  <c r="AE837" i="6"/>
  <c r="AF836" i="6"/>
  <c r="AE836" i="6"/>
  <c r="AF835" i="6"/>
  <c r="AE835" i="6"/>
  <c r="AF834" i="6"/>
  <c r="AE834" i="6"/>
  <c r="AF833" i="6"/>
  <c r="AE833" i="6"/>
  <c r="AF832" i="6"/>
  <c r="AE832" i="6"/>
  <c r="AF831" i="6"/>
  <c r="AE831" i="6"/>
  <c r="AF830" i="6"/>
  <c r="AE830" i="6"/>
  <c r="AF829" i="6"/>
  <c r="AE829" i="6"/>
  <c r="AF828" i="6"/>
  <c r="AE828" i="6"/>
  <c r="AF827" i="6"/>
  <c r="AE827" i="6"/>
  <c r="AF826" i="6"/>
  <c r="AE826" i="6"/>
  <c r="AF825" i="6"/>
  <c r="AE825" i="6"/>
  <c r="AF824" i="6"/>
  <c r="AE824" i="6"/>
  <c r="AF823" i="6"/>
  <c r="AE823" i="6"/>
  <c r="AF822" i="6"/>
  <c r="AE822" i="6"/>
  <c r="AF821" i="6"/>
  <c r="AE821" i="6"/>
  <c r="AF820" i="6"/>
  <c r="AE820" i="6"/>
  <c r="AF819" i="6"/>
  <c r="AE819" i="6"/>
  <c r="AF818" i="6"/>
  <c r="AE818" i="6"/>
  <c r="AF817" i="6"/>
  <c r="AE817" i="6"/>
  <c r="AF816" i="6"/>
  <c r="AE816" i="6"/>
  <c r="AF815" i="6"/>
  <c r="AE815" i="6"/>
  <c r="AF814" i="6"/>
  <c r="AE814" i="6"/>
  <c r="AF813" i="6"/>
  <c r="AE813" i="6"/>
  <c r="AF812" i="6"/>
  <c r="AE812" i="6"/>
  <c r="AF811" i="6"/>
  <c r="AE811" i="6"/>
  <c r="AF810" i="6"/>
  <c r="AE810" i="6"/>
  <c r="AF809" i="6"/>
  <c r="AE809" i="6"/>
  <c r="AF808" i="6"/>
  <c r="AE808" i="6"/>
  <c r="AF807" i="6"/>
  <c r="AE807" i="6"/>
  <c r="AF806" i="6"/>
  <c r="AE806" i="6"/>
  <c r="AF805" i="6"/>
  <c r="AE805" i="6"/>
  <c r="AF804" i="6"/>
  <c r="AE804" i="6"/>
  <c r="AF803" i="6"/>
  <c r="AE803" i="6"/>
  <c r="AF802" i="6"/>
  <c r="AE802" i="6"/>
  <c r="AF801" i="6"/>
  <c r="AE801" i="6"/>
  <c r="AF800" i="6"/>
  <c r="AE800" i="6"/>
  <c r="AF799" i="6"/>
  <c r="AE799" i="6"/>
  <c r="AF798" i="6"/>
  <c r="AE798" i="6"/>
  <c r="AF797" i="6"/>
  <c r="AE797" i="6"/>
  <c r="AF796" i="6"/>
  <c r="AE796" i="6"/>
  <c r="AF795" i="6"/>
  <c r="AE795" i="6"/>
  <c r="AF794" i="6"/>
  <c r="AE794" i="6"/>
  <c r="AF793" i="6"/>
  <c r="AE793" i="6"/>
  <c r="AF792" i="6"/>
  <c r="AE792" i="6"/>
  <c r="AF791" i="6"/>
  <c r="AE791" i="6"/>
  <c r="AF790" i="6"/>
  <c r="AE790" i="6"/>
  <c r="AF789" i="6"/>
  <c r="AE789" i="6"/>
  <c r="AF788" i="6"/>
  <c r="AE788" i="6"/>
  <c r="AF787" i="6"/>
  <c r="AE787" i="6"/>
  <c r="AF786" i="6"/>
  <c r="AE786" i="6"/>
  <c r="AF785" i="6"/>
  <c r="AE785" i="6"/>
  <c r="AF784" i="6"/>
  <c r="AE784" i="6"/>
  <c r="AF783" i="6"/>
  <c r="AE783" i="6"/>
  <c r="AF782" i="6"/>
  <c r="AE782" i="6"/>
  <c r="AF781" i="6"/>
  <c r="AE781" i="6"/>
  <c r="AF780" i="6"/>
  <c r="AE780" i="6"/>
  <c r="AF779" i="6"/>
  <c r="AE779" i="6"/>
  <c r="AF778" i="6"/>
  <c r="AE778" i="6"/>
  <c r="AF777" i="6"/>
  <c r="AE777" i="6"/>
  <c r="AF776" i="6"/>
  <c r="AE776" i="6"/>
  <c r="AF775" i="6"/>
  <c r="AE775" i="6"/>
  <c r="AF774" i="6"/>
  <c r="AE774" i="6"/>
  <c r="AF773" i="6"/>
  <c r="AE773" i="6"/>
  <c r="AF772" i="6"/>
  <c r="AE772" i="6"/>
  <c r="AF771" i="6"/>
  <c r="AE771" i="6"/>
  <c r="AF770" i="6"/>
  <c r="AE770" i="6"/>
  <c r="AF769" i="6"/>
  <c r="AE769" i="6"/>
  <c r="AF768" i="6"/>
  <c r="AE768" i="6"/>
  <c r="AF767" i="6"/>
  <c r="AE767" i="6"/>
  <c r="AF766" i="6"/>
  <c r="AE766" i="6"/>
  <c r="AF765" i="6"/>
  <c r="AE765" i="6"/>
  <c r="AF764" i="6"/>
  <c r="AE764" i="6"/>
  <c r="AF763" i="6"/>
  <c r="AE763" i="6"/>
  <c r="AF762" i="6"/>
  <c r="AE762" i="6"/>
  <c r="AF761" i="6"/>
  <c r="AE761" i="6"/>
  <c r="AF760" i="6"/>
  <c r="AE760" i="6"/>
  <c r="AF759" i="6"/>
  <c r="AE759" i="6"/>
  <c r="AF758" i="6"/>
  <c r="AE758" i="6"/>
  <c r="AF757" i="6"/>
  <c r="AE757" i="6"/>
  <c r="AF756" i="6"/>
  <c r="AE756" i="6"/>
  <c r="AF755" i="6"/>
  <c r="AE755" i="6"/>
  <c r="AF754" i="6"/>
  <c r="AE754" i="6"/>
  <c r="AF753" i="6"/>
  <c r="AE753" i="6"/>
  <c r="AF752" i="6"/>
  <c r="AE752" i="6"/>
  <c r="AF751" i="6"/>
  <c r="AE751" i="6"/>
  <c r="AF750" i="6"/>
  <c r="AE750" i="6"/>
  <c r="AF749" i="6"/>
  <c r="AE749" i="6"/>
  <c r="AF748" i="6"/>
  <c r="AE748" i="6"/>
  <c r="AF747" i="6"/>
  <c r="AE747" i="6"/>
  <c r="AF746" i="6"/>
  <c r="AE746" i="6"/>
  <c r="AF745" i="6"/>
  <c r="AE745" i="6"/>
  <c r="AF744" i="6"/>
  <c r="AE744" i="6"/>
  <c r="AF743" i="6"/>
  <c r="AE743" i="6"/>
  <c r="AF742" i="6"/>
  <c r="AE742" i="6"/>
  <c r="AF741" i="6"/>
  <c r="AE741" i="6"/>
  <c r="AF740" i="6"/>
  <c r="AE740" i="6"/>
  <c r="AF739" i="6"/>
  <c r="AE739" i="6"/>
  <c r="AF738" i="6"/>
  <c r="AE738" i="6"/>
  <c r="AF737" i="6"/>
  <c r="AE737" i="6"/>
  <c r="AF736" i="6"/>
  <c r="AE736" i="6"/>
  <c r="AF735" i="6"/>
  <c r="AE735" i="6"/>
  <c r="AF734" i="6"/>
  <c r="AE734" i="6"/>
  <c r="AF733" i="6"/>
  <c r="AE733" i="6"/>
  <c r="AF732" i="6"/>
  <c r="AE732" i="6"/>
  <c r="AF731" i="6"/>
  <c r="AE731" i="6"/>
  <c r="AF730" i="6"/>
  <c r="AE730" i="6"/>
  <c r="AF729" i="6"/>
  <c r="AE729" i="6"/>
  <c r="AF728" i="6"/>
  <c r="AE728" i="6"/>
  <c r="AF727" i="6"/>
  <c r="AE727" i="6"/>
  <c r="AF726" i="6"/>
  <c r="AE726" i="6"/>
  <c r="AF725" i="6"/>
  <c r="AE725" i="6"/>
  <c r="AF724" i="6"/>
  <c r="AE724" i="6"/>
  <c r="AF723" i="6"/>
  <c r="AE723" i="6"/>
  <c r="AF722" i="6"/>
  <c r="AE722" i="6"/>
  <c r="AF721" i="6"/>
  <c r="AE721" i="6"/>
  <c r="AF720" i="6"/>
  <c r="AE720" i="6"/>
  <c r="AF719" i="6"/>
  <c r="AE719" i="6"/>
  <c r="AF718" i="6"/>
  <c r="AE718" i="6"/>
  <c r="AF717" i="6"/>
  <c r="AE717" i="6"/>
  <c r="AF716" i="6"/>
  <c r="AE716" i="6"/>
  <c r="AF715" i="6"/>
  <c r="AE715" i="6"/>
  <c r="AF714" i="6"/>
  <c r="AE714" i="6"/>
  <c r="AF713" i="6"/>
  <c r="AE713" i="6"/>
  <c r="AF712" i="6"/>
  <c r="AE712" i="6"/>
  <c r="AF711" i="6"/>
  <c r="AE711" i="6"/>
  <c r="AF710" i="6"/>
  <c r="AE710" i="6"/>
  <c r="AF709" i="6"/>
  <c r="AE709" i="6"/>
  <c r="AF708" i="6"/>
  <c r="AE708" i="6"/>
  <c r="AF707" i="6"/>
  <c r="AE707" i="6"/>
  <c r="AF706" i="6"/>
  <c r="AE706" i="6"/>
  <c r="AF705" i="6"/>
  <c r="AE705" i="6"/>
  <c r="AF704" i="6"/>
  <c r="AE704" i="6"/>
  <c r="AF703" i="6"/>
  <c r="AE703" i="6"/>
  <c r="AF702" i="6"/>
  <c r="AE702" i="6"/>
  <c r="AF701" i="6"/>
  <c r="AE701" i="6"/>
  <c r="AF700" i="6"/>
  <c r="AE700" i="6"/>
  <c r="AF699" i="6"/>
  <c r="AE699" i="6"/>
  <c r="AF698" i="6"/>
  <c r="AE698" i="6"/>
  <c r="AF697" i="6"/>
  <c r="AE697" i="6"/>
  <c r="AF696" i="6"/>
  <c r="AE696" i="6"/>
  <c r="AF695" i="6"/>
  <c r="AE695" i="6"/>
  <c r="AF694" i="6"/>
  <c r="AE694" i="6"/>
  <c r="AF693" i="6"/>
  <c r="AE693" i="6"/>
  <c r="AF692" i="6"/>
  <c r="AE692" i="6"/>
  <c r="AF691" i="6"/>
  <c r="AE691" i="6"/>
  <c r="AF690" i="6"/>
  <c r="AE690" i="6"/>
  <c r="AF689" i="6"/>
  <c r="AE689" i="6"/>
  <c r="AF688" i="6"/>
  <c r="AE688" i="6"/>
  <c r="AF687" i="6"/>
  <c r="AE687" i="6"/>
  <c r="AF686" i="6"/>
  <c r="AE686" i="6"/>
  <c r="AF685" i="6"/>
  <c r="AE685" i="6"/>
  <c r="AF684" i="6"/>
  <c r="AE684" i="6"/>
  <c r="AF683" i="6"/>
  <c r="AE683" i="6"/>
  <c r="AF682" i="6"/>
  <c r="AE682" i="6"/>
  <c r="AF681" i="6"/>
  <c r="AE681" i="6"/>
  <c r="AF680" i="6"/>
  <c r="AE680" i="6"/>
  <c r="AF679" i="6"/>
  <c r="AE679" i="6"/>
  <c r="AF678" i="6"/>
  <c r="AE678" i="6"/>
  <c r="AF677" i="6"/>
  <c r="AE677" i="6"/>
  <c r="AF676" i="6"/>
  <c r="AE676" i="6"/>
  <c r="AF675" i="6"/>
  <c r="AE675" i="6"/>
  <c r="AF674" i="6"/>
  <c r="AE674" i="6"/>
  <c r="AF673" i="6"/>
  <c r="AE673" i="6"/>
  <c r="AF672" i="6"/>
  <c r="AE672" i="6"/>
  <c r="AF671" i="6"/>
  <c r="AE671" i="6"/>
  <c r="AF670" i="6"/>
  <c r="AE670" i="6"/>
  <c r="AF669" i="6"/>
  <c r="AE669" i="6"/>
  <c r="AF668" i="6"/>
  <c r="AE668" i="6"/>
  <c r="AF667" i="6"/>
  <c r="AE667" i="6"/>
  <c r="AF666" i="6"/>
  <c r="AE666" i="6"/>
  <c r="AF665" i="6"/>
  <c r="AE665" i="6"/>
  <c r="AF664" i="6"/>
  <c r="AE664" i="6"/>
  <c r="AF663" i="6"/>
  <c r="AE663" i="6"/>
  <c r="AF662" i="6"/>
  <c r="AE662" i="6"/>
  <c r="AF661" i="6"/>
  <c r="AE661" i="6"/>
  <c r="AF660" i="6"/>
  <c r="AE660" i="6"/>
  <c r="AF659" i="6"/>
  <c r="AE659" i="6"/>
  <c r="AF658" i="6"/>
  <c r="AE658" i="6"/>
  <c r="AF657" i="6"/>
  <c r="AE657" i="6"/>
  <c r="AF656" i="6"/>
  <c r="AE656" i="6"/>
  <c r="AF655" i="6"/>
  <c r="AE655" i="6"/>
  <c r="AF654" i="6"/>
  <c r="AE654" i="6"/>
  <c r="AF653" i="6"/>
  <c r="AE653" i="6"/>
  <c r="AF652" i="6"/>
  <c r="AE652" i="6"/>
  <c r="AF651" i="6"/>
  <c r="AE651" i="6"/>
  <c r="AF650" i="6"/>
  <c r="AE650" i="6"/>
  <c r="AF649" i="6"/>
  <c r="AE649" i="6"/>
  <c r="AF648" i="6"/>
  <c r="AE648" i="6"/>
  <c r="AF647" i="6"/>
  <c r="AE647" i="6"/>
  <c r="AF646" i="6"/>
  <c r="AE646" i="6"/>
  <c r="AF645" i="6"/>
  <c r="AE645" i="6"/>
  <c r="AF644" i="6"/>
  <c r="AE644" i="6"/>
  <c r="AF643" i="6"/>
  <c r="AE643" i="6"/>
  <c r="AF642" i="6"/>
  <c r="AE642" i="6"/>
  <c r="AF641" i="6"/>
  <c r="AE641" i="6"/>
  <c r="AF640" i="6"/>
  <c r="AE640" i="6"/>
  <c r="AF639" i="6"/>
  <c r="AE639" i="6"/>
  <c r="AF638" i="6"/>
  <c r="AE638" i="6"/>
  <c r="AF637" i="6"/>
  <c r="AE637" i="6"/>
  <c r="AF636" i="6"/>
  <c r="AE636" i="6"/>
  <c r="AF635" i="6"/>
  <c r="AE635" i="6"/>
  <c r="AF634" i="6"/>
  <c r="AE634" i="6"/>
  <c r="AF633" i="6"/>
  <c r="AE633" i="6"/>
  <c r="AF632" i="6"/>
  <c r="AE632" i="6"/>
  <c r="AF631" i="6"/>
  <c r="AE631" i="6"/>
  <c r="AF630" i="6"/>
  <c r="AE630" i="6"/>
  <c r="AF629" i="6"/>
  <c r="AE629" i="6"/>
  <c r="AF628" i="6"/>
  <c r="AE628" i="6"/>
  <c r="AF627" i="6"/>
  <c r="AE627" i="6"/>
  <c r="AF626" i="6"/>
  <c r="AE626" i="6"/>
  <c r="AF625" i="6"/>
  <c r="AE625" i="6"/>
  <c r="AF624" i="6"/>
  <c r="AE624" i="6"/>
  <c r="AF623" i="6"/>
  <c r="AE623" i="6"/>
  <c r="AF622" i="6"/>
  <c r="AE622" i="6"/>
  <c r="AF621" i="6"/>
  <c r="AE621" i="6"/>
  <c r="AF620" i="6"/>
  <c r="AE620" i="6"/>
  <c r="AF619" i="6"/>
  <c r="AE619" i="6"/>
  <c r="AF618" i="6"/>
  <c r="AE618" i="6"/>
  <c r="AF617" i="6"/>
  <c r="AE617" i="6"/>
  <c r="AF616" i="6"/>
  <c r="AE616" i="6"/>
  <c r="AF615" i="6"/>
  <c r="AE615" i="6"/>
  <c r="AF614" i="6"/>
  <c r="AE614" i="6"/>
  <c r="AF613" i="6"/>
  <c r="AE613" i="6"/>
  <c r="AF612" i="6"/>
  <c r="AE612" i="6"/>
  <c r="AF611" i="6"/>
  <c r="AE611" i="6"/>
  <c r="AF610" i="6"/>
  <c r="AE610" i="6"/>
  <c r="AF609" i="6"/>
  <c r="AE609" i="6"/>
  <c r="AF608" i="6"/>
  <c r="AE608" i="6"/>
  <c r="AF607" i="6"/>
  <c r="AE607" i="6"/>
  <c r="AF606" i="6"/>
  <c r="AE606" i="6"/>
  <c r="AF605" i="6"/>
  <c r="AE605" i="6"/>
  <c r="AF604" i="6"/>
  <c r="AE604" i="6"/>
  <c r="AF603" i="6"/>
  <c r="AE603" i="6"/>
  <c r="AF602" i="6"/>
  <c r="AE602" i="6"/>
  <c r="AF601" i="6"/>
  <c r="AE601" i="6"/>
  <c r="AF600" i="6"/>
  <c r="AE600" i="6"/>
  <c r="AF599" i="6"/>
  <c r="AE599" i="6"/>
  <c r="AF598" i="6"/>
  <c r="AE598" i="6"/>
  <c r="AF597" i="6"/>
  <c r="AE597" i="6"/>
  <c r="AF596" i="6"/>
  <c r="AE596" i="6"/>
  <c r="AF595" i="6"/>
  <c r="AE595" i="6"/>
  <c r="AF594" i="6"/>
  <c r="AE594" i="6"/>
  <c r="AF593" i="6"/>
  <c r="AE593" i="6"/>
  <c r="AF592" i="6"/>
  <c r="AE592" i="6"/>
  <c r="AF591" i="6"/>
  <c r="AE591" i="6"/>
  <c r="AF590" i="6"/>
  <c r="AE590" i="6"/>
  <c r="AF589" i="6"/>
  <c r="AE589" i="6"/>
  <c r="AF588" i="6"/>
  <c r="AE588" i="6"/>
  <c r="AF587" i="6"/>
  <c r="AE587" i="6"/>
  <c r="AF586" i="6"/>
  <c r="AE586" i="6"/>
  <c r="AF585" i="6"/>
  <c r="AE585" i="6"/>
  <c r="AF584" i="6"/>
  <c r="AE584" i="6"/>
  <c r="AF583" i="6"/>
  <c r="AE583" i="6"/>
  <c r="AF582" i="6"/>
  <c r="AE582" i="6"/>
  <c r="AF581" i="6"/>
  <c r="AE581" i="6"/>
  <c r="AF580" i="6"/>
  <c r="AE580" i="6"/>
  <c r="AF579" i="6"/>
  <c r="AE579" i="6"/>
  <c r="AF578" i="6"/>
  <c r="AE578" i="6"/>
  <c r="AF577" i="6"/>
  <c r="AE577" i="6"/>
  <c r="AF576" i="6"/>
  <c r="AE576" i="6"/>
  <c r="AF575" i="6"/>
  <c r="AE575" i="6"/>
  <c r="AF574" i="6"/>
  <c r="AE574" i="6"/>
  <c r="AF573" i="6"/>
  <c r="AE573" i="6"/>
  <c r="AF572" i="6"/>
  <c r="AE572" i="6"/>
  <c r="AF571" i="6"/>
  <c r="AE571" i="6"/>
  <c r="AF570" i="6"/>
  <c r="AE570" i="6"/>
  <c r="AF569" i="6"/>
  <c r="AE569" i="6"/>
  <c r="AF568" i="6"/>
  <c r="AE568" i="6"/>
  <c r="AF567" i="6"/>
  <c r="AE567" i="6"/>
  <c r="AF566" i="6"/>
  <c r="AE566" i="6"/>
  <c r="AF565" i="6"/>
  <c r="AE565" i="6"/>
  <c r="AF564" i="6"/>
  <c r="AE564" i="6"/>
  <c r="AF563" i="6"/>
  <c r="AE563" i="6"/>
  <c r="AF562" i="6"/>
  <c r="AE562" i="6"/>
  <c r="AF561" i="6"/>
  <c r="AE561" i="6"/>
  <c r="AF560" i="6"/>
  <c r="AE560" i="6"/>
  <c r="AF559" i="6"/>
  <c r="AE559" i="6"/>
  <c r="AF558" i="6"/>
  <c r="AE558" i="6"/>
  <c r="AF557" i="6"/>
  <c r="AE557" i="6"/>
  <c r="AF556" i="6"/>
  <c r="AE556" i="6"/>
  <c r="AF555" i="6"/>
  <c r="AE555" i="6"/>
  <c r="AF554" i="6"/>
  <c r="AE554" i="6"/>
  <c r="AF553" i="6"/>
  <c r="AE553" i="6"/>
  <c r="AF552" i="6"/>
  <c r="AE552" i="6"/>
  <c r="AF551" i="6"/>
  <c r="AE551" i="6"/>
  <c r="AF550" i="6"/>
  <c r="AE550" i="6"/>
  <c r="AF549" i="6"/>
  <c r="AE549" i="6"/>
  <c r="AF548" i="6"/>
  <c r="AE548" i="6"/>
  <c r="AF547" i="6"/>
  <c r="AE547" i="6"/>
  <c r="AF546" i="6"/>
  <c r="AE546" i="6"/>
  <c r="AF545" i="6"/>
  <c r="AE545" i="6"/>
  <c r="AF544" i="6"/>
  <c r="AE544" i="6"/>
  <c r="AF543" i="6"/>
  <c r="AE543" i="6"/>
  <c r="AF542" i="6"/>
  <c r="AE542" i="6"/>
  <c r="AF541" i="6"/>
  <c r="AE541" i="6"/>
  <c r="AF540" i="6"/>
  <c r="AE540" i="6"/>
  <c r="AF539" i="6"/>
  <c r="AE539" i="6"/>
  <c r="AF538" i="6"/>
  <c r="AE538" i="6"/>
  <c r="AF537" i="6"/>
  <c r="AE537" i="6"/>
  <c r="AF536" i="6"/>
  <c r="AE536" i="6"/>
  <c r="AF535" i="6"/>
  <c r="AE535" i="6"/>
  <c r="AF534" i="6"/>
  <c r="AE534" i="6"/>
  <c r="AF533" i="6"/>
  <c r="AE533" i="6"/>
  <c r="AF532" i="6"/>
  <c r="AE532" i="6"/>
  <c r="AF531" i="6"/>
  <c r="AE531" i="6"/>
  <c r="AF530" i="6"/>
  <c r="AE530" i="6"/>
  <c r="AF529" i="6"/>
  <c r="AE529" i="6"/>
  <c r="AF528" i="6"/>
  <c r="AE528" i="6"/>
  <c r="AF527" i="6"/>
  <c r="AE527" i="6"/>
  <c r="AF526" i="6"/>
  <c r="AE526" i="6"/>
  <c r="AF525" i="6"/>
  <c r="AE525" i="6"/>
  <c r="AF524" i="6"/>
  <c r="AE524" i="6"/>
  <c r="AF523" i="6"/>
  <c r="AE523" i="6"/>
  <c r="AF522" i="6"/>
  <c r="AE522" i="6"/>
  <c r="AF521" i="6"/>
  <c r="AE521" i="6"/>
  <c r="AF520" i="6"/>
  <c r="AE520" i="6"/>
  <c r="AF519" i="6"/>
  <c r="AE519" i="6"/>
  <c r="AF518" i="6"/>
  <c r="AE518" i="6"/>
  <c r="AF517" i="6"/>
  <c r="AE517" i="6"/>
  <c r="AF516" i="6"/>
  <c r="AE516" i="6"/>
  <c r="AF515" i="6"/>
  <c r="AE515" i="6"/>
  <c r="AF514" i="6"/>
  <c r="AE514" i="6"/>
  <c r="AF513" i="6"/>
  <c r="AE513" i="6"/>
  <c r="AF512" i="6"/>
  <c r="AE512" i="6"/>
  <c r="AF511" i="6"/>
  <c r="AE511" i="6"/>
  <c r="AF510" i="6"/>
  <c r="AE510" i="6"/>
  <c r="AF509" i="6"/>
  <c r="AE509" i="6"/>
  <c r="AF508" i="6"/>
  <c r="AE508" i="6"/>
  <c r="AF507" i="6"/>
  <c r="AE507" i="6"/>
  <c r="AF506" i="6"/>
  <c r="AE506" i="6"/>
  <c r="AF505" i="6"/>
  <c r="AE505" i="6"/>
  <c r="AF504" i="6"/>
  <c r="AE504" i="6"/>
  <c r="AF503" i="6"/>
  <c r="AE503" i="6"/>
  <c r="AF502" i="6"/>
  <c r="AE502" i="6"/>
  <c r="AF501" i="6"/>
  <c r="AE501" i="6"/>
  <c r="AF500" i="6"/>
  <c r="AE500" i="6"/>
  <c r="AF499" i="6"/>
  <c r="AE499" i="6"/>
  <c r="AF498" i="6"/>
  <c r="AE498" i="6"/>
  <c r="AF497" i="6"/>
  <c r="AE497" i="6"/>
  <c r="AF496" i="6"/>
  <c r="AE496" i="6"/>
  <c r="AF495" i="6"/>
  <c r="AE495" i="6"/>
  <c r="AF494" i="6"/>
  <c r="AE494" i="6"/>
  <c r="AF493" i="6"/>
  <c r="AE493" i="6"/>
  <c r="AF492" i="6"/>
  <c r="AE492" i="6"/>
  <c r="AF491" i="6"/>
  <c r="AE491" i="6"/>
  <c r="AF490" i="6"/>
  <c r="AE490" i="6"/>
  <c r="AF489" i="6"/>
  <c r="AE489" i="6"/>
  <c r="AF488" i="6"/>
  <c r="AE488" i="6"/>
  <c r="AF487" i="6"/>
  <c r="AE487" i="6"/>
  <c r="AF486" i="6"/>
  <c r="AE486" i="6"/>
  <c r="AF485" i="6"/>
  <c r="AE485" i="6"/>
  <c r="AF484" i="6"/>
  <c r="AE484" i="6"/>
  <c r="AF483" i="6"/>
  <c r="AE483" i="6"/>
  <c r="AF482" i="6"/>
  <c r="AE482" i="6"/>
  <c r="AF481" i="6"/>
  <c r="AE481" i="6"/>
  <c r="AF480" i="6"/>
  <c r="AE480" i="6"/>
  <c r="AF479" i="6"/>
  <c r="AE479" i="6"/>
  <c r="AF478" i="6"/>
  <c r="AE478" i="6"/>
  <c r="AF477" i="6"/>
  <c r="AE477" i="6"/>
  <c r="AF476" i="6"/>
  <c r="AE476" i="6"/>
  <c r="AF475" i="6"/>
  <c r="AE475" i="6"/>
  <c r="AF474" i="6"/>
  <c r="AE474" i="6"/>
  <c r="AF473" i="6"/>
  <c r="AE473" i="6"/>
  <c r="AF472" i="6"/>
  <c r="AE472" i="6"/>
  <c r="AF471" i="6"/>
  <c r="AE471" i="6"/>
  <c r="AF470" i="6"/>
  <c r="AE470" i="6"/>
  <c r="AF469" i="6"/>
  <c r="AE469" i="6"/>
  <c r="AF468" i="6"/>
  <c r="AE468" i="6"/>
  <c r="AF467" i="6"/>
  <c r="AE467" i="6"/>
  <c r="AF466" i="6"/>
  <c r="AE466" i="6"/>
  <c r="AF465" i="6"/>
  <c r="AE465" i="6"/>
  <c r="AF464" i="6"/>
  <c r="AE464" i="6"/>
  <c r="AF463" i="6"/>
  <c r="AE463" i="6"/>
  <c r="AF462" i="6"/>
  <c r="AE462" i="6"/>
  <c r="AF461" i="6"/>
  <c r="AE461" i="6"/>
  <c r="AF460" i="6"/>
  <c r="AE460" i="6"/>
  <c r="AF459" i="6"/>
  <c r="AE459" i="6"/>
  <c r="AF458" i="6"/>
  <c r="AE458" i="6"/>
  <c r="AF457" i="6"/>
  <c r="AE457" i="6"/>
  <c r="AF456" i="6"/>
  <c r="AE456" i="6"/>
  <c r="AF455" i="6"/>
  <c r="AE455" i="6"/>
  <c r="AF454" i="6"/>
  <c r="AE454" i="6"/>
  <c r="AF453" i="6"/>
  <c r="AE453" i="6"/>
  <c r="AF452" i="6"/>
  <c r="AE452" i="6"/>
  <c r="AF451" i="6"/>
  <c r="AE451" i="6"/>
  <c r="AF450" i="6"/>
  <c r="AE450" i="6"/>
  <c r="AF449" i="6"/>
  <c r="AE449" i="6"/>
  <c r="AF448" i="6"/>
  <c r="AE448" i="6"/>
  <c r="AF447" i="6"/>
  <c r="AE447" i="6"/>
  <c r="AF446" i="6"/>
  <c r="AE446" i="6"/>
  <c r="AF445" i="6"/>
  <c r="AE445" i="6"/>
  <c r="AF444" i="6"/>
  <c r="AE444" i="6"/>
  <c r="AF443" i="6"/>
  <c r="AE443" i="6"/>
  <c r="AF442" i="6"/>
  <c r="AE442" i="6"/>
  <c r="AF441" i="6"/>
  <c r="AE441" i="6"/>
  <c r="AF440" i="6"/>
  <c r="AE440" i="6"/>
  <c r="AF439" i="6"/>
  <c r="AE439" i="6"/>
  <c r="AF438" i="6"/>
  <c r="AE438" i="6"/>
  <c r="AF437" i="6"/>
  <c r="AE437" i="6"/>
  <c r="AF436" i="6"/>
  <c r="AE436" i="6"/>
  <c r="AF435" i="6"/>
  <c r="AE435" i="6"/>
  <c r="AF434" i="6"/>
  <c r="AE434" i="6"/>
  <c r="AF433" i="6"/>
  <c r="AE433" i="6"/>
  <c r="AF432" i="6"/>
  <c r="AE432" i="6"/>
  <c r="AF431" i="6"/>
  <c r="AE431" i="6"/>
  <c r="AF430" i="6"/>
  <c r="AE430" i="6"/>
  <c r="AF429" i="6"/>
  <c r="AE429" i="6"/>
  <c r="AF428" i="6"/>
  <c r="AE428" i="6"/>
  <c r="AF427" i="6"/>
  <c r="AE427" i="6"/>
  <c r="AF426" i="6"/>
  <c r="AE426" i="6"/>
  <c r="AF425" i="6"/>
  <c r="AE425" i="6"/>
  <c r="AF424" i="6"/>
  <c r="AE424" i="6"/>
  <c r="AF423" i="6"/>
  <c r="AE423" i="6"/>
  <c r="AF422" i="6"/>
  <c r="AE422" i="6"/>
  <c r="AF421" i="6"/>
  <c r="AE421" i="6"/>
  <c r="AF420" i="6"/>
  <c r="AE420" i="6"/>
  <c r="AF419" i="6"/>
  <c r="AE419" i="6"/>
  <c r="AF418" i="6"/>
  <c r="AE418" i="6"/>
  <c r="AF417" i="6"/>
  <c r="AE417" i="6"/>
  <c r="AF416" i="6"/>
  <c r="AE416" i="6"/>
  <c r="AF415" i="6"/>
  <c r="AE415" i="6"/>
  <c r="AF414" i="6"/>
  <c r="AE414" i="6"/>
  <c r="AF413" i="6"/>
  <c r="AE413" i="6"/>
  <c r="AF412" i="6"/>
  <c r="AE412" i="6"/>
  <c r="AF411" i="6"/>
  <c r="AE411" i="6"/>
  <c r="AF410" i="6"/>
  <c r="AE410" i="6"/>
  <c r="AF409" i="6"/>
  <c r="AE409" i="6"/>
  <c r="AF408" i="6"/>
  <c r="AE408" i="6"/>
  <c r="AF407" i="6"/>
  <c r="AE407" i="6"/>
  <c r="AF406" i="6"/>
  <c r="AE406" i="6"/>
  <c r="AF405" i="6"/>
  <c r="AE405" i="6"/>
  <c r="AF404" i="6"/>
  <c r="AE404" i="6"/>
  <c r="AF403" i="6"/>
  <c r="AE403" i="6"/>
  <c r="AF402" i="6"/>
  <c r="AE402" i="6"/>
  <c r="AF401" i="6"/>
  <c r="AE401" i="6"/>
  <c r="AF400" i="6"/>
  <c r="AE400" i="6"/>
  <c r="AF399" i="6"/>
  <c r="AE399" i="6"/>
  <c r="AF398" i="6"/>
  <c r="AE398" i="6"/>
  <c r="AF397" i="6"/>
  <c r="AE397" i="6"/>
  <c r="AF396" i="6"/>
  <c r="AE396" i="6"/>
  <c r="AF395" i="6"/>
  <c r="AE395" i="6"/>
  <c r="AF394" i="6"/>
  <c r="AE394" i="6"/>
  <c r="AF393" i="6"/>
  <c r="AE393" i="6"/>
  <c r="AF392" i="6"/>
  <c r="AE392" i="6"/>
  <c r="AF391" i="6"/>
  <c r="AE391" i="6"/>
  <c r="AF390" i="6"/>
  <c r="AE390" i="6"/>
  <c r="AF389" i="6"/>
  <c r="AE389" i="6"/>
  <c r="AF388" i="6"/>
  <c r="AE388" i="6"/>
  <c r="AF387" i="6"/>
  <c r="AE387" i="6"/>
  <c r="AF386" i="6"/>
  <c r="AE386" i="6"/>
  <c r="AF385" i="6"/>
  <c r="AE385" i="6"/>
  <c r="AF384" i="6"/>
  <c r="AE384" i="6"/>
  <c r="AF383" i="6"/>
  <c r="AE383" i="6"/>
  <c r="AF382" i="6"/>
  <c r="AE382" i="6"/>
  <c r="AF381" i="6"/>
  <c r="AE381" i="6"/>
  <c r="AF380" i="6"/>
  <c r="AE380" i="6"/>
  <c r="AF379" i="6"/>
  <c r="AE379" i="6"/>
  <c r="AF378" i="6"/>
  <c r="AE378" i="6"/>
  <c r="AF377" i="6"/>
  <c r="AE377" i="6"/>
  <c r="AF376" i="6"/>
  <c r="AE376" i="6"/>
  <c r="AF375" i="6"/>
  <c r="AE375" i="6"/>
  <c r="AF374" i="6"/>
  <c r="AE374" i="6"/>
  <c r="AF373" i="6"/>
  <c r="AE373" i="6"/>
  <c r="AF372" i="6"/>
  <c r="AE372" i="6"/>
  <c r="AF371" i="6"/>
  <c r="AE371" i="6"/>
  <c r="AF370" i="6"/>
  <c r="AE370" i="6"/>
  <c r="AF369" i="6"/>
  <c r="AE369" i="6"/>
  <c r="AF368" i="6"/>
  <c r="AE368" i="6"/>
  <c r="AF367" i="6"/>
  <c r="AE367" i="6"/>
  <c r="AF366" i="6"/>
  <c r="AE366" i="6"/>
  <c r="AF365" i="6"/>
  <c r="AE365" i="6"/>
  <c r="AF364" i="6"/>
  <c r="AE364" i="6"/>
  <c r="AF363" i="6"/>
  <c r="AE363" i="6"/>
  <c r="AF362" i="6"/>
  <c r="AE362" i="6"/>
  <c r="AF361" i="6"/>
  <c r="AE361" i="6"/>
  <c r="AF360" i="6"/>
  <c r="AE360" i="6"/>
  <c r="AF359" i="6"/>
  <c r="AE359" i="6"/>
  <c r="AF358" i="6"/>
  <c r="AE358" i="6"/>
  <c r="AF357" i="6"/>
  <c r="AE357" i="6"/>
  <c r="AF356" i="6"/>
  <c r="AE356" i="6"/>
  <c r="AF355" i="6"/>
  <c r="AE355" i="6"/>
  <c r="AF354" i="6"/>
  <c r="AE354" i="6"/>
  <c r="AF353" i="6"/>
  <c r="AE353" i="6"/>
  <c r="AF352" i="6"/>
  <c r="AE352" i="6"/>
  <c r="AF351" i="6"/>
  <c r="AE351" i="6"/>
  <c r="AF350" i="6"/>
  <c r="AE350" i="6"/>
  <c r="AF349" i="6"/>
  <c r="AE349" i="6"/>
  <c r="AF348" i="6"/>
  <c r="AE348" i="6"/>
  <c r="AF347" i="6"/>
  <c r="AE347" i="6"/>
  <c r="AF346" i="6"/>
  <c r="AE346" i="6"/>
  <c r="AF345" i="6"/>
  <c r="AE345" i="6"/>
  <c r="AF344" i="6"/>
  <c r="AE344" i="6"/>
  <c r="AF343" i="6"/>
  <c r="AE343" i="6"/>
  <c r="AF342" i="6"/>
  <c r="AE342" i="6"/>
  <c r="AF341" i="6"/>
  <c r="AE341" i="6"/>
  <c r="AF340" i="6"/>
  <c r="AE340" i="6"/>
  <c r="AF339" i="6"/>
  <c r="AE339" i="6"/>
  <c r="AF338" i="6"/>
  <c r="AE338" i="6"/>
  <c r="AF337" i="6"/>
  <c r="AE337" i="6"/>
  <c r="AF336" i="6"/>
  <c r="AE336" i="6"/>
  <c r="AF335" i="6"/>
  <c r="AE335" i="6"/>
  <c r="AF334" i="6"/>
  <c r="AE334" i="6"/>
  <c r="AF333" i="6"/>
  <c r="AE333" i="6"/>
  <c r="AF332" i="6"/>
  <c r="AE332" i="6"/>
  <c r="AF331" i="6"/>
  <c r="AE331" i="6"/>
  <c r="AF330" i="6"/>
  <c r="AE330" i="6"/>
  <c r="AF329" i="6"/>
  <c r="AE329" i="6"/>
  <c r="AF328" i="6"/>
  <c r="AE328" i="6"/>
  <c r="AF327" i="6"/>
  <c r="AE327" i="6"/>
  <c r="AF326" i="6"/>
  <c r="AE326" i="6"/>
  <c r="AF325" i="6"/>
  <c r="AE325" i="6"/>
  <c r="AF324" i="6"/>
  <c r="AE324" i="6"/>
  <c r="AF323" i="6"/>
  <c r="AE323" i="6"/>
  <c r="AF322" i="6"/>
  <c r="AE322" i="6"/>
  <c r="AF321" i="6"/>
  <c r="AE321" i="6"/>
  <c r="AF320" i="6"/>
  <c r="AE320" i="6"/>
  <c r="AF319" i="6"/>
  <c r="AE319" i="6"/>
  <c r="AF318" i="6"/>
  <c r="AE318" i="6"/>
  <c r="AF317" i="6"/>
  <c r="AE317" i="6"/>
  <c r="AF316" i="6"/>
  <c r="AE316" i="6"/>
  <c r="AF315" i="6"/>
  <c r="AE315" i="6"/>
  <c r="AF314" i="6"/>
  <c r="AE314" i="6"/>
  <c r="AF313" i="6"/>
  <c r="AE313" i="6"/>
  <c r="AF312" i="6"/>
  <c r="AE312" i="6"/>
  <c r="AF311" i="6"/>
  <c r="AE311" i="6"/>
  <c r="AF310" i="6"/>
  <c r="AE310" i="6"/>
  <c r="AF309" i="6"/>
  <c r="AE309" i="6"/>
  <c r="AF308" i="6"/>
  <c r="AE308" i="6"/>
  <c r="AF307" i="6"/>
  <c r="AE307" i="6"/>
  <c r="AF306" i="6"/>
  <c r="AE306" i="6"/>
  <c r="AF305" i="6"/>
  <c r="AE305" i="6"/>
  <c r="AF304" i="6"/>
  <c r="AE304" i="6"/>
  <c r="AF303" i="6"/>
  <c r="AE303" i="6"/>
  <c r="AF302" i="6"/>
  <c r="AE302" i="6"/>
  <c r="AF301" i="6"/>
  <c r="AE301" i="6"/>
  <c r="AF300" i="6"/>
  <c r="AE300" i="6"/>
  <c r="AF299" i="6"/>
  <c r="AE299" i="6"/>
  <c r="AF298" i="6"/>
  <c r="AE298" i="6"/>
  <c r="AF297" i="6"/>
  <c r="AE297" i="6"/>
  <c r="AF296" i="6"/>
  <c r="AE296" i="6"/>
  <c r="AF295" i="6"/>
  <c r="AE295" i="6"/>
  <c r="AF294" i="6"/>
  <c r="AE294" i="6"/>
  <c r="AF293" i="6"/>
  <c r="AE293" i="6"/>
  <c r="AF292" i="6"/>
  <c r="AE292" i="6"/>
  <c r="AF291" i="6"/>
  <c r="AE291" i="6"/>
  <c r="AF290" i="6"/>
  <c r="AE290" i="6"/>
  <c r="AF289" i="6"/>
  <c r="AE289" i="6"/>
  <c r="AF288" i="6"/>
  <c r="AE288" i="6"/>
  <c r="AF287" i="6"/>
  <c r="AE287" i="6"/>
  <c r="AF286" i="6"/>
  <c r="AE286" i="6"/>
  <c r="AF285" i="6"/>
  <c r="AE285" i="6"/>
  <c r="AF284" i="6"/>
  <c r="AE284" i="6"/>
  <c r="AF283" i="6"/>
  <c r="AE283" i="6"/>
  <c r="AF282" i="6"/>
  <c r="AE282" i="6"/>
  <c r="AF281" i="6"/>
  <c r="AE281" i="6"/>
  <c r="AF280" i="6"/>
  <c r="AE280" i="6"/>
  <c r="AF279" i="6"/>
  <c r="AE279" i="6"/>
  <c r="AF278" i="6"/>
  <c r="AE278" i="6"/>
  <c r="AF277" i="6"/>
  <c r="AE277" i="6"/>
  <c r="AF276" i="6"/>
  <c r="AE276" i="6"/>
  <c r="AF275" i="6"/>
  <c r="AE275" i="6"/>
  <c r="AF274" i="6"/>
  <c r="AE274" i="6"/>
  <c r="AF273" i="6"/>
  <c r="AE273" i="6"/>
  <c r="AF272" i="6"/>
  <c r="AE272" i="6"/>
  <c r="AF271" i="6"/>
  <c r="AE271" i="6"/>
  <c r="AF270" i="6"/>
  <c r="AE270" i="6"/>
  <c r="AF269" i="6"/>
  <c r="AE269" i="6"/>
  <c r="AF268" i="6"/>
  <c r="AE268" i="6"/>
  <c r="AF267" i="6"/>
  <c r="AE267" i="6"/>
  <c r="AF266" i="6"/>
  <c r="AE266" i="6"/>
  <c r="AF265" i="6"/>
  <c r="AE265" i="6"/>
  <c r="AF264" i="6"/>
  <c r="AE264" i="6"/>
  <c r="AF263" i="6"/>
  <c r="AE263" i="6"/>
  <c r="AF262" i="6"/>
  <c r="AE262" i="6"/>
  <c r="AF261" i="6"/>
  <c r="AE261" i="6"/>
  <c r="AF260" i="6"/>
  <c r="AE260" i="6"/>
  <c r="AF259" i="6"/>
  <c r="AE259" i="6"/>
  <c r="AF258" i="6"/>
  <c r="AE258" i="6"/>
  <c r="AF257" i="6"/>
  <c r="AE257" i="6"/>
  <c r="AF256" i="6"/>
  <c r="AE256" i="6"/>
  <c r="AF255" i="6"/>
  <c r="AE255" i="6"/>
  <c r="AF254" i="6"/>
  <c r="AE254" i="6"/>
  <c r="AF253" i="6"/>
  <c r="AE253" i="6"/>
  <c r="AF252" i="6"/>
  <c r="AE252" i="6"/>
  <c r="AF251" i="6"/>
  <c r="AE251" i="6"/>
  <c r="AF250" i="6"/>
  <c r="AE250" i="6"/>
  <c r="AF249" i="6"/>
  <c r="AE249" i="6"/>
  <c r="AF248" i="6"/>
  <c r="AE248" i="6"/>
  <c r="AF247" i="6"/>
  <c r="AE247" i="6"/>
  <c r="AF246" i="6"/>
  <c r="AE246" i="6"/>
  <c r="AF245" i="6"/>
  <c r="AE245" i="6"/>
  <c r="AF244" i="6"/>
  <c r="AE244" i="6"/>
  <c r="AF243" i="6"/>
  <c r="AE243" i="6"/>
  <c r="AF242" i="6"/>
  <c r="AE242" i="6"/>
  <c r="AF241" i="6"/>
  <c r="AE241" i="6"/>
  <c r="AF240" i="6"/>
  <c r="AE240" i="6"/>
  <c r="AF239" i="6"/>
  <c r="AE239" i="6"/>
  <c r="AF238" i="6"/>
  <c r="AE238" i="6"/>
  <c r="AF237" i="6"/>
  <c r="AE237" i="6"/>
  <c r="AF236" i="6"/>
  <c r="AE236" i="6"/>
  <c r="AF235" i="6"/>
  <c r="AE235" i="6"/>
  <c r="AF234" i="6"/>
  <c r="AE234" i="6"/>
  <c r="AF233" i="6"/>
  <c r="AE233" i="6"/>
  <c r="AF232" i="6"/>
  <c r="AE232" i="6"/>
  <c r="AF231" i="6"/>
  <c r="AE231" i="6"/>
  <c r="AF230" i="6"/>
  <c r="AE230" i="6"/>
  <c r="AF229" i="6"/>
  <c r="AE229" i="6"/>
  <c r="AF228" i="6"/>
  <c r="AE228" i="6"/>
  <c r="AF227" i="6"/>
  <c r="AE227" i="6"/>
  <c r="AF226" i="6"/>
  <c r="AE226" i="6"/>
  <c r="AF225" i="6"/>
  <c r="AE225" i="6"/>
  <c r="AF224" i="6"/>
  <c r="AE224" i="6"/>
  <c r="AF223" i="6"/>
  <c r="AE223" i="6"/>
  <c r="AF222" i="6"/>
  <c r="AE222" i="6"/>
  <c r="AF221" i="6"/>
  <c r="AE221" i="6"/>
  <c r="AF220" i="6"/>
  <c r="AE220" i="6"/>
  <c r="AF219" i="6"/>
  <c r="AE219" i="6"/>
  <c r="AF218" i="6"/>
  <c r="AE218" i="6"/>
  <c r="AF217" i="6"/>
  <c r="AE217" i="6"/>
  <c r="AF216" i="6"/>
  <c r="AE216" i="6"/>
  <c r="AF215" i="6"/>
  <c r="AE215" i="6"/>
  <c r="AF214" i="6"/>
  <c r="AE214" i="6"/>
  <c r="AF213" i="6"/>
  <c r="AE213" i="6"/>
  <c r="AF212" i="6"/>
  <c r="AE212" i="6"/>
  <c r="AF211" i="6"/>
  <c r="AE211" i="6"/>
  <c r="AF210" i="6"/>
  <c r="AE210" i="6"/>
  <c r="AF209" i="6"/>
  <c r="AE209" i="6"/>
  <c r="AF208" i="6"/>
  <c r="AE208" i="6"/>
  <c r="AF207" i="6"/>
  <c r="AE207" i="6"/>
  <c r="AF206" i="6"/>
  <c r="AE206" i="6"/>
  <c r="AF205" i="6"/>
  <c r="AE205" i="6"/>
  <c r="AF204" i="6"/>
  <c r="AE204" i="6"/>
  <c r="AF203" i="6"/>
  <c r="AE203" i="6"/>
  <c r="AF202" i="6"/>
  <c r="AE202" i="6"/>
  <c r="AF201" i="6"/>
  <c r="AE201" i="6"/>
  <c r="AF200" i="6"/>
  <c r="AE200" i="6"/>
  <c r="AF199" i="6"/>
  <c r="AE199" i="6"/>
  <c r="AF198" i="6"/>
  <c r="AE198" i="6"/>
  <c r="AF197" i="6"/>
  <c r="AE197" i="6"/>
  <c r="AF196" i="6"/>
  <c r="AE196" i="6"/>
  <c r="AF195" i="6"/>
  <c r="AE195" i="6"/>
  <c r="AF194" i="6"/>
  <c r="AE194" i="6"/>
  <c r="AF193" i="6"/>
  <c r="AE193" i="6"/>
  <c r="AF192" i="6"/>
  <c r="AE192" i="6"/>
  <c r="AF191" i="6"/>
  <c r="AE191" i="6"/>
  <c r="AF190" i="6"/>
  <c r="AE190" i="6"/>
  <c r="AF189" i="6"/>
  <c r="AE189" i="6"/>
  <c r="AF188" i="6"/>
  <c r="AE188" i="6"/>
  <c r="AF187" i="6"/>
  <c r="AE187" i="6"/>
  <c r="AF186" i="6"/>
  <c r="AE186" i="6"/>
  <c r="AF185" i="6"/>
  <c r="AE185" i="6"/>
  <c r="AF184" i="6"/>
  <c r="AE184" i="6"/>
  <c r="AF183" i="6"/>
  <c r="AE183" i="6"/>
  <c r="AF182" i="6"/>
  <c r="AE182" i="6"/>
  <c r="AF181" i="6"/>
  <c r="AE181" i="6"/>
  <c r="AF180" i="6"/>
  <c r="AE180" i="6"/>
  <c r="AF179" i="6"/>
  <c r="AE179" i="6"/>
  <c r="AF178" i="6"/>
  <c r="AE178" i="6"/>
  <c r="AF177" i="6"/>
  <c r="AE177" i="6"/>
  <c r="AF176" i="6"/>
  <c r="AE176" i="6"/>
  <c r="AF175" i="6"/>
  <c r="AE175" i="6"/>
  <c r="AF174" i="6"/>
  <c r="AE174" i="6"/>
  <c r="AF173" i="6"/>
  <c r="AE173" i="6"/>
  <c r="AF172" i="6"/>
  <c r="AE172" i="6"/>
  <c r="AF171" i="6"/>
  <c r="AE171" i="6"/>
  <c r="AF170" i="6"/>
  <c r="AE170" i="6"/>
  <c r="AF169" i="6"/>
  <c r="AE169" i="6"/>
  <c r="AF168" i="6"/>
  <c r="AE168" i="6"/>
  <c r="AF167" i="6"/>
  <c r="AE167" i="6"/>
  <c r="AF166" i="6"/>
  <c r="AE166" i="6"/>
  <c r="AF165" i="6"/>
  <c r="AE165" i="6"/>
  <c r="AF164" i="6"/>
  <c r="AE164" i="6"/>
  <c r="AF163" i="6"/>
  <c r="AE163" i="6"/>
  <c r="AF162" i="6"/>
  <c r="AE162" i="6"/>
  <c r="AF161" i="6"/>
  <c r="AE161" i="6"/>
  <c r="AF160" i="6"/>
  <c r="AE160" i="6"/>
  <c r="AF159" i="6"/>
  <c r="AE159" i="6"/>
  <c r="AF158" i="6"/>
  <c r="AE158" i="6"/>
  <c r="AF157" i="6"/>
  <c r="AE157" i="6"/>
  <c r="AF156" i="6"/>
  <c r="AE156" i="6"/>
  <c r="AF155" i="6"/>
  <c r="AE155" i="6"/>
  <c r="AF154" i="6"/>
  <c r="AE154" i="6"/>
  <c r="AF153" i="6"/>
  <c r="AE153" i="6"/>
  <c r="AF152" i="6"/>
  <c r="AE152" i="6"/>
  <c r="AF151" i="6"/>
  <c r="AE151" i="6"/>
  <c r="AF150" i="6"/>
  <c r="AE150" i="6"/>
  <c r="AF149" i="6"/>
  <c r="AE149" i="6"/>
  <c r="AF148" i="6"/>
  <c r="AE148" i="6"/>
  <c r="AF147" i="6"/>
  <c r="AE147" i="6"/>
  <c r="AF146" i="6"/>
  <c r="AE146" i="6"/>
  <c r="AF145" i="6"/>
  <c r="AE145" i="6"/>
  <c r="AF144" i="6"/>
  <c r="AE144" i="6"/>
  <c r="AF143" i="6"/>
  <c r="AE143" i="6"/>
  <c r="AF142" i="6"/>
  <c r="AE142" i="6"/>
  <c r="AF141" i="6"/>
  <c r="AE141" i="6"/>
  <c r="AF140" i="6"/>
  <c r="AE140" i="6"/>
  <c r="AF139" i="6"/>
  <c r="AE139" i="6"/>
  <c r="AF138" i="6"/>
  <c r="AE138" i="6"/>
  <c r="AF137" i="6"/>
  <c r="AE137" i="6"/>
  <c r="AF136" i="6"/>
  <c r="AE136" i="6"/>
  <c r="AF135" i="6"/>
  <c r="AE135" i="6"/>
  <c r="AF134" i="6"/>
  <c r="AE134" i="6"/>
  <c r="AF133" i="6"/>
  <c r="AE133" i="6"/>
  <c r="AF132" i="6"/>
  <c r="AE132" i="6"/>
  <c r="AF131" i="6"/>
  <c r="AE131" i="6"/>
  <c r="AF130" i="6"/>
  <c r="AE130" i="6"/>
  <c r="AF129" i="6"/>
  <c r="AE129" i="6"/>
  <c r="AF128" i="6"/>
  <c r="AE128" i="6"/>
  <c r="AF127" i="6"/>
  <c r="AE127" i="6"/>
  <c r="AF126" i="6"/>
  <c r="AE126" i="6"/>
  <c r="AF125" i="6"/>
  <c r="AE125" i="6"/>
  <c r="AF124" i="6"/>
  <c r="AE124" i="6"/>
  <c r="AF123" i="6"/>
  <c r="AE123" i="6"/>
  <c r="AF122" i="6"/>
  <c r="AE122" i="6"/>
  <c r="AF121" i="6"/>
  <c r="AE121" i="6"/>
  <c r="AF120" i="6"/>
  <c r="AE120" i="6"/>
  <c r="AF119" i="6"/>
  <c r="AE119" i="6"/>
  <c r="AF118" i="6"/>
  <c r="AE118" i="6"/>
  <c r="AF117" i="6"/>
  <c r="AE117" i="6"/>
  <c r="AF116" i="6"/>
  <c r="AE116" i="6"/>
  <c r="AF115" i="6"/>
  <c r="AE115" i="6"/>
  <c r="AF114" i="6"/>
  <c r="AE114" i="6"/>
  <c r="AF113" i="6"/>
  <c r="AE113" i="6"/>
  <c r="AF112" i="6"/>
  <c r="AE112" i="6"/>
  <c r="AF111" i="6"/>
  <c r="AE111" i="6"/>
  <c r="AF110" i="6"/>
  <c r="AE110" i="6"/>
  <c r="AF109" i="6"/>
  <c r="AE109" i="6"/>
  <c r="AF108" i="6"/>
  <c r="AE108" i="6"/>
  <c r="AF107" i="6"/>
  <c r="AE107" i="6"/>
  <c r="AF106" i="6"/>
  <c r="AE106" i="6"/>
  <c r="AF105" i="6"/>
  <c r="AE105" i="6"/>
  <c r="AF104" i="6"/>
  <c r="AE104" i="6"/>
  <c r="AF103" i="6"/>
  <c r="AE103" i="6"/>
  <c r="AF102" i="6"/>
  <c r="AE102" i="6"/>
  <c r="AF101" i="6"/>
  <c r="AE101" i="6"/>
  <c r="AF100" i="6"/>
  <c r="AE100" i="6"/>
  <c r="AF99" i="6"/>
  <c r="AE99" i="6"/>
  <c r="AF98" i="6"/>
  <c r="AE98" i="6"/>
  <c r="AF97" i="6"/>
  <c r="AE97" i="6"/>
  <c r="AF96" i="6"/>
  <c r="AE96" i="6"/>
  <c r="AF95" i="6"/>
  <c r="AE95" i="6"/>
  <c r="AF94" i="6"/>
  <c r="AE94" i="6"/>
  <c r="AF93" i="6"/>
  <c r="AE93" i="6"/>
  <c r="AF92" i="6"/>
  <c r="AE92" i="6"/>
  <c r="AF91" i="6"/>
  <c r="AE91" i="6"/>
  <c r="AF90" i="6"/>
  <c r="AE90" i="6"/>
  <c r="AF89" i="6"/>
  <c r="AE89" i="6"/>
  <c r="AF88" i="6"/>
  <c r="AE88" i="6"/>
  <c r="AF87" i="6"/>
  <c r="AE87" i="6"/>
  <c r="AF86" i="6"/>
  <c r="AE86" i="6"/>
  <c r="AF85" i="6"/>
  <c r="AE85" i="6"/>
  <c r="AF84" i="6"/>
  <c r="AE84" i="6"/>
  <c r="AF83" i="6"/>
  <c r="AE83" i="6"/>
  <c r="AF82" i="6"/>
  <c r="AE82" i="6"/>
  <c r="AF81" i="6"/>
  <c r="AE81" i="6"/>
  <c r="AF80" i="6"/>
  <c r="AE80" i="6"/>
  <c r="AF79" i="6"/>
  <c r="AE79" i="6"/>
  <c r="AF78" i="6"/>
  <c r="AE78" i="6"/>
  <c r="AF77" i="6"/>
  <c r="AE77" i="6"/>
  <c r="AF76" i="6"/>
  <c r="AE76" i="6"/>
  <c r="AF75" i="6"/>
  <c r="AE75" i="6"/>
  <c r="AF74" i="6"/>
  <c r="AE74" i="6"/>
  <c r="AF73" i="6"/>
  <c r="AE73" i="6"/>
  <c r="AF72" i="6"/>
  <c r="AE72" i="6"/>
  <c r="AF71" i="6"/>
  <c r="AE71" i="6"/>
  <c r="AF70" i="6"/>
  <c r="AE70" i="6"/>
  <c r="AF69" i="6"/>
  <c r="AE69" i="6"/>
  <c r="AF68" i="6"/>
  <c r="AE68" i="6"/>
  <c r="AF67" i="6"/>
  <c r="AE67" i="6"/>
  <c r="AF66" i="6"/>
  <c r="AE66" i="6"/>
  <c r="AF65" i="6"/>
  <c r="AE65" i="6"/>
  <c r="AF64" i="6"/>
  <c r="AE64" i="6"/>
  <c r="AF63" i="6"/>
  <c r="AE63" i="6"/>
  <c r="AF62" i="6"/>
  <c r="AE62" i="6"/>
  <c r="AF61" i="6"/>
  <c r="AE61" i="6"/>
  <c r="AF60" i="6"/>
  <c r="AE60" i="6"/>
  <c r="AF59" i="6"/>
  <c r="AE59" i="6"/>
  <c r="AF58" i="6"/>
  <c r="AE58" i="6"/>
  <c r="AF57" i="6"/>
  <c r="AE57" i="6"/>
  <c r="AF56" i="6"/>
  <c r="AE56" i="6"/>
  <c r="AF55" i="6"/>
  <c r="AE55" i="6"/>
  <c r="AF54" i="6"/>
  <c r="AE54" i="6"/>
  <c r="AF53" i="6"/>
  <c r="AE53" i="6"/>
  <c r="AF52" i="6"/>
  <c r="AE52" i="6"/>
  <c r="AF51" i="6"/>
  <c r="AE51" i="6"/>
  <c r="AF50" i="6"/>
  <c r="AE50" i="6"/>
  <c r="AF49" i="6"/>
  <c r="AE49" i="6"/>
  <c r="AF48" i="6"/>
  <c r="AE48" i="6"/>
  <c r="AF47" i="6"/>
  <c r="AE47" i="6"/>
  <c r="AF46" i="6"/>
  <c r="AE46" i="6"/>
  <c r="AF45" i="6"/>
  <c r="AE45" i="6"/>
  <c r="AF44" i="6"/>
  <c r="AE44" i="6"/>
  <c r="AF43" i="6"/>
  <c r="AE43" i="6"/>
  <c r="AF42" i="6"/>
  <c r="AE42" i="6"/>
  <c r="AF41" i="6"/>
  <c r="AE41" i="6"/>
  <c r="AF40" i="6"/>
  <c r="AE40" i="6"/>
  <c r="AF39" i="6"/>
  <c r="AE39" i="6"/>
  <c r="AF38" i="6"/>
  <c r="AE38" i="6"/>
  <c r="AF37" i="6"/>
  <c r="AE37" i="6"/>
  <c r="AF36" i="6"/>
  <c r="AE36" i="6"/>
  <c r="AF35" i="6"/>
  <c r="AE35" i="6"/>
  <c r="AF34" i="6"/>
  <c r="AE34" i="6"/>
  <c r="AF33" i="6"/>
  <c r="AE33" i="6"/>
  <c r="AF32" i="6"/>
  <c r="AE32" i="6"/>
  <c r="AF31" i="6"/>
  <c r="AE31" i="6"/>
  <c r="AF30" i="6"/>
  <c r="AE30" i="6"/>
  <c r="AF29" i="6"/>
  <c r="AE29" i="6"/>
  <c r="AF28" i="6"/>
  <c r="AE28" i="6"/>
  <c r="AF27" i="6"/>
  <c r="AE27" i="6"/>
  <c r="AF26" i="6"/>
  <c r="AE26" i="6"/>
  <c r="AF25" i="6"/>
  <c r="AE25" i="6"/>
  <c r="AF24" i="6"/>
  <c r="AE24" i="6"/>
  <c r="AF23" i="6"/>
  <c r="AE23" i="6"/>
  <c r="AF22" i="6"/>
  <c r="AE22" i="6"/>
  <c r="AF21" i="6"/>
  <c r="AE21" i="6"/>
  <c r="AF20" i="6"/>
  <c r="AE20" i="6"/>
  <c r="AF19" i="6"/>
  <c r="AE19" i="6"/>
  <c r="AF18" i="6"/>
  <c r="AE18" i="6"/>
  <c r="AF17" i="6"/>
  <c r="AE17" i="6"/>
  <c r="AF16" i="6"/>
  <c r="AE16" i="6"/>
  <c r="AF15" i="6"/>
  <c r="AE15" i="6"/>
  <c r="AF14" i="6"/>
  <c r="AE14" i="6"/>
  <c r="AF13" i="6"/>
  <c r="AE13" i="6"/>
  <c r="AF12" i="6"/>
  <c r="AE12" i="6"/>
  <c r="AF11" i="6"/>
  <c r="AE11" i="6"/>
  <c r="AF10" i="6"/>
  <c r="AE10" i="6"/>
  <c r="AF9" i="6"/>
  <c r="AE9" i="6"/>
  <c r="AF8" i="6"/>
  <c r="AE8" i="6"/>
  <c r="AF7" i="6"/>
  <c r="AE7" i="6"/>
  <c r="AF6" i="6"/>
  <c r="AE6" i="6"/>
  <c r="AF5" i="6"/>
  <c r="AE5" i="6"/>
  <c r="AF4" i="6"/>
  <c r="AE4" i="6"/>
  <c r="AF3" i="6"/>
  <c r="AE3" i="6"/>
  <c r="P3" i="5"/>
  <c r="N3" i="5" s="1"/>
  <c r="P4" i="5"/>
  <c r="N4" i="5" s="1"/>
  <c r="P5" i="5"/>
  <c r="N5" i="5" s="1"/>
  <c r="P6" i="5"/>
  <c r="N6" i="5" s="1"/>
  <c r="P7" i="5"/>
  <c r="N7" i="5" s="1"/>
  <c r="P8" i="5"/>
  <c r="N8" i="5" s="1"/>
  <c r="P9" i="5"/>
  <c r="N9" i="5" s="1"/>
  <c r="P10" i="5"/>
  <c r="N10" i="5" s="1"/>
  <c r="P11" i="5"/>
  <c r="N11" i="5" s="1"/>
  <c r="P12" i="5"/>
  <c r="N12" i="5" s="1"/>
  <c r="P13" i="5"/>
  <c r="N13" i="5" s="1"/>
  <c r="P14" i="5"/>
  <c r="N14" i="5" s="1"/>
  <c r="P15" i="5"/>
  <c r="N15" i="5" s="1"/>
  <c r="P16" i="5"/>
  <c r="N16" i="5" s="1"/>
  <c r="P17" i="5"/>
  <c r="N17" i="5" s="1"/>
  <c r="P18" i="5"/>
  <c r="N18" i="5" s="1"/>
  <c r="P19" i="5"/>
  <c r="N19" i="5" s="1"/>
  <c r="P20" i="5"/>
  <c r="N20" i="5" s="1"/>
  <c r="P21" i="5"/>
  <c r="N21" i="5" s="1"/>
  <c r="P22" i="5"/>
  <c r="N22" i="5" s="1"/>
  <c r="P23" i="5"/>
  <c r="N23" i="5" s="1"/>
  <c r="P24" i="5"/>
  <c r="N24" i="5" s="1"/>
  <c r="P25" i="5"/>
  <c r="N25" i="5" s="1"/>
  <c r="P26" i="5"/>
  <c r="N26" i="5" s="1"/>
  <c r="P27" i="5"/>
  <c r="N27" i="5" s="1"/>
  <c r="P28" i="5"/>
  <c r="N28" i="5" s="1"/>
  <c r="P29" i="5"/>
  <c r="N29" i="5" s="1"/>
  <c r="P30" i="5"/>
  <c r="N30" i="5" s="1"/>
  <c r="P31" i="5"/>
  <c r="N31" i="5" s="1"/>
  <c r="P32" i="5"/>
  <c r="N32" i="5" s="1"/>
  <c r="P33" i="5"/>
  <c r="N33" i="5" s="1"/>
  <c r="P34" i="5"/>
  <c r="N34" i="5" s="1"/>
  <c r="P35" i="5"/>
  <c r="N35" i="5" s="1"/>
  <c r="P36" i="5"/>
  <c r="N36" i="5" s="1"/>
  <c r="P37" i="5"/>
  <c r="N37" i="5" s="1"/>
  <c r="P38" i="5"/>
  <c r="N38" i="5" s="1"/>
  <c r="P39" i="5"/>
  <c r="N39" i="5" s="1"/>
  <c r="P40" i="5"/>
  <c r="N40" i="5" s="1"/>
  <c r="P41" i="5"/>
  <c r="N41" i="5" s="1"/>
  <c r="P42" i="5"/>
  <c r="N42" i="5" s="1"/>
  <c r="P43" i="5"/>
  <c r="N43" i="5" s="1"/>
  <c r="P44" i="5"/>
  <c r="N44" i="5" s="1"/>
  <c r="P45" i="5"/>
  <c r="N45" i="5" s="1"/>
  <c r="P46" i="5"/>
  <c r="N46" i="5" s="1"/>
  <c r="P47" i="5"/>
  <c r="N47" i="5" s="1"/>
  <c r="P48" i="5"/>
  <c r="N48" i="5" s="1"/>
  <c r="P49" i="5"/>
  <c r="N49" i="5" s="1"/>
  <c r="P50" i="5"/>
  <c r="N50" i="5" s="1"/>
  <c r="P51" i="5"/>
  <c r="N51" i="5" s="1"/>
  <c r="P52" i="5"/>
  <c r="N52" i="5" s="1"/>
  <c r="P53" i="5"/>
  <c r="N53" i="5" s="1"/>
  <c r="P54" i="5"/>
  <c r="N54" i="5" s="1"/>
  <c r="P55" i="5"/>
  <c r="N55" i="5" s="1"/>
  <c r="P56" i="5"/>
  <c r="N56" i="5" s="1"/>
  <c r="P57" i="5"/>
  <c r="N57" i="5" s="1"/>
  <c r="P58" i="5"/>
  <c r="N58" i="5" s="1"/>
  <c r="P59" i="5"/>
  <c r="N59" i="5" s="1"/>
  <c r="P60" i="5"/>
  <c r="N60" i="5" s="1"/>
  <c r="P61" i="5"/>
  <c r="N61" i="5" s="1"/>
  <c r="P62" i="5"/>
  <c r="N62" i="5" s="1"/>
  <c r="P63" i="5"/>
  <c r="N63" i="5" s="1"/>
  <c r="P64" i="5"/>
  <c r="N64" i="5" s="1"/>
  <c r="P65" i="5"/>
  <c r="N65" i="5" s="1"/>
  <c r="P66" i="5"/>
  <c r="N66" i="5" s="1"/>
  <c r="P67" i="5"/>
  <c r="N67" i="5" s="1"/>
  <c r="P68" i="5"/>
  <c r="N68" i="5" s="1"/>
  <c r="P69" i="5"/>
  <c r="N69" i="5" s="1"/>
  <c r="P70" i="5"/>
  <c r="N70" i="5" s="1"/>
  <c r="P71" i="5"/>
  <c r="N71" i="5" s="1"/>
  <c r="P72" i="5"/>
  <c r="N72" i="5" s="1"/>
  <c r="P73" i="5"/>
  <c r="N73" i="5" s="1"/>
  <c r="P74" i="5"/>
  <c r="N74" i="5" s="1"/>
  <c r="P75" i="5"/>
  <c r="N75" i="5" s="1"/>
  <c r="P76" i="5"/>
  <c r="N76" i="5" s="1"/>
  <c r="P77" i="5"/>
  <c r="N77" i="5" s="1"/>
  <c r="P78" i="5"/>
  <c r="N78" i="5" s="1"/>
  <c r="P79" i="5"/>
  <c r="N79" i="5" s="1"/>
  <c r="P80" i="5"/>
  <c r="N80" i="5" s="1"/>
  <c r="P81" i="5"/>
  <c r="N81" i="5" s="1"/>
  <c r="P82" i="5"/>
  <c r="N82" i="5" s="1"/>
  <c r="P83" i="5"/>
  <c r="N83" i="5" s="1"/>
  <c r="P84" i="5"/>
  <c r="N84" i="5" s="1"/>
  <c r="P85" i="5"/>
  <c r="N85" i="5" s="1"/>
  <c r="P86" i="5"/>
  <c r="N86" i="5" s="1"/>
  <c r="P87" i="5"/>
  <c r="N87" i="5" s="1"/>
  <c r="P88" i="5"/>
  <c r="N88" i="5" s="1"/>
  <c r="P89" i="5"/>
  <c r="N89" i="5" s="1"/>
  <c r="P90" i="5"/>
  <c r="N90" i="5" s="1"/>
  <c r="P91" i="5"/>
  <c r="N91" i="5" s="1"/>
  <c r="P92" i="5"/>
  <c r="N92" i="5" s="1"/>
  <c r="P93" i="5"/>
  <c r="N93" i="5" s="1"/>
  <c r="P94" i="5"/>
  <c r="N94" i="5" s="1"/>
  <c r="P95" i="5"/>
  <c r="N95" i="5" s="1"/>
  <c r="P96" i="5"/>
  <c r="N96" i="5" s="1"/>
  <c r="P97" i="5"/>
  <c r="N97" i="5" s="1"/>
  <c r="P98" i="5"/>
  <c r="N98" i="5" s="1"/>
  <c r="P99" i="5"/>
  <c r="N99" i="5" s="1"/>
  <c r="P100" i="5"/>
  <c r="N100" i="5" s="1"/>
  <c r="P101" i="5"/>
  <c r="N101" i="5" s="1"/>
  <c r="P102" i="5"/>
  <c r="N102" i="5" s="1"/>
  <c r="P103" i="5"/>
  <c r="N103" i="5" s="1"/>
  <c r="P104" i="5"/>
  <c r="N104" i="5" s="1"/>
  <c r="P105" i="5"/>
  <c r="N105" i="5" s="1"/>
  <c r="P106" i="5"/>
  <c r="N106" i="5" s="1"/>
  <c r="P107" i="5"/>
  <c r="N107" i="5" s="1"/>
  <c r="P108" i="5"/>
  <c r="N108" i="5" s="1"/>
  <c r="P109" i="5"/>
  <c r="N109" i="5" s="1"/>
  <c r="P110" i="5"/>
  <c r="N110" i="5" s="1"/>
  <c r="P111" i="5"/>
  <c r="N111" i="5" s="1"/>
  <c r="P112" i="5"/>
  <c r="N112" i="5" s="1"/>
  <c r="P113" i="5"/>
  <c r="N113" i="5" s="1"/>
  <c r="P114" i="5"/>
  <c r="N114" i="5" s="1"/>
  <c r="P115" i="5"/>
  <c r="N115" i="5" s="1"/>
  <c r="P116" i="5"/>
  <c r="N116" i="5" s="1"/>
  <c r="P117" i="5"/>
  <c r="N117" i="5" s="1"/>
  <c r="P118" i="5"/>
  <c r="N118" i="5" s="1"/>
  <c r="P119" i="5"/>
  <c r="N119" i="5" s="1"/>
  <c r="P120" i="5"/>
  <c r="N120" i="5" s="1"/>
  <c r="P121" i="5"/>
  <c r="N121" i="5" s="1"/>
  <c r="P122" i="5"/>
  <c r="N122" i="5" s="1"/>
  <c r="P123" i="5"/>
  <c r="N123" i="5" s="1"/>
  <c r="P124" i="5"/>
  <c r="N124" i="5" s="1"/>
  <c r="P125" i="5"/>
  <c r="N125" i="5" s="1"/>
  <c r="P126" i="5"/>
  <c r="N126" i="5" s="1"/>
  <c r="P127" i="5"/>
  <c r="N127" i="5" s="1"/>
  <c r="P128" i="5"/>
  <c r="N128" i="5" s="1"/>
  <c r="P129" i="5"/>
  <c r="N129" i="5" s="1"/>
  <c r="P130" i="5"/>
  <c r="N130" i="5" s="1"/>
  <c r="P131" i="5"/>
  <c r="N131" i="5" s="1"/>
  <c r="P132" i="5"/>
  <c r="N132" i="5" s="1"/>
  <c r="P133" i="5"/>
  <c r="N133" i="5" s="1"/>
  <c r="P134" i="5"/>
  <c r="N134" i="5" s="1"/>
  <c r="P135" i="5"/>
  <c r="N135" i="5" s="1"/>
  <c r="P136" i="5"/>
  <c r="N136" i="5" s="1"/>
  <c r="P137" i="5"/>
  <c r="N137" i="5" s="1"/>
  <c r="P138" i="5"/>
  <c r="N138" i="5" s="1"/>
  <c r="P139" i="5"/>
  <c r="N139" i="5" s="1"/>
  <c r="P140" i="5"/>
  <c r="N140" i="5" s="1"/>
  <c r="P141" i="5"/>
  <c r="N141" i="5" s="1"/>
  <c r="P142" i="5"/>
  <c r="N142" i="5" s="1"/>
  <c r="P143" i="5"/>
  <c r="N143" i="5" s="1"/>
  <c r="P144" i="5"/>
  <c r="N144" i="5" s="1"/>
  <c r="P145" i="5"/>
  <c r="N145" i="5" s="1"/>
  <c r="P146" i="5"/>
  <c r="N146" i="5" s="1"/>
  <c r="P147" i="5"/>
  <c r="N147" i="5" s="1"/>
  <c r="P148" i="5"/>
  <c r="N148" i="5" s="1"/>
  <c r="P149" i="5"/>
  <c r="N149" i="5" s="1"/>
  <c r="P150" i="5"/>
  <c r="N150" i="5" s="1"/>
  <c r="P151" i="5"/>
  <c r="N151" i="5" s="1"/>
  <c r="P152" i="5"/>
  <c r="N152" i="5" s="1"/>
  <c r="P153" i="5"/>
  <c r="N153" i="5" s="1"/>
  <c r="P154" i="5"/>
  <c r="N154" i="5" s="1"/>
  <c r="P155" i="5"/>
  <c r="N155" i="5" s="1"/>
  <c r="P156" i="5"/>
  <c r="N156" i="5" s="1"/>
  <c r="P157" i="5"/>
  <c r="N157" i="5" s="1"/>
  <c r="P158" i="5"/>
  <c r="N158" i="5" s="1"/>
  <c r="P159" i="5"/>
  <c r="N159" i="5" s="1"/>
  <c r="P160" i="5"/>
  <c r="N160" i="5" s="1"/>
  <c r="P161" i="5"/>
  <c r="N161" i="5" s="1"/>
  <c r="P162" i="5"/>
  <c r="N162" i="5" s="1"/>
  <c r="P163" i="5"/>
  <c r="N163" i="5" s="1"/>
  <c r="P164" i="5"/>
  <c r="N164" i="5" s="1"/>
  <c r="P165" i="5"/>
  <c r="N165" i="5" s="1"/>
  <c r="P166" i="5"/>
  <c r="N166" i="5" s="1"/>
  <c r="P167" i="5"/>
  <c r="N167" i="5" s="1"/>
  <c r="P168" i="5"/>
  <c r="N168" i="5" s="1"/>
  <c r="P169" i="5"/>
  <c r="N169" i="5" s="1"/>
  <c r="P170" i="5"/>
  <c r="N170" i="5" s="1"/>
  <c r="P171" i="5"/>
  <c r="N171" i="5" s="1"/>
  <c r="P172" i="5"/>
  <c r="N172" i="5" s="1"/>
  <c r="P173" i="5"/>
  <c r="N173" i="5" s="1"/>
  <c r="P174" i="5"/>
  <c r="N174" i="5" s="1"/>
  <c r="P175" i="5"/>
  <c r="N175" i="5" s="1"/>
  <c r="P176" i="5"/>
  <c r="N176" i="5" s="1"/>
  <c r="P177" i="5"/>
  <c r="N177" i="5" s="1"/>
  <c r="P178" i="5"/>
  <c r="N178" i="5" s="1"/>
  <c r="P179" i="5"/>
  <c r="N179" i="5" s="1"/>
  <c r="P180" i="5"/>
  <c r="N180" i="5" s="1"/>
  <c r="P181" i="5"/>
  <c r="N181" i="5" s="1"/>
  <c r="P182" i="5"/>
  <c r="N182" i="5" s="1"/>
  <c r="P183" i="5"/>
  <c r="N183" i="5" s="1"/>
  <c r="P184" i="5"/>
  <c r="N184" i="5" s="1"/>
  <c r="P185" i="5"/>
  <c r="N185" i="5" s="1"/>
  <c r="P186" i="5"/>
  <c r="N186" i="5" s="1"/>
  <c r="P187" i="5"/>
  <c r="N187" i="5" s="1"/>
  <c r="P188" i="5"/>
  <c r="N188" i="5" s="1"/>
  <c r="P189" i="5"/>
  <c r="N189" i="5" s="1"/>
  <c r="P190" i="5"/>
  <c r="N190" i="5" s="1"/>
  <c r="P191" i="5"/>
  <c r="N191" i="5" s="1"/>
  <c r="P192" i="5"/>
  <c r="N192" i="5" s="1"/>
  <c r="P193" i="5"/>
  <c r="N193" i="5" s="1"/>
  <c r="P194" i="5"/>
  <c r="N194" i="5" s="1"/>
  <c r="P195" i="5"/>
  <c r="N195" i="5" s="1"/>
  <c r="P196" i="5"/>
  <c r="N196" i="5" s="1"/>
  <c r="P197" i="5"/>
  <c r="N197" i="5" s="1"/>
  <c r="P198" i="5"/>
  <c r="N198" i="5" s="1"/>
  <c r="P199" i="5"/>
  <c r="N199" i="5" s="1"/>
  <c r="P200" i="5"/>
  <c r="N200" i="5" s="1"/>
  <c r="P201" i="5"/>
  <c r="N201" i="5" s="1"/>
  <c r="P202" i="5"/>
  <c r="N202" i="5" s="1"/>
  <c r="P203" i="5"/>
  <c r="N203" i="5" s="1"/>
  <c r="P204" i="5"/>
  <c r="N204" i="5" s="1"/>
  <c r="P205" i="5"/>
  <c r="N205" i="5" s="1"/>
  <c r="P206" i="5"/>
  <c r="N206" i="5" s="1"/>
  <c r="P207" i="5"/>
  <c r="N207" i="5" s="1"/>
  <c r="P208" i="5"/>
  <c r="N208" i="5" s="1"/>
  <c r="P209" i="5"/>
  <c r="N209" i="5" s="1"/>
  <c r="P210" i="5"/>
  <c r="N210" i="5" s="1"/>
  <c r="P211" i="5"/>
  <c r="N211" i="5" s="1"/>
  <c r="P212" i="5"/>
  <c r="N212" i="5" s="1"/>
  <c r="P213" i="5"/>
  <c r="N213" i="5" s="1"/>
  <c r="P214" i="5"/>
  <c r="N214" i="5" s="1"/>
  <c r="P215" i="5"/>
  <c r="N215" i="5" s="1"/>
  <c r="P216" i="5"/>
  <c r="N216" i="5" s="1"/>
  <c r="P217" i="5"/>
  <c r="N217" i="5" s="1"/>
  <c r="P218" i="5"/>
  <c r="N218" i="5" s="1"/>
  <c r="P219" i="5"/>
  <c r="N219" i="5" s="1"/>
  <c r="P220" i="5"/>
  <c r="N220" i="5" s="1"/>
  <c r="P221" i="5"/>
  <c r="N221" i="5" s="1"/>
  <c r="P222" i="5"/>
  <c r="N222" i="5" s="1"/>
  <c r="P223" i="5"/>
  <c r="N223" i="5" s="1"/>
  <c r="P224" i="5"/>
  <c r="N224" i="5" s="1"/>
  <c r="P225" i="5"/>
  <c r="N225" i="5" s="1"/>
  <c r="P226" i="5"/>
  <c r="N226" i="5" s="1"/>
  <c r="P227" i="5"/>
  <c r="N227" i="5" s="1"/>
  <c r="P228" i="5"/>
  <c r="N228" i="5" s="1"/>
  <c r="P229" i="5"/>
  <c r="N229" i="5" s="1"/>
  <c r="P230" i="5"/>
  <c r="N230" i="5" s="1"/>
  <c r="P231" i="5"/>
  <c r="N231" i="5" s="1"/>
  <c r="P232" i="5"/>
  <c r="N232" i="5" s="1"/>
  <c r="P233" i="5"/>
  <c r="N233" i="5" s="1"/>
  <c r="P234" i="5"/>
  <c r="N234" i="5" s="1"/>
  <c r="P235" i="5"/>
  <c r="N235" i="5" s="1"/>
  <c r="P236" i="5"/>
  <c r="N236" i="5" s="1"/>
  <c r="P237" i="5"/>
  <c r="N237" i="5" s="1"/>
  <c r="P238" i="5"/>
  <c r="N238" i="5" s="1"/>
  <c r="P239" i="5"/>
  <c r="N239" i="5" s="1"/>
  <c r="P240" i="5"/>
  <c r="N240" i="5" s="1"/>
  <c r="P241" i="5"/>
  <c r="N241" i="5" s="1"/>
  <c r="P242" i="5"/>
  <c r="N242" i="5" s="1"/>
  <c r="P243" i="5"/>
  <c r="N243" i="5" s="1"/>
  <c r="P244" i="5"/>
  <c r="N244" i="5" s="1"/>
  <c r="P245" i="5"/>
  <c r="N245" i="5" s="1"/>
  <c r="P246" i="5"/>
  <c r="N246" i="5" s="1"/>
  <c r="P247" i="5"/>
  <c r="N247" i="5" s="1"/>
  <c r="P248" i="5"/>
  <c r="N248" i="5" s="1"/>
  <c r="P249" i="5"/>
  <c r="N249" i="5" s="1"/>
  <c r="P250" i="5"/>
  <c r="N250" i="5" s="1"/>
  <c r="P251" i="5"/>
  <c r="N251" i="5" s="1"/>
  <c r="P252" i="5"/>
  <c r="N252" i="5" s="1"/>
  <c r="P253" i="5"/>
  <c r="N253" i="5" s="1"/>
  <c r="P254" i="5"/>
  <c r="N254" i="5" s="1"/>
  <c r="P255" i="5"/>
  <c r="N255" i="5" s="1"/>
  <c r="P256" i="5"/>
  <c r="N256" i="5" s="1"/>
  <c r="P257" i="5"/>
  <c r="N257" i="5" s="1"/>
  <c r="P258" i="5"/>
  <c r="N258" i="5" s="1"/>
  <c r="P259" i="5"/>
  <c r="N259" i="5" s="1"/>
  <c r="P260" i="5"/>
  <c r="N260" i="5" s="1"/>
  <c r="P261" i="5"/>
  <c r="N261" i="5" s="1"/>
  <c r="P262" i="5"/>
  <c r="N262" i="5" s="1"/>
  <c r="P263" i="5"/>
  <c r="N263" i="5" s="1"/>
  <c r="P264" i="5"/>
  <c r="N264" i="5" s="1"/>
  <c r="P265" i="5"/>
  <c r="N265" i="5" s="1"/>
  <c r="P266" i="5"/>
  <c r="N266" i="5" s="1"/>
  <c r="P267" i="5"/>
  <c r="N267" i="5" s="1"/>
  <c r="P268" i="5"/>
  <c r="N268" i="5" s="1"/>
  <c r="P269" i="5"/>
  <c r="N269" i="5" s="1"/>
  <c r="P270" i="5"/>
  <c r="N270" i="5" s="1"/>
  <c r="P271" i="5"/>
  <c r="N271" i="5" s="1"/>
  <c r="P272" i="5"/>
  <c r="N272" i="5" s="1"/>
  <c r="P273" i="5"/>
  <c r="N273" i="5" s="1"/>
  <c r="P274" i="5"/>
  <c r="N274" i="5" s="1"/>
  <c r="P275" i="5"/>
  <c r="N275" i="5" s="1"/>
  <c r="P276" i="5"/>
  <c r="N276" i="5" s="1"/>
  <c r="P277" i="5"/>
  <c r="N277" i="5" s="1"/>
  <c r="P278" i="5"/>
  <c r="N278" i="5" s="1"/>
  <c r="P279" i="5"/>
  <c r="N279" i="5" s="1"/>
  <c r="P280" i="5"/>
  <c r="N280" i="5" s="1"/>
  <c r="P281" i="5"/>
  <c r="N281" i="5" s="1"/>
  <c r="P282" i="5"/>
  <c r="N282" i="5" s="1"/>
  <c r="P283" i="5"/>
  <c r="N283" i="5" s="1"/>
  <c r="P284" i="5"/>
  <c r="N284" i="5" s="1"/>
  <c r="P285" i="5"/>
  <c r="N285" i="5" s="1"/>
  <c r="P286" i="5"/>
  <c r="N286" i="5" s="1"/>
  <c r="P287" i="5"/>
  <c r="N287" i="5" s="1"/>
  <c r="P288" i="5"/>
  <c r="N288" i="5" s="1"/>
  <c r="P289" i="5"/>
  <c r="N289" i="5" s="1"/>
  <c r="P290" i="5"/>
  <c r="N290" i="5" s="1"/>
  <c r="P291" i="5"/>
  <c r="N291" i="5" s="1"/>
  <c r="P292" i="5"/>
  <c r="N292" i="5" s="1"/>
  <c r="P293" i="5"/>
  <c r="N293" i="5" s="1"/>
  <c r="P294" i="5"/>
  <c r="N294" i="5" s="1"/>
  <c r="P295" i="5"/>
  <c r="N295" i="5" s="1"/>
  <c r="P296" i="5"/>
  <c r="N296" i="5" s="1"/>
  <c r="P297" i="5"/>
  <c r="N297" i="5" s="1"/>
  <c r="P298" i="5"/>
  <c r="N298" i="5" s="1"/>
  <c r="P299" i="5"/>
  <c r="N299" i="5" s="1"/>
  <c r="P300" i="5"/>
  <c r="N300" i="5" s="1"/>
  <c r="P301" i="5"/>
  <c r="N301" i="5" s="1"/>
  <c r="P302" i="5"/>
  <c r="N302" i="5" s="1"/>
  <c r="P303" i="5"/>
  <c r="N303" i="5" s="1"/>
  <c r="P304" i="5"/>
  <c r="N304" i="5" s="1"/>
  <c r="P305" i="5"/>
  <c r="N305" i="5" s="1"/>
  <c r="P306" i="5"/>
  <c r="N306" i="5" s="1"/>
  <c r="P307" i="5"/>
  <c r="N307" i="5" s="1"/>
  <c r="P308" i="5"/>
  <c r="N308" i="5" s="1"/>
  <c r="P309" i="5"/>
  <c r="N309" i="5" s="1"/>
  <c r="P310" i="5"/>
  <c r="N310" i="5" s="1"/>
  <c r="P311" i="5"/>
  <c r="N311" i="5" s="1"/>
  <c r="P312" i="5"/>
  <c r="N312" i="5" s="1"/>
  <c r="P313" i="5"/>
  <c r="N313" i="5" s="1"/>
  <c r="P314" i="5"/>
  <c r="N314" i="5" s="1"/>
  <c r="P315" i="5"/>
  <c r="N315" i="5" s="1"/>
  <c r="P316" i="5"/>
  <c r="N316" i="5" s="1"/>
  <c r="P317" i="5"/>
  <c r="N317" i="5" s="1"/>
  <c r="P318" i="5"/>
  <c r="N318" i="5" s="1"/>
  <c r="P319" i="5"/>
  <c r="N319" i="5" s="1"/>
  <c r="P320" i="5"/>
  <c r="N320" i="5" s="1"/>
  <c r="P321" i="5"/>
  <c r="N321" i="5" s="1"/>
  <c r="P322" i="5"/>
  <c r="N322" i="5" s="1"/>
  <c r="P323" i="5"/>
  <c r="N323" i="5" s="1"/>
  <c r="P324" i="5"/>
  <c r="N324" i="5" s="1"/>
  <c r="P325" i="5"/>
  <c r="N325" i="5" s="1"/>
  <c r="P326" i="5"/>
  <c r="N326" i="5" s="1"/>
  <c r="P327" i="5"/>
  <c r="N327" i="5" s="1"/>
  <c r="P328" i="5"/>
  <c r="N328" i="5" s="1"/>
  <c r="P329" i="5"/>
  <c r="N329" i="5" s="1"/>
  <c r="P330" i="5"/>
  <c r="N330" i="5" s="1"/>
  <c r="P331" i="5"/>
  <c r="N331" i="5" s="1"/>
  <c r="P332" i="5"/>
  <c r="N332" i="5" s="1"/>
  <c r="P333" i="5"/>
  <c r="N333" i="5" s="1"/>
  <c r="P334" i="5"/>
  <c r="N334" i="5" s="1"/>
  <c r="P335" i="5"/>
  <c r="N335" i="5" s="1"/>
  <c r="P336" i="5"/>
  <c r="N336" i="5" s="1"/>
  <c r="P337" i="5"/>
  <c r="N337" i="5" s="1"/>
  <c r="P338" i="5"/>
  <c r="N338" i="5" s="1"/>
  <c r="P339" i="5"/>
  <c r="N339" i="5" s="1"/>
  <c r="P340" i="5"/>
  <c r="N340" i="5" s="1"/>
  <c r="P341" i="5"/>
  <c r="N341" i="5" s="1"/>
  <c r="P342" i="5"/>
  <c r="N342" i="5" s="1"/>
  <c r="P343" i="5"/>
  <c r="N343" i="5" s="1"/>
  <c r="P344" i="5"/>
  <c r="N344" i="5" s="1"/>
  <c r="P345" i="5"/>
  <c r="N345" i="5" s="1"/>
  <c r="P346" i="5"/>
  <c r="N346" i="5" s="1"/>
  <c r="P347" i="5"/>
  <c r="N347" i="5" s="1"/>
  <c r="P348" i="5"/>
  <c r="N348" i="5" s="1"/>
  <c r="P349" i="5"/>
  <c r="N349" i="5" s="1"/>
  <c r="P350" i="5"/>
  <c r="N350" i="5" s="1"/>
  <c r="P351" i="5"/>
  <c r="N351" i="5" s="1"/>
  <c r="P352" i="5"/>
  <c r="N352" i="5" s="1"/>
  <c r="P353" i="5"/>
  <c r="N353" i="5" s="1"/>
  <c r="P354" i="5"/>
  <c r="N354" i="5" s="1"/>
  <c r="P355" i="5"/>
  <c r="N355" i="5" s="1"/>
  <c r="P356" i="5"/>
  <c r="N356" i="5" s="1"/>
  <c r="P357" i="5"/>
  <c r="N357" i="5" s="1"/>
  <c r="P358" i="5"/>
  <c r="N358" i="5" s="1"/>
  <c r="P359" i="5"/>
  <c r="N359" i="5" s="1"/>
  <c r="P360" i="5"/>
  <c r="N360" i="5" s="1"/>
  <c r="P361" i="5"/>
  <c r="N361" i="5" s="1"/>
  <c r="P362" i="5"/>
  <c r="N362" i="5" s="1"/>
  <c r="P363" i="5"/>
  <c r="N363" i="5" s="1"/>
  <c r="P364" i="5"/>
  <c r="N364" i="5" s="1"/>
  <c r="P365" i="5"/>
  <c r="N365" i="5" s="1"/>
  <c r="P366" i="5"/>
  <c r="N366" i="5" s="1"/>
  <c r="P367" i="5"/>
  <c r="N367" i="5" s="1"/>
  <c r="P368" i="5"/>
  <c r="N368" i="5" s="1"/>
  <c r="P369" i="5"/>
  <c r="N369" i="5" s="1"/>
  <c r="P370" i="5"/>
  <c r="N370" i="5" s="1"/>
  <c r="P371" i="5"/>
  <c r="N371" i="5" s="1"/>
  <c r="P372" i="5"/>
  <c r="N372" i="5" s="1"/>
  <c r="P373" i="5"/>
  <c r="N373" i="5" s="1"/>
  <c r="P374" i="5"/>
  <c r="N374" i="5" s="1"/>
  <c r="P375" i="5"/>
  <c r="N375" i="5" s="1"/>
  <c r="P376" i="5"/>
  <c r="N376" i="5" s="1"/>
  <c r="P377" i="5"/>
  <c r="N377" i="5" s="1"/>
  <c r="P378" i="5"/>
  <c r="N378" i="5" s="1"/>
  <c r="P379" i="5"/>
  <c r="N379" i="5" s="1"/>
  <c r="P380" i="5"/>
  <c r="N380" i="5" s="1"/>
  <c r="P381" i="5"/>
  <c r="N381" i="5" s="1"/>
  <c r="P382" i="5"/>
  <c r="N382" i="5" s="1"/>
  <c r="P383" i="5"/>
  <c r="N383" i="5" s="1"/>
  <c r="P384" i="5"/>
  <c r="N384" i="5" s="1"/>
  <c r="P385" i="5"/>
  <c r="N385" i="5" s="1"/>
  <c r="P386" i="5"/>
  <c r="N386" i="5" s="1"/>
  <c r="P387" i="5"/>
  <c r="N387" i="5" s="1"/>
  <c r="P388" i="5"/>
  <c r="N388" i="5" s="1"/>
  <c r="P389" i="5"/>
  <c r="N389" i="5" s="1"/>
  <c r="P390" i="5"/>
  <c r="N390" i="5" s="1"/>
  <c r="P391" i="5"/>
  <c r="N391" i="5" s="1"/>
  <c r="P392" i="5"/>
  <c r="N392" i="5" s="1"/>
  <c r="P393" i="5"/>
  <c r="N393" i="5" s="1"/>
  <c r="P394" i="5"/>
  <c r="N394" i="5" s="1"/>
  <c r="P395" i="5"/>
  <c r="N395" i="5" s="1"/>
  <c r="P396" i="5"/>
  <c r="N396" i="5" s="1"/>
  <c r="P397" i="5"/>
  <c r="N397" i="5" s="1"/>
  <c r="P398" i="5"/>
  <c r="N398" i="5" s="1"/>
  <c r="P399" i="5"/>
  <c r="N399" i="5" s="1"/>
  <c r="P400" i="5"/>
  <c r="N400" i="5" s="1"/>
  <c r="P401" i="5"/>
  <c r="N401" i="5" s="1"/>
  <c r="P402" i="5"/>
  <c r="N402" i="5" s="1"/>
  <c r="P403" i="5"/>
  <c r="N403" i="5" s="1"/>
  <c r="P404" i="5"/>
  <c r="N404" i="5" s="1"/>
  <c r="P405" i="5"/>
  <c r="N405" i="5" s="1"/>
  <c r="P406" i="5"/>
  <c r="N406" i="5" s="1"/>
  <c r="P407" i="5"/>
  <c r="N407" i="5" s="1"/>
  <c r="P408" i="5"/>
  <c r="N408" i="5" s="1"/>
  <c r="P409" i="5"/>
  <c r="N409" i="5" s="1"/>
  <c r="P410" i="5"/>
  <c r="N410" i="5" s="1"/>
  <c r="P411" i="5"/>
  <c r="N411" i="5" s="1"/>
  <c r="P412" i="5"/>
  <c r="N412" i="5" s="1"/>
  <c r="P413" i="5"/>
  <c r="N413" i="5" s="1"/>
  <c r="P414" i="5"/>
  <c r="N414" i="5" s="1"/>
  <c r="P415" i="5"/>
  <c r="N415" i="5" s="1"/>
  <c r="P416" i="5"/>
  <c r="N416" i="5" s="1"/>
  <c r="P417" i="5"/>
  <c r="N417" i="5" s="1"/>
  <c r="P418" i="5"/>
  <c r="N418" i="5" s="1"/>
  <c r="P419" i="5"/>
  <c r="N419" i="5" s="1"/>
  <c r="P420" i="5"/>
  <c r="N420" i="5" s="1"/>
  <c r="P421" i="5"/>
  <c r="N421" i="5" s="1"/>
  <c r="P422" i="5"/>
  <c r="N422" i="5" s="1"/>
  <c r="P423" i="5"/>
  <c r="N423" i="5" s="1"/>
  <c r="P424" i="5"/>
  <c r="N424" i="5" s="1"/>
  <c r="P425" i="5"/>
  <c r="N425" i="5" s="1"/>
  <c r="P426" i="5"/>
  <c r="N426" i="5" s="1"/>
  <c r="P427" i="5"/>
  <c r="N427" i="5" s="1"/>
  <c r="P428" i="5"/>
  <c r="N428" i="5" s="1"/>
  <c r="P429" i="5"/>
  <c r="N429" i="5" s="1"/>
  <c r="P430" i="5"/>
  <c r="N430" i="5" s="1"/>
  <c r="P431" i="5"/>
  <c r="N431" i="5" s="1"/>
  <c r="P432" i="5"/>
  <c r="N432" i="5" s="1"/>
  <c r="P433" i="5"/>
  <c r="N433" i="5" s="1"/>
  <c r="P434" i="5"/>
  <c r="N434" i="5" s="1"/>
  <c r="P435" i="5"/>
  <c r="N435" i="5" s="1"/>
  <c r="P436" i="5"/>
  <c r="N436" i="5" s="1"/>
  <c r="P437" i="5"/>
  <c r="N437" i="5" s="1"/>
  <c r="P438" i="5"/>
  <c r="N438" i="5" s="1"/>
  <c r="P439" i="5"/>
  <c r="N439" i="5" s="1"/>
  <c r="P440" i="5"/>
  <c r="N440" i="5" s="1"/>
  <c r="P441" i="5"/>
  <c r="N441" i="5" s="1"/>
  <c r="P442" i="5"/>
  <c r="N442" i="5" s="1"/>
  <c r="P443" i="5"/>
  <c r="N443" i="5" s="1"/>
  <c r="P444" i="5"/>
  <c r="N444" i="5" s="1"/>
  <c r="P445" i="5"/>
  <c r="N445" i="5" s="1"/>
  <c r="P446" i="5"/>
  <c r="N446" i="5" s="1"/>
  <c r="P447" i="5"/>
  <c r="N447" i="5" s="1"/>
  <c r="P448" i="5"/>
  <c r="N448" i="5" s="1"/>
  <c r="P449" i="5"/>
  <c r="N449" i="5" s="1"/>
  <c r="P450" i="5"/>
  <c r="N450" i="5" s="1"/>
  <c r="P451" i="5"/>
  <c r="N451" i="5" s="1"/>
  <c r="P452" i="5"/>
  <c r="N452" i="5" s="1"/>
  <c r="P453" i="5"/>
  <c r="N453" i="5" s="1"/>
  <c r="P454" i="5"/>
  <c r="N454" i="5" s="1"/>
  <c r="P455" i="5"/>
  <c r="N455" i="5" s="1"/>
  <c r="P456" i="5"/>
  <c r="N456" i="5" s="1"/>
  <c r="P457" i="5"/>
  <c r="N457" i="5" s="1"/>
  <c r="P458" i="5"/>
  <c r="N458" i="5" s="1"/>
  <c r="P459" i="5"/>
  <c r="N459" i="5" s="1"/>
  <c r="P460" i="5"/>
  <c r="N460" i="5" s="1"/>
  <c r="P461" i="5"/>
  <c r="N461" i="5" s="1"/>
  <c r="P462" i="5"/>
  <c r="N462" i="5" s="1"/>
  <c r="P463" i="5"/>
  <c r="N463" i="5" s="1"/>
  <c r="P464" i="5"/>
  <c r="N464" i="5" s="1"/>
  <c r="P465" i="5"/>
  <c r="N465" i="5" s="1"/>
  <c r="P466" i="5"/>
  <c r="N466" i="5" s="1"/>
  <c r="P467" i="5"/>
  <c r="N467" i="5" s="1"/>
  <c r="P468" i="5"/>
  <c r="N468" i="5" s="1"/>
  <c r="P469" i="5"/>
  <c r="N469" i="5" s="1"/>
  <c r="P470" i="5"/>
  <c r="N470" i="5" s="1"/>
  <c r="P471" i="5"/>
  <c r="N471" i="5" s="1"/>
  <c r="P472" i="5"/>
  <c r="N472" i="5" s="1"/>
  <c r="P473" i="5"/>
  <c r="N473" i="5" s="1"/>
  <c r="P474" i="5"/>
  <c r="N474" i="5" s="1"/>
  <c r="P475" i="5"/>
  <c r="N475" i="5" s="1"/>
  <c r="P476" i="5"/>
  <c r="N476" i="5" s="1"/>
  <c r="P477" i="5"/>
  <c r="N477" i="5" s="1"/>
  <c r="P478" i="5"/>
  <c r="N478" i="5" s="1"/>
  <c r="P479" i="5"/>
  <c r="N479" i="5" s="1"/>
  <c r="P480" i="5"/>
  <c r="N480" i="5" s="1"/>
  <c r="P481" i="5"/>
  <c r="N481" i="5" s="1"/>
  <c r="P482" i="5"/>
  <c r="N482" i="5" s="1"/>
  <c r="P483" i="5"/>
  <c r="N483" i="5" s="1"/>
  <c r="P484" i="5"/>
  <c r="N484" i="5" s="1"/>
  <c r="P485" i="5"/>
  <c r="N485" i="5" s="1"/>
  <c r="P486" i="5"/>
  <c r="N486" i="5" s="1"/>
  <c r="P487" i="5"/>
  <c r="N487" i="5" s="1"/>
  <c r="P488" i="5"/>
  <c r="N488" i="5" s="1"/>
  <c r="P489" i="5"/>
  <c r="N489" i="5" s="1"/>
  <c r="P490" i="5"/>
  <c r="N490" i="5" s="1"/>
  <c r="P491" i="5"/>
  <c r="N491" i="5" s="1"/>
  <c r="P492" i="5"/>
  <c r="N492" i="5" s="1"/>
  <c r="P493" i="5"/>
  <c r="N493" i="5" s="1"/>
  <c r="P494" i="5"/>
  <c r="N494" i="5" s="1"/>
  <c r="P495" i="5"/>
  <c r="N495" i="5" s="1"/>
  <c r="P496" i="5"/>
  <c r="N496" i="5" s="1"/>
  <c r="P497" i="5"/>
  <c r="N497" i="5" s="1"/>
  <c r="P498" i="5"/>
  <c r="N498" i="5" s="1"/>
  <c r="P499" i="5"/>
  <c r="N499" i="5" s="1"/>
  <c r="P500" i="5"/>
  <c r="N500" i="5" s="1"/>
  <c r="P501" i="5"/>
  <c r="N501" i="5" s="1"/>
  <c r="P502" i="5"/>
  <c r="N502" i="5" s="1"/>
  <c r="P503" i="5"/>
  <c r="N503" i="5" s="1"/>
  <c r="P504" i="5"/>
  <c r="N504" i="5" s="1"/>
  <c r="P505" i="5"/>
  <c r="N505" i="5" s="1"/>
  <c r="P506" i="5"/>
  <c r="N506" i="5" s="1"/>
  <c r="P507" i="5"/>
  <c r="N507" i="5" s="1"/>
  <c r="P508" i="5"/>
  <c r="N508" i="5" s="1"/>
  <c r="P509" i="5"/>
  <c r="N509" i="5" s="1"/>
  <c r="P510" i="5"/>
  <c r="N510" i="5" s="1"/>
  <c r="P511" i="5"/>
  <c r="N511" i="5" s="1"/>
  <c r="P512" i="5"/>
  <c r="N512" i="5" s="1"/>
  <c r="P513" i="5"/>
  <c r="N513" i="5" s="1"/>
  <c r="P514" i="5"/>
  <c r="N514" i="5" s="1"/>
  <c r="P515" i="5"/>
  <c r="N515" i="5" s="1"/>
  <c r="P516" i="5"/>
  <c r="N516" i="5" s="1"/>
  <c r="P517" i="5"/>
  <c r="N517" i="5" s="1"/>
  <c r="P518" i="5"/>
  <c r="N518" i="5" s="1"/>
  <c r="P519" i="5"/>
  <c r="N519" i="5" s="1"/>
  <c r="P520" i="5"/>
  <c r="N520" i="5" s="1"/>
  <c r="P521" i="5"/>
  <c r="N521" i="5" s="1"/>
  <c r="P522" i="5"/>
  <c r="N522" i="5" s="1"/>
  <c r="P523" i="5"/>
  <c r="N523" i="5" s="1"/>
  <c r="P524" i="5"/>
  <c r="N524" i="5" s="1"/>
  <c r="P525" i="5"/>
  <c r="N525" i="5" s="1"/>
  <c r="P526" i="5"/>
  <c r="N526" i="5" s="1"/>
  <c r="P527" i="5"/>
  <c r="N527" i="5" s="1"/>
  <c r="P528" i="5"/>
  <c r="N528" i="5" s="1"/>
  <c r="P529" i="5"/>
  <c r="N529" i="5" s="1"/>
  <c r="P530" i="5"/>
  <c r="N530" i="5" s="1"/>
  <c r="P531" i="5"/>
  <c r="N531" i="5" s="1"/>
  <c r="P532" i="5"/>
  <c r="N532" i="5" s="1"/>
  <c r="P533" i="5"/>
  <c r="N533" i="5" s="1"/>
  <c r="P534" i="5"/>
  <c r="N534" i="5" s="1"/>
  <c r="P535" i="5"/>
  <c r="N535" i="5" s="1"/>
  <c r="P536" i="5"/>
  <c r="N536" i="5" s="1"/>
  <c r="P537" i="5"/>
  <c r="N537" i="5" s="1"/>
  <c r="P538" i="5"/>
  <c r="N538" i="5" s="1"/>
  <c r="P539" i="5"/>
  <c r="N539" i="5" s="1"/>
  <c r="P540" i="5"/>
  <c r="N540" i="5" s="1"/>
  <c r="P541" i="5"/>
  <c r="N541" i="5" s="1"/>
  <c r="P542" i="5"/>
  <c r="N542" i="5" s="1"/>
  <c r="P543" i="5"/>
  <c r="N543" i="5" s="1"/>
  <c r="P544" i="5"/>
  <c r="N544" i="5" s="1"/>
  <c r="P545" i="5"/>
  <c r="N545" i="5" s="1"/>
  <c r="P546" i="5"/>
  <c r="N546" i="5" s="1"/>
  <c r="P547" i="5"/>
  <c r="N547" i="5" s="1"/>
  <c r="P548" i="5"/>
  <c r="N548" i="5" s="1"/>
  <c r="P549" i="5"/>
  <c r="N549" i="5" s="1"/>
  <c r="P550" i="5"/>
  <c r="N550" i="5" s="1"/>
  <c r="P551" i="5"/>
  <c r="N551" i="5" s="1"/>
  <c r="P552" i="5"/>
  <c r="N552" i="5" s="1"/>
  <c r="P553" i="5"/>
  <c r="N553" i="5" s="1"/>
  <c r="P554" i="5"/>
  <c r="N554" i="5" s="1"/>
  <c r="P555" i="5"/>
  <c r="N555" i="5" s="1"/>
  <c r="P556" i="5"/>
  <c r="N556" i="5" s="1"/>
  <c r="P557" i="5"/>
  <c r="N557" i="5" s="1"/>
  <c r="P558" i="5"/>
  <c r="N558" i="5" s="1"/>
  <c r="P559" i="5"/>
  <c r="N559" i="5" s="1"/>
  <c r="P560" i="5"/>
  <c r="N560" i="5" s="1"/>
  <c r="P561" i="5"/>
  <c r="N561" i="5" s="1"/>
  <c r="P562" i="5"/>
  <c r="N562" i="5" s="1"/>
  <c r="P563" i="5"/>
  <c r="N563" i="5" s="1"/>
  <c r="P564" i="5"/>
  <c r="N564" i="5" s="1"/>
  <c r="P565" i="5"/>
  <c r="N565" i="5" s="1"/>
  <c r="P566" i="5"/>
  <c r="N566" i="5" s="1"/>
  <c r="P567" i="5"/>
  <c r="N567" i="5" s="1"/>
  <c r="P568" i="5"/>
  <c r="N568" i="5" s="1"/>
  <c r="P569" i="5"/>
  <c r="N569" i="5" s="1"/>
  <c r="P570" i="5"/>
  <c r="N570" i="5" s="1"/>
  <c r="P571" i="5"/>
  <c r="N571" i="5" s="1"/>
  <c r="P572" i="5"/>
  <c r="N572" i="5" s="1"/>
  <c r="P573" i="5"/>
  <c r="N573" i="5" s="1"/>
  <c r="P574" i="5"/>
  <c r="N574" i="5" s="1"/>
  <c r="P575" i="5"/>
  <c r="N575" i="5" s="1"/>
  <c r="P576" i="5"/>
  <c r="N576" i="5" s="1"/>
  <c r="P577" i="5"/>
  <c r="N577" i="5" s="1"/>
  <c r="P578" i="5"/>
  <c r="N578" i="5" s="1"/>
  <c r="P579" i="5"/>
  <c r="N579" i="5" s="1"/>
  <c r="P580" i="5"/>
  <c r="N580" i="5" s="1"/>
  <c r="P581" i="5"/>
  <c r="N581" i="5" s="1"/>
  <c r="P582" i="5"/>
  <c r="N582" i="5" s="1"/>
  <c r="P583" i="5"/>
  <c r="N583" i="5" s="1"/>
  <c r="P584" i="5"/>
  <c r="N584" i="5" s="1"/>
  <c r="P585" i="5"/>
  <c r="N585" i="5" s="1"/>
  <c r="P586" i="5"/>
  <c r="N586" i="5" s="1"/>
  <c r="P587" i="5"/>
  <c r="N587" i="5" s="1"/>
  <c r="P588" i="5"/>
  <c r="N588" i="5" s="1"/>
  <c r="P589" i="5"/>
  <c r="N589" i="5" s="1"/>
  <c r="P590" i="5"/>
  <c r="N590" i="5" s="1"/>
  <c r="P591" i="5"/>
  <c r="N591" i="5" s="1"/>
  <c r="P592" i="5"/>
  <c r="N592" i="5" s="1"/>
  <c r="P593" i="5"/>
  <c r="N593" i="5" s="1"/>
  <c r="P594" i="5"/>
  <c r="N594" i="5" s="1"/>
  <c r="P595" i="5"/>
  <c r="N595" i="5" s="1"/>
  <c r="P596" i="5"/>
  <c r="N596" i="5" s="1"/>
  <c r="P597" i="5"/>
  <c r="N597" i="5" s="1"/>
  <c r="P598" i="5"/>
  <c r="N598" i="5" s="1"/>
  <c r="P599" i="5"/>
  <c r="N599" i="5" s="1"/>
  <c r="P600" i="5"/>
  <c r="N600" i="5" s="1"/>
  <c r="P601" i="5"/>
  <c r="N601" i="5" s="1"/>
  <c r="P602" i="5"/>
  <c r="N602" i="5" s="1"/>
  <c r="P603" i="5"/>
  <c r="N603" i="5" s="1"/>
  <c r="P604" i="5"/>
  <c r="N604" i="5" s="1"/>
  <c r="P605" i="5"/>
  <c r="N605" i="5" s="1"/>
  <c r="P606" i="5"/>
  <c r="N606" i="5" s="1"/>
  <c r="P607" i="5"/>
  <c r="N607" i="5" s="1"/>
  <c r="P608" i="5"/>
  <c r="N608" i="5" s="1"/>
  <c r="P609" i="5"/>
  <c r="N609" i="5" s="1"/>
  <c r="P610" i="5"/>
  <c r="N610" i="5" s="1"/>
  <c r="P611" i="5"/>
  <c r="N611" i="5" s="1"/>
  <c r="P612" i="5"/>
  <c r="N612" i="5" s="1"/>
  <c r="P613" i="5"/>
  <c r="N613" i="5" s="1"/>
  <c r="P614" i="5"/>
  <c r="N614" i="5" s="1"/>
  <c r="P615" i="5"/>
  <c r="N615" i="5" s="1"/>
  <c r="P616" i="5"/>
  <c r="N616" i="5" s="1"/>
  <c r="P617" i="5"/>
  <c r="N617" i="5" s="1"/>
  <c r="P618" i="5"/>
  <c r="N618" i="5" s="1"/>
  <c r="P619" i="5"/>
  <c r="N619" i="5" s="1"/>
  <c r="P620" i="5"/>
  <c r="N620" i="5" s="1"/>
  <c r="P621" i="5"/>
  <c r="N621" i="5" s="1"/>
  <c r="P622" i="5"/>
  <c r="N622" i="5" s="1"/>
  <c r="P623" i="5"/>
  <c r="N623" i="5" s="1"/>
  <c r="P624" i="5"/>
  <c r="N624" i="5" s="1"/>
  <c r="P625" i="5"/>
  <c r="N625" i="5" s="1"/>
  <c r="P626" i="5"/>
  <c r="N626" i="5" s="1"/>
  <c r="P627" i="5"/>
  <c r="N627" i="5" s="1"/>
  <c r="P628" i="5"/>
  <c r="N628" i="5" s="1"/>
  <c r="P629" i="5"/>
  <c r="N629" i="5" s="1"/>
  <c r="P630" i="5"/>
  <c r="N630" i="5" s="1"/>
  <c r="P631" i="5"/>
  <c r="N631" i="5" s="1"/>
  <c r="P632" i="5"/>
  <c r="N632" i="5" s="1"/>
  <c r="P633" i="5"/>
  <c r="N633" i="5" s="1"/>
  <c r="P634" i="5"/>
  <c r="N634" i="5" s="1"/>
  <c r="P635" i="5"/>
  <c r="N635" i="5" s="1"/>
  <c r="P636" i="5"/>
  <c r="N636" i="5" s="1"/>
  <c r="P637" i="5"/>
  <c r="N637" i="5" s="1"/>
  <c r="P638" i="5"/>
  <c r="N638" i="5" s="1"/>
  <c r="P639" i="5"/>
  <c r="N639" i="5" s="1"/>
  <c r="P640" i="5"/>
  <c r="N640" i="5" s="1"/>
  <c r="P641" i="5"/>
  <c r="N641" i="5" s="1"/>
  <c r="P642" i="5"/>
  <c r="N642" i="5" s="1"/>
  <c r="P643" i="5"/>
  <c r="N643" i="5" s="1"/>
  <c r="P644" i="5"/>
  <c r="N644" i="5" s="1"/>
  <c r="P645" i="5"/>
  <c r="N645" i="5" s="1"/>
  <c r="P646" i="5"/>
  <c r="N646" i="5" s="1"/>
  <c r="P647" i="5"/>
  <c r="N647" i="5" s="1"/>
  <c r="P648" i="5"/>
  <c r="N648" i="5" s="1"/>
  <c r="P649" i="5"/>
  <c r="N649" i="5" s="1"/>
  <c r="P650" i="5"/>
  <c r="N650" i="5" s="1"/>
  <c r="P651" i="5"/>
  <c r="N651" i="5" s="1"/>
  <c r="P652" i="5"/>
  <c r="N652" i="5" s="1"/>
  <c r="P653" i="5"/>
  <c r="N653" i="5" s="1"/>
  <c r="P654" i="5"/>
  <c r="N654" i="5" s="1"/>
  <c r="P655" i="5"/>
  <c r="N655" i="5" s="1"/>
  <c r="P656" i="5"/>
  <c r="N656" i="5" s="1"/>
  <c r="P657" i="5"/>
  <c r="N657" i="5" s="1"/>
  <c r="P658" i="5"/>
  <c r="N658" i="5" s="1"/>
  <c r="P659" i="5"/>
  <c r="N659" i="5" s="1"/>
  <c r="P660" i="5"/>
  <c r="N660" i="5" s="1"/>
  <c r="P661" i="5"/>
  <c r="N661" i="5" s="1"/>
  <c r="P662" i="5"/>
  <c r="N662" i="5" s="1"/>
  <c r="P663" i="5"/>
  <c r="N663" i="5" s="1"/>
  <c r="P664" i="5"/>
  <c r="N664" i="5" s="1"/>
  <c r="P665" i="5"/>
  <c r="N665" i="5" s="1"/>
  <c r="P666" i="5"/>
  <c r="N666" i="5" s="1"/>
  <c r="P667" i="5"/>
  <c r="N667" i="5" s="1"/>
  <c r="P668" i="5"/>
  <c r="N668" i="5" s="1"/>
  <c r="P669" i="5"/>
  <c r="N669" i="5" s="1"/>
  <c r="P670" i="5"/>
  <c r="N670" i="5" s="1"/>
  <c r="P671" i="5"/>
  <c r="N671" i="5" s="1"/>
  <c r="P672" i="5"/>
  <c r="N672" i="5" s="1"/>
  <c r="P673" i="5"/>
  <c r="N673" i="5" s="1"/>
  <c r="P674" i="5"/>
  <c r="N674" i="5" s="1"/>
  <c r="P675" i="5"/>
  <c r="N675" i="5" s="1"/>
  <c r="P676" i="5"/>
  <c r="N676" i="5" s="1"/>
  <c r="P677" i="5"/>
  <c r="N677" i="5" s="1"/>
  <c r="P678" i="5"/>
  <c r="N678" i="5" s="1"/>
  <c r="P679" i="5"/>
  <c r="N679" i="5" s="1"/>
  <c r="P680" i="5"/>
  <c r="N680" i="5" s="1"/>
  <c r="P681" i="5"/>
  <c r="N681" i="5" s="1"/>
  <c r="P682" i="5"/>
  <c r="N682" i="5" s="1"/>
  <c r="P683" i="5"/>
  <c r="N683" i="5" s="1"/>
  <c r="P684" i="5"/>
  <c r="N684" i="5" s="1"/>
  <c r="P685" i="5"/>
  <c r="N685" i="5" s="1"/>
  <c r="P686" i="5"/>
  <c r="N686" i="5" s="1"/>
  <c r="P687" i="5"/>
  <c r="N687" i="5" s="1"/>
  <c r="P688" i="5"/>
  <c r="N688" i="5" s="1"/>
  <c r="P689" i="5"/>
  <c r="N689" i="5" s="1"/>
  <c r="P690" i="5"/>
  <c r="N690" i="5" s="1"/>
  <c r="P691" i="5"/>
  <c r="N691" i="5" s="1"/>
  <c r="P692" i="5"/>
  <c r="N692" i="5" s="1"/>
  <c r="P693" i="5"/>
  <c r="N693" i="5" s="1"/>
  <c r="P694" i="5"/>
  <c r="N694" i="5" s="1"/>
  <c r="P695" i="5"/>
  <c r="N695" i="5" s="1"/>
  <c r="P696" i="5"/>
  <c r="N696" i="5" s="1"/>
  <c r="P697" i="5"/>
  <c r="N697" i="5" s="1"/>
  <c r="P698" i="5"/>
  <c r="N698" i="5" s="1"/>
  <c r="P699" i="5"/>
  <c r="N699" i="5" s="1"/>
  <c r="P700" i="5"/>
  <c r="N700" i="5" s="1"/>
  <c r="P701" i="5"/>
  <c r="N701" i="5" s="1"/>
  <c r="P702" i="5"/>
  <c r="N702" i="5" s="1"/>
  <c r="P703" i="5"/>
  <c r="N703" i="5" s="1"/>
  <c r="P704" i="5"/>
  <c r="N704" i="5" s="1"/>
  <c r="P705" i="5"/>
  <c r="N705" i="5" s="1"/>
  <c r="P706" i="5"/>
  <c r="N706" i="5" s="1"/>
  <c r="P707" i="5"/>
  <c r="N707" i="5" s="1"/>
  <c r="P708" i="5"/>
  <c r="N708" i="5" s="1"/>
  <c r="P709" i="5"/>
  <c r="N709" i="5" s="1"/>
  <c r="P710" i="5"/>
  <c r="N710" i="5" s="1"/>
  <c r="P711" i="5"/>
  <c r="N711" i="5" s="1"/>
  <c r="P712" i="5"/>
  <c r="N712" i="5" s="1"/>
  <c r="P713" i="5"/>
  <c r="N713" i="5" s="1"/>
  <c r="P714" i="5"/>
  <c r="N714" i="5" s="1"/>
  <c r="P715" i="5"/>
  <c r="N715" i="5" s="1"/>
  <c r="P716" i="5"/>
  <c r="N716" i="5" s="1"/>
  <c r="P717" i="5"/>
  <c r="N717" i="5" s="1"/>
  <c r="P718" i="5"/>
  <c r="N718" i="5" s="1"/>
  <c r="P719" i="5"/>
  <c r="N719" i="5" s="1"/>
  <c r="P720" i="5"/>
  <c r="N720" i="5" s="1"/>
  <c r="P721" i="5"/>
  <c r="N721" i="5" s="1"/>
  <c r="P722" i="5"/>
  <c r="N722" i="5" s="1"/>
  <c r="P723" i="5"/>
  <c r="N723" i="5" s="1"/>
  <c r="P724" i="5"/>
  <c r="N724" i="5" s="1"/>
  <c r="P725" i="5"/>
  <c r="N725" i="5" s="1"/>
  <c r="P726" i="5"/>
  <c r="N726" i="5" s="1"/>
  <c r="P727" i="5"/>
  <c r="N727" i="5" s="1"/>
  <c r="P728" i="5"/>
  <c r="N728" i="5" s="1"/>
  <c r="P729" i="5"/>
  <c r="N729" i="5" s="1"/>
  <c r="P730" i="5"/>
  <c r="N730" i="5" s="1"/>
  <c r="P731" i="5"/>
  <c r="N731" i="5" s="1"/>
  <c r="P732" i="5"/>
  <c r="N732" i="5" s="1"/>
  <c r="P733" i="5"/>
  <c r="N733" i="5" s="1"/>
  <c r="P734" i="5"/>
  <c r="N734" i="5" s="1"/>
  <c r="P735" i="5"/>
  <c r="N735" i="5" s="1"/>
  <c r="P736" i="5"/>
  <c r="N736" i="5" s="1"/>
  <c r="P737" i="5"/>
  <c r="N737" i="5" s="1"/>
  <c r="P738" i="5"/>
  <c r="N738" i="5" s="1"/>
  <c r="P739" i="5"/>
  <c r="N739" i="5" s="1"/>
  <c r="P740" i="5"/>
  <c r="N740" i="5" s="1"/>
  <c r="P741" i="5"/>
  <c r="N741" i="5" s="1"/>
  <c r="P742" i="5"/>
  <c r="N742" i="5" s="1"/>
  <c r="P743" i="5"/>
  <c r="N743" i="5" s="1"/>
  <c r="P744" i="5"/>
  <c r="N744" i="5" s="1"/>
  <c r="P745" i="5"/>
  <c r="N745" i="5" s="1"/>
  <c r="P746" i="5"/>
  <c r="N746" i="5" s="1"/>
  <c r="P747" i="5"/>
  <c r="N747" i="5" s="1"/>
  <c r="P748" i="5"/>
  <c r="N748" i="5" s="1"/>
  <c r="P749" i="5"/>
  <c r="N749" i="5" s="1"/>
  <c r="P750" i="5"/>
  <c r="N750" i="5" s="1"/>
  <c r="P751" i="5"/>
  <c r="N751" i="5" s="1"/>
  <c r="P752" i="5"/>
  <c r="N752" i="5" s="1"/>
  <c r="P753" i="5"/>
  <c r="N753" i="5" s="1"/>
  <c r="P754" i="5"/>
  <c r="N754" i="5" s="1"/>
  <c r="P755" i="5"/>
  <c r="N755" i="5" s="1"/>
  <c r="P756" i="5"/>
  <c r="N756" i="5" s="1"/>
  <c r="P757" i="5"/>
  <c r="N757" i="5" s="1"/>
  <c r="P758" i="5"/>
  <c r="N758" i="5" s="1"/>
  <c r="P759" i="5"/>
  <c r="N759" i="5" s="1"/>
  <c r="P760" i="5"/>
  <c r="N760" i="5" s="1"/>
  <c r="P761" i="5"/>
  <c r="N761" i="5" s="1"/>
  <c r="P762" i="5"/>
  <c r="N762" i="5" s="1"/>
  <c r="P763" i="5"/>
  <c r="N763" i="5" s="1"/>
  <c r="P764" i="5"/>
  <c r="N764" i="5" s="1"/>
  <c r="P765" i="5"/>
  <c r="N765" i="5" s="1"/>
  <c r="P766" i="5"/>
  <c r="N766" i="5" s="1"/>
  <c r="P767" i="5"/>
  <c r="N767" i="5" s="1"/>
  <c r="P768" i="5"/>
  <c r="N768" i="5" s="1"/>
  <c r="P769" i="5"/>
  <c r="N769" i="5" s="1"/>
  <c r="P770" i="5"/>
  <c r="N770" i="5" s="1"/>
  <c r="P771" i="5"/>
  <c r="N771" i="5" s="1"/>
  <c r="P772" i="5"/>
  <c r="N772" i="5" s="1"/>
  <c r="P773" i="5"/>
  <c r="N773" i="5" s="1"/>
  <c r="P774" i="5"/>
  <c r="N774" i="5" s="1"/>
  <c r="P775" i="5"/>
  <c r="N775" i="5" s="1"/>
  <c r="P776" i="5"/>
  <c r="N776" i="5" s="1"/>
  <c r="P777" i="5"/>
  <c r="N777" i="5" s="1"/>
  <c r="P778" i="5"/>
  <c r="N778" i="5" s="1"/>
  <c r="P779" i="5"/>
  <c r="N779" i="5" s="1"/>
  <c r="P780" i="5"/>
  <c r="N780" i="5" s="1"/>
  <c r="P781" i="5"/>
  <c r="N781" i="5" s="1"/>
  <c r="P782" i="5"/>
  <c r="N782" i="5" s="1"/>
  <c r="P783" i="5"/>
  <c r="N783" i="5" s="1"/>
  <c r="P784" i="5"/>
  <c r="N784" i="5" s="1"/>
  <c r="P785" i="5"/>
  <c r="N785" i="5" s="1"/>
  <c r="P786" i="5"/>
  <c r="N786" i="5" s="1"/>
  <c r="P787" i="5"/>
  <c r="N787" i="5" s="1"/>
  <c r="P788" i="5"/>
  <c r="N788" i="5" s="1"/>
  <c r="P789" i="5"/>
  <c r="N789" i="5" s="1"/>
  <c r="P790" i="5"/>
  <c r="N790" i="5" s="1"/>
  <c r="P791" i="5"/>
  <c r="N791" i="5" s="1"/>
  <c r="P792" i="5"/>
  <c r="N792" i="5" s="1"/>
  <c r="P793" i="5"/>
  <c r="N793" i="5" s="1"/>
  <c r="P794" i="5"/>
  <c r="N794" i="5" s="1"/>
  <c r="P795" i="5"/>
  <c r="N795" i="5" s="1"/>
  <c r="P796" i="5"/>
  <c r="N796" i="5" s="1"/>
  <c r="P797" i="5"/>
  <c r="N797" i="5" s="1"/>
  <c r="P798" i="5"/>
  <c r="N798" i="5" s="1"/>
  <c r="P799" i="5"/>
  <c r="N799" i="5" s="1"/>
  <c r="P800" i="5"/>
  <c r="N800" i="5" s="1"/>
  <c r="P801" i="5"/>
  <c r="N801" i="5" s="1"/>
  <c r="P802" i="5"/>
  <c r="N802" i="5" s="1"/>
  <c r="P803" i="5"/>
  <c r="N803" i="5" s="1"/>
  <c r="P804" i="5"/>
  <c r="N804" i="5" s="1"/>
  <c r="P805" i="5"/>
  <c r="N805" i="5" s="1"/>
  <c r="P806" i="5"/>
  <c r="N806" i="5" s="1"/>
  <c r="P807" i="5"/>
  <c r="N807" i="5" s="1"/>
  <c r="P808" i="5"/>
  <c r="N808" i="5" s="1"/>
  <c r="P809" i="5"/>
  <c r="N809" i="5" s="1"/>
  <c r="P810" i="5"/>
  <c r="N810" i="5" s="1"/>
  <c r="P811" i="5"/>
  <c r="N811" i="5" s="1"/>
  <c r="P812" i="5"/>
  <c r="N812" i="5" s="1"/>
  <c r="P813" i="5"/>
  <c r="N813" i="5" s="1"/>
  <c r="P814" i="5"/>
  <c r="N814" i="5" s="1"/>
  <c r="P815" i="5"/>
  <c r="N815" i="5" s="1"/>
  <c r="P816" i="5"/>
  <c r="N816" i="5" s="1"/>
  <c r="P817" i="5"/>
  <c r="N817" i="5" s="1"/>
  <c r="P818" i="5"/>
  <c r="N818" i="5" s="1"/>
  <c r="P819" i="5"/>
  <c r="N819" i="5" s="1"/>
  <c r="P820" i="5"/>
  <c r="N820" i="5" s="1"/>
  <c r="P821" i="5"/>
  <c r="N821" i="5" s="1"/>
  <c r="P822" i="5"/>
  <c r="N822" i="5" s="1"/>
  <c r="P823" i="5"/>
  <c r="N823" i="5" s="1"/>
  <c r="P824" i="5"/>
  <c r="N824" i="5" s="1"/>
  <c r="P825" i="5"/>
  <c r="N825" i="5" s="1"/>
  <c r="P826" i="5"/>
  <c r="N826" i="5" s="1"/>
  <c r="P827" i="5"/>
  <c r="N827" i="5" s="1"/>
  <c r="P828" i="5"/>
  <c r="N828" i="5" s="1"/>
  <c r="P829" i="5"/>
  <c r="N829" i="5" s="1"/>
  <c r="P830" i="5"/>
  <c r="N830" i="5" s="1"/>
  <c r="P831" i="5"/>
  <c r="N831" i="5" s="1"/>
  <c r="P832" i="5"/>
  <c r="N832" i="5" s="1"/>
  <c r="P833" i="5"/>
  <c r="N833" i="5" s="1"/>
  <c r="P834" i="5"/>
  <c r="N834" i="5" s="1"/>
  <c r="P835" i="5"/>
  <c r="N835" i="5" s="1"/>
  <c r="P836" i="5"/>
  <c r="N836" i="5" s="1"/>
  <c r="P837" i="5"/>
  <c r="N837" i="5" s="1"/>
  <c r="P838" i="5"/>
  <c r="N838" i="5" s="1"/>
  <c r="P839" i="5"/>
  <c r="N839" i="5" s="1"/>
  <c r="P840" i="5"/>
  <c r="N840" i="5" s="1"/>
  <c r="P841" i="5"/>
  <c r="N841" i="5" s="1"/>
  <c r="P842" i="5"/>
  <c r="N842" i="5" s="1"/>
  <c r="P843" i="5"/>
  <c r="N843" i="5" s="1"/>
  <c r="P844" i="5"/>
  <c r="N844" i="5" s="1"/>
  <c r="P845" i="5"/>
  <c r="N845" i="5" s="1"/>
  <c r="P846" i="5"/>
  <c r="N846" i="5" s="1"/>
  <c r="P847" i="5"/>
  <c r="N847" i="5" s="1"/>
  <c r="P848" i="5"/>
  <c r="N848" i="5" s="1"/>
  <c r="P849" i="5"/>
  <c r="N849" i="5" s="1"/>
  <c r="P850" i="5"/>
  <c r="N850" i="5" s="1"/>
  <c r="P851" i="5"/>
  <c r="N851" i="5" s="1"/>
  <c r="P852" i="5"/>
  <c r="N852" i="5" s="1"/>
  <c r="P853" i="5"/>
  <c r="N853" i="5" s="1"/>
  <c r="P854" i="5"/>
  <c r="N854" i="5" s="1"/>
  <c r="P855" i="5"/>
  <c r="N855" i="5" s="1"/>
  <c r="P856" i="5"/>
  <c r="N856" i="5" s="1"/>
  <c r="P857" i="5"/>
  <c r="N857" i="5" s="1"/>
  <c r="P858" i="5"/>
  <c r="N858" i="5" s="1"/>
  <c r="P859" i="5"/>
  <c r="N859" i="5" s="1"/>
  <c r="P860" i="5"/>
  <c r="N860" i="5" s="1"/>
  <c r="P861" i="5"/>
  <c r="N861" i="5" s="1"/>
  <c r="P862" i="5"/>
  <c r="N862" i="5" s="1"/>
  <c r="P863" i="5"/>
  <c r="N863" i="5" s="1"/>
  <c r="P864" i="5"/>
  <c r="N864" i="5" s="1"/>
  <c r="P865" i="5"/>
  <c r="N865" i="5" s="1"/>
  <c r="P866" i="5"/>
  <c r="N866" i="5" s="1"/>
  <c r="P867" i="5"/>
  <c r="N867" i="5" s="1"/>
  <c r="P868" i="5"/>
  <c r="N868" i="5" s="1"/>
  <c r="P869" i="5"/>
  <c r="N869" i="5" s="1"/>
  <c r="P870" i="5"/>
  <c r="N870" i="5" s="1"/>
  <c r="P871" i="5"/>
  <c r="N871" i="5" s="1"/>
  <c r="P872" i="5"/>
  <c r="N872" i="5" s="1"/>
  <c r="P873" i="5"/>
  <c r="N873" i="5" s="1"/>
  <c r="P874" i="5"/>
  <c r="N874" i="5" s="1"/>
  <c r="P875" i="5"/>
  <c r="N875" i="5" s="1"/>
  <c r="P876" i="5"/>
  <c r="N876" i="5" s="1"/>
  <c r="P877" i="5"/>
  <c r="N877" i="5" s="1"/>
  <c r="P878" i="5"/>
  <c r="N878" i="5" s="1"/>
  <c r="P879" i="5"/>
  <c r="N879" i="5" s="1"/>
  <c r="P880" i="5"/>
  <c r="N880" i="5" s="1"/>
  <c r="P881" i="5"/>
  <c r="N881" i="5" s="1"/>
  <c r="P882" i="5"/>
  <c r="N882" i="5" s="1"/>
  <c r="P883" i="5"/>
  <c r="N883" i="5" s="1"/>
  <c r="P884" i="5"/>
  <c r="N884" i="5" s="1"/>
  <c r="P885" i="5"/>
  <c r="N885" i="5" s="1"/>
  <c r="P886" i="5"/>
  <c r="N886" i="5" s="1"/>
  <c r="P887" i="5"/>
  <c r="N887" i="5" s="1"/>
  <c r="P888" i="5"/>
  <c r="N888" i="5" s="1"/>
  <c r="P889" i="5"/>
  <c r="N889" i="5" s="1"/>
  <c r="P890" i="5"/>
  <c r="N890" i="5" s="1"/>
  <c r="P891" i="5"/>
  <c r="N891" i="5" s="1"/>
  <c r="P892" i="5"/>
  <c r="N892" i="5" s="1"/>
  <c r="P893" i="5"/>
  <c r="N893" i="5" s="1"/>
  <c r="P894" i="5"/>
  <c r="N894" i="5" s="1"/>
  <c r="P895" i="5"/>
  <c r="N895" i="5" s="1"/>
  <c r="P896" i="5"/>
  <c r="N896" i="5" s="1"/>
  <c r="P897" i="5"/>
  <c r="N897" i="5" s="1"/>
  <c r="P898" i="5"/>
  <c r="N898" i="5" s="1"/>
  <c r="P899" i="5"/>
  <c r="N899" i="5" s="1"/>
  <c r="P900" i="5"/>
  <c r="N900" i="5" s="1"/>
  <c r="P901" i="5"/>
  <c r="N901" i="5" s="1"/>
  <c r="P902" i="5"/>
  <c r="N902" i="5" s="1"/>
  <c r="P903" i="5"/>
  <c r="N903" i="5" s="1"/>
  <c r="P904" i="5"/>
  <c r="N904" i="5" s="1"/>
  <c r="P905" i="5"/>
  <c r="N905" i="5" s="1"/>
  <c r="P906" i="5"/>
  <c r="N906" i="5" s="1"/>
  <c r="P907" i="5"/>
  <c r="N907" i="5" s="1"/>
  <c r="P908" i="5"/>
  <c r="N908" i="5" s="1"/>
  <c r="P909" i="5"/>
  <c r="N909" i="5" s="1"/>
  <c r="P910" i="5"/>
  <c r="N910" i="5" s="1"/>
  <c r="P911" i="5"/>
  <c r="N911" i="5" s="1"/>
  <c r="P912" i="5"/>
  <c r="N912" i="5" s="1"/>
  <c r="P913" i="5"/>
  <c r="N913" i="5" s="1"/>
  <c r="P914" i="5"/>
  <c r="N914" i="5" s="1"/>
  <c r="P915" i="5"/>
  <c r="N915" i="5" s="1"/>
  <c r="P916" i="5"/>
  <c r="N916" i="5" s="1"/>
  <c r="P917" i="5"/>
  <c r="N917" i="5" s="1"/>
  <c r="P918" i="5"/>
  <c r="N918" i="5" s="1"/>
  <c r="P919" i="5"/>
  <c r="N919" i="5" s="1"/>
  <c r="P920" i="5"/>
  <c r="N920" i="5" s="1"/>
  <c r="P921" i="5"/>
  <c r="N921" i="5" s="1"/>
  <c r="P922" i="5"/>
  <c r="N922" i="5" s="1"/>
  <c r="P923" i="5"/>
  <c r="N923" i="5" s="1"/>
  <c r="P924" i="5"/>
  <c r="N924" i="5" s="1"/>
  <c r="P925" i="5"/>
  <c r="N925" i="5" s="1"/>
  <c r="P926" i="5"/>
  <c r="N926" i="5" s="1"/>
  <c r="P927" i="5"/>
  <c r="N927" i="5" s="1"/>
  <c r="P928" i="5"/>
  <c r="N928" i="5" s="1"/>
  <c r="P929" i="5"/>
  <c r="N929" i="5" s="1"/>
  <c r="P930" i="5"/>
  <c r="N930" i="5" s="1"/>
  <c r="P931" i="5"/>
  <c r="N931" i="5" s="1"/>
  <c r="P932" i="5"/>
  <c r="N932" i="5" s="1"/>
  <c r="P933" i="5"/>
  <c r="N933" i="5" s="1"/>
  <c r="P934" i="5"/>
  <c r="N934" i="5" s="1"/>
  <c r="P935" i="5"/>
  <c r="N935" i="5" s="1"/>
  <c r="P936" i="5"/>
  <c r="N936" i="5" s="1"/>
  <c r="P937" i="5"/>
  <c r="N937" i="5" s="1"/>
  <c r="P938" i="5"/>
  <c r="N938" i="5" s="1"/>
  <c r="P939" i="5"/>
  <c r="N939" i="5" s="1"/>
  <c r="P940" i="5"/>
  <c r="N940" i="5" s="1"/>
  <c r="P941" i="5"/>
  <c r="N941" i="5" s="1"/>
  <c r="P942" i="5"/>
  <c r="N942" i="5" s="1"/>
  <c r="P943" i="5"/>
  <c r="N943" i="5" s="1"/>
  <c r="P944" i="5"/>
  <c r="N944" i="5" s="1"/>
  <c r="P945" i="5"/>
  <c r="N945" i="5" s="1"/>
  <c r="P946" i="5"/>
  <c r="N946" i="5" s="1"/>
  <c r="P947" i="5"/>
  <c r="N947" i="5" s="1"/>
  <c r="P948" i="5"/>
  <c r="N948" i="5" s="1"/>
  <c r="P949" i="5"/>
  <c r="N949" i="5" s="1"/>
  <c r="P950" i="5"/>
  <c r="N950" i="5" s="1"/>
  <c r="P951" i="5"/>
  <c r="N951" i="5" s="1"/>
  <c r="P952" i="5"/>
  <c r="N952" i="5" s="1"/>
  <c r="P953" i="5"/>
  <c r="N953" i="5" s="1"/>
  <c r="P954" i="5"/>
  <c r="N954" i="5" s="1"/>
  <c r="P955" i="5"/>
  <c r="N955" i="5" s="1"/>
  <c r="P956" i="5"/>
  <c r="N956" i="5" s="1"/>
  <c r="P957" i="5"/>
  <c r="N957" i="5" s="1"/>
  <c r="P958" i="5"/>
  <c r="N958" i="5" s="1"/>
  <c r="P959" i="5"/>
  <c r="N959" i="5" s="1"/>
  <c r="P960" i="5"/>
  <c r="N960" i="5" s="1"/>
  <c r="P961" i="5"/>
  <c r="N961" i="5" s="1"/>
  <c r="P962" i="5"/>
  <c r="N962" i="5" s="1"/>
  <c r="P963" i="5"/>
  <c r="N963" i="5" s="1"/>
  <c r="P964" i="5"/>
  <c r="N964" i="5" s="1"/>
  <c r="P965" i="5"/>
  <c r="N965" i="5" s="1"/>
  <c r="P966" i="5"/>
  <c r="N966" i="5" s="1"/>
  <c r="P967" i="5"/>
  <c r="N967" i="5" s="1"/>
  <c r="P968" i="5"/>
  <c r="N968" i="5" s="1"/>
  <c r="P969" i="5"/>
  <c r="N969" i="5" s="1"/>
  <c r="P970" i="5"/>
  <c r="N970" i="5" s="1"/>
  <c r="P971" i="5"/>
  <c r="N971" i="5" s="1"/>
  <c r="P972" i="5"/>
  <c r="N972" i="5" s="1"/>
  <c r="P973" i="5"/>
  <c r="N973" i="5" s="1"/>
  <c r="P974" i="5"/>
  <c r="N974" i="5" s="1"/>
  <c r="P975" i="5"/>
  <c r="N975" i="5" s="1"/>
  <c r="P976" i="5"/>
  <c r="N976" i="5" s="1"/>
  <c r="P977" i="5"/>
  <c r="N977" i="5" s="1"/>
  <c r="P978" i="5"/>
  <c r="N978" i="5" s="1"/>
  <c r="P979" i="5"/>
  <c r="N979" i="5" s="1"/>
  <c r="P980" i="5"/>
  <c r="N980" i="5" s="1"/>
  <c r="P981" i="5"/>
  <c r="N981" i="5" s="1"/>
  <c r="P982" i="5"/>
  <c r="N982" i="5" s="1"/>
  <c r="P983" i="5"/>
  <c r="N983" i="5" s="1"/>
  <c r="P984" i="5"/>
  <c r="N984" i="5" s="1"/>
  <c r="P985" i="5"/>
  <c r="N985" i="5" s="1"/>
  <c r="P986" i="5"/>
  <c r="N986" i="5" s="1"/>
  <c r="P987" i="5"/>
  <c r="N987" i="5" s="1"/>
  <c r="P988" i="5"/>
  <c r="N988" i="5" s="1"/>
  <c r="P989" i="5"/>
  <c r="N989" i="5" s="1"/>
  <c r="P990" i="5"/>
  <c r="N990" i="5" s="1"/>
  <c r="P991" i="5"/>
  <c r="N991" i="5" s="1"/>
  <c r="P992" i="5"/>
  <c r="N992" i="5" s="1"/>
  <c r="P993" i="5"/>
  <c r="N993" i="5" s="1"/>
  <c r="P994" i="5"/>
  <c r="N994" i="5" s="1"/>
  <c r="P995" i="5"/>
  <c r="N995" i="5" s="1"/>
  <c r="P996" i="5"/>
  <c r="N996" i="5" s="1"/>
  <c r="P997" i="5"/>
  <c r="N997" i="5" s="1"/>
  <c r="P998" i="5"/>
  <c r="N998" i="5" s="1"/>
  <c r="P999" i="5"/>
  <c r="N999" i="5" s="1"/>
  <c r="P1000" i="5"/>
  <c r="N1000" i="5" s="1"/>
  <c r="P1001" i="5"/>
  <c r="N1001" i="5" s="1"/>
  <c r="P2" i="5"/>
  <c r="N2" i="5" s="1"/>
  <c r="O17" i="5"/>
  <c r="M17" i="5" s="1"/>
  <c r="O18" i="5"/>
  <c r="M18" i="5" s="1"/>
  <c r="O19" i="5"/>
  <c r="M19" i="5" s="1"/>
  <c r="O20" i="5"/>
  <c r="O21" i="5"/>
  <c r="M21" i="5" s="1"/>
  <c r="O22" i="5"/>
  <c r="O23" i="5"/>
  <c r="M23" i="5" s="1"/>
  <c r="O24" i="5"/>
  <c r="M24" i="5" s="1"/>
  <c r="O25" i="5"/>
  <c r="O26" i="5"/>
  <c r="O27" i="5"/>
  <c r="M27" i="5" s="1"/>
  <c r="O28" i="5"/>
  <c r="M28" i="5" s="1"/>
  <c r="O29" i="5"/>
  <c r="M29" i="5" s="1"/>
  <c r="O30" i="5"/>
  <c r="M30" i="5" s="1"/>
  <c r="O31" i="5"/>
  <c r="M31" i="5" s="1"/>
  <c r="O32" i="5"/>
  <c r="O33" i="5"/>
  <c r="O34" i="5"/>
  <c r="O35" i="5"/>
  <c r="M35" i="5" s="1"/>
  <c r="O36" i="5"/>
  <c r="M36" i="5" s="1"/>
  <c r="O37" i="5"/>
  <c r="M37" i="5" s="1"/>
  <c r="O38" i="5"/>
  <c r="M38" i="5" s="1"/>
  <c r="O39" i="5"/>
  <c r="M39" i="5" s="1"/>
  <c r="O40" i="5"/>
  <c r="M40" i="5" s="1"/>
  <c r="O41" i="5"/>
  <c r="M41" i="5" s="1"/>
  <c r="O42" i="5"/>
  <c r="M42" i="5" s="1"/>
  <c r="O43" i="5"/>
  <c r="M43" i="5" s="1"/>
  <c r="O44" i="5"/>
  <c r="O45" i="5"/>
  <c r="O46" i="5"/>
  <c r="O47" i="5"/>
  <c r="M47" i="5" s="1"/>
  <c r="O48" i="5"/>
  <c r="O49" i="5"/>
  <c r="M49" i="5" s="1"/>
  <c r="O50" i="5"/>
  <c r="M50" i="5" s="1"/>
  <c r="O51" i="5"/>
  <c r="M51" i="5" s="1"/>
  <c r="O52" i="5"/>
  <c r="M52" i="5" s="1"/>
  <c r="O53" i="5"/>
  <c r="O54" i="5"/>
  <c r="M54" i="5" s="1"/>
  <c r="O55" i="5"/>
  <c r="M55" i="5" s="1"/>
  <c r="O56" i="5"/>
  <c r="M56" i="5" s="1"/>
  <c r="O57" i="5"/>
  <c r="M57" i="5" s="1"/>
  <c r="O58" i="5"/>
  <c r="M58" i="5" s="1"/>
  <c r="O59" i="5"/>
  <c r="M59" i="5" s="1"/>
  <c r="O60" i="5"/>
  <c r="M60" i="5" s="1"/>
  <c r="O61" i="5"/>
  <c r="M61" i="5" s="1"/>
  <c r="O62" i="5"/>
  <c r="O63" i="5"/>
  <c r="O64" i="5"/>
  <c r="M64" i="5" s="1"/>
  <c r="O65" i="5"/>
  <c r="M65" i="5" s="1"/>
  <c r="O66" i="5"/>
  <c r="O67" i="5"/>
  <c r="M67" i="5" s="1"/>
  <c r="O68" i="5"/>
  <c r="O69" i="5"/>
  <c r="O70" i="5"/>
  <c r="M70" i="5" s="1"/>
  <c r="O71" i="5"/>
  <c r="M71" i="5" s="1"/>
  <c r="O72" i="5"/>
  <c r="M72" i="5" s="1"/>
  <c r="O73" i="5"/>
  <c r="O74" i="5"/>
  <c r="O75" i="5"/>
  <c r="M75" i="5" s="1"/>
  <c r="O76" i="5"/>
  <c r="M76" i="5" s="1"/>
  <c r="O77" i="5"/>
  <c r="M77" i="5" s="1"/>
  <c r="O78" i="5"/>
  <c r="M78" i="5" s="1"/>
  <c r="O79" i="5"/>
  <c r="M79" i="5" s="1"/>
  <c r="O80" i="5"/>
  <c r="M80" i="5" s="1"/>
  <c r="O81" i="5"/>
  <c r="M81" i="5" s="1"/>
  <c r="O82" i="5"/>
  <c r="M82" i="5" s="1"/>
  <c r="O83" i="5"/>
  <c r="M83" i="5" s="1"/>
  <c r="O84" i="5"/>
  <c r="M84" i="5" s="1"/>
  <c r="O85" i="5"/>
  <c r="O86" i="5"/>
  <c r="O87" i="5"/>
  <c r="M87" i="5" s="1"/>
  <c r="O88" i="5"/>
  <c r="M88" i="5" s="1"/>
  <c r="O89" i="5"/>
  <c r="M89" i="5" s="1"/>
  <c r="O90" i="5"/>
  <c r="M90" i="5" s="1"/>
  <c r="O91" i="5"/>
  <c r="M91" i="5" s="1"/>
  <c r="O92" i="5"/>
  <c r="O93" i="5"/>
  <c r="M93" i="5" s="1"/>
  <c r="O94" i="5"/>
  <c r="M94" i="5" s="1"/>
  <c r="O95" i="5"/>
  <c r="M95" i="5" s="1"/>
  <c r="O96" i="5"/>
  <c r="M96" i="5" s="1"/>
  <c r="O97" i="5"/>
  <c r="M97" i="5" s="1"/>
  <c r="O98" i="5"/>
  <c r="O99" i="5"/>
  <c r="M99" i="5" s="1"/>
  <c r="O100" i="5"/>
  <c r="M100" i="5" s="1"/>
  <c r="O101" i="5"/>
  <c r="M101" i="5" s="1"/>
  <c r="O102" i="5"/>
  <c r="M102" i="5" s="1"/>
  <c r="O103" i="5"/>
  <c r="O104" i="5"/>
  <c r="O105" i="5"/>
  <c r="O106" i="5"/>
  <c r="O107" i="5"/>
  <c r="M107" i="5" s="1"/>
  <c r="O108" i="5"/>
  <c r="M108" i="5" s="1"/>
  <c r="O109" i="5"/>
  <c r="M109" i="5" s="1"/>
  <c r="O110" i="5"/>
  <c r="O111" i="5"/>
  <c r="M111" i="5" s="1"/>
  <c r="O112" i="5"/>
  <c r="M112" i="5" s="1"/>
  <c r="O113" i="5"/>
  <c r="O114" i="5"/>
  <c r="M114" i="5" s="1"/>
  <c r="O115" i="5"/>
  <c r="M115" i="5" s="1"/>
  <c r="O116" i="5"/>
  <c r="M116" i="5" s="1"/>
  <c r="O117" i="5"/>
  <c r="O118" i="5"/>
  <c r="M118" i="5" s="1"/>
  <c r="O119" i="5"/>
  <c r="M119" i="5" s="1"/>
  <c r="O120" i="5"/>
  <c r="M120" i="5" s="1"/>
  <c r="O121" i="5"/>
  <c r="M121" i="5" s="1"/>
  <c r="O122" i="5"/>
  <c r="O123" i="5"/>
  <c r="O124" i="5"/>
  <c r="O125" i="5"/>
  <c r="O126" i="5"/>
  <c r="O127" i="5"/>
  <c r="M127" i="5" s="1"/>
  <c r="O128" i="5"/>
  <c r="O129" i="5"/>
  <c r="M129" i="5" s="1"/>
  <c r="O130" i="5"/>
  <c r="M130" i="5" s="1"/>
  <c r="O131" i="5"/>
  <c r="M131" i="5" s="1"/>
  <c r="O132" i="5"/>
  <c r="M132" i="5" s="1"/>
  <c r="O133" i="5"/>
  <c r="O134" i="5"/>
  <c r="M134" i="5" s="1"/>
  <c r="O135" i="5"/>
  <c r="M135" i="5" s="1"/>
  <c r="O136" i="5"/>
  <c r="M136" i="5" s="1"/>
  <c r="O137" i="5"/>
  <c r="M137" i="5" s="1"/>
  <c r="O138" i="5"/>
  <c r="M138" i="5" s="1"/>
  <c r="O139" i="5"/>
  <c r="M139" i="5" s="1"/>
  <c r="O140" i="5"/>
  <c r="M140" i="5" s="1"/>
  <c r="O141" i="5"/>
  <c r="M141" i="5" s="1"/>
  <c r="O142" i="5"/>
  <c r="O143" i="5"/>
  <c r="M143" i="5" s="1"/>
  <c r="O144" i="5"/>
  <c r="M144" i="5" s="1"/>
  <c r="O145" i="5"/>
  <c r="M145" i="5" s="1"/>
  <c r="O146" i="5"/>
  <c r="M146" i="5" s="1"/>
  <c r="O147" i="5"/>
  <c r="M147" i="5" s="1"/>
  <c r="O148" i="5"/>
  <c r="O149" i="5"/>
  <c r="O150" i="5"/>
  <c r="M150" i="5" s="1"/>
  <c r="O151" i="5"/>
  <c r="M151" i="5" s="1"/>
  <c r="O152" i="5"/>
  <c r="O153" i="5"/>
  <c r="M153" i="5" s="1"/>
  <c r="O154" i="5"/>
  <c r="M154" i="5" s="1"/>
  <c r="O155" i="5"/>
  <c r="M155" i="5" s="1"/>
  <c r="O156" i="5"/>
  <c r="M156" i="5" s="1"/>
  <c r="O157" i="5"/>
  <c r="O158" i="5"/>
  <c r="O159" i="5"/>
  <c r="M159" i="5" s="1"/>
  <c r="O160" i="5"/>
  <c r="M160" i="5" s="1"/>
  <c r="O161" i="5"/>
  <c r="M161" i="5" s="1"/>
  <c r="O162" i="5"/>
  <c r="M162" i="5" s="1"/>
  <c r="O163" i="5"/>
  <c r="O164" i="5"/>
  <c r="O165" i="5"/>
  <c r="O166" i="5"/>
  <c r="O167" i="5"/>
  <c r="M167" i="5" s="1"/>
  <c r="O168" i="5"/>
  <c r="M168" i="5" s="1"/>
  <c r="O169" i="5"/>
  <c r="O170" i="5"/>
  <c r="M170" i="5" s="1"/>
  <c r="O171" i="5"/>
  <c r="M171" i="5" s="1"/>
  <c r="O172" i="5"/>
  <c r="M172" i="5" s="1"/>
  <c r="O173" i="5"/>
  <c r="O174" i="5"/>
  <c r="M174" i="5" s="1"/>
  <c r="O175" i="5"/>
  <c r="M175" i="5" s="1"/>
  <c r="O176" i="5"/>
  <c r="M176" i="5" s="1"/>
  <c r="O177" i="5"/>
  <c r="M177" i="5" s="1"/>
  <c r="O178" i="5"/>
  <c r="M178" i="5" s="1"/>
  <c r="O179" i="5"/>
  <c r="M179" i="5" s="1"/>
  <c r="O180" i="5"/>
  <c r="M180" i="5" s="1"/>
  <c r="O181" i="5"/>
  <c r="M181" i="5" s="1"/>
  <c r="O182" i="5"/>
  <c r="M182" i="5" s="1"/>
  <c r="O183" i="5"/>
  <c r="O184" i="5"/>
  <c r="M184" i="5" s="1"/>
  <c r="O185" i="5"/>
  <c r="O186" i="5"/>
  <c r="O187" i="5"/>
  <c r="M187" i="5" s="1"/>
  <c r="O188" i="5"/>
  <c r="O189" i="5"/>
  <c r="M189" i="5" s="1"/>
  <c r="O190" i="5"/>
  <c r="M190" i="5" s="1"/>
  <c r="O191" i="5"/>
  <c r="M191" i="5" s="1"/>
  <c r="O192" i="5"/>
  <c r="M192" i="5" s="1"/>
  <c r="O193" i="5"/>
  <c r="O194" i="5"/>
  <c r="O195" i="5"/>
  <c r="M195" i="5" s="1"/>
  <c r="O196" i="5"/>
  <c r="M196" i="5" s="1"/>
  <c r="O197" i="5"/>
  <c r="M197" i="5" s="1"/>
  <c r="O198" i="5"/>
  <c r="M198" i="5" s="1"/>
  <c r="O199" i="5"/>
  <c r="M199" i="5" s="1"/>
  <c r="O200" i="5"/>
  <c r="M200" i="5" s="1"/>
  <c r="O201" i="5"/>
  <c r="M201" i="5" s="1"/>
  <c r="O202" i="5"/>
  <c r="O203" i="5"/>
  <c r="O204" i="5"/>
  <c r="O205" i="5"/>
  <c r="O206" i="5"/>
  <c r="O207" i="5"/>
  <c r="M207" i="5" s="1"/>
  <c r="O208" i="5"/>
  <c r="M208" i="5" s="1"/>
  <c r="O209" i="5"/>
  <c r="M209" i="5" s="1"/>
  <c r="O210" i="5"/>
  <c r="M210" i="5" s="1"/>
  <c r="O211" i="5"/>
  <c r="M211" i="5" s="1"/>
  <c r="O212" i="5"/>
  <c r="M212" i="5" s="1"/>
  <c r="O213" i="5"/>
  <c r="O214" i="5"/>
  <c r="M214" i="5" s="1"/>
  <c r="O215" i="5"/>
  <c r="M215" i="5" s="1"/>
  <c r="O216" i="5"/>
  <c r="M216" i="5" s="1"/>
  <c r="O217" i="5"/>
  <c r="M217" i="5" s="1"/>
  <c r="O218" i="5"/>
  <c r="O219" i="5"/>
  <c r="M219" i="5" s="1"/>
  <c r="O220" i="5"/>
  <c r="O221" i="5"/>
  <c r="M221" i="5" s="1"/>
  <c r="O222" i="5"/>
  <c r="O223" i="5"/>
  <c r="O224" i="5"/>
  <c r="M224" i="5" s="1"/>
  <c r="O225" i="5"/>
  <c r="M225" i="5" s="1"/>
  <c r="O226" i="5"/>
  <c r="O227" i="5"/>
  <c r="M227" i="5" s="1"/>
  <c r="O228" i="5"/>
  <c r="M228" i="5" s="1"/>
  <c r="O229" i="5"/>
  <c r="M229" i="5" s="1"/>
  <c r="O230" i="5"/>
  <c r="M230" i="5" s="1"/>
  <c r="O231" i="5"/>
  <c r="M231" i="5" s="1"/>
  <c r="O232" i="5"/>
  <c r="M232" i="5" s="1"/>
  <c r="O233" i="5"/>
  <c r="O234" i="5"/>
  <c r="O235" i="5"/>
  <c r="M235" i="5" s="1"/>
  <c r="O236" i="5"/>
  <c r="M236" i="5" s="1"/>
  <c r="O237" i="5"/>
  <c r="M237" i="5" s="1"/>
  <c r="O238" i="5"/>
  <c r="M238" i="5" s="1"/>
  <c r="O239" i="5"/>
  <c r="M239" i="5" s="1"/>
  <c r="O240" i="5"/>
  <c r="M240" i="5" s="1"/>
  <c r="O241" i="5"/>
  <c r="M241" i="5" s="1"/>
  <c r="O242" i="5"/>
  <c r="M242" i="5" s="1"/>
  <c r="O243" i="5"/>
  <c r="M243" i="5" s="1"/>
  <c r="O244" i="5"/>
  <c r="M244" i="5" s="1"/>
  <c r="O245" i="5"/>
  <c r="O246" i="5"/>
  <c r="M246" i="5" s="1"/>
  <c r="O247" i="5"/>
  <c r="M247" i="5" s="1"/>
  <c r="O248" i="5"/>
  <c r="O249" i="5"/>
  <c r="O250" i="5"/>
  <c r="M250" i="5" s="1"/>
  <c r="O251" i="5"/>
  <c r="M251" i="5" s="1"/>
  <c r="O252" i="5"/>
  <c r="M252" i="5" s="1"/>
  <c r="O253" i="5"/>
  <c r="O254" i="5"/>
  <c r="M254" i="5" s="1"/>
  <c r="O255" i="5"/>
  <c r="M255" i="5" s="1"/>
  <c r="O256" i="5"/>
  <c r="M256" i="5" s="1"/>
  <c r="O257" i="5"/>
  <c r="M257" i="5" s="1"/>
  <c r="O258" i="5"/>
  <c r="M258" i="5" s="1"/>
  <c r="O259" i="5"/>
  <c r="M259" i="5" s="1"/>
  <c r="O260" i="5"/>
  <c r="M260" i="5" s="1"/>
  <c r="O261" i="5"/>
  <c r="M261" i="5" s="1"/>
  <c r="O262" i="5"/>
  <c r="O263" i="5"/>
  <c r="M263" i="5" s="1"/>
  <c r="O264" i="5"/>
  <c r="O265" i="5"/>
  <c r="O266" i="5"/>
  <c r="O267" i="5"/>
  <c r="M267" i="5" s="1"/>
  <c r="O268" i="5"/>
  <c r="O269" i="5"/>
  <c r="O270" i="5"/>
  <c r="M270" i="5" s="1"/>
  <c r="O271" i="5"/>
  <c r="M271" i="5" s="1"/>
  <c r="O272" i="5"/>
  <c r="O273" i="5"/>
  <c r="O274" i="5"/>
  <c r="M274" i="5" s="1"/>
  <c r="O275" i="5"/>
  <c r="M275" i="5" s="1"/>
  <c r="O276" i="5"/>
  <c r="M276" i="5" s="1"/>
  <c r="O277" i="5"/>
  <c r="O278" i="5"/>
  <c r="M278" i="5" s="1"/>
  <c r="O279" i="5"/>
  <c r="M279" i="5" s="1"/>
  <c r="O280" i="5"/>
  <c r="M280" i="5" s="1"/>
  <c r="O281" i="5"/>
  <c r="M281" i="5" s="1"/>
  <c r="O282" i="5"/>
  <c r="M282" i="5" s="1"/>
  <c r="O283" i="5"/>
  <c r="M283" i="5" s="1"/>
  <c r="O284" i="5"/>
  <c r="M284" i="5" s="1"/>
  <c r="O285" i="5"/>
  <c r="O286" i="5"/>
  <c r="O287" i="5"/>
  <c r="M287" i="5" s="1"/>
  <c r="O288" i="5"/>
  <c r="M288" i="5" s="1"/>
  <c r="O289" i="5"/>
  <c r="M289" i="5" s="1"/>
  <c r="O290" i="5"/>
  <c r="M290" i="5" s="1"/>
  <c r="O291" i="5"/>
  <c r="M291" i="5" s="1"/>
  <c r="O292" i="5"/>
  <c r="M292" i="5" s="1"/>
  <c r="O293" i="5"/>
  <c r="O294" i="5"/>
  <c r="M294" i="5" s="1"/>
  <c r="O295" i="5"/>
  <c r="M295" i="5" s="1"/>
  <c r="O296" i="5"/>
  <c r="M296" i="5" s="1"/>
  <c r="O297" i="5"/>
  <c r="M297" i="5" s="1"/>
  <c r="O298" i="5"/>
  <c r="O299" i="5"/>
  <c r="M299" i="5" s="1"/>
  <c r="O300" i="5"/>
  <c r="M300" i="5" s="1"/>
  <c r="O301" i="5"/>
  <c r="M301" i="5" s="1"/>
  <c r="O302" i="5"/>
  <c r="O303" i="5"/>
  <c r="O304" i="5"/>
  <c r="O305" i="5"/>
  <c r="M305" i="5" s="1"/>
  <c r="O306" i="5"/>
  <c r="M306" i="5" s="1"/>
  <c r="O307" i="5"/>
  <c r="M307" i="5" s="1"/>
  <c r="O308" i="5"/>
  <c r="O309" i="5"/>
  <c r="O310" i="5"/>
  <c r="M310" i="5" s="1"/>
  <c r="O311" i="5"/>
  <c r="M311" i="5" s="1"/>
  <c r="O312" i="5"/>
  <c r="O313" i="5"/>
  <c r="M313" i="5" s="1"/>
  <c r="O314" i="5"/>
  <c r="M314" i="5" s="1"/>
  <c r="O315" i="5"/>
  <c r="M315" i="5" s="1"/>
  <c r="O316" i="5"/>
  <c r="M316" i="5" s="1"/>
  <c r="O317" i="5"/>
  <c r="M317" i="5" s="1"/>
  <c r="O318" i="5"/>
  <c r="M318" i="5" s="1"/>
  <c r="O319" i="5"/>
  <c r="M319" i="5" s="1"/>
  <c r="O320" i="5"/>
  <c r="M320" i="5" s="1"/>
  <c r="O321" i="5"/>
  <c r="M321" i="5" s="1"/>
  <c r="O322" i="5"/>
  <c r="M322" i="5" s="1"/>
  <c r="O323" i="5"/>
  <c r="O324" i="5"/>
  <c r="O325" i="5"/>
  <c r="O326" i="5"/>
  <c r="M326" i="5" s="1"/>
  <c r="O327" i="5"/>
  <c r="O328" i="5"/>
  <c r="O329" i="5"/>
  <c r="M329" i="5" s="1"/>
  <c r="O330" i="5"/>
  <c r="M330" i="5" s="1"/>
  <c r="O331" i="5"/>
  <c r="M331" i="5" s="1"/>
  <c r="O332" i="5"/>
  <c r="M332" i="5" s="1"/>
  <c r="O333" i="5"/>
  <c r="O334" i="5"/>
  <c r="O335" i="5"/>
  <c r="M335" i="5" s="1"/>
  <c r="O336" i="5"/>
  <c r="M336" i="5" s="1"/>
  <c r="O337" i="5"/>
  <c r="O338" i="5"/>
  <c r="M338" i="5" s="1"/>
  <c r="O339" i="5"/>
  <c r="M339" i="5" s="1"/>
  <c r="O340" i="5"/>
  <c r="M340" i="5" s="1"/>
  <c r="O341" i="5"/>
  <c r="M341" i="5" s="1"/>
  <c r="O342" i="5"/>
  <c r="M342" i="5" s="1"/>
  <c r="O343" i="5"/>
  <c r="M343" i="5" s="1"/>
  <c r="O344" i="5"/>
  <c r="M344" i="5" s="1"/>
  <c r="O345" i="5"/>
  <c r="O346" i="5"/>
  <c r="M346" i="5" s="1"/>
  <c r="O347" i="5"/>
  <c r="M347" i="5" s="1"/>
  <c r="O348" i="5"/>
  <c r="M348" i="5" s="1"/>
  <c r="O349" i="5"/>
  <c r="O350" i="5"/>
  <c r="M350" i="5" s="1"/>
  <c r="O351" i="5"/>
  <c r="M351" i="5" s="1"/>
  <c r="O352" i="5"/>
  <c r="M352" i="5" s="1"/>
  <c r="O353" i="5"/>
  <c r="O354" i="5"/>
  <c r="M354" i="5" s="1"/>
  <c r="O355" i="5"/>
  <c r="M355" i="5" s="1"/>
  <c r="O356" i="5"/>
  <c r="M356" i="5" s="1"/>
  <c r="O357" i="5"/>
  <c r="M357" i="5" s="1"/>
  <c r="O358" i="5"/>
  <c r="M358" i="5" s="1"/>
  <c r="O359" i="5"/>
  <c r="M359" i="5" s="1"/>
  <c r="O360" i="5"/>
  <c r="O361" i="5"/>
  <c r="M361" i="5" s="1"/>
  <c r="O362" i="5"/>
  <c r="M362" i="5" s="1"/>
  <c r="O363" i="5"/>
  <c r="M363" i="5" s="1"/>
  <c r="O364" i="5"/>
  <c r="M364" i="5" s="1"/>
  <c r="O365" i="5"/>
  <c r="O366" i="5"/>
  <c r="O367" i="5"/>
  <c r="O368" i="5"/>
  <c r="O369" i="5"/>
  <c r="O370" i="5"/>
  <c r="O371" i="5"/>
  <c r="M371" i="5" s="1"/>
  <c r="O372" i="5"/>
  <c r="M372" i="5" s="1"/>
  <c r="O373" i="5"/>
  <c r="M373" i="5" s="1"/>
  <c r="O374" i="5"/>
  <c r="M374" i="5" s="1"/>
  <c r="O375" i="5"/>
  <c r="M375" i="5" s="1"/>
  <c r="O376" i="5"/>
  <c r="M376" i="5" s="1"/>
  <c r="O377" i="5"/>
  <c r="M377" i="5" s="1"/>
  <c r="O378" i="5"/>
  <c r="M378" i="5" s="1"/>
  <c r="O379" i="5"/>
  <c r="M379" i="5" s="1"/>
  <c r="O380" i="5"/>
  <c r="M380" i="5" s="1"/>
  <c r="O381" i="5"/>
  <c r="M381" i="5" s="1"/>
  <c r="O382" i="5"/>
  <c r="O383" i="5"/>
  <c r="M383" i="5" s="1"/>
  <c r="O384" i="5"/>
  <c r="O385" i="5"/>
  <c r="M385" i="5" s="1"/>
  <c r="O386" i="5"/>
  <c r="M386" i="5" s="1"/>
  <c r="O387" i="5"/>
  <c r="M387" i="5" s="1"/>
  <c r="O388" i="5"/>
  <c r="O389" i="5"/>
  <c r="M389" i="5" s="1"/>
  <c r="O390" i="5"/>
  <c r="M390" i="5" s="1"/>
  <c r="O391" i="5"/>
  <c r="M391" i="5" s="1"/>
  <c r="O392" i="5"/>
  <c r="M392" i="5" s="1"/>
  <c r="O393" i="5"/>
  <c r="O394" i="5"/>
  <c r="M394" i="5" s="1"/>
  <c r="O395" i="5"/>
  <c r="M395" i="5" s="1"/>
  <c r="O396" i="5"/>
  <c r="M396" i="5" s="1"/>
  <c r="O397" i="5"/>
  <c r="M397" i="5" s="1"/>
  <c r="O398" i="5"/>
  <c r="O399" i="5"/>
  <c r="M399" i="5" s="1"/>
  <c r="O400" i="5"/>
  <c r="M400" i="5" s="1"/>
  <c r="O401" i="5"/>
  <c r="M401" i="5" s="1"/>
  <c r="O402" i="5"/>
  <c r="M402" i="5" s="1"/>
  <c r="O403" i="5"/>
  <c r="M403" i="5" s="1"/>
  <c r="O404" i="5"/>
  <c r="M404" i="5" s="1"/>
  <c r="O405" i="5"/>
  <c r="O406" i="5"/>
  <c r="O407" i="5"/>
  <c r="M407" i="5" s="1"/>
  <c r="O408" i="5"/>
  <c r="M408" i="5" s="1"/>
  <c r="O409" i="5"/>
  <c r="O410" i="5"/>
  <c r="M410" i="5" s="1"/>
  <c r="O411" i="5"/>
  <c r="M411" i="5" s="1"/>
  <c r="O412" i="5"/>
  <c r="M412" i="5" s="1"/>
  <c r="O413" i="5"/>
  <c r="O414" i="5"/>
  <c r="O415" i="5"/>
  <c r="M415" i="5" s="1"/>
  <c r="O416" i="5"/>
  <c r="M416" i="5" s="1"/>
  <c r="O417" i="5"/>
  <c r="M417" i="5" s="1"/>
  <c r="O418" i="5"/>
  <c r="O419" i="5"/>
  <c r="M419" i="5" s="1"/>
  <c r="O420" i="5"/>
  <c r="O421" i="5"/>
  <c r="M421" i="5" s="1"/>
  <c r="O422" i="5"/>
  <c r="O423" i="5"/>
  <c r="M423" i="5" s="1"/>
  <c r="O424" i="5"/>
  <c r="O425" i="5"/>
  <c r="O426" i="5"/>
  <c r="O427" i="5"/>
  <c r="M427" i="5" s="1"/>
  <c r="O428" i="5"/>
  <c r="M428" i="5" s="1"/>
  <c r="O429" i="5"/>
  <c r="O430" i="5"/>
  <c r="M430" i="5" s="1"/>
  <c r="O431" i="5"/>
  <c r="M431" i="5" s="1"/>
  <c r="O432" i="5"/>
  <c r="M432" i="5" s="1"/>
  <c r="O433" i="5"/>
  <c r="O434" i="5"/>
  <c r="M434" i="5" s="1"/>
  <c r="O435" i="5"/>
  <c r="M435" i="5" s="1"/>
  <c r="O436" i="5"/>
  <c r="M436" i="5" s="1"/>
  <c r="O437" i="5"/>
  <c r="M437" i="5" s="1"/>
  <c r="O438" i="5"/>
  <c r="M438" i="5" s="1"/>
  <c r="O439" i="5"/>
  <c r="M439" i="5" s="1"/>
  <c r="O440" i="5"/>
  <c r="M440" i="5" s="1"/>
  <c r="O441" i="5"/>
  <c r="M441" i="5" s="1"/>
  <c r="O442" i="5"/>
  <c r="M442" i="5" s="1"/>
  <c r="O443" i="5"/>
  <c r="O444" i="5"/>
  <c r="M444" i="5" s="1"/>
  <c r="O445" i="5"/>
  <c r="O446" i="5"/>
  <c r="O447" i="5"/>
  <c r="O448" i="5"/>
  <c r="O449" i="5"/>
  <c r="M449" i="5" s="1"/>
  <c r="O450" i="5"/>
  <c r="M450" i="5" s="1"/>
  <c r="O451" i="5"/>
  <c r="M451" i="5" s="1"/>
  <c r="O452" i="5"/>
  <c r="M452" i="5" s="1"/>
  <c r="O453" i="5"/>
  <c r="O454" i="5"/>
  <c r="M454" i="5" s="1"/>
  <c r="O455" i="5"/>
  <c r="M455" i="5" s="1"/>
  <c r="O456" i="5"/>
  <c r="M456" i="5" s="1"/>
  <c r="O457" i="5"/>
  <c r="O458" i="5"/>
  <c r="O459" i="5"/>
  <c r="M459" i="5" s="1"/>
  <c r="O460" i="5"/>
  <c r="M460" i="5" s="1"/>
  <c r="O461" i="5"/>
  <c r="M461" i="5" s="1"/>
  <c r="O462" i="5"/>
  <c r="M462" i="5" s="1"/>
  <c r="O463" i="5"/>
  <c r="O464" i="5"/>
  <c r="M464" i="5" s="1"/>
  <c r="O465" i="5"/>
  <c r="M465" i="5" s="1"/>
  <c r="O466" i="5"/>
  <c r="O467" i="5"/>
  <c r="M467" i="5" s="1"/>
  <c r="O468" i="5"/>
  <c r="M468" i="5" s="1"/>
  <c r="O469" i="5"/>
  <c r="M469" i="5" s="1"/>
  <c r="O470" i="5"/>
  <c r="M470" i="5" s="1"/>
  <c r="O471" i="5"/>
  <c r="M471" i="5" s="1"/>
  <c r="O472" i="5"/>
  <c r="M472" i="5" s="1"/>
  <c r="O473" i="5"/>
  <c r="M473" i="5" s="1"/>
  <c r="O474" i="5"/>
  <c r="M474" i="5" s="1"/>
  <c r="O475" i="5"/>
  <c r="M475" i="5" s="1"/>
  <c r="O476" i="5"/>
  <c r="M476" i="5" s="1"/>
  <c r="O477" i="5"/>
  <c r="M477" i="5" s="1"/>
  <c r="O478" i="5"/>
  <c r="M478" i="5" s="1"/>
  <c r="O479" i="5"/>
  <c r="M479" i="5" s="1"/>
  <c r="O480" i="5"/>
  <c r="M480" i="5" s="1"/>
  <c r="O481" i="5"/>
  <c r="M481" i="5" s="1"/>
  <c r="O482" i="5"/>
  <c r="M482" i="5" s="1"/>
  <c r="O483" i="5"/>
  <c r="M483" i="5" s="1"/>
  <c r="O484" i="5"/>
  <c r="O485" i="5"/>
  <c r="O486" i="5"/>
  <c r="O487" i="5"/>
  <c r="M487" i="5" s="1"/>
  <c r="O488" i="5"/>
  <c r="O489" i="5"/>
  <c r="O490" i="5"/>
  <c r="M490" i="5" s="1"/>
  <c r="O491" i="5"/>
  <c r="M491" i="5" s="1"/>
  <c r="O492" i="5"/>
  <c r="M492" i="5" s="1"/>
  <c r="O493" i="5"/>
  <c r="M493" i="5" s="1"/>
  <c r="O494" i="5"/>
  <c r="M494" i="5" s="1"/>
  <c r="O495" i="5"/>
  <c r="M495" i="5" s="1"/>
  <c r="O496" i="5"/>
  <c r="M496" i="5" s="1"/>
  <c r="O497" i="5"/>
  <c r="O498" i="5"/>
  <c r="M498" i="5" s="1"/>
  <c r="O499" i="5"/>
  <c r="M499" i="5" s="1"/>
  <c r="O500" i="5"/>
  <c r="M500" i="5" s="1"/>
  <c r="O501" i="5"/>
  <c r="M501" i="5" s="1"/>
  <c r="O502" i="5"/>
  <c r="M502" i="5" s="1"/>
  <c r="O503" i="5"/>
  <c r="O504" i="5"/>
  <c r="M504" i="5" s="1"/>
  <c r="O505" i="5"/>
  <c r="O506" i="5"/>
  <c r="M506" i="5" s="1"/>
  <c r="O507" i="5"/>
  <c r="M507" i="5" s="1"/>
  <c r="O508" i="5"/>
  <c r="O509" i="5"/>
  <c r="O510" i="5"/>
  <c r="M510" i="5" s="1"/>
  <c r="O511" i="5"/>
  <c r="M511" i="5" s="1"/>
  <c r="O512" i="5"/>
  <c r="M512" i="5" s="1"/>
  <c r="O513" i="5"/>
  <c r="O514" i="5"/>
  <c r="M514" i="5" s="1"/>
  <c r="O515" i="5"/>
  <c r="M515" i="5" s="1"/>
  <c r="O516" i="5"/>
  <c r="M516" i="5" s="1"/>
  <c r="O517" i="5"/>
  <c r="M517" i="5" s="1"/>
  <c r="O518" i="5"/>
  <c r="M518" i="5" s="1"/>
  <c r="O519" i="5"/>
  <c r="M519" i="5" s="1"/>
  <c r="O520" i="5"/>
  <c r="M520" i="5" s="1"/>
  <c r="O521" i="5"/>
  <c r="M521" i="5" s="1"/>
  <c r="O522" i="5"/>
  <c r="M522" i="5" s="1"/>
  <c r="O523" i="5"/>
  <c r="M523" i="5" s="1"/>
  <c r="O524" i="5"/>
  <c r="M524" i="5" s="1"/>
  <c r="O525" i="5"/>
  <c r="O526" i="5"/>
  <c r="O527" i="5"/>
  <c r="M527" i="5" s="1"/>
  <c r="O528" i="5"/>
  <c r="M528" i="5" s="1"/>
  <c r="O529" i="5"/>
  <c r="O530" i="5"/>
  <c r="O531" i="5"/>
  <c r="M531" i="5" s="1"/>
  <c r="O532" i="5"/>
  <c r="M532" i="5" s="1"/>
  <c r="O533" i="5"/>
  <c r="M533" i="5" s="1"/>
  <c r="O534" i="5"/>
  <c r="M534" i="5" s="1"/>
  <c r="O535" i="5"/>
  <c r="M535" i="5" s="1"/>
  <c r="O536" i="5"/>
  <c r="M536" i="5" s="1"/>
  <c r="O537" i="5"/>
  <c r="O538" i="5"/>
  <c r="O539" i="5"/>
  <c r="M539" i="5" s="1"/>
  <c r="O540" i="5"/>
  <c r="O541" i="5"/>
  <c r="M541" i="5" s="1"/>
  <c r="O542" i="5"/>
  <c r="M542" i="5" s="1"/>
  <c r="O543" i="5"/>
  <c r="M543" i="5" s="1"/>
  <c r="O544" i="5"/>
  <c r="O545" i="5"/>
  <c r="M545" i="5" s="1"/>
  <c r="O546" i="5"/>
  <c r="M546" i="5" s="1"/>
  <c r="O547" i="5"/>
  <c r="M547" i="5" s="1"/>
  <c r="O548" i="5"/>
  <c r="O549" i="5"/>
  <c r="O550" i="5"/>
  <c r="M550" i="5" s="1"/>
  <c r="O551" i="5"/>
  <c r="M551" i="5" s="1"/>
  <c r="O552" i="5"/>
  <c r="M552" i="5" s="1"/>
  <c r="O553" i="5"/>
  <c r="O554" i="5"/>
  <c r="M554" i="5" s="1"/>
  <c r="O555" i="5"/>
  <c r="M555" i="5" s="1"/>
  <c r="O556" i="5"/>
  <c r="M556" i="5" s="1"/>
  <c r="O557" i="5"/>
  <c r="M557" i="5" s="1"/>
  <c r="O558" i="5"/>
  <c r="M558" i="5" s="1"/>
  <c r="O559" i="5"/>
  <c r="M559" i="5" s="1"/>
  <c r="O560" i="5"/>
  <c r="M560" i="5" s="1"/>
  <c r="O561" i="5"/>
  <c r="M561" i="5" s="1"/>
  <c r="O562" i="5"/>
  <c r="O563" i="5"/>
  <c r="M563" i="5" s="1"/>
  <c r="O564" i="5"/>
  <c r="M564" i="5" s="1"/>
  <c r="O565" i="5"/>
  <c r="O566" i="5"/>
  <c r="M566" i="5" s="1"/>
  <c r="O567" i="5"/>
  <c r="O568" i="5"/>
  <c r="O569" i="5"/>
  <c r="O570" i="5"/>
  <c r="M570" i="5" s="1"/>
  <c r="O571" i="5"/>
  <c r="M571" i="5" s="1"/>
  <c r="O572" i="5"/>
  <c r="M572" i="5" s="1"/>
  <c r="O573" i="5"/>
  <c r="O574" i="5"/>
  <c r="M574" i="5" s="1"/>
  <c r="O575" i="5"/>
  <c r="M575" i="5" s="1"/>
  <c r="O576" i="5"/>
  <c r="M576" i="5" s="1"/>
  <c r="O577" i="5"/>
  <c r="M577" i="5" s="1"/>
  <c r="O578" i="5"/>
  <c r="O579" i="5"/>
  <c r="M579" i="5" s="1"/>
  <c r="O580" i="5"/>
  <c r="M580" i="5" s="1"/>
  <c r="O581" i="5"/>
  <c r="M581" i="5" s="1"/>
  <c r="O582" i="5"/>
  <c r="M582" i="5" s="1"/>
  <c r="O583" i="5"/>
  <c r="M583" i="5" s="1"/>
  <c r="O584" i="5"/>
  <c r="M584" i="5" s="1"/>
  <c r="O585" i="5"/>
  <c r="O586" i="5"/>
  <c r="M586" i="5" s="1"/>
  <c r="O587" i="5"/>
  <c r="M587" i="5" s="1"/>
  <c r="O588" i="5"/>
  <c r="M588" i="5" s="1"/>
  <c r="O589" i="5"/>
  <c r="M589" i="5" s="1"/>
  <c r="O590" i="5"/>
  <c r="M590" i="5" s="1"/>
  <c r="O591" i="5"/>
  <c r="M591" i="5" s="1"/>
  <c r="O592" i="5"/>
  <c r="M592" i="5" s="1"/>
  <c r="O593" i="5"/>
  <c r="O594" i="5"/>
  <c r="M594" i="5" s="1"/>
  <c r="O595" i="5"/>
  <c r="M595" i="5" s="1"/>
  <c r="O596" i="5"/>
  <c r="M596" i="5" s="1"/>
  <c r="O597" i="5"/>
  <c r="M597" i="5" s="1"/>
  <c r="O598" i="5"/>
  <c r="M598" i="5" s="1"/>
  <c r="O599" i="5"/>
  <c r="M599" i="5" s="1"/>
  <c r="O600" i="5"/>
  <c r="M600" i="5" s="1"/>
  <c r="O601" i="5"/>
  <c r="M601" i="5" s="1"/>
  <c r="O602" i="5"/>
  <c r="M602" i="5" s="1"/>
  <c r="O603" i="5"/>
  <c r="M603" i="5" s="1"/>
  <c r="O604" i="5"/>
  <c r="M604" i="5" s="1"/>
  <c r="O605" i="5"/>
  <c r="O606" i="5"/>
  <c r="O607" i="5"/>
  <c r="O608" i="5"/>
  <c r="O609" i="5"/>
  <c r="O610" i="5"/>
  <c r="O611" i="5"/>
  <c r="M611" i="5" s="1"/>
  <c r="O612" i="5"/>
  <c r="M612" i="5" s="1"/>
  <c r="O613" i="5"/>
  <c r="O614" i="5"/>
  <c r="O615" i="5"/>
  <c r="M615" i="5" s="1"/>
  <c r="O616" i="5"/>
  <c r="M616" i="5" s="1"/>
  <c r="O617" i="5"/>
  <c r="M617" i="5" s="1"/>
  <c r="O618" i="5"/>
  <c r="M618" i="5" s="1"/>
  <c r="O619" i="5"/>
  <c r="M619" i="5" s="1"/>
  <c r="O620" i="5"/>
  <c r="M620" i="5" s="1"/>
  <c r="O621" i="5"/>
  <c r="M621" i="5" s="1"/>
  <c r="O622" i="5"/>
  <c r="M622" i="5" s="1"/>
  <c r="O623" i="5"/>
  <c r="M623" i="5" s="1"/>
  <c r="O624" i="5"/>
  <c r="M624" i="5" s="1"/>
  <c r="O625" i="5"/>
  <c r="M625" i="5" s="1"/>
  <c r="O626" i="5"/>
  <c r="O627" i="5"/>
  <c r="M627" i="5" s="1"/>
  <c r="O628" i="5"/>
  <c r="M628" i="5" s="1"/>
  <c r="O629" i="5"/>
  <c r="O630" i="5"/>
  <c r="M630" i="5" s="1"/>
  <c r="O631" i="5"/>
  <c r="M631" i="5" s="1"/>
  <c r="O632" i="5"/>
  <c r="M632" i="5" s="1"/>
  <c r="O633" i="5"/>
  <c r="M633" i="5" s="1"/>
  <c r="O634" i="5"/>
  <c r="M634" i="5" s="1"/>
  <c r="O635" i="5"/>
  <c r="M635" i="5" s="1"/>
  <c r="O636" i="5"/>
  <c r="M636" i="5" s="1"/>
  <c r="O637" i="5"/>
  <c r="M637" i="5" s="1"/>
  <c r="O638" i="5"/>
  <c r="O639" i="5"/>
  <c r="M639" i="5" s="1"/>
  <c r="O640" i="5"/>
  <c r="M640" i="5" s="1"/>
  <c r="O641" i="5"/>
  <c r="M641" i="5" s="1"/>
  <c r="O642" i="5"/>
  <c r="M642" i="5" s="1"/>
  <c r="O643" i="5"/>
  <c r="O644" i="5"/>
  <c r="O645" i="5"/>
  <c r="O646" i="5"/>
  <c r="M646" i="5" s="1"/>
  <c r="O647" i="5"/>
  <c r="O648" i="5"/>
  <c r="M648" i="5" s="1"/>
  <c r="O649" i="5"/>
  <c r="M649" i="5" s="1"/>
  <c r="O650" i="5"/>
  <c r="M650" i="5" s="1"/>
  <c r="O651" i="5"/>
  <c r="M651" i="5" s="1"/>
  <c r="O652" i="5"/>
  <c r="M652" i="5" s="1"/>
  <c r="O653" i="5"/>
  <c r="O654" i="5"/>
  <c r="O655" i="5"/>
  <c r="M655" i="5" s="1"/>
  <c r="O656" i="5"/>
  <c r="M656" i="5" s="1"/>
  <c r="O657" i="5"/>
  <c r="M657" i="5" s="1"/>
  <c r="O658" i="5"/>
  <c r="O659" i="5"/>
  <c r="M659" i="5" s="1"/>
  <c r="O660" i="5"/>
  <c r="M660" i="5" s="1"/>
  <c r="O661" i="5"/>
  <c r="M661" i="5" s="1"/>
  <c r="O662" i="5"/>
  <c r="O663" i="5"/>
  <c r="M663" i="5" s="1"/>
  <c r="O664" i="5"/>
  <c r="M664" i="5" s="1"/>
  <c r="O665" i="5"/>
  <c r="O666" i="5"/>
  <c r="M666" i="5" s="1"/>
  <c r="O667" i="5"/>
  <c r="M667" i="5" s="1"/>
  <c r="O668" i="5"/>
  <c r="M668" i="5" s="1"/>
  <c r="O669" i="5"/>
  <c r="M669" i="5" s="1"/>
  <c r="O670" i="5"/>
  <c r="O671" i="5"/>
  <c r="M671" i="5" s="1"/>
  <c r="O672" i="5"/>
  <c r="M672" i="5" s="1"/>
  <c r="O673" i="5"/>
  <c r="M673" i="5" s="1"/>
  <c r="O674" i="5"/>
  <c r="M674" i="5" s="1"/>
  <c r="O675" i="5"/>
  <c r="M675" i="5" s="1"/>
  <c r="O676" i="5"/>
  <c r="M676" i="5" s="1"/>
  <c r="O677" i="5"/>
  <c r="M677" i="5" s="1"/>
  <c r="O678" i="5"/>
  <c r="M678" i="5" s="1"/>
  <c r="O679" i="5"/>
  <c r="M679" i="5" s="1"/>
  <c r="O680" i="5"/>
  <c r="M680" i="5" s="1"/>
  <c r="O681" i="5"/>
  <c r="M681" i="5" s="1"/>
  <c r="O682" i="5"/>
  <c r="M682" i="5" s="1"/>
  <c r="O683" i="5"/>
  <c r="M683" i="5" s="1"/>
  <c r="O684" i="5"/>
  <c r="M684" i="5" s="1"/>
  <c r="O685" i="5"/>
  <c r="O686" i="5"/>
  <c r="M686" i="5" s="1"/>
  <c r="O687" i="5"/>
  <c r="M687" i="5" s="1"/>
  <c r="O688" i="5"/>
  <c r="O689" i="5"/>
  <c r="M689" i="5" s="1"/>
  <c r="O690" i="5"/>
  <c r="M690" i="5" s="1"/>
  <c r="O691" i="5"/>
  <c r="M691" i="5" s="1"/>
  <c r="O692" i="5"/>
  <c r="M692" i="5" s="1"/>
  <c r="O693" i="5"/>
  <c r="O694" i="5"/>
  <c r="M694" i="5" s="1"/>
  <c r="O695" i="5"/>
  <c r="M695" i="5" s="1"/>
  <c r="O696" i="5"/>
  <c r="M696" i="5" s="1"/>
  <c r="O697" i="5"/>
  <c r="M697" i="5" s="1"/>
  <c r="O698" i="5"/>
  <c r="O699" i="5"/>
  <c r="M699" i="5" s="1"/>
  <c r="O700" i="5"/>
  <c r="M700" i="5" s="1"/>
  <c r="O701" i="5"/>
  <c r="M701" i="5" s="1"/>
  <c r="O702" i="5"/>
  <c r="M702" i="5" s="1"/>
  <c r="O703" i="5"/>
  <c r="M703" i="5" s="1"/>
  <c r="O704" i="5"/>
  <c r="M704" i="5" s="1"/>
  <c r="O705" i="5"/>
  <c r="M705" i="5" s="1"/>
  <c r="O706" i="5"/>
  <c r="M706" i="5" s="1"/>
  <c r="O707" i="5"/>
  <c r="M707" i="5" s="1"/>
  <c r="O708" i="5"/>
  <c r="M708" i="5" s="1"/>
  <c r="O709" i="5"/>
  <c r="O710" i="5"/>
  <c r="M710" i="5" s="1"/>
  <c r="O711" i="5"/>
  <c r="M711" i="5" s="1"/>
  <c r="O712" i="5"/>
  <c r="M712" i="5" s="1"/>
  <c r="O713" i="5"/>
  <c r="M713" i="5" s="1"/>
  <c r="O714" i="5"/>
  <c r="M714" i="5" s="1"/>
  <c r="O715" i="5"/>
  <c r="M715" i="5" s="1"/>
  <c r="O716" i="5"/>
  <c r="M716" i="5" s="1"/>
  <c r="O717" i="5"/>
  <c r="O718" i="5"/>
  <c r="M718" i="5" s="1"/>
  <c r="O719" i="5"/>
  <c r="M719" i="5" s="1"/>
  <c r="O720" i="5"/>
  <c r="M720" i="5" s="1"/>
  <c r="O721" i="5"/>
  <c r="M721" i="5" s="1"/>
  <c r="O722" i="5"/>
  <c r="O723" i="5"/>
  <c r="O724" i="5"/>
  <c r="M724" i="5" s="1"/>
  <c r="O725" i="5"/>
  <c r="O726" i="5"/>
  <c r="O727" i="5"/>
  <c r="M727" i="5" s="1"/>
  <c r="O728" i="5"/>
  <c r="O729" i="5"/>
  <c r="O730" i="5"/>
  <c r="M730" i="5" s="1"/>
  <c r="O731" i="5"/>
  <c r="M731" i="5" s="1"/>
  <c r="O732" i="5"/>
  <c r="M732" i="5" s="1"/>
  <c r="O733" i="5"/>
  <c r="O734" i="5"/>
  <c r="M734" i="5" s="1"/>
  <c r="O735" i="5"/>
  <c r="M735" i="5" s="1"/>
  <c r="O736" i="5"/>
  <c r="M736" i="5" s="1"/>
  <c r="O737" i="5"/>
  <c r="M737" i="5" s="1"/>
  <c r="O738" i="5"/>
  <c r="O739" i="5"/>
  <c r="M739" i="5" s="1"/>
  <c r="O740" i="5"/>
  <c r="M740" i="5" s="1"/>
  <c r="O741" i="5"/>
  <c r="M741" i="5" s="1"/>
  <c r="O742" i="5"/>
  <c r="M742" i="5" s="1"/>
  <c r="O743" i="5"/>
  <c r="M743" i="5" s="1"/>
  <c r="O744" i="5"/>
  <c r="M744" i="5" s="1"/>
  <c r="O745" i="5"/>
  <c r="O746" i="5"/>
  <c r="M746" i="5" s="1"/>
  <c r="O747" i="5"/>
  <c r="M747" i="5" s="1"/>
  <c r="O748" i="5"/>
  <c r="M748" i="5" s="1"/>
  <c r="O749" i="5"/>
  <c r="M749" i="5" s="1"/>
  <c r="O750" i="5"/>
  <c r="M750" i="5" s="1"/>
  <c r="O751" i="5"/>
  <c r="M751" i="5" s="1"/>
  <c r="O752" i="5"/>
  <c r="M752" i="5" s="1"/>
  <c r="O753" i="5"/>
  <c r="O754" i="5"/>
  <c r="M754" i="5" s="1"/>
  <c r="O755" i="5"/>
  <c r="M755" i="5" s="1"/>
  <c r="O756" i="5"/>
  <c r="M756" i="5" s="1"/>
  <c r="O757" i="5"/>
  <c r="M757" i="5" s="1"/>
  <c r="O758" i="5"/>
  <c r="M758" i="5" s="1"/>
  <c r="O759" i="5"/>
  <c r="M759" i="5" s="1"/>
  <c r="O760" i="5"/>
  <c r="M760" i="5" s="1"/>
  <c r="O761" i="5"/>
  <c r="M761" i="5" s="1"/>
  <c r="O762" i="5"/>
  <c r="M762" i="5" s="1"/>
  <c r="O763" i="5"/>
  <c r="O764" i="5"/>
  <c r="M764" i="5" s="1"/>
  <c r="O765" i="5"/>
  <c r="O766" i="5"/>
  <c r="M766" i="5" s="1"/>
  <c r="O767" i="5"/>
  <c r="O768" i="5"/>
  <c r="O769" i="5"/>
  <c r="O770" i="5"/>
  <c r="M770" i="5" s="1"/>
  <c r="O771" i="5"/>
  <c r="M771" i="5" s="1"/>
  <c r="O772" i="5"/>
  <c r="M772" i="5" s="1"/>
  <c r="O773" i="5"/>
  <c r="M773" i="5" s="1"/>
  <c r="O774" i="5"/>
  <c r="M774" i="5" s="1"/>
  <c r="O775" i="5"/>
  <c r="M775" i="5" s="1"/>
  <c r="O776" i="5"/>
  <c r="M776" i="5" s="1"/>
  <c r="O777" i="5"/>
  <c r="M777" i="5" s="1"/>
  <c r="O778" i="5"/>
  <c r="O779" i="5"/>
  <c r="M779" i="5" s="1"/>
  <c r="O780" i="5"/>
  <c r="M780" i="5" s="1"/>
  <c r="O781" i="5"/>
  <c r="M781" i="5" s="1"/>
  <c r="O782" i="5"/>
  <c r="M782" i="5" s="1"/>
  <c r="O783" i="5"/>
  <c r="O784" i="5"/>
  <c r="O785" i="5"/>
  <c r="M785" i="5" s="1"/>
  <c r="O786" i="5"/>
  <c r="M786" i="5" s="1"/>
  <c r="O787" i="5"/>
  <c r="M787" i="5" s="1"/>
  <c r="O788" i="5"/>
  <c r="M788" i="5" s="1"/>
  <c r="O789" i="5"/>
  <c r="O790" i="5"/>
  <c r="M790" i="5" s="1"/>
  <c r="O791" i="5"/>
  <c r="M791" i="5" s="1"/>
  <c r="O792" i="5"/>
  <c r="M792" i="5" s="1"/>
  <c r="O793" i="5"/>
  <c r="O794" i="5"/>
  <c r="M794" i="5" s="1"/>
  <c r="O795" i="5"/>
  <c r="M795" i="5" s="1"/>
  <c r="O796" i="5"/>
  <c r="M796" i="5" s="1"/>
  <c r="O797" i="5"/>
  <c r="M797" i="5" s="1"/>
  <c r="O798" i="5"/>
  <c r="O799" i="5"/>
  <c r="M799" i="5" s="1"/>
  <c r="O800" i="5"/>
  <c r="M800" i="5" s="1"/>
  <c r="O801" i="5"/>
  <c r="M801" i="5" s="1"/>
  <c r="O802" i="5"/>
  <c r="M802" i="5" s="1"/>
  <c r="O803" i="5"/>
  <c r="M803" i="5" s="1"/>
  <c r="O804" i="5"/>
  <c r="M804" i="5" s="1"/>
  <c r="O805" i="5"/>
  <c r="O806" i="5"/>
  <c r="M806" i="5" s="1"/>
  <c r="O807" i="5"/>
  <c r="O808" i="5"/>
  <c r="O809" i="5"/>
  <c r="O810" i="5"/>
  <c r="M810" i="5" s="1"/>
  <c r="O811" i="5"/>
  <c r="M811" i="5" s="1"/>
  <c r="O812" i="5"/>
  <c r="M812" i="5" s="1"/>
  <c r="O813" i="5"/>
  <c r="M813" i="5" s="1"/>
  <c r="O814" i="5"/>
  <c r="M814" i="5" s="1"/>
  <c r="O815" i="5"/>
  <c r="M815" i="5" s="1"/>
  <c r="O816" i="5"/>
  <c r="M816" i="5" s="1"/>
  <c r="O817" i="5"/>
  <c r="M817" i="5" s="1"/>
  <c r="O818" i="5"/>
  <c r="M818" i="5" s="1"/>
  <c r="O819" i="5"/>
  <c r="M819" i="5" s="1"/>
  <c r="O820" i="5"/>
  <c r="M820" i="5" s="1"/>
  <c r="O821" i="5"/>
  <c r="M821" i="5" s="1"/>
  <c r="O822" i="5"/>
  <c r="M822" i="5" s="1"/>
  <c r="O823" i="5"/>
  <c r="M823" i="5" s="1"/>
  <c r="O824" i="5"/>
  <c r="M824" i="5" s="1"/>
  <c r="O825" i="5"/>
  <c r="M825" i="5" s="1"/>
  <c r="O826" i="5"/>
  <c r="M826" i="5" s="1"/>
  <c r="O827" i="5"/>
  <c r="M827" i="5" s="1"/>
  <c r="O828" i="5"/>
  <c r="O829" i="5"/>
  <c r="O830" i="5"/>
  <c r="O831" i="5"/>
  <c r="M831" i="5" s="1"/>
  <c r="O832" i="5"/>
  <c r="M832" i="5" s="1"/>
  <c r="O833" i="5"/>
  <c r="O834" i="5"/>
  <c r="O835" i="5"/>
  <c r="M835" i="5" s="1"/>
  <c r="O836" i="5"/>
  <c r="M836" i="5" s="1"/>
  <c r="O837" i="5"/>
  <c r="M837" i="5" s="1"/>
  <c r="O838" i="5"/>
  <c r="M838" i="5" s="1"/>
  <c r="O839" i="5"/>
  <c r="M839" i="5" s="1"/>
  <c r="O840" i="5"/>
  <c r="M840" i="5" s="1"/>
  <c r="O841" i="5"/>
  <c r="M841" i="5" s="1"/>
  <c r="O842" i="5"/>
  <c r="O843" i="5"/>
  <c r="M843" i="5" s="1"/>
  <c r="O844" i="5"/>
  <c r="M844" i="5" s="1"/>
  <c r="O845" i="5"/>
  <c r="O846" i="5"/>
  <c r="O847" i="5"/>
  <c r="M847" i="5" s="1"/>
  <c r="O848" i="5"/>
  <c r="M848" i="5" s="1"/>
  <c r="O849" i="5"/>
  <c r="M849" i="5" s="1"/>
  <c r="O850" i="5"/>
  <c r="M850" i="5" s="1"/>
  <c r="O851" i="5"/>
  <c r="M851" i="5" s="1"/>
  <c r="O852" i="5"/>
  <c r="M852" i="5" s="1"/>
  <c r="O853" i="5"/>
  <c r="M853" i="5" s="1"/>
  <c r="O854" i="5"/>
  <c r="M854" i="5" s="1"/>
  <c r="O855" i="5"/>
  <c r="M855" i="5" s="1"/>
  <c r="O856" i="5"/>
  <c r="M856" i="5" s="1"/>
  <c r="O857" i="5"/>
  <c r="M857" i="5" s="1"/>
  <c r="O858" i="5"/>
  <c r="O859" i="5"/>
  <c r="M859" i="5" s="1"/>
  <c r="O860" i="5"/>
  <c r="M860" i="5" s="1"/>
  <c r="O861" i="5"/>
  <c r="M861" i="5" s="1"/>
  <c r="O862" i="5"/>
  <c r="M862" i="5" s="1"/>
  <c r="O863" i="5"/>
  <c r="O864" i="5"/>
  <c r="M864" i="5" s="1"/>
  <c r="O865" i="5"/>
  <c r="M865" i="5" s="1"/>
  <c r="O866" i="5"/>
  <c r="M866" i="5" s="1"/>
  <c r="O867" i="5"/>
  <c r="M867" i="5" s="1"/>
  <c r="O868" i="5"/>
  <c r="M868" i="5" s="1"/>
  <c r="O869" i="5"/>
  <c r="M869" i="5" s="1"/>
  <c r="O870" i="5"/>
  <c r="M870" i="5" s="1"/>
  <c r="O871" i="5"/>
  <c r="M871" i="5" s="1"/>
  <c r="O872" i="5"/>
  <c r="M872" i="5" s="1"/>
  <c r="O873" i="5"/>
  <c r="O874" i="5"/>
  <c r="M874" i="5" s="1"/>
  <c r="O875" i="5"/>
  <c r="M875" i="5" s="1"/>
  <c r="O876" i="5"/>
  <c r="M876" i="5" s="1"/>
  <c r="O877" i="5"/>
  <c r="M877" i="5" s="1"/>
  <c r="O878" i="5"/>
  <c r="M878" i="5" s="1"/>
  <c r="O879" i="5"/>
  <c r="M879" i="5" s="1"/>
  <c r="O880" i="5"/>
  <c r="M880" i="5" s="1"/>
  <c r="O881" i="5"/>
  <c r="M881" i="5" s="1"/>
  <c r="O882" i="5"/>
  <c r="M882" i="5" s="1"/>
  <c r="O883" i="5"/>
  <c r="O884" i="5"/>
  <c r="M884" i="5" s="1"/>
  <c r="O885" i="5"/>
  <c r="M885" i="5" s="1"/>
  <c r="O886" i="5"/>
  <c r="O887" i="5"/>
  <c r="O888" i="5"/>
  <c r="O889" i="5"/>
  <c r="O890" i="5"/>
  <c r="M890" i="5" s="1"/>
  <c r="O891" i="5"/>
  <c r="M891" i="5" s="1"/>
  <c r="O892" i="5"/>
  <c r="M892" i="5" s="1"/>
  <c r="O893" i="5"/>
  <c r="M893" i="5" s="1"/>
  <c r="O894" i="5"/>
  <c r="M894" i="5" s="1"/>
  <c r="O895" i="5"/>
  <c r="M895" i="5" s="1"/>
  <c r="O896" i="5"/>
  <c r="M896" i="5" s="1"/>
  <c r="O897" i="5"/>
  <c r="M897" i="5" s="1"/>
  <c r="O898" i="5"/>
  <c r="M898" i="5" s="1"/>
  <c r="O899" i="5"/>
  <c r="M899" i="5" s="1"/>
  <c r="O900" i="5"/>
  <c r="M900" i="5" s="1"/>
  <c r="O901" i="5"/>
  <c r="M901" i="5" s="1"/>
  <c r="O902" i="5"/>
  <c r="M902" i="5" s="1"/>
  <c r="O903" i="5"/>
  <c r="O904" i="5"/>
  <c r="M904" i="5" s="1"/>
  <c r="O905" i="5"/>
  <c r="O906" i="5"/>
  <c r="M906" i="5" s="1"/>
  <c r="O907" i="5"/>
  <c r="M907" i="5" s="1"/>
  <c r="O908" i="5"/>
  <c r="O909" i="5"/>
  <c r="M909" i="5" s="1"/>
  <c r="O910" i="5"/>
  <c r="M910" i="5" s="1"/>
  <c r="O911" i="5"/>
  <c r="M911" i="5" s="1"/>
  <c r="O912" i="5"/>
  <c r="M912" i="5" s="1"/>
  <c r="O913" i="5"/>
  <c r="O914" i="5"/>
  <c r="M914" i="5" s="1"/>
  <c r="O915" i="5"/>
  <c r="M915" i="5" s="1"/>
  <c r="O916" i="5"/>
  <c r="M916" i="5" s="1"/>
  <c r="O917" i="5"/>
  <c r="M917" i="5" s="1"/>
  <c r="O918" i="5"/>
  <c r="M918" i="5" s="1"/>
  <c r="O919" i="5"/>
  <c r="M919" i="5" s="1"/>
  <c r="O920" i="5"/>
  <c r="M920" i="5" s="1"/>
  <c r="O921" i="5"/>
  <c r="M921" i="5" s="1"/>
  <c r="O922" i="5"/>
  <c r="M922" i="5" s="1"/>
  <c r="O923" i="5"/>
  <c r="M923" i="5" s="1"/>
  <c r="O924" i="5"/>
  <c r="M924" i="5" s="1"/>
  <c r="O925" i="5"/>
  <c r="O926" i="5"/>
  <c r="M926" i="5" s="1"/>
  <c r="O927" i="5"/>
  <c r="M927" i="5" s="1"/>
  <c r="O928" i="5"/>
  <c r="M928" i="5" s="1"/>
  <c r="O929" i="5"/>
  <c r="M929" i="5" s="1"/>
  <c r="O930" i="5"/>
  <c r="M930" i="5" s="1"/>
  <c r="O931" i="5"/>
  <c r="M931" i="5" s="1"/>
  <c r="O932" i="5"/>
  <c r="M932" i="5" s="1"/>
  <c r="O933" i="5"/>
  <c r="M933" i="5" s="1"/>
  <c r="O934" i="5"/>
  <c r="M934" i="5" s="1"/>
  <c r="O935" i="5"/>
  <c r="M935" i="5" s="1"/>
  <c r="O936" i="5"/>
  <c r="M936" i="5" s="1"/>
  <c r="O937" i="5"/>
  <c r="M937" i="5" s="1"/>
  <c r="O938" i="5"/>
  <c r="M938" i="5" s="1"/>
  <c r="O939" i="5"/>
  <c r="M939" i="5" s="1"/>
  <c r="O940" i="5"/>
  <c r="M940" i="5" s="1"/>
  <c r="O941" i="5"/>
  <c r="M941" i="5" s="1"/>
  <c r="O942" i="5"/>
  <c r="M942" i="5" s="1"/>
  <c r="O943" i="5"/>
  <c r="M943" i="5" s="1"/>
  <c r="O944" i="5"/>
  <c r="M944" i="5" s="1"/>
  <c r="O945" i="5"/>
  <c r="M945" i="5" s="1"/>
  <c r="O946" i="5"/>
  <c r="M946" i="5" s="1"/>
  <c r="O947" i="5"/>
  <c r="M947" i="5" s="1"/>
  <c r="O948" i="5"/>
  <c r="O949" i="5"/>
  <c r="O950" i="5"/>
  <c r="O951" i="5"/>
  <c r="M951" i="5" s="1"/>
  <c r="O952" i="5"/>
  <c r="M952" i="5" s="1"/>
  <c r="O953" i="5"/>
  <c r="M953" i="5" s="1"/>
  <c r="O954" i="5"/>
  <c r="M954" i="5" s="1"/>
  <c r="O955" i="5"/>
  <c r="M955" i="5" s="1"/>
  <c r="O956" i="5"/>
  <c r="M956" i="5" s="1"/>
  <c r="O957" i="5"/>
  <c r="M957" i="5" s="1"/>
  <c r="O958" i="5"/>
  <c r="M958" i="5" s="1"/>
  <c r="O959" i="5"/>
  <c r="M959" i="5" s="1"/>
  <c r="O960" i="5"/>
  <c r="M960" i="5" s="1"/>
  <c r="O961" i="5"/>
  <c r="M961" i="5" s="1"/>
  <c r="O962" i="5"/>
  <c r="M962" i="5" s="1"/>
  <c r="O963" i="5"/>
  <c r="O964" i="5"/>
  <c r="O965" i="5"/>
  <c r="O966" i="5"/>
  <c r="O967" i="5"/>
  <c r="M967" i="5" s="1"/>
  <c r="O968" i="5"/>
  <c r="O969" i="5"/>
  <c r="O970" i="5"/>
  <c r="M970" i="5" s="1"/>
  <c r="O971" i="5"/>
  <c r="M971" i="5" s="1"/>
  <c r="O972" i="5"/>
  <c r="M972" i="5" s="1"/>
  <c r="O973" i="5"/>
  <c r="M973" i="5" s="1"/>
  <c r="O974" i="5"/>
  <c r="M974" i="5" s="1"/>
  <c r="O975" i="5"/>
  <c r="M975" i="5" s="1"/>
  <c r="O976" i="5"/>
  <c r="M976" i="5" s="1"/>
  <c r="O977" i="5"/>
  <c r="M977" i="5" s="1"/>
  <c r="O978" i="5"/>
  <c r="M978" i="5" s="1"/>
  <c r="O979" i="5"/>
  <c r="M979" i="5" s="1"/>
  <c r="O980" i="5"/>
  <c r="M980" i="5" s="1"/>
  <c r="O981" i="5"/>
  <c r="M981" i="5" s="1"/>
  <c r="O982" i="5"/>
  <c r="M982" i="5" s="1"/>
  <c r="O983" i="5"/>
  <c r="M983" i="5" s="1"/>
  <c r="O984" i="5"/>
  <c r="M984" i="5" s="1"/>
  <c r="O985" i="5"/>
  <c r="O986" i="5"/>
  <c r="M986" i="5" s="1"/>
  <c r="O987" i="5"/>
  <c r="M987" i="5" s="1"/>
  <c r="O988" i="5"/>
  <c r="M988" i="5" s="1"/>
  <c r="O989" i="5"/>
  <c r="O990" i="5"/>
  <c r="M990" i="5" s="1"/>
  <c r="O991" i="5"/>
  <c r="M991" i="5" s="1"/>
  <c r="O992" i="5"/>
  <c r="M992" i="5" s="1"/>
  <c r="O993" i="5"/>
  <c r="O994" i="5"/>
  <c r="M994" i="5" s="1"/>
  <c r="O995" i="5"/>
  <c r="M995" i="5" s="1"/>
  <c r="O996" i="5"/>
  <c r="M996" i="5" s="1"/>
  <c r="O997" i="5"/>
  <c r="M997" i="5" s="1"/>
  <c r="O998" i="5"/>
  <c r="M998" i="5" s="1"/>
  <c r="O999" i="5"/>
  <c r="M999" i="5" s="1"/>
  <c r="O1000" i="5"/>
  <c r="M1000" i="5" s="1"/>
  <c r="O1001" i="5"/>
  <c r="M1001" i="5" s="1"/>
  <c r="O16" i="5"/>
  <c r="M16" i="5" s="1"/>
  <c r="M20" i="5"/>
  <c r="M22" i="5"/>
  <c r="M25" i="5"/>
  <c r="M26" i="5"/>
  <c r="M32" i="5"/>
  <c r="M33" i="5"/>
  <c r="M34" i="5"/>
  <c r="M44" i="5"/>
  <c r="M45" i="5"/>
  <c r="M46" i="5"/>
  <c r="M48" i="5"/>
  <c r="M53" i="5"/>
  <c r="M62" i="5"/>
  <c r="M63" i="5"/>
  <c r="M66" i="5"/>
  <c r="M68" i="5"/>
  <c r="M69" i="5"/>
  <c r="M73" i="5"/>
  <c r="M74" i="5"/>
  <c r="M85" i="5"/>
  <c r="M86" i="5"/>
  <c r="M92" i="5"/>
  <c r="M98" i="5"/>
  <c r="M103" i="5"/>
  <c r="M104" i="5"/>
  <c r="M105" i="5"/>
  <c r="M106" i="5"/>
  <c r="M110" i="5"/>
  <c r="M113" i="5"/>
  <c r="M117" i="5"/>
  <c r="M122" i="5"/>
  <c r="M123" i="5"/>
  <c r="M124" i="5"/>
  <c r="M125" i="5"/>
  <c r="M126" i="5"/>
  <c r="M128" i="5"/>
  <c r="M133" i="5"/>
  <c r="M142" i="5"/>
  <c r="M148" i="5"/>
  <c r="M149" i="5"/>
  <c r="M152" i="5"/>
  <c r="M157" i="5"/>
  <c r="M158" i="5"/>
  <c r="M163" i="5"/>
  <c r="M164" i="5"/>
  <c r="M165" i="5"/>
  <c r="M166" i="5"/>
  <c r="M169" i="5"/>
  <c r="M173" i="5"/>
  <c r="M183" i="5"/>
  <c r="M185" i="5"/>
  <c r="M186" i="5"/>
  <c r="M188" i="5"/>
  <c r="M193" i="5"/>
  <c r="M194" i="5"/>
  <c r="M202" i="5"/>
  <c r="M203" i="5"/>
  <c r="M204" i="5"/>
  <c r="M205" i="5"/>
  <c r="M206" i="5"/>
  <c r="M213" i="5"/>
  <c r="M218" i="5"/>
  <c r="M220" i="5"/>
  <c r="M222" i="5"/>
  <c r="M223" i="5"/>
  <c r="M226" i="5"/>
  <c r="M233" i="5"/>
  <c r="M234" i="5"/>
  <c r="M245" i="5"/>
  <c r="M248" i="5"/>
  <c r="M249" i="5"/>
  <c r="M253" i="5"/>
  <c r="M262" i="5"/>
  <c r="M264" i="5"/>
  <c r="M265" i="5"/>
  <c r="M266" i="5"/>
  <c r="M268" i="5"/>
  <c r="M269" i="5"/>
  <c r="M272" i="5"/>
  <c r="M273" i="5"/>
  <c r="M277" i="5"/>
  <c r="M285" i="5"/>
  <c r="M286" i="5"/>
  <c r="M293" i="5"/>
  <c r="M298" i="5"/>
  <c r="M302" i="5"/>
  <c r="M303" i="5"/>
  <c r="M304" i="5"/>
  <c r="M308" i="5"/>
  <c r="M309" i="5"/>
  <c r="M312" i="5"/>
  <c r="M323" i="5"/>
  <c r="M324" i="5"/>
  <c r="M325" i="5"/>
  <c r="M327" i="5"/>
  <c r="M328" i="5"/>
  <c r="M333" i="5"/>
  <c r="M334" i="5"/>
  <c r="M337" i="5"/>
  <c r="M345" i="5"/>
  <c r="M349" i="5"/>
  <c r="M353" i="5"/>
  <c r="M360" i="5"/>
  <c r="M365" i="5"/>
  <c r="M366" i="5"/>
  <c r="M367" i="5"/>
  <c r="M368" i="5"/>
  <c r="M369" i="5"/>
  <c r="M370" i="5"/>
  <c r="M382" i="5"/>
  <c r="M384" i="5"/>
  <c r="M388" i="5"/>
  <c r="M393" i="5"/>
  <c r="M398" i="5"/>
  <c r="M405" i="5"/>
  <c r="M406" i="5"/>
  <c r="M409" i="5"/>
  <c r="M413" i="5"/>
  <c r="M414" i="5"/>
  <c r="M418" i="5"/>
  <c r="M420" i="5"/>
  <c r="M422" i="5"/>
  <c r="M424" i="5"/>
  <c r="M425" i="5"/>
  <c r="M426" i="5"/>
  <c r="M429" i="5"/>
  <c r="M433" i="5"/>
  <c r="M443" i="5"/>
  <c r="M445" i="5"/>
  <c r="M446" i="5"/>
  <c r="M447" i="5"/>
  <c r="M448" i="5"/>
  <c r="M453" i="5"/>
  <c r="M457" i="5"/>
  <c r="M458" i="5"/>
  <c r="M463" i="5"/>
  <c r="M466" i="5"/>
  <c r="M484" i="5"/>
  <c r="M485" i="5"/>
  <c r="M486" i="5"/>
  <c r="M488" i="5"/>
  <c r="M489" i="5"/>
  <c r="M497" i="5"/>
  <c r="M503" i="5"/>
  <c r="M505" i="5"/>
  <c r="M508" i="5"/>
  <c r="M509" i="5"/>
  <c r="M513" i="5"/>
  <c r="M525" i="5"/>
  <c r="M526" i="5"/>
  <c r="M529" i="5"/>
  <c r="M530" i="5"/>
  <c r="M537" i="5"/>
  <c r="M538" i="5"/>
  <c r="M540" i="5"/>
  <c r="M544" i="5"/>
  <c r="M548" i="5"/>
  <c r="M549" i="5"/>
  <c r="M553" i="5"/>
  <c r="M562" i="5"/>
  <c r="M565" i="5"/>
  <c r="M567" i="5"/>
  <c r="M568" i="5"/>
  <c r="M569" i="5"/>
  <c r="M573" i="5"/>
  <c r="M578" i="5"/>
  <c r="M585" i="5"/>
  <c r="M593" i="5"/>
  <c r="M605" i="5"/>
  <c r="M606" i="5"/>
  <c r="M607" i="5"/>
  <c r="M608" i="5"/>
  <c r="M609" i="5"/>
  <c r="M610" i="5"/>
  <c r="M613" i="5"/>
  <c r="M614" i="5"/>
  <c r="M626" i="5"/>
  <c r="M629" i="5"/>
  <c r="M638" i="5"/>
  <c r="M643" i="5"/>
  <c r="M644" i="5"/>
  <c r="M645" i="5"/>
  <c r="M647" i="5"/>
  <c r="M653" i="5"/>
  <c r="M654" i="5"/>
  <c r="M658" i="5"/>
  <c r="M662" i="5"/>
  <c r="M665" i="5"/>
  <c r="M670" i="5"/>
  <c r="M685" i="5"/>
  <c r="M688" i="5"/>
  <c r="M693" i="5"/>
  <c r="M698" i="5"/>
  <c r="M709" i="5"/>
  <c r="M717" i="5"/>
  <c r="M722" i="5"/>
  <c r="M723" i="5"/>
  <c r="M725" i="5"/>
  <c r="M726" i="5"/>
  <c r="M728" i="5"/>
  <c r="M729" i="5"/>
  <c r="M733" i="5"/>
  <c r="M738" i="5"/>
  <c r="M745" i="5"/>
  <c r="M753" i="5"/>
  <c r="M763" i="5"/>
  <c r="M765" i="5"/>
  <c r="M767" i="5"/>
  <c r="M768" i="5"/>
  <c r="M769" i="5"/>
  <c r="M778" i="5"/>
  <c r="M783" i="5"/>
  <c r="M784" i="5"/>
  <c r="M789" i="5"/>
  <c r="M793" i="5"/>
  <c r="M798" i="5"/>
  <c r="M805" i="5"/>
  <c r="M807" i="5"/>
  <c r="M808" i="5"/>
  <c r="M809" i="5"/>
  <c r="M828" i="5"/>
  <c r="M829" i="5"/>
  <c r="M830" i="5"/>
  <c r="M833" i="5"/>
  <c r="M834" i="5"/>
  <c r="M842" i="5"/>
  <c r="M845" i="5"/>
  <c r="M846" i="5"/>
  <c r="M858" i="5"/>
  <c r="M863" i="5"/>
  <c r="M873" i="5"/>
  <c r="M883" i="5"/>
  <c r="M886" i="5"/>
  <c r="M887" i="5"/>
  <c r="M888" i="5"/>
  <c r="M889" i="5"/>
  <c r="M903" i="5"/>
  <c r="M905" i="5"/>
  <c r="M908" i="5"/>
  <c r="M913" i="5"/>
  <c r="M925" i="5"/>
  <c r="M948" i="5"/>
  <c r="M949" i="5"/>
  <c r="M950" i="5"/>
  <c r="M963" i="5"/>
  <c r="M964" i="5"/>
  <c r="M965" i="5"/>
  <c r="M966" i="5"/>
  <c r="M968" i="5"/>
  <c r="M969" i="5"/>
  <c r="M985" i="5"/>
  <c r="M989" i="5"/>
  <c r="M993" i="5"/>
  <c r="O3" i="5"/>
  <c r="M3" i="5" s="1"/>
  <c r="O4" i="5"/>
  <c r="M4" i="5" s="1"/>
  <c r="O5" i="5"/>
  <c r="M5" i="5" s="1"/>
  <c r="O6" i="5"/>
  <c r="M6" i="5" s="1"/>
  <c r="O7" i="5"/>
  <c r="M7" i="5" s="1"/>
  <c r="O8" i="5"/>
  <c r="M8" i="5" s="1"/>
  <c r="O9" i="5"/>
  <c r="M9" i="5" s="1"/>
  <c r="O10" i="5"/>
  <c r="M10" i="5" s="1"/>
  <c r="O11" i="5"/>
  <c r="M11" i="5" s="1"/>
  <c r="O12" i="5"/>
  <c r="M12" i="5" s="1"/>
  <c r="O13" i="5"/>
  <c r="M13" i="5" s="1"/>
  <c r="O14" i="5"/>
  <c r="M14" i="5" s="1"/>
  <c r="O15" i="5"/>
  <c r="M15" i="5" s="1"/>
  <c r="O2" i="5"/>
  <c r="M2" i="5" s="1"/>
  <c r="I7" i="4"/>
  <c r="J7" i="4" s="1" a="1"/>
  <c r="J7" i="4" s="1"/>
  <c r="I8" i="4"/>
  <c r="J8" i="4" s="1" a="1"/>
  <c r="J8" i="4" s="1"/>
  <c r="I9" i="4"/>
  <c r="J9" i="4" s="1" a="1"/>
  <c r="J9" i="4" s="1"/>
  <c r="I10" i="4"/>
  <c r="J10" i="4" s="1" a="1"/>
  <c r="J10" i="4" s="1"/>
  <c r="I11" i="4"/>
  <c r="J11" i="4" s="1" a="1"/>
  <c r="J11" i="4" s="1"/>
  <c r="I12" i="4"/>
  <c r="J12" i="4" s="1" a="1"/>
  <c r="J12" i="4" s="1"/>
  <c r="I13" i="4"/>
  <c r="J13" i="4" s="1" a="1"/>
  <c r="J13" i="4" s="1"/>
  <c r="I14" i="4"/>
  <c r="J14" i="4" s="1" a="1"/>
  <c r="J14" i="4" s="1"/>
  <c r="I15" i="4"/>
  <c r="J15" i="4" s="1" a="1"/>
  <c r="J15" i="4" s="1"/>
  <c r="I16" i="4"/>
  <c r="J16" i="4" s="1" a="1"/>
  <c r="J16" i="4" s="1"/>
  <c r="I17" i="4"/>
  <c r="J17" i="4" s="1" a="1"/>
  <c r="J17" i="4" s="1"/>
  <c r="I18" i="4"/>
  <c r="J18" i="4" s="1" a="1"/>
  <c r="J18" i="4" s="1"/>
  <c r="I19" i="4"/>
  <c r="J19" i="4" s="1" a="1"/>
  <c r="J19" i="4" s="1"/>
  <c r="I20" i="4"/>
  <c r="J20" i="4" s="1" a="1"/>
  <c r="J20" i="4" s="1"/>
  <c r="I21" i="4"/>
  <c r="J21" i="4" s="1" a="1"/>
  <c r="J21" i="4" s="1"/>
  <c r="I22" i="4"/>
  <c r="J22" i="4" s="1" a="1"/>
  <c r="J22" i="4" s="1"/>
  <c r="I23" i="4"/>
  <c r="J23" i="4" s="1" a="1"/>
  <c r="J23" i="4" s="1"/>
  <c r="I24" i="4"/>
  <c r="J24" i="4" s="1" a="1"/>
  <c r="J24" i="4" s="1"/>
  <c r="I25" i="4"/>
  <c r="J25" i="4" s="1" a="1"/>
  <c r="J25" i="4" s="1"/>
  <c r="I26" i="4"/>
  <c r="J26" i="4" s="1" a="1"/>
  <c r="J26" i="4" s="1"/>
  <c r="I27" i="4"/>
  <c r="J27" i="4" s="1" a="1"/>
  <c r="J27" i="4" s="1"/>
  <c r="I28" i="4"/>
  <c r="J28" i="4" s="1" a="1"/>
  <c r="J28" i="4" s="1"/>
  <c r="I29" i="4"/>
  <c r="J29" i="4" s="1" a="1"/>
  <c r="J29" i="4" s="1"/>
  <c r="I30" i="4"/>
  <c r="J30" i="4" s="1" a="1"/>
  <c r="J30" i="4" s="1"/>
  <c r="I31" i="4"/>
  <c r="J31" i="4" s="1" a="1"/>
  <c r="J31" i="4" s="1"/>
  <c r="I32" i="4"/>
  <c r="J32" i="4" s="1" a="1"/>
  <c r="J32" i="4" s="1"/>
  <c r="I33" i="4"/>
  <c r="J33" i="4" s="1" a="1"/>
  <c r="J33" i="4" s="1"/>
  <c r="I34" i="4"/>
  <c r="J34" i="4" s="1" a="1"/>
  <c r="J34" i="4" s="1"/>
  <c r="I35" i="4"/>
  <c r="J35" i="4" s="1" a="1"/>
  <c r="J35" i="4" s="1"/>
  <c r="I36" i="4"/>
  <c r="J36" i="4" s="1" a="1"/>
  <c r="J36" i="4" s="1"/>
  <c r="I37" i="4"/>
  <c r="J37" i="4" s="1" a="1"/>
  <c r="J37" i="4" s="1"/>
  <c r="I38" i="4"/>
  <c r="J38" i="4" s="1" a="1"/>
  <c r="J38" i="4" s="1"/>
  <c r="I39" i="4"/>
  <c r="J39" i="4" s="1" a="1"/>
  <c r="J39" i="4" s="1"/>
  <c r="I40" i="4"/>
  <c r="J40" i="4" s="1" a="1"/>
  <c r="J40" i="4" s="1"/>
  <c r="I41" i="4"/>
  <c r="J41" i="4" s="1" a="1"/>
  <c r="J41" i="4" s="1"/>
  <c r="I42" i="4"/>
  <c r="J42" i="4" s="1" a="1"/>
  <c r="J42" i="4" s="1"/>
  <c r="I43" i="4"/>
  <c r="J43" i="4" s="1" a="1"/>
  <c r="J43" i="4" s="1"/>
  <c r="I44" i="4"/>
  <c r="J44" i="4" s="1" a="1"/>
  <c r="J44" i="4" s="1"/>
  <c r="I45" i="4"/>
  <c r="J45" i="4" s="1" a="1"/>
  <c r="J45" i="4" s="1"/>
  <c r="I46" i="4"/>
  <c r="J46" i="4" s="1" a="1"/>
  <c r="J46" i="4" s="1"/>
  <c r="I47" i="4"/>
  <c r="J47" i="4" s="1" a="1"/>
  <c r="J47" i="4" s="1"/>
  <c r="I48" i="4"/>
  <c r="J48" i="4" s="1" a="1"/>
  <c r="J48" i="4" s="1"/>
  <c r="I49" i="4"/>
  <c r="J49" i="4" s="1" a="1"/>
  <c r="J49" i="4" s="1"/>
  <c r="I50" i="4"/>
  <c r="J50" i="4" s="1" a="1"/>
  <c r="J50" i="4" s="1"/>
  <c r="I51" i="4"/>
  <c r="J51" i="4" s="1" a="1"/>
  <c r="J51" i="4" s="1"/>
  <c r="I52" i="4"/>
  <c r="J52" i="4" s="1" a="1"/>
  <c r="J52" i="4" s="1"/>
  <c r="I53" i="4"/>
  <c r="J53" i="4" s="1" a="1"/>
  <c r="J53" i="4" s="1"/>
  <c r="I54" i="4"/>
  <c r="J54" i="4" s="1" a="1"/>
  <c r="J54" i="4" s="1"/>
  <c r="I55" i="4"/>
  <c r="J55" i="4" s="1" a="1"/>
  <c r="J55" i="4" s="1"/>
  <c r="I56" i="4"/>
  <c r="J56" i="4" s="1" a="1"/>
  <c r="J56" i="4" s="1"/>
  <c r="I57" i="4"/>
  <c r="J57" i="4" s="1" a="1"/>
  <c r="J57" i="4" s="1"/>
  <c r="I58" i="4"/>
  <c r="J58" i="4" s="1" a="1"/>
  <c r="J58" i="4" s="1"/>
  <c r="I59" i="4"/>
  <c r="J59" i="4" s="1" a="1"/>
  <c r="J59" i="4" s="1"/>
  <c r="I60" i="4"/>
  <c r="J60" i="4" s="1" a="1"/>
  <c r="J60" i="4" s="1"/>
  <c r="I61" i="4"/>
  <c r="J61" i="4" s="1" a="1"/>
  <c r="J61" i="4" s="1"/>
  <c r="I62" i="4"/>
  <c r="J62" i="4" s="1" a="1"/>
  <c r="J62" i="4" s="1"/>
  <c r="I63" i="4"/>
  <c r="J63" i="4" s="1" a="1"/>
  <c r="J63" i="4" s="1"/>
  <c r="I64" i="4"/>
  <c r="J64" i="4" s="1" a="1"/>
  <c r="J64" i="4" s="1"/>
  <c r="I65" i="4"/>
  <c r="J65" i="4" s="1" a="1"/>
  <c r="J65" i="4" s="1"/>
  <c r="I66" i="4"/>
  <c r="J66" i="4" s="1" a="1"/>
  <c r="J66" i="4" s="1"/>
  <c r="I67" i="4"/>
  <c r="J67" i="4" s="1" a="1"/>
  <c r="J67" i="4" s="1"/>
  <c r="I68" i="4"/>
  <c r="J68" i="4" s="1" a="1"/>
  <c r="J68" i="4" s="1"/>
  <c r="I69" i="4"/>
  <c r="J69" i="4" s="1" a="1"/>
  <c r="J69" i="4" s="1"/>
  <c r="I70" i="4"/>
  <c r="J70" i="4" s="1" a="1"/>
  <c r="J70" i="4" s="1"/>
  <c r="I71" i="4"/>
  <c r="J71" i="4" s="1" a="1"/>
  <c r="J71" i="4" s="1"/>
  <c r="I72" i="4"/>
  <c r="J72" i="4" s="1" a="1"/>
  <c r="J72" i="4" s="1"/>
  <c r="I73" i="4"/>
  <c r="J73" i="4" s="1" a="1"/>
  <c r="J73" i="4" s="1"/>
  <c r="I74" i="4"/>
  <c r="J74" i="4" s="1" a="1"/>
  <c r="J74" i="4" s="1"/>
  <c r="I75" i="4"/>
  <c r="J75" i="4" s="1" a="1"/>
  <c r="J75" i="4" s="1"/>
  <c r="I76" i="4"/>
  <c r="J76" i="4" s="1" a="1"/>
  <c r="J76" i="4" s="1"/>
  <c r="I77" i="4"/>
  <c r="J77" i="4" s="1" a="1"/>
  <c r="J77" i="4" s="1"/>
  <c r="I78" i="4"/>
  <c r="J78" i="4" s="1" a="1"/>
  <c r="J78" i="4" s="1"/>
  <c r="I79" i="4"/>
  <c r="J79" i="4" s="1" a="1"/>
  <c r="J79" i="4" s="1"/>
  <c r="I80" i="4"/>
  <c r="J80" i="4" s="1" a="1"/>
  <c r="J80" i="4" s="1"/>
  <c r="I81" i="4"/>
  <c r="J81" i="4" s="1" a="1"/>
  <c r="J81" i="4" s="1"/>
  <c r="I82" i="4"/>
  <c r="J82" i="4" s="1" a="1"/>
  <c r="J82" i="4" s="1"/>
  <c r="I83" i="4"/>
  <c r="J83" i="4" s="1" a="1"/>
  <c r="J83" i="4" s="1"/>
  <c r="I84" i="4"/>
  <c r="J84" i="4" s="1" a="1"/>
  <c r="J84" i="4" s="1"/>
  <c r="I85" i="4"/>
  <c r="J85" i="4" s="1" a="1"/>
  <c r="J85" i="4" s="1"/>
  <c r="I86" i="4"/>
  <c r="J86" i="4" s="1" a="1"/>
  <c r="J86" i="4" s="1"/>
  <c r="I87" i="4"/>
  <c r="J87" i="4" s="1" a="1"/>
  <c r="J87" i="4" s="1"/>
  <c r="I88" i="4"/>
  <c r="J88" i="4" s="1" a="1"/>
  <c r="J88" i="4" s="1"/>
  <c r="I89" i="4"/>
  <c r="J89" i="4" s="1" a="1"/>
  <c r="J89" i="4" s="1"/>
  <c r="I90" i="4"/>
  <c r="J90" i="4" s="1" a="1"/>
  <c r="J90" i="4" s="1"/>
  <c r="I91" i="4"/>
  <c r="J91" i="4" s="1" a="1"/>
  <c r="J91" i="4" s="1"/>
  <c r="I92" i="4"/>
  <c r="J92" i="4" s="1" a="1"/>
  <c r="J92" i="4" s="1"/>
  <c r="I93" i="4"/>
  <c r="J93" i="4" s="1" a="1"/>
  <c r="J93" i="4" s="1"/>
  <c r="I94" i="4"/>
  <c r="J94" i="4" s="1" a="1"/>
  <c r="J94" i="4" s="1"/>
  <c r="I95" i="4"/>
  <c r="J95" i="4" s="1" a="1"/>
  <c r="J95" i="4" s="1"/>
  <c r="I96" i="4"/>
  <c r="J96" i="4" s="1" a="1"/>
  <c r="J96" i="4" s="1"/>
  <c r="I97" i="4"/>
  <c r="J97" i="4" s="1" a="1"/>
  <c r="J97" i="4" s="1"/>
  <c r="I98" i="4"/>
  <c r="J98" i="4" s="1" a="1"/>
  <c r="J98" i="4" s="1"/>
  <c r="I99" i="4"/>
  <c r="J99" i="4" s="1" a="1"/>
  <c r="J99" i="4" s="1"/>
  <c r="I100" i="4"/>
  <c r="J100" i="4" s="1" a="1"/>
  <c r="J100" i="4" s="1"/>
  <c r="I101" i="4"/>
  <c r="J101" i="4" s="1" a="1"/>
  <c r="J101" i="4" s="1"/>
  <c r="I102" i="4"/>
  <c r="J102" i="4" s="1" a="1"/>
  <c r="J102" i="4" s="1"/>
  <c r="I103" i="4"/>
  <c r="J103" i="4" s="1" a="1"/>
  <c r="J103" i="4" s="1"/>
  <c r="I104" i="4"/>
  <c r="J104" i="4" s="1" a="1"/>
  <c r="J104" i="4" s="1"/>
  <c r="I105" i="4"/>
  <c r="J105" i="4" s="1" a="1"/>
  <c r="J105" i="4" s="1"/>
  <c r="I106" i="4"/>
  <c r="J106" i="4" s="1" a="1"/>
  <c r="J106" i="4" s="1"/>
  <c r="I107" i="4"/>
  <c r="J107" i="4" s="1" a="1"/>
  <c r="J107" i="4" s="1"/>
  <c r="I108" i="4"/>
  <c r="J108" i="4" s="1" a="1"/>
  <c r="J108" i="4" s="1"/>
  <c r="I109" i="4"/>
  <c r="J109" i="4" s="1" a="1"/>
  <c r="J109" i="4" s="1"/>
  <c r="I110" i="4"/>
  <c r="J110" i="4" s="1" a="1"/>
  <c r="J110" i="4" s="1"/>
  <c r="I111" i="4"/>
  <c r="J111" i="4" s="1" a="1"/>
  <c r="J111" i="4" s="1"/>
  <c r="I112" i="4"/>
  <c r="J112" i="4" s="1" a="1"/>
  <c r="J112" i="4" s="1"/>
  <c r="I113" i="4"/>
  <c r="J113" i="4" s="1" a="1"/>
  <c r="J113" i="4" s="1"/>
  <c r="I114" i="4"/>
  <c r="J114" i="4" s="1" a="1"/>
  <c r="J114" i="4" s="1"/>
  <c r="I115" i="4"/>
  <c r="J115" i="4" s="1" a="1"/>
  <c r="J115" i="4" s="1"/>
  <c r="I116" i="4"/>
  <c r="J116" i="4" s="1" a="1"/>
  <c r="J116" i="4" s="1"/>
  <c r="I117" i="4"/>
  <c r="J117" i="4" s="1" a="1"/>
  <c r="J117" i="4" s="1"/>
  <c r="I118" i="4"/>
  <c r="J118" i="4" s="1" a="1"/>
  <c r="J118" i="4" s="1"/>
  <c r="I119" i="4"/>
  <c r="J119" i="4" s="1" a="1"/>
  <c r="J119" i="4" s="1"/>
  <c r="I120" i="4"/>
  <c r="J120" i="4" s="1" a="1"/>
  <c r="J120" i="4" s="1"/>
  <c r="I121" i="4"/>
  <c r="J121" i="4" s="1" a="1"/>
  <c r="J121" i="4" s="1"/>
  <c r="I122" i="4"/>
  <c r="J122" i="4" s="1" a="1"/>
  <c r="J122" i="4" s="1"/>
  <c r="I123" i="4"/>
  <c r="J123" i="4" s="1" a="1"/>
  <c r="J123" i="4" s="1"/>
  <c r="I124" i="4"/>
  <c r="J124" i="4" s="1" a="1"/>
  <c r="J124" i="4" s="1"/>
  <c r="I125" i="4"/>
  <c r="J125" i="4" s="1" a="1"/>
  <c r="J125" i="4" s="1"/>
  <c r="I126" i="4"/>
  <c r="J126" i="4" s="1" a="1"/>
  <c r="J126" i="4" s="1"/>
  <c r="I127" i="4"/>
  <c r="J127" i="4" s="1" a="1"/>
  <c r="J127" i="4" s="1"/>
  <c r="I128" i="4"/>
  <c r="J128" i="4" s="1" a="1"/>
  <c r="J128" i="4" s="1"/>
  <c r="I129" i="4"/>
  <c r="J129" i="4" s="1" a="1"/>
  <c r="J129" i="4" s="1"/>
  <c r="I130" i="4"/>
  <c r="J130" i="4" s="1" a="1"/>
  <c r="J130" i="4" s="1"/>
  <c r="I131" i="4"/>
  <c r="J131" i="4" s="1" a="1"/>
  <c r="J131" i="4" s="1"/>
  <c r="I132" i="4"/>
  <c r="J132" i="4" s="1" a="1"/>
  <c r="J132" i="4" s="1"/>
  <c r="I133" i="4"/>
  <c r="J133" i="4" s="1" a="1"/>
  <c r="J133" i="4" s="1"/>
  <c r="I134" i="4"/>
  <c r="J134" i="4" s="1" a="1"/>
  <c r="J134" i="4" s="1"/>
  <c r="I135" i="4"/>
  <c r="J135" i="4" s="1" a="1"/>
  <c r="J135" i="4" s="1"/>
  <c r="I136" i="4"/>
  <c r="J136" i="4" s="1" a="1"/>
  <c r="J136" i="4" s="1"/>
  <c r="I137" i="4"/>
  <c r="J137" i="4" s="1" a="1"/>
  <c r="J137" i="4" s="1"/>
  <c r="I138" i="4"/>
  <c r="J138" i="4" s="1" a="1"/>
  <c r="J138" i="4" s="1"/>
  <c r="I139" i="4"/>
  <c r="J139" i="4" s="1" a="1"/>
  <c r="J139" i="4" s="1"/>
  <c r="I140" i="4"/>
  <c r="J140" i="4" s="1" a="1"/>
  <c r="J140" i="4" s="1"/>
  <c r="I141" i="4"/>
  <c r="J141" i="4" s="1" a="1"/>
  <c r="J141" i="4" s="1"/>
  <c r="I142" i="4"/>
  <c r="J142" i="4" s="1" a="1"/>
  <c r="J142" i="4" s="1"/>
  <c r="I143" i="4"/>
  <c r="J143" i="4" s="1" a="1"/>
  <c r="J143" i="4" s="1"/>
  <c r="I144" i="4"/>
  <c r="J144" i="4" s="1" a="1"/>
  <c r="J144" i="4" s="1"/>
  <c r="I145" i="4"/>
  <c r="J145" i="4" s="1" a="1"/>
  <c r="J145" i="4" s="1"/>
  <c r="I146" i="4"/>
  <c r="J146" i="4" s="1" a="1"/>
  <c r="J146" i="4" s="1"/>
  <c r="I147" i="4"/>
  <c r="J147" i="4" s="1" a="1"/>
  <c r="J147" i="4" s="1"/>
  <c r="I148" i="4"/>
  <c r="J148" i="4" s="1" a="1"/>
  <c r="J148" i="4" s="1"/>
  <c r="I149" i="4"/>
  <c r="J149" i="4" s="1" a="1"/>
  <c r="J149" i="4" s="1"/>
  <c r="I150" i="4"/>
  <c r="J150" i="4" s="1" a="1"/>
  <c r="J150" i="4" s="1"/>
  <c r="I151" i="4"/>
  <c r="J151" i="4" s="1" a="1"/>
  <c r="J151" i="4" s="1"/>
  <c r="I152" i="4"/>
  <c r="J152" i="4" s="1" a="1"/>
  <c r="J152" i="4" s="1"/>
  <c r="I153" i="4"/>
  <c r="J153" i="4" s="1" a="1"/>
  <c r="J153" i="4" s="1"/>
  <c r="I154" i="4"/>
  <c r="J154" i="4" s="1" a="1"/>
  <c r="J154" i="4" s="1"/>
  <c r="I155" i="4"/>
  <c r="J155" i="4" s="1" a="1"/>
  <c r="J155" i="4" s="1"/>
  <c r="I156" i="4"/>
  <c r="J156" i="4" s="1" a="1"/>
  <c r="J156" i="4" s="1"/>
  <c r="I157" i="4"/>
  <c r="J157" i="4" s="1" a="1"/>
  <c r="J157" i="4" s="1"/>
  <c r="I158" i="4"/>
  <c r="J158" i="4" s="1" a="1"/>
  <c r="J158" i="4" s="1"/>
  <c r="I159" i="4"/>
  <c r="J159" i="4" s="1" a="1"/>
  <c r="J159" i="4" s="1"/>
  <c r="I160" i="4"/>
  <c r="J160" i="4" s="1" a="1"/>
  <c r="J160" i="4" s="1"/>
  <c r="I161" i="4"/>
  <c r="J161" i="4" s="1" a="1"/>
  <c r="J161" i="4" s="1"/>
  <c r="I162" i="4"/>
  <c r="J162" i="4" s="1" a="1"/>
  <c r="J162" i="4" s="1"/>
  <c r="I163" i="4"/>
  <c r="J163" i="4" s="1" a="1"/>
  <c r="J163" i="4" s="1"/>
  <c r="I164" i="4"/>
  <c r="J164" i="4" s="1" a="1"/>
  <c r="J164" i="4" s="1"/>
  <c r="I165" i="4"/>
  <c r="J165" i="4" s="1" a="1"/>
  <c r="J165" i="4" s="1"/>
  <c r="I166" i="4"/>
  <c r="J166" i="4" s="1" a="1"/>
  <c r="J166" i="4" s="1"/>
  <c r="I167" i="4"/>
  <c r="J167" i="4" s="1" a="1"/>
  <c r="J167" i="4" s="1"/>
  <c r="I168" i="4"/>
  <c r="J168" i="4" s="1" a="1"/>
  <c r="J168" i="4" s="1"/>
  <c r="I169" i="4"/>
  <c r="J169" i="4" s="1" a="1"/>
  <c r="J169" i="4" s="1"/>
  <c r="I170" i="4"/>
  <c r="J170" i="4" s="1" a="1"/>
  <c r="J170" i="4" s="1"/>
  <c r="I171" i="4"/>
  <c r="J171" i="4" s="1" a="1"/>
  <c r="J171" i="4" s="1"/>
  <c r="I172" i="4"/>
  <c r="J172" i="4" s="1" a="1"/>
  <c r="J172" i="4" s="1"/>
  <c r="I173" i="4"/>
  <c r="J173" i="4" s="1" a="1"/>
  <c r="J173" i="4" s="1"/>
  <c r="I174" i="4"/>
  <c r="J174" i="4" s="1" a="1"/>
  <c r="J174" i="4" s="1"/>
  <c r="I175" i="4"/>
  <c r="J175" i="4" s="1" a="1"/>
  <c r="J175" i="4" s="1"/>
  <c r="I176" i="4"/>
  <c r="J176" i="4" s="1" a="1"/>
  <c r="J176" i="4" s="1"/>
  <c r="I177" i="4"/>
  <c r="J177" i="4" s="1" a="1"/>
  <c r="J177" i="4" s="1"/>
  <c r="I178" i="4"/>
  <c r="J178" i="4" s="1" a="1"/>
  <c r="J178" i="4" s="1"/>
  <c r="I179" i="4"/>
  <c r="J179" i="4" s="1" a="1"/>
  <c r="J179" i="4" s="1"/>
  <c r="I180" i="4"/>
  <c r="J180" i="4" s="1" a="1"/>
  <c r="J180" i="4" s="1"/>
  <c r="I181" i="4"/>
  <c r="J181" i="4" s="1" a="1"/>
  <c r="J181" i="4" s="1"/>
  <c r="I182" i="4"/>
  <c r="J182" i="4" s="1" a="1"/>
  <c r="J182" i="4" s="1"/>
  <c r="I183" i="4"/>
  <c r="J183" i="4" s="1" a="1"/>
  <c r="J183" i="4" s="1"/>
  <c r="I184" i="4"/>
  <c r="J184" i="4" s="1" a="1"/>
  <c r="J184" i="4" s="1"/>
  <c r="I185" i="4"/>
  <c r="J185" i="4" s="1" a="1"/>
  <c r="J185" i="4" s="1"/>
  <c r="I186" i="4"/>
  <c r="J186" i="4" s="1" a="1"/>
  <c r="J186" i="4" s="1"/>
  <c r="I187" i="4"/>
  <c r="J187" i="4" s="1" a="1"/>
  <c r="J187" i="4" s="1"/>
  <c r="I188" i="4"/>
  <c r="J188" i="4" s="1" a="1"/>
  <c r="J188" i="4" s="1"/>
  <c r="I189" i="4"/>
  <c r="J189" i="4" s="1" a="1"/>
  <c r="J189" i="4" s="1"/>
  <c r="I190" i="4"/>
  <c r="J190" i="4" s="1" a="1"/>
  <c r="J190" i="4" s="1"/>
  <c r="I191" i="4"/>
  <c r="J191" i="4" s="1" a="1"/>
  <c r="J191" i="4" s="1"/>
  <c r="I192" i="4"/>
  <c r="J192" i="4" s="1" a="1"/>
  <c r="J192" i="4" s="1"/>
  <c r="I193" i="4"/>
  <c r="J193" i="4" s="1" a="1"/>
  <c r="J193" i="4" s="1"/>
  <c r="I194" i="4"/>
  <c r="J194" i="4" s="1" a="1"/>
  <c r="J194" i="4" s="1"/>
  <c r="I195" i="4"/>
  <c r="J195" i="4" s="1" a="1"/>
  <c r="J195" i="4" s="1"/>
  <c r="I196" i="4"/>
  <c r="J196" i="4" s="1" a="1"/>
  <c r="J196" i="4" s="1"/>
  <c r="I197" i="4"/>
  <c r="J197" i="4" s="1" a="1"/>
  <c r="J197" i="4" s="1"/>
  <c r="I198" i="4"/>
  <c r="J198" i="4" s="1" a="1"/>
  <c r="J198" i="4" s="1"/>
  <c r="I199" i="4"/>
  <c r="J199" i="4" s="1" a="1"/>
  <c r="J199" i="4" s="1"/>
  <c r="I200" i="4"/>
  <c r="J200" i="4" s="1" a="1"/>
  <c r="J200" i="4" s="1"/>
  <c r="I201" i="4"/>
  <c r="J201" i="4" s="1" a="1"/>
  <c r="J201" i="4" s="1"/>
  <c r="I202" i="4"/>
  <c r="J202" i="4" s="1" a="1"/>
  <c r="J202" i="4" s="1"/>
  <c r="I203" i="4"/>
  <c r="J203" i="4" s="1" a="1"/>
  <c r="J203" i="4" s="1"/>
  <c r="I204" i="4"/>
  <c r="J204" i="4" s="1" a="1"/>
  <c r="J204" i="4" s="1"/>
  <c r="I205" i="4"/>
  <c r="J205" i="4" s="1" a="1"/>
  <c r="J205" i="4" s="1"/>
  <c r="I206" i="4"/>
  <c r="J206" i="4" s="1" a="1"/>
  <c r="J206" i="4" s="1"/>
  <c r="I207" i="4"/>
  <c r="J207" i="4" s="1" a="1"/>
  <c r="J207" i="4" s="1"/>
  <c r="I208" i="4"/>
  <c r="J208" i="4" s="1" a="1"/>
  <c r="J208" i="4" s="1"/>
  <c r="I209" i="4"/>
  <c r="J209" i="4" s="1" a="1"/>
  <c r="J209" i="4" s="1"/>
  <c r="I210" i="4"/>
  <c r="J210" i="4" s="1" a="1"/>
  <c r="J210" i="4" s="1"/>
  <c r="I211" i="4"/>
  <c r="J211" i="4" s="1" a="1"/>
  <c r="J211" i="4" s="1"/>
  <c r="I212" i="4"/>
  <c r="J212" i="4" s="1" a="1"/>
  <c r="J212" i="4" s="1"/>
  <c r="I213" i="4"/>
  <c r="J213" i="4" s="1" a="1"/>
  <c r="J213" i="4" s="1"/>
  <c r="I214" i="4"/>
  <c r="J214" i="4" s="1" a="1"/>
  <c r="J214" i="4" s="1"/>
  <c r="I215" i="4"/>
  <c r="J215" i="4" s="1" a="1"/>
  <c r="J215" i="4" s="1"/>
  <c r="I216" i="4"/>
  <c r="J216" i="4" s="1" a="1"/>
  <c r="J216" i="4" s="1"/>
  <c r="I217" i="4"/>
  <c r="J217" i="4" s="1" a="1"/>
  <c r="J217" i="4" s="1"/>
  <c r="I218" i="4"/>
  <c r="J218" i="4" s="1" a="1"/>
  <c r="J218" i="4" s="1"/>
  <c r="I219" i="4"/>
  <c r="J219" i="4" s="1" a="1"/>
  <c r="J219" i="4" s="1"/>
  <c r="I220" i="4"/>
  <c r="J220" i="4" s="1" a="1"/>
  <c r="J220" i="4" s="1"/>
  <c r="I221" i="4"/>
  <c r="J221" i="4" s="1" a="1"/>
  <c r="J221" i="4" s="1"/>
  <c r="I222" i="4"/>
  <c r="J222" i="4" s="1" a="1"/>
  <c r="J222" i="4" s="1"/>
  <c r="I223" i="4"/>
  <c r="J223" i="4" s="1" a="1"/>
  <c r="J223" i="4" s="1"/>
  <c r="I224" i="4"/>
  <c r="J224" i="4" s="1" a="1"/>
  <c r="J224" i="4" s="1"/>
  <c r="I225" i="4"/>
  <c r="J225" i="4" s="1" a="1"/>
  <c r="J225" i="4" s="1"/>
  <c r="I226" i="4"/>
  <c r="J226" i="4" s="1" a="1"/>
  <c r="J226" i="4" s="1"/>
  <c r="I227" i="4"/>
  <c r="J227" i="4" s="1" a="1"/>
  <c r="J227" i="4" s="1"/>
  <c r="I228" i="4"/>
  <c r="J228" i="4" s="1" a="1"/>
  <c r="J228" i="4" s="1"/>
  <c r="I229" i="4"/>
  <c r="J229" i="4" s="1" a="1"/>
  <c r="J229" i="4" s="1"/>
  <c r="I230" i="4"/>
  <c r="J230" i="4" s="1" a="1"/>
  <c r="J230" i="4" s="1"/>
  <c r="I231" i="4"/>
  <c r="J231" i="4" s="1" a="1"/>
  <c r="J231" i="4" s="1"/>
  <c r="I232" i="4"/>
  <c r="J232" i="4" s="1" a="1"/>
  <c r="J232" i="4" s="1"/>
  <c r="I233" i="4"/>
  <c r="J233" i="4" s="1" a="1"/>
  <c r="J233" i="4" s="1"/>
  <c r="I234" i="4"/>
  <c r="J234" i="4" s="1" a="1"/>
  <c r="J234" i="4" s="1"/>
  <c r="I235" i="4"/>
  <c r="J235" i="4" s="1" a="1"/>
  <c r="J235" i="4" s="1"/>
  <c r="I236" i="4"/>
  <c r="J236" i="4" s="1" a="1"/>
  <c r="J236" i="4" s="1"/>
  <c r="I237" i="4"/>
  <c r="J237" i="4" s="1" a="1"/>
  <c r="J237" i="4" s="1"/>
  <c r="I238" i="4"/>
  <c r="J238" i="4" s="1" a="1"/>
  <c r="J238" i="4" s="1"/>
  <c r="I239" i="4"/>
  <c r="J239" i="4" s="1" a="1"/>
  <c r="J239" i="4" s="1"/>
  <c r="I240" i="4"/>
  <c r="J240" i="4" s="1" a="1"/>
  <c r="J240" i="4" s="1"/>
  <c r="I241" i="4"/>
  <c r="J241" i="4" s="1" a="1"/>
  <c r="J241" i="4" s="1"/>
  <c r="I242" i="4"/>
  <c r="J242" i="4" s="1" a="1"/>
  <c r="J242" i="4" s="1"/>
  <c r="I243" i="4"/>
  <c r="J243" i="4" s="1" a="1"/>
  <c r="J243" i="4" s="1"/>
  <c r="I244" i="4"/>
  <c r="J244" i="4" s="1" a="1"/>
  <c r="J244" i="4" s="1"/>
  <c r="I245" i="4"/>
  <c r="J245" i="4" s="1" a="1"/>
  <c r="J245" i="4" s="1"/>
  <c r="I246" i="4"/>
  <c r="J246" i="4" s="1" a="1"/>
  <c r="J246" i="4" s="1"/>
  <c r="I247" i="4"/>
  <c r="J247" i="4" s="1" a="1"/>
  <c r="J247" i="4" s="1"/>
  <c r="I248" i="4"/>
  <c r="J248" i="4" s="1" a="1"/>
  <c r="J248" i="4" s="1"/>
  <c r="I249" i="4"/>
  <c r="J249" i="4" s="1" a="1"/>
  <c r="J249" i="4" s="1"/>
  <c r="I250" i="4"/>
  <c r="J250" i="4" s="1" a="1"/>
  <c r="J250" i="4" s="1"/>
  <c r="I251" i="4"/>
  <c r="J251" i="4" s="1" a="1"/>
  <c r="J251" i="4" s="1"/>
  <c r="I252" i="4"/>
  <c r="J252" i="4" s="1" a="1"/>
  <c r="J252" i="4" s="1"/>
  <c r="I253" i="4"/>
  <c r="J253" i="4" s="1" a="1"/>
  <c r="J253" i="4" s="1"/>
  <c r="I254" i="4"/>
  <c r="J254" i="4" s="1" a="1"/>
  <c r="J254" i="4" s="1"/>
  <c r="I255" i="4"/>
  <c r="J255" i="4" s="1" a="1"/>
  <c r="J255" i="4" s="1"/>
  <c r="I256" i="4"/>
  <c r="J256" i="4" s="1" a="1"/>
  <c r="J256" i="4" s="1"/>
  <c r="I257" i="4"/>
  <c r="J257" i="4" s="1" a="1"/>
  <c r="J257" i="4" s="1"/>
  <c r="I258" i="4"/>
  <c r="J258" i="4" s="1" a="1"/>
  <c r="J258" i="4" s="1"/>
  <c r="I259" i="4"/>
  <c r="J259" i="4" s="1" a="1"/>
  <c r="J259" i="4" s="1"/>
  <c r="I260" i="4"/>
  <c r="J260" i="4" s="1" a="1"/>
  <c r="J260" i="4" s="1"/>
  <c r="I261" i="4"/>
  <c r="J261" i="4" s="1" a="1"/>
  <c r="J261" i="4" s="1"/>
  <c r="I262" i="4"/>
  <c r="J262" i="4" s="1" a="1"/>
  <c r="J262" i="4" s="1"/>
  <c r="I263" i="4"/>
  <c r="J263" i="4" s="1" a="1"/>
  <c r="J263" i="4" s="1"/>
  <c r="I264" i="4"/>
  <c r="J264" i="4" s="1" a="1"/>
  <c r="J264" i="4" s="1"/>
  <c r="I265" i="4"/>
  <c r="J265" i="4" s="1" a="1"/>
  <c r="J265" i="4" s="1"/>
  <c r="I266" i="4"/>
  <c r="J266" i="4" s="1" a="1"/>
  <c r="J266" i="4" s="1"/>
  <c r="I267" i="4"/>
  <c r="J267" i="4" s="1" a="1"/>
  <c r="J267" i="4" s="1"/>
  <c r="I268" i="4"/>
  <c r="J268" i="4" s="1" a="1"/>
  <c r="J268" i="4" s="1"/>
  <c r="I269" i="4"/>
  <c r="J269" i="4" s="1" a="1"/>
  <c r="J269" i="4" s="1"/>
  <c r="I270" i="4"/>
  <c r="J270" i="4" s="1" a="1"/>
  <c r="J270" i="4" s="1"/>
  <c r="I271" i="4"/>
  <c r="J271" i="4" s="1" a="1"/>
  <c r="J271" i="4" s="1"/>
  <c r="I272" i="4"/>
  <c r="J272" i="4" s="1" a="1"/>
  <c r="J272" i="4" s="1"/>
  <c r="I273" i="4"/>
  <c r="J273" i="4" s="1" a="1"/>
  <c r="J273" i="4" s="1"/>
  <c r="I274" i="4"/>
  <c r="J274" i="4" s="1" a="1"/>
  <c r="J274" i="4" s="1"/>
  <c r="I275" i="4"/>
  <c r="J275" i="4" s="1" a="1"/>
  <c r="J275" i="4" s="1"/>
  <c r="I276" i="4"/>
  <c r="J276" i="4" s="1" a="1"/>
  <c r="J276" i="4" s="1"/>
  <c r="I277" i="4"/>
  <c r="J277" i="4" s="1" a="1"/>
  <c r="J277" i="4" s="1"/>
  <c r="I278" i="4"/>
  <c r="J278" i="4" s="1" a="1"/>
  <c r="J278" i="4" s="1"/>
  <c r="I279" i="4"/>
  <c r="J279" i="4" s="1" a="1"/>
  <c r="J279" i="4" s="1"/>
  <c r="I280" i="4"/>
  <c r="J280" i="4" s="1" a="1"/>
  <c r="J280" i="4" s="1"/>
  <c r="I281" i="4"/>
  <c r="J281" i="4" s="1" a="1"/>
  <c r="J281" i="4" s="1"/>
  <c r="I282" i="4"/>
  <c r="J282" i="4" s="1" a="1"/>
  <c r="J282" i="4" s="1"/>
  <c r="I283" i="4"/>
  <c r="J283" i="4" s="1" a="1"/>
  <c r="J283" i="4" s="1"/>
  <c r="I284" i="4"/>
  <c r="J284" i="4" s="1" a="1"/>
  <c r="J284" i="4" s="1"/>
  <c r="I285" i="4"/>
  <c r="J285" i="4" s="1" a="1"/>
  <c r="J285" i="4" s="1"/>
  <c r="I286" i="4"/>
  <c r="J286" i="4" s="1" a="1"/>
  <c r="J286" i="4" s="1"/>
  <c r="I287" i="4"/>
  <c r="J287" i="4" s="1" a="1"/>
  <c r="J287" i="4" s="1"/>
  <c r="I288" i="4"/>
  <c r="J288" i="4" s="1" a="1"/>
  <c r="J288" i="4" s="1"/>
  <c r="I289" i="4"/>
  <c r="J289" i="4" s="1" a="1"/>
  <c r="J289" i="4" s="1"/>
  <c r="I290" i="4"/>
  <c r="J290" i="4" s="1" a="1"/>
  <c r="J290" i="4" s="1"/>
  <c r="I291" i="4"/>
  <c r="J291" i="4" s="1" a="1"/>
  <c r="J291" i="4" s="1"/>
  <c r="I292" i="4"/>
  <c r="J292" i="4" s="1" a="1"/>
  <c r="J292" i="4" s="1"/>
  <c r="I293" i="4"/>
  <c r="J293" i="4" s="1" a="1"/>
  <c r="J293" i="4" s="1"/>
  <c r="I294" i="4"/>
  <c r="J294" i="4" s="1" a="1"/>
  <c r="J294" i="4" s="1"/>
  <c r="I295" i="4"/>
  <c r="J295" i="4" s="1" a="1"/>
  <c r="J295" i="4" s="1"/>
  <c r="I296" i="4"/>
  <c r="J296" i="4" s="1" a="1"/>
  <c r="J296" i="4" s="1"/>
  <c r="I297" i="4"/>
  <c r="J297" i="4" s="1" a="1"/>
  <c r="J297" i="4" s="1"/>
  <c r="I298" i="4"/>
  <c r="J298" i="4" s="1" a="1"/>
  <c r="J298" i="4" s="1"/>
  <c r="I299" i="4"/>
  <c r="J299" i="4" s="1" a="1"/>
  <c r="J299" i="4" s="1"/>
  <c r="I300" i="4"/>
  <c r="J300" i="4" s="1" a="1"/>
  <c r="J300" i="4" s="1"/>
  <c r="I301" i="4"/>
  <c r="J301" i="4" s="1" a="1"/>
  <c r="J301" i="4" s="1"/>
  <c r="I302" i="4"/>
  <c r="J302" i="4" s="1" a="1"/>
  <c r="J302" i="4" s="1"/>
  <c r="I303" i="4"/>
  <c r="J303" i="4" s="1" a="1"/>
  <c r="J303" i="4" s="1"/>
  <c r="I304" i="4"/>
  <c r="J304" i="4" s="1" a="1"/>
  <c r="J304" i="4" s="1"/>
  <c r="I305" i="4"/>
  <c r="J305" i="4" s="1" a="1"/>
  <c r="J305" i="4" s="1"/>
  <c r="I306" i="4"/>
  <c r="J306" i="4" s="1" a="1"/>
  <c r="J306" i="4" s="1"/>
  <c r="I307" i="4"/>
  <c r="J307" i="4" s="1" a="1"/>
  <c r="J307" i="4" s="1"/>
  <c r="I308" i="4"/>
  <c r="J308" i="4" s="1" a="1"/>
  <c r="J308" i="4" s="1"/>
  <c r="I309" i="4"/>
  <c r="J309" i="4" s="1" a="1"/>
  <c r="J309" i="4" s="1"/>
  <c r="I310" i="4"/>
  <c r="J310" i="4" s="1" a="1"/>
  <c r="J310" i="4" s="1"/>
  <c r="I311" i="4"/>
  <c r="J311" i="4" s="1" a="1"/>
  <c r="J311" i="4" s="1"/>
  <c r="I312" i="4"/>
  <c r="J312" i="4" s="1" a="1"/>
  <c r="J312" i="4" s="1"/>
  <c r="I313" i="4"/>
  <c r="J313" i="4" s="1" a="1"/>
  <c r="J313" i="4" s="1"/>
  <c r="I314" i="4"/>
  <c r="J314" i="4" s="1" a="1"/>
  <c r="J314" i="4" s="1"/>
  <c r="I315" i="4"/>
  <c r="J315" i="4" s="1" a="1"/>
  <c r="J315" i="4" s="1"/>
  <c r="I316" i="4"/>
  <c r="J316" i="4" s="1" a="1"/>
  <c r="J316" i="4" s="1"/>
  <c r="I317" i="4"/>
  <c r="J317" i="4" s="1" a="1"/>
  <c r="J317" i="4" s="1"/>
  <c r="I318" i="4"/>
  <c r="J318" i="4" s="1" a="1"/>
  <c r="J318" i="4" s="1"/>
  <c r="I319" i="4"/>
  <c r="J319" i="4" s="1" a="1"/>
  <c r="J319" i="4" s="1"/>
  <c r="I320" i="4"/>
  <c r="J320" i="4" s="1" a="1"/>
  <c r="J320" i="4" s="1"/>
  <c r="I321" i="4"/>
  <c r="J321" i="4" s="1" a="1"/>
  <c r="J321" i="4" s="1"/>
  <c r="I322" i="4"/>
  <c r="J322" i="4" s="1" a="1"/>
  <c r="J322" i="4" s="1"/>
  <c r="I323" i="4"/>
  <c r="J323" i="4" s="1" a="1"/>
  <c r="J323" i="4" s="1"/>
  <c r="I324" i="4"/>
  <c r="J324" i="4" s="1" a="1"/>
  <c r="J324" i="4" s="1"/>
  <c r="I325" i="4"/>
  <c r="J325" i="4" s="1" a="1"/>
  <c r="J325" i="4" s="1"/>
  <c r="I326" i="4"/>
  <c r="J326" i="4" s="1" a="1"/>
  <c r="J326" i="4" s="1"/>
  <c r="I327" i="4"/>
  <c r="J327" i="4" s="1" a="1"/>
  <c r="J327" i="4" s="1"/>
  <c r="I328" i="4"/>
  <c r="J328" i="4" s="1" a="1"/>
  <c r="J328" i="4" s="1"/>
  <c r="I329" i="4"/>
  <c r="J329" i="4" s="1" a="1"/>
  <c r="J329" i="4" s="1"/>
  <c r="I330" i="4"/>
  <c r="J330" i="4" s="1" a="1"/>
  <c r="J330" i="4" s="1"/>
  <c r="I331" i="4"/>
  <c r="J331" i="4" s="1" a="1"/>
  <c r="J331" i="4" s="1"/>
  <c r="I332" i="4"/>
  <c r="J332" i="4" s="1" a="1"/>
  <c r="J332" i="4" s="1"/>
  <c r="I333" i="4"/>
  <c r="J333" i="4" s="1" a="1"/>
  <c r="J333" i="4" s="1"/>
  <c r="I334" i="4"/>
  <c r="J334" i="4" s="1" a="1"/>
  <c r="J334" i="4" s="1"/>
  <c r="I335" i="4"/>
  <c r="J335" i="4" s="1" a="1"/>
  <c r="J335" i="4" s="1"/>
  <c r="I336" i="4"/>
  <c r="J336" i="4" s="1" a="1"/>
  <c r="J336" i="4" s="1"/>
  <c r="I337" i="4"/>
  <c r="J337" i="4" s="1" a="1"/>
  <c r="J337" i="4" s="1"/>
  <c r="I338" i="4"/>
  <c r="J338" i="4" s="1" a="1"/>
  <c r="J338" i="4" s="1"/>
  <c r="I339" i="4"/>
  <c r="J339" i="4" s="1" a="1"/>
  <c r="J339" i="4" s="1"/>
  <c r="I340" i="4"/>
  <c r="J340" i="4" s="1" a="1"/>
  <c r="J340" i="4" s="1"/>
  <c r="I341" i="4"/>
  <c r="J341" i="4" s="1" a="1"/>
  <c r="J341" i="4" s="1"/>
  <c r="I342" i="4"/>
  <c r="J342" i="4" s="1" a="1"/>
  <c r="J342" i="4" s="1"/>
  <c r="I343" i="4"/>
  <c r="J343" i="4" s="1" a="1"/>
  <c r="J343" i="4" s="1"/>
  <c r="I344" i="4"/>
  <c r="J344" i="4" s="1" a="1"/>
  <c r="J344" i="4" s="1"/>
  <c r="I345" i="4"/>
  <c r="J345" i="4" s="1" a="1"/>
  <c r="J345" i="4" s="1"/>
  <c r="I346" i="4"/>
  <c r="J346" i="4" s="1" a="1"/>
  <c r="J346" i="4" s="1"/>
  <c r="I347" i="4"/>
  <c r="J347" i="4" s="1" a="1"/>
  <c r="J347" i="4" s="1"/>
  <c r="I348" i="4"/>
  <c r="J348" i="4" s="1" a="1"/>
  <c r="J348" i="4" s="1"/>
  <c r="I349" i="4"/>
  <c r="J349" i="4" s="1" a="1"/>
  <c r="J349" i="4" s="1"/>
  <c r="I350" i="4"/>
  <c r="J350" i="4" s="1" a="1"/>
  <c r="J350" i="4" s="1"/>
  <c r="I351" i="4"/>
  <c r="J351" i="4" s="1" a="1"/>
  <c r="J351" i="4" s="1"/>
  <c r="I352" i="4"/>
  <c r="J352" i="4" s="1" a="1"/>
  <c r="J352" i="4" s="1"/>
  <c r="I353" i="4"/>
  <c r="J353" i="4" s="1" a="1"/>
  <c r="J353" i="4" s="1"/>
  <c r="I354" i="4"/>
  <c r="J354" i="4" s="1" a="1"/>
  <c r="J354" i="4" s="1"/>
  <c r="I355" i="4"/>
  <c r="J355" i="4" s="1" a="1"/>
  <c r="J355" i="4" s="1"/>
  <c r="I356" i="4"/>
  <c r="J356" i="4" s="1" a="1"/>
  <c r="J356" i="4" s="1"/>
  <c r="I357" i="4"/>
  <c r="J357" i="4" s="1" a="1"/>
  <c r="J357" i="4" s="1"/>
  <c r="I358" i="4"/>
  <c r="J358" i="4" s="1" a="1"/>
  <c r="J358" i="4" s="1"/>
  <c r="I359" i="4"/>
  <c r="J359" i="4" s="1" a="1"/>
  <c r="J359" i="4" s="1"/>
  <c r="I360" i="4"/>
  <c r="J360" i="4" s="1" a="1"/>
  <c r="J360" i="4" s="1"/>
  <c r="I361" i="4"/>
  <c r="J361" i="4" s="1" a="1"/>
  <c r="J361" i="4" s="1"/>
  <c r="I362" i="4"/>
  <c r="J362" i="4" s="1" a="1"/>
  <c r="J362" i="4" s="1"/>
  <c r="I363" i="4"/>
  <c r="J363" i="4" s="1" a="1"/>
  <c r="J363" i="4" s="1"/>
  <c r="I364" i="4"/>
  <c r="J364" i="4" s="1" a="1"/>
  <c r="J364" i="4" s="1"/>
  <c r="I365" i="4"/>
  <c r="J365" i="4" s="1" a="1"/>
  <c r="J365" i="4" s="1"/>
  <c r="I366" i="4"/>
  <c r="J366" i="4" s="1" a="1"/>
  <c r="J366" i="4" s="1"/>
  <c r="I367" i="4"/>
  <c r="J367" i="4" s="1" a="1"/>
  <c r="J367" i="4" s="1"/>
  <c r="I368" i="4"/>
  <c r="J368" i="4" s="1" a="1"/>
  <c r="J368" i="4" s="1"/>
  <c r="I369" i="4"/>
  <c r="J369" i="4" s="1" a="1"/>
  <c r="J369" i="4" s="1"/>
  <c r="I370" i="4"/>
  <c r="J370" i="4" s="1" a="1"/>
  <c r="J370" i="4" s="1"/>
  <c r="I371" i="4"/>
  <c r="J371" i="4" s="1" a="1"/>
  <c r="J371" i="4" s="1"/>
  <c r="I372" i="4"/>
  <c r="J372" i="4" s="1" a="1"/>
  <c r="J372" i="4" s="1"/>
  <c r="I373" i="4"/>
  <c r="J373" i="4" s="1" a="1"/>
  <c r="J373" i="4" s="1"/>
  <c r="I374" i="4"/>
  <c r="J374" i="4" s="1" a="1"/>
  <c r="J374" i="4" s="1"/>
  <c r="I375" i="4"/>
  <c r="J375" i="4" s="1" a="1"/>
  <c r="J375" i="4" s="1"/>
  <c r="I376" i="4"/>
  <c r="J376" i="4" s="1" a="1"/>
  <c r="J376" i="4" s="1"/>
  <c r="I377" i="4"/>
  <c r="J377" i="4" s="1" a="1"/>
  <c r="J377" i="4" s="1"/>
  <c r="I378" i="4"/>
  <c r="J378" i="4" s="1" a="1"/>
  <c r="J378" i="4" s="1"/>
  <c r="I379" i="4"/>
  <c r="J379" i="4" s="1" a="1"/>
  <c r="J379" i="4" s="1"/>
  <c r="I380" i="4"/>
  <c r="J380" i="4" s="1" a="1"/>
  <c r="J380" i="4" s="1"/>
  <c r="I381" i="4"/>
  <c r="J381" i="4" s="1" a="1"/>
  <c r="J381" i="4" s="1"/>
  <c r="I382" i="4"/>
  <c r="J382" i="4" s="1" a="1"/>
  <c r="J382" i="4" s="1"/>
  <c r="I383" i="4"/>
  <c r="J383" i="4" s="1" a="1"/>
  <c r="J383" i="4" s="1"/>
  <c r="I384" i="4"/>
  <c r="J384" i="4" s="1" a="1"/>
  <c r="J384" i="4" s="1"/>
  <c r="I385" i="4"/>
  <c r="J385" i="4" s="1" a="1"/>
  <c r="J385" i="4" s="1"/>
  <c r="I386" i="4"/>
  <c r="J386" i="4" s="1" a="1"/>
  <c r="J386" i="4" s="1"/>
  <c r="I387" i="4"/>
  <c r="J387" i="4" s="1" a="1"/>
  <c r="J387" i="4" s="1"/>
  <c r="I388" i="4"/>
  <c r="J388" i="4" s="1" a="1"/>
  <c r="J388" i="4" s="1"/>
  <c r="I389" i="4"/>
  <c r="J389" i="4" s="1" a="1"/>
  <c r="J389" i="4" s="1"/>
  <c r="I390" i="4"/>
  <c r="J390" i="4" s="1" a="1"/>
  <c r="J390" i="4" s="1"/>
  <c r="I391" i="4"/>
  <c r="J391" i="4" s="1" a="1"/>
  <c r="J391" i="4" s="1"/>
  <c r="I392" i="4"/>
  <c r="J392" i="4" s="1" a="1"/>
  <c r="J392" i="4" s="1"/>
  <c r="I393" i="4"/>
  <c r="J393" i="4" s="1" a="1"/>
  <c r="J393" i="4" s="1"/>
  <c r="I394" i="4"/>
  <c r="J394" i="4" s="1" a="1"/>
  <c r="J394" i="4" s="1"/>
  <c r="I395" i="4"/>
  <c r="J395" i="4" s="1" a="1"/>
  <c r="J395" i="4" s="1"/>
  <c r="I396" i="4"/>
  <c r="J396" i="4" s="1" a="1"/>
  <c r="J396" i="4" s="1"/>
  <c r="I397" i="4"/>
  <c r="J397" i="4" s="1" a="1"/>
  <c r="J397" i="4" s="1"/>
  <c r="I398" i="4"/>
  <c r="J398" i="4" s="1" a="1"/>
  <c r="J398" i="4" s="1"/>
  <c r="I399" i="4"/>
  <c r="J399" i="4" s="1" a="1"/>
  <c r="J399" i="4" s="1"/>
  <c r="I400" i="4"/>
  <c r="J400" i="4" s="1" a="1"/>
  <c r="J400" i="4" s="1"/>
  <c r="I401" i="4"/>
  <c r="J401" i="4" s="1" a="1"/>
  <c r="J401" i="4" s="1"/>
  <c r="I402" i="4"/>
  <c r="J402" i="4" s="1" a="1"/>
  <c r="J402" i="4" s="1"/>
  <c r="I403" i="4"/>
  <c r="J403" i="4" s="1" a="1"/>
  <c r="J403" i="4" s="1"/>
  <c r="I404" i="4"/>
  <c r="J404" i="4" s="1" a="1"/>
  <c r="J404" i="4" s="1"/>
  <c r="I405" i="4"/>
  <c r="J405" i="4" s="1" a="1"/>
  <c r="J405" i="4" s="1"/>
  <c r="I406" i="4"/>
  <c r="J406" i="4" s="1" a="1"/>
  <c r="J406" i="4" s="1"/>
  <c r="I407" i="4"/>
  <c r="J407" i="4" s="1" a="1"/>
  <c r="J407" i="4" s="1"/>
  <c r="I408" i="4"/>
  <c r="J408" i="4" s="1" a="1"/>
  <c r="J408" i="4" s="1"/>
  <c r="I409" i="4"/>
  <c r="J409" i="4" s="1" a="1"/>
  <c r="J409" i="4" s="1"/>
  <c r="I410" i="4"/>
  <c r="J410" i="4" s="1" a="1"/>
  <c r="J410" i="4" s="1"/>
  <c r="I411" i="4"/>
  <c r="J411" i="4" s="1" a="1"/>
  <c r="J411" i="4" s="1"/>
  <c r="I412" i="4"/>
  <c r="J412" i="4" s="1" a="1"/>
  <c r="J412" i="4" s="1"/>
  <c r="I413" i="4"/>
  <c r="J413" i="4" s="1" a="1"/>
  <c r="J413" i="4" s="1"/>
  <c r="I414" i="4"/>
  <c r="J414" i="4" s="1" a="1"/>
  <c r="J414" i="4" s="1"/>
  <c r="I415" i="4"/>
  <c r="J415" i="4" s="1" a="1"/>
  <c r="J415" i="4" s="1"/>
  <c r="I416" i="4"/>
  <c r="J416" i="4" s="1" a="1"/>
  <c r="J416" i="4" s="1"/>
  <c r="I417" i="4"/>
  <c r="J417" i="4" s="1" a="1"/>
  <c r="J417" i="4" s="1"/>
  <c r="I418" i="4"/>
  <c r="J418" i="4" s="1" a="1"/>
  <c r="J418" i="4" s="1"/>
  <c r="I419" i="4"/>
  <c r="J419" i="4" s="1" a="1"/>
  <c r="J419" i="4" s="1"/>
  <c r="I420" i="4"/>
  <c r="J420" i="4" s="1" a="1"/>
  <c r="J420" i="4" s="1"/>
  <c r="I421" i="4"/>
  <c r="J421" i="4" s="1" a="1"/>
  <c r="J421" i="4" s="1"/>
  <c r="I422" i="4"/>
  <c r="J422" i="4" s="1" a="1"/>
  <c r="J422" i="4" s="1"/>
  <c r="I423" i="4"/>
  <c r="J423" i="4" s="1" a="1"/>
  <c r="J423" i="4" s="1"/>
  <c r="I424" i="4"/>
  <c r="J424" i="4" s="1" a="1"/>
  <c r="J424" i="4" s="1"/>
  <c r="I425" i="4"/>
  <c r="J425" i="4" s="1" a="1"/>
  <c r="J425" i="4" s="1"/>
  <c r="I426" i="4"/>
  <c r="J426" i="4" s="1" a="1"/>
  <c r="J426" i="4" s="1"/>
  <c r="I427" i="4"/>
  <c r="J427" i="4" s="1" a="1"/>
  <c r="J427" i="4" s="1"/>
  <c r="I428" i="4"/>
  <c r="J428" i="4" s="1" a="1"/>
  <c r="J428" i="4" s="1"/>
  <c r="I429" i="4"/>
  <c r="J429" i="4" s="1" a="1"/>
  <c r="J429" i="4" s="1"/>
  <c r="I430" i="4"/>
  <c r="J430" i="4" s="1" a="1"/>
  <c r="J430" i="4" s="1"/>
  <c r="I431" i="4"/>
  <c r="J431" i="4" s="1" a="1"/>
  <c r="J431" i="4" s="1"/>
  <c r="I432" i="4"/>
  <c r="J432" i="4" s="1" a="1"/>
  <c r="J432" i="4" s="1"/>
  <c r="I433" i="4"/>
  <c r="J433" i="4" s="1" a="1"/>
  <c r="J433" i="4" s="1"/>
  <c r="I434" i="4"/>
  <c r="J434" i="4" s="1" a="1"/>
  <c r="J434" i="4" s="1"/>
  <c r="I435" i="4"/>
  <c r="J435" i="4" s="1" a="1"/>
  <c r="J435" i="4" s="1"/>
  <c r="I436" i="4"/>
  <c r="J436" i="4" s="1" a="1"/>
  <c r="J436" i="4" s="1"/>
  <c r="I437" i="4"/>
  <c r="J437" i="4" s="1" a="1"/>
  <c r="J437" i="4" s="1"/>
  <c r="I438" i="4"/>
  <c r="J438" i="4" s="1" a="1"/>
  <c r="J438" i="4" s="1"/>
  <c r="I439" i="4"/>
  <c r="J439" i="4" s="1" a="1"/>
  <c r="J439" i="4" s="1"/>
  <c r="I440" i="4"/>
  <c r="J440" i="4" s="1" a="1"/>
  <c r="J440" i="4" s="1"/>
  <c r="I441" i="4"/>
  <c r="J441" i="4" s="1" a="1"/>
  <c r="J441" i="4" s="1"/>
  <c r="I442" i="4"/>
  <c r="J442" i="4" s="1" a="1"/>
  <c r="J442" i="4" s="1"/>
  <c r="I443" i="4"/>
  <c r="J443" i="4" s="1" a="1"/>
  <c r="J443" i="4" s="1"/>
  <c r="I444" i="4"/>
  <c r="J444" i="4" s="1" a="1"/>
  <c r="J444" i="4" s="1"/>
  <c r="I445" i="4"/>
  <c r="J445" i="4" s="1" a="1"/>
  <c r="J445" i="4" s="1"/>
  <c r="I446" i="4"/>
  <c r="J446" i="4" s="1" a="1"/>
  <c r="J446" i="4" s="1"/>
  <c r="I447" i="4"/>
  <c r="J447" i="4" s="1" a="1"/>
  <c r="J447" i="4" s="1"/>
  <c r="I448" i="4"/>
  <c r="J448" i="4" s="1" a="1"/>
  <c r="J448" i="4" s="1"/>
  <c r="I449" i="4"/>
  <c r="J449" i="4" s="1" a="1"/>
  <c r="J449" i="4" s="1"/>
  <c r="I450" i="4"/>
  <c r="J450" i="4" s="1" a="1"/>
  <c r="J450" i="4" s="1"/>
  <c r="I451" i="4"/>
  <c r="J451" i="4" s="1" a="1"/>
  <c r="J451" i="4" s="1"/>
  <c r="I452" i="4"/>
  <c r="J452" i="4" s="1" a="1"/>
  <c r="J452" i="4" s="1"/>
  <c r="I453" i="4"/>
  <c r="J453" i="4" s="1" a="1"/>
  <c r="J453" i="4" s="1"/>
  <c r="I454" i="4"/>
  <c r="J454" i="4" s="1" a="1"/>
  <c r="J454" i="4" s="1"/>
  <c r="I455" i="4"/>
  <c r="J455" i="4" s="1" a="1"/>
  <c r="J455" i="4" s="1"/>
  <c r="I456" i="4"/>
  <c r="J456" i="4" s="1" a="1"/>
  <c r="J456" i="4" s="1"/>
  <c r="I457" i="4"/>
  <c r="J457" i="4" s="1" a="1"/>
  <c r="J457" i="4" s="1"/>
  <c r="I458" i="4"/>
  <c r="J458" i="4" s="1" a="1"/>
  <c r="J458" i="4" s="1"/>
  <c r="I459" i="4"/>
  <c r="J459" i="4" s="1" a="1"/>
  <c r="J459" i="4" s="1"/>
  <c r="I460" i="4"/>
  <c r="J460" i="4" s="1" a="1"/>
  <c r="J460" i="4" s="1"/>
  <c r="I461" i="4"/>
  <c r="J461" i="4" s="1" a="1"/>
  <c r="J461" i="4" s="1"/>
  <c r="I462" i="4"/>
  <c r="J462" i="4" s="1" a="1"/>
  <c r="J462" i="4" s="1"/>
  <c r="I463" i="4"/>
  <c r="J463" i="4" s="1" a="1"/>
  <c r="J463" i="4" s="1"/>
  <c r="I464" i="4"/>
  <c r="J464" i="4" s="1" a="1"/>
  <c r="J464" i="4" s="1"/>
  <c r="I465" i="4"/>
  <c r="J465" i="4" s="1" a="1"/>
  <c r="J465" i="4" s="1"/>
  <c r="I466" i="4"/>
  <c r="J466" i="4" s="1" a="1"/>
  <c r="J466" i="4" s="1"/>
  <c r="I467" i="4"/>
  <c r="J467" i="4" s="1" a="1"/>
  <c r="J467" i="4" s="1"/>
  <c r="I468" i="4"/>
  <c r="J468" i="4" s="1" a="1"/>
  <c r="J468" i="4" s="1"/>
  <c r="I469" i="4"/>
  <c r="J469" i="4" s="1" a="1"/>
  <c r="J469" i="4" s="1"/>
  <c r="I470" i="4"/>
  <c r="J470" i="4" s="1" a="1"/>
  <c r="J470" i="4" s="1"/>
  <c r="I471" i="4"/>
  <c r="J471" i="4" s="1" a="1"/>
  <c r="J471" i="4" s="1"/>
  <c r="I472" i="4"/>
  <c r="J472" i="4" s="1" a="1"/>
  <c r="J472" i="4" s="1"/>
  <c r="I473" i="4"/>
  <c r="J473" i="4" s="1" a="1"/>
  <c r="J473" i="4" s="1"/>
  <c r="I474" i="4"/>
  <c r="J474" i="4" s="1" a="1"/>
  <c r="J474" i="4" s="1"/>
  <c r="I475" i="4"/>
  <c r="J475" i="4" s="1" a="1"/>
  <c r="J475" i="4" s="1"/>
  <c r="I476" i="4"/>
  <c r="J476" i="4" s="1" a="1"/>
  <c r="J476" i="4" s="1"/>
  <c r="I477" i="4"/>
  <c r="J477" i="4" s="1" a="1"/>
  <c r="J477" i="4" s="1"/>
  <c r="I478" i="4"/>
  <c r="J478" i="4" s="1" a="1"/>
  <c r="J478" i="4" s="1"/>
  <c r="I479" i="4"/>
  <c r="J479" i="4" s="1" a="1"/>
  <c r="J479" i="4" s="1"/>
  <c r="I480" i="4"/>
  <c r="J480" i="4" s="1" a="1"/>
  <c r="J480" i="4" s="1"/>
  <c r="I481" i="4"/>
  <c r="J481" i="4" s="1" a="1"/>
  <c r="J481" i="4" s="1"/>
  <c r="I482" i="4"/>
  <c r="J482" i="4" s="1" a="1"/>
  <c r="J482" i="4" s="1"/>
  <c r="I483" i="4"/>
  <c r="J483" i="4" s="1" a="1"/>
  <c r="J483" i="4" s="1"/>
  <c r="I484" i="4"/>
  <c r="J484" i="4" s="1" a="1"/>
  <c r="J484" i="4" s="1"/>
  <c r="I485" i="4"/>
  <c r="J485" i="4" s="1" a="1"/>
  <c r="J485" i="4" s="1"/>
  <c r="I486" i="4"/>
  <c r="J486" i="4" s="1" a="1"/>
  <c r="J486" i="4" s="1"/>
  <c r="I487" i="4"/>
  <c r="J487" i="4" s="1" a="1"/>
  <c r="J487" i="4" s="1"/>
  <c r="I488" i="4"/>
  <c r="J488" i="4" s="1" a="1"/>
  <c r="J488" i="4" s="1"/>
  <c r="I489" i="4"/>
  <c r="J489" i="4" s="1" a="1"/>
  <c r="J489" i="4" s="1"/>
  <c r="I490" i="4"/>
  <c r="J490" i="4" s="1" a="1"/>
  <c r="J490" i="4" s="1"/>
  <c r="I491" i="4"/>
  <c r="J491" i="4" s="1" a="1"/>
  <c r="J491" i="4" s="1"/>
  <c r="I492" i="4"/>
  <c r="J492" i="4" s="1" a="1"/>
  <c r="J492" i="4" s="1"/>
  <c r="I493" i="4"/>
  <c r="J493" i="4" s="1" a="1"/>
  <c r="J493" i="4" s="1"/>
  <c r="I494" i="4"/>
  <c r="J494" i="4" s="1" a="1"/>
  <c r="J494" i="4" s="1"/>
  <c r="I495" i="4"/>
  <c r="J495" i="4" s="1" a="1"/>
  <c r="J495" i="4" s="1"/>
  <c r="I496" i="4"/>
  <c r="J496" i="4" s="1" a="1"/>
  <c r="J496" i="4" s="1"/>
  <c r="I497" i="4"/>
  <c r="J497" i="4" s="1" a="1"/>
  <c r="J497" i="4" s="1"/>
  <c r="I498" i="4"/>
  <c r="J498" i="4" s="1" a="1"/>
  <c r="J498" i="4" s="1"/>
  <c r="I499" i="4"/>
  <c r="J499" i="4" s="1" a="1"/>
  <c r="J499" i="4" s="1"/>
  <c r="I500" i="4"/>
  <c r="J500" i="4" s="1" a="1"/>
  <c r="J500" i="4" s="1"/>
  <c r="I501" i="4"/>
  <c r="J501" i="4" s="1" a="1"/>
  <c r="J501" i="4" s="1"/>
  <c r="I502" i="4"/>
  <c r="J502" i="4" s="1" a="1"/>
  <c r="J502" i="4" s="1"/>
  <c r="I503" i="4"/>
  <c r="J503" i="4" s="1" a="1"/>
  <c r="J503" i="4" s="1"/>
  <c r="I504" i="4"/>
  <c r="J504" i="4" s="1" a="1"/>
  <c r="J504" i="4" s="1"/>
  <c r="I505" i="4"/>
  <c r="J505" i="4" s="1" a="1"/>
  <c r="J505" i="4" s="1"/>
  <c r="I506" i="4"/>
  <c r="J506" i="4" s="1" a="1"/>
  <c r="J506" i="4" s="1"/>
  <c r="I507" i="4"/>
  <c r="J507" i="4" s="1" a="1"/>
  <c r="J507" i="4" s="1"/>
  <c r="I508" i="4"/>
  <c r="J508" i="4" s="1" a="1"/>
  <c r="J508" i="4" s="1"/>
  <c r="I509" i="4"/>
  <c r="J509" i="4" s="1" a="1"/>
  <c r="J509" i="4" s="1"/>
  <c r="I510" i="4"/>
  <c r="J510" i="4" s="1" a="1"/>
  <c r="J510" i="4" s="1"/>
  <c r="I511" i="4"/>
  <c r="J511" i="4" s="1" a="1"/>
  <c r="J511" i="4" s="1"/>
  <c r="I512" i="4"/>
  <c r="J512" i="4" s="1" a="1"/>
  <c r="J512" i="4" s="1"/>
  <c r="I513" i="4"/>
  <c r="J513" i="4" s="1" a="1"/>
  <c r="J513" i="4" s="1"/>
  <c r="I514" i="4"/>
  <c r="J514" i="4" s="1" a="1"/>
  <c r="J514" i="4" s="1"/>
  <c r="I515" i="4"/>
  <c r="J515" i="4" s="1" a="1"/>
  <c r="J515" i="4" s="1"/>
  <c r="I516" i="4"/>
  <c r="J516" i="4" s="1" a="1"/>
  <c r="J516" i="4" s="1"/>
  <c r="I517" i="4"/>
  <c r="J517" i="4" s="1" a="1"/>
  <c r="J517" i="4" s="1"/>
  <c r="I518" i="4"/>
  <c r="J518" i="4" s="1" a="1"/>
  <c r="J518" i="4" s="1"/>
  <c r="I519" i="4"/>
  <c r="J519" i="4" s="1" a="1"/>
  <c r="J519" i="4" s="1"/>
  <c r="I520" i="4"/>
  <c r="J520" i="4" s="1" a="1"/>
  <c r="J520" i="4" s="1"/>
  <c r="I521" i="4"/>
  <c r="J521" i="4" s="1" a="1"/>
  <c r="J521" i="4" s="1"/>
  <c r="I522" i="4"/>
  <c r="J522" i="4" s="1" a="1"/>
  <c r="J522" i="4" s="1"/>
  <c r="I523" i="4"/>
  <c r="J523" i="4" s="1" a="1"/>
  <c r="J523" i="4" s="1"/>
  <c r="I524" i="4"/>
  <c r="J524" i="4" s="1" a="1"/>
  <c r="J524" i="4" s="1"/>
  <c r="I525" i="4"/>
  <c r="J525" i="4" s="1" a="1"/>
  <c r="J525" i="4" s="1"/>
  <c r="I526" i="4"/>
  <c r="J526" i="4" s="1" a="1"/>
  <c r="J526" i="4" s="1"/>
  <c r="I527" i="4"/>
  <c r="J527" i="4" s="1" a="1"/>
  <c r="J527" i="4" s="1"/>
  <c r="I528" i="4"/>
  <c r="J528" i="4" s="1" a="1"/>
  <c r="J528" i="4" s="1"/>
  <c r="I529" i="4"/>
  <c r="J529" i="4" s="1" a="1"/>
  <c r="J529" i="4" s="1"/>
  <c r="I530" i="4"/>
  <c r="J530" i="4" s="1" a="1"/>
  <c r="J530" i="4" s="1"/>
  <c r="I531" i="4"/>
  <c r="J531" i="4" s="1" a="1"/>
  <c r="J531" i="4" s="1"/>
  <c r="I532" i="4"/>
  <c r="J532" i="4" s="1" a="1"/>
  <c r="J532" i="4" s="1"/>
  <c r="I533" i="4"/>
  <c r="J533" i="4" s="1" a="1"/>
  <c r="J533" i="4" s="1"/>
  <c r="I534" i="4"/>
  <c r="J534" i="4" s="1" a="1"/>
  <c r="J534" i="4" s="1"/>
  <c r="I535" i="4"/>
  <c r="J535" i="4" s="1" a="1"/>
  <c r="J535" i="4" s="1"/>
  <c r="I536" i="4"/>
  <c r="J536" i="4" s="1" a="1"/>
  <c r="J536" i="4" s="1"/>
  <c r="I537" i="4"/>
  <c r="J537" i="4" s="1" a="1"/>
  <c r="J537" i="4" s="1"/>
  <c r="I538" i="4"/>
  <c r="J538" i="4" s="1" a="1"/>
  <c r="J538" i="4" s="1"/>
  <c r="I539" i="4"/>
  <c r="J539" i="4" s="1" a="1"/>
  <c r="J539" i="4" s="1"/>
  <c r="I540" i="4"/>
  <c r="J540" i="4" s="1" a="1"/>
  <c r="J540" i="4" s="1"/>
  <c r="I541" i="4"/>
  <c r="J541" i="4" s="1" a="1"/>
  <c r="J541" i="4" s="1"/>
  <c r="I542" i="4"/>
  <c r="J542" i="4" s="1" a="1"/>
  <c r="J542" i="4" s="1"/>
  <c r="I543" i="4"/>
  <c r="J543" i="4" s="1" a="1"/>
  <c r="J543" i="4" s="1"/>
  <c r="I544" i="4"/>
  <c r="J544" i="4" s="1" a="1"/>
  <c r="J544" i="4" s="1"/>
  <c r="I545" i="4"/>
  <c r="J545" i="4" s="1" a="1"/>
  <c r="J545" i="4" s="1"/>
  <c r="I546" i="4"/>
  <c r="J546" i="4" s="1" a="1"/>
  <c r="J546" i="4" s="1"/>
  <c r="I547" i="4"/>
  <c r="J547" i="4" s="1" a="1"/>
  <c r="J547" i="4" s="1"/>
  <c r="I548" i="4"/>
  <c r="J548" i="4" s="1" a="1"/>
  <c r="J548" i="4" s="1"/>
  <c r="I549" i="4"/>
  <c r="J549" i="4" s="1" a="1"/>
  <c r="J549" i="4" s="1"/>
  <c r="I550" i="4"/>
  <c r="J550" i="4" s="1" a="1"/>
  <c r="J550" i="4" s="1"/>
  <c r="I551" i="4"/>
  <c r="J551" i="4" s="1" a="1"/>
  <c r="J551" i="4" s="1"/>
  <c r="I552" i="4"/>
  <c r="J552" i="4" s="1" a="1"/>
  <c r="J552" i="4" s="1"/>
  <c r="I553" i="4"/>
  <c r="J553" i="4" s="1" a="1"/>
  <c r="J553" i="4" s="1"/>
  <c r="I554" i="4"/>
  <c r="J554" i="4" s="1" a="1"/>
  <c r="J554" i="4" s="1"/>
  <c r="I555" i="4"/>
  <c r="J555" i="4" s="1" a="1"/>
  <c r="J555" i="4" s="1"/>
  <c r="I556" i="4"/>
  <c r="J556" i="4" s="1" a="1"/>
  <c r="J556" i="4" s="1"/>
  <c r="I557" i="4"/>
  <c r="J557" i="4" s="1" a="1"/>
  <c r="J557" i="4" s="1"/>
  <c r="I558" i="4"/>
  <c r="J558" i="4" s="1" a="1"/>
  <c r="J558" i="4" s="1"/>
  <c r="I559" i="4"/>
  <c r="J559" i="4" s="1" a="1"/>
  <c r="J559" i="4" s="1"/>
  <c r="I560" i="4"/>
  <c r="J560" i="4" s="1" a="1"/>
  <c r="J560" i="4" s="1"/>
  <c r="I561" i="4"/>
  <c r="J561" i="4" s="1" a="1"/>
  <c r="J561" i="4" s="1"/>
  <c r="I562" i="4"/>
  <c r="J562" i="4" s="1" a="1"/>
  <c r="J562" i="4" s="1"/>
  <c r="I563" i="4"/>
  <c r="J563" i="4" s="1" a="1"/>
  <c r="J563" i="4" s="1"/>
  <c r="I564" i="4"/>
  <c r="J564" i="4" s="1" a="1"/>
  <c r="J564" i="4" s="1"/>
  <c r="I565" i="4"/>
  <c r="J565" i="4" s="1" a="1"/>
  <c r="J565" i="4" s="1"/>
  <c r="I566" i="4"/>
  <c r="J566" i="4" s="1" a="1"/>
  <c r="J566" i="4" s="1"/>
  <c r="I567" i="4"/>
  <c r="J567" i="4" s="1" a="1"/>
  <c r="J567" i="4" s="1"/>
  <c r="I568" i="4"/>
  <c r="J568" i="4" s="1" a="1"/>
  <c r="J568" i="4" s="1"/>
  <c r="I569" i="4"/>
  <c r="J569" i="4" s="1" a="1"/>
  <c r="J569" i="4" s="1"/>
  <c r="I570" i="4"/>
  <c r="J570" i="4" s="1" a="1"/>
  <c r="J570" i="4" s="1"/>
  <c r="I571" i="4"/>
  <c r="J571" i="4" s="1" a="1"/>
  <c r="J571" i="4" s="1"/>
  <c r="I572" i="4"/>
  <c r="J572" i="4" s="1" a="1"/>
  <c r="J572" i="4" s="1"/>
  <c r="I573" i="4"/>
  <c r="J573" i="4" s="1" a="1"/>
  <c r="J573" i="4" s="1"/>
  <c r="I574" i="4"/>
  <c r="J574" i="4" s="1" a="1"/>
  <c r="J574" i="4" s="1"/>
  <c r="I575" i="4"/>
  <c r="J575" i="4" s="1" a="1"/>
  <c r="J575" i="4" s="1"/>
  <c r="I576" i="4"/>
  <c r="J576" i="4" s="1" a="1"/>
  <c r="J576" i="4" s="1"/>
  <c r="I577" i="4"/>
  <c r="J577" i="4" s="1" a="1"/>
  <c r="J577" i="4" s="1"/>
  <c r="I578" i="4"/>
  <c r="J578" i="4" s="1" a="1"/>
  <c r="J578" i="4" s="1"/>
  <c r="I579" i="4"/>
  <c r="J579" i="4" s="1" a="1"/>
  <c r="J579" i="4" s="1"/>
  <c r="I580" i="4"/>
  <c r="J580" i="4" s="1" a="1"/>
  <c r="J580" i="4" s="1"/>
  <c r="I581" i="4"/>
  <c r="J581" i="4" s="1" a="1"/>
  <c r="J581" i="4" s="1"/>
  <c r="I582" i="4"/>
  <c r="J582" i="4" s="1" a="1"/>
  <c r="J582" i="4" s="1"/>
  <c r="I583" i="4"/>
  <c r="J583" i="4" s="1" a="1"/>
  <c r="J583" i="4" s="1"/>
  <c r="I584" i="4"/>
  <c r="J584" i="4" s="1" a="1"/>
  <c r="J584" i="4" s="1"/>
  <c r="I585" i="4"/>
  <c r="J585" i="4" s="1" a="1"/>
  <c r="J585" i="4" s="1"/>
  <c r="I586" i="4"/>
  <c r="J586" i="4" s="1" a="1"/>
  <c r="J586" i="4" s="1"/>
  <c r="I587" i="4"/>
  <c r="J587" i="4" s="1" a="1"/>
  <c r="J587" i="4" s="1"/>
  <c r="I588" i="4"/>
  <c r="J588" i="4" s="1" a="1"/>
  <c r="J588" i="4" s="1"/>
  <c r="I589" i="4"/>
  <c r="J589" i="4" s="1" a="1"/>
  <c r="J589" i="4" s="1"/>
  <c r="I590" i="4"/>
  <c r="J590" i="4" s="1" a="1"/>
  <c r="J590" i="4" s="1"/>
  <c r="I591" i="4"/>
  <c r="J591" i="4" s="1" a="1"/>
  <c r="J591" i="4" s="1"/>
  <c r="I592" i="4"/>
  <c r="J592" i="4" s="1" a="1"/>
  <c r="J592" i="4" s="1"/>
  <c r="I593" i="4"/>
  <c r="J593" i="4" s="1" a="1"/>
  <c r="J593" i="4" s="1"/>
  <c r="I594" i="4"/>
  <c r="J594" i="4" s="1" a="1"/>
  <c r="J594" i="4" s="1"/>
  <c r="I595" i="4"/>
  <c r="J595" i="4" s="1" a="1"/>
  <c r="J595" i="4" s="1"/>
  <c r="I596" i="4"/>
  <c r="J596" i="4" s="1" a="1"/>
  <c r="J596" i="4" s="1"/>
  <c r="I597" i="4"/>
  <c r="J597" i="4" s="1" a="1"/>
  <c r="J597" i="4" s="1"/>
  <c r="I598" i="4"/>
  <c r="J598" i="4" s="1" a="1"/>
  <c r="J598" i="4" s="1"/>
  <c r="I599" i="4"/>
  <c r="J599" i="4" s="1" a="1"/>
  <c r="J599" i="4" s="1"/>
  <c r="I600" i="4"/>
  <c r="J600" i="4" s="1" a="1"/>
  <c r="J600" i="4" s="1"/>
  <c r="I601" i="4"/>
  <c r="J601" i="4" s="1" a="1"/>
  <c r="J601" i="4" s="1"/>
  <c r="I602" i="4"/>
  <c r="J602" i="4" s="1" a="1"/>
  <c r="J602" i="4" s="1"/>
  <c r="I603" i="4"/>
  <c r="J603" i="4" s="1" a="1"/>
  <c r="J603" i="4" s="1"/>
  <c r="I604" i="4"/>
  <c r="J604" i="4" s="1" a="1"/>
  <c r="J604" i="4" s="1"/>
  <c r="I605" i="4"/>
  <c r="J605" i="4" s="1" a="1"/>
  <c r="J605" i="4" s="1"/>
  <c r="I606" i="4"/>
  <c r="J606" i="4" s="1" a="1"/>
  <c r="J606" i="4" s="1"/>
  <c r="I607" i="4"/>
  <c r="J607" i="4" s="1" a="1"/>
  <c r="J607" i="4" s="1"/>
  <c r="I608" i="4"/>
  <c r="J608" i="4" s="1" a="1"/>
  <c r="J608" i="4" s="1"/>
  <c r="I609" i="4"/>
  <c r="J609" i="4" s="1" a="1"/>
  <c r="J609" i="4" s="1"/>
  <c r="I610" i="4"/>
  <c r="J610" i="4" s="1" a="1"/>
  <c r="J610" i="4" s="1"/>
  <c r="I611" i="4"/>
  <c r="J611" i="4" s="1" a="1"/>
  <c r="J611" i="4" s="1"/>
  <c r="I612" i="4"/>
  <c r="J612" i="4" s="1" a="1"/>
  <c r="J612" i="4" s="1"/>
  <c r="I613" i="4"/>
  <c r="J613" i="4" s="1" a="1"/>
  <c r="J613" i="4" s="1"/>
  <c r="I614" i="4"/>
  <c r="J614" i="4" s="1" a="1"/>
  <c r="J614" i="4" s="1"/>
  <c r="I615" i="4"/>
  <c r="J615" i="4" s="1" a="1"/>
  <c r="J615" i="4" s="1"/>
  <c r="I616" i="4"/>
  <c r="J616" i="4" s="1" a="1"/>
  <c r="J616" i="4" s="1"/>
  <c r="I617" i="4"/>
  <c r="J617" i="4" s="1" a="1"/>
  <c r="J617" i="4" s="1"/>
  <c r="I618" i="4"/>
  <c r="J618" i="4" s="1" a="1"/>
  <c r="J618" i="4" s="1"/>
  <c r="I619" i="4"/>
  <c r="J619" i="4" s="1" a="1"/>
  <c r="J619" i="4" s="1"/>
  <c r="I620" i="4"/>
  <c r="J620" i="4" s="1" a="1"/>
  <c r="J620" i="4" s="1"/>
  <c r="I621" i="4"/>
  <c r="J621" i="4" s="1" a="1"/>
  <c r="J621" i="4" s="1"/>
  <c r="I622" i="4"/>
  <c r="J622" i="4" s="1" a="1"/>
  <c r="J622" i="4" s="1"/>
  <c r="I623" i="4"/>
  <c r="J623" i="4" s="1" a="1"/>
  <c r="J623" i="4" s="1"/>
  <c r="I624" i="4"/>
  <c r="J624" i="4" s="1" a="1"/>
  <c r="J624" i="4" s="1"/>
  <c r="I625" i="4"/>
  <c r="J625" i="4" s="1" a="1"/>
  <c r="J625" i="4" s="1"/>
  <c r="I626" i="4"/>
  <c r="J626" i="4" s="1" a="1"/>
  <c r="J626" i="4" s="1"/>
  <c r="I627" i="4"/>
  <c r="J627" i="4" s="1" a="1"/>
  <c r="J627" i="4" s="1"/>
  <c r="I628" i="4"/>
  <c r="J628" i="4" s="1" a="1"/>
  <c r="J628" i="4" s="1"/>
  <c r="I629" i="4"/>
  <c r="J629" i="4" s="1" a="1"/>
  <c r="J629" i="4" s="1"/>
  <c r="I630" i="4"/>
  <c r="J630" i="4" s="1" a="1"/>
  <c r="J630" i="4" s="1"/>
  <c r="I631" i="4"/>
  <c r="J631" i="4" s="1" a="1"/>
  <c r="J631" i="4" s="1"/>
  <c r="I632" i="4"/>
  <c r="J632" i="4" s="1" a="1"/>
  <c r="J632" i="4" s="1"/>
  <c r="I633" i="4"/>
  <c r="J633" i="4" s="1" a="1"/>
  <c r="J633" i="4" s="1"/>
  <c r="I634" i="4"/>
  <c r="J634" i="4" s="1" a="1"/>
  <c r="J634" i="4" s="1"/>
  <c r="I635" i="4"/>
  <c r="J635" i="4" s="1" a="1"/>
  <c r="J635" i="4" s="1"/>
  <c r="I636" i="4"/>
  <c r="J636" i="4" s="1" a="1"/>
  <c r="J636" i="4" s="1"/>
  <c r="I637" i="4"/>
  <c r="J637" i="4" s="1" a="1"/>
  <c r="J637" i="4" s="1"/>
  <c r="I638" i="4"/>
  <c r="J638" i="4" s="1" a="1"/>
  <c r="J638" i="4" s="1"/>
  <c r="I639" i="4"/>
  <c r="J639" i="4" s="1" a="1"/>
  <c r="J639" i="4" s="1"/>
  <c r="I640" i="4"/>
  <c r="J640" i="4" s="1" a="1"/>
  <c r="J640" i="4" s="1"/>
  <c r="I641" i="4"/>
  <c r="J641" i="4" s="1" a="1"/>
  <c r="J641" i="4" s="1"/>
  <c r="I642" i="4"/>
  <c r="J642" i="4" s="1" a="1"/>
  <c r="J642" i="4" s="1"/>
  <c r="I643" i="4"/>
  <c r="J643" i="4" s="1" a="1"/>
  <c r="J643" i="4" s="1"/>
  <c r="I644" i="4"/>
  <c r="J644" i="4" s="1" a="1"/>
  <c r="J644" i="4" s="1"/>
  <c r="I645" i="4"/>
  <c r="J645" i="4" s="1" a="1"/>
  <c r="J645" i="4" s="1"/>
  <c r="I646" i="4"/>
  <c r="J646" i="4" s="1" a="1"/>
  <c r="J646" i="4" s="1"/>
  <c r="I647" i="4"/>
  <c r="J647" i="4" s="1" a="1"/>
  <c r="J647" i="4" s="1"/>
  <c r="I648" i="4"/>
  <c r="J648" i="4" s="1" a="1"/>
  <c r="J648" i="4" s="1"/>
  <c r="I649" i="4"/>
  <c r="J649" i="4" s="1" a="1"/>
  <c r="J649" i="4" s="1"/>
  <c r="I650" i="4"/>
  <c r="J650" i="4" s="1" a="1"/>
  <c r="J650" i="4" s="1"/>
  <c r="I651" i="4"/>
  <c r="J651" i="4" s="1" a="1"/>
  <c r="J651" i="4" s="1"/>
  <c r="I652" i="4"/>
  <c r="J652" i="4" s="1" a="1"/>
  <c r="J652" i="4" s="1"/>
  <c r="I653" i="4"/>
  <c r="J653" i="4" s="1" a="1"/>
  <c r="J653" i="4" s="1"/>
  <c r="I654" i="4"/>
  <c r="J654" i="4" s="1" a="1"/>
  <c r="J654" i="4" s="1"/>
  <c r="I655" i="4"/>
  <c r="J655" i="4" s="1" a="1"/>
  <c r="J655" i="4" s="1"/>
  <c r="I656" i="4"/>
  <c r="J656" i="4" s="1" a="1"/>
  <c r="J656" i="4" s="1"/>
  <c r="I657" i="4"/>
  <c r="J657" i="4" s="1" a="1"/>
  <c r="J657" i="4" s="1"/>
  <c r="I658" i="4"/>
  <c r="J658" i="4" s="1" a="1"/>
  <c r="J658" i="4" s="1"/>
  <c r="I659" i="4"/>
  <c r="J659" i="4" s="1" a="1"/>
  <c r="J659" i="4" s="1"/>
  <c r="I660" i="4"/>
  <c r="J660" i="4" s="1" a="1"/>
  <c r="J660" i="4" s="1"/>
  <c r="I661" i="4"/>
  <c r="J661" i="4" s="1" a="1"/>
  <c r="J661" i="4" s="1"/>
  <c r="I662" i="4"/>
  <c r="J662" i="4" s="1" a="1"/>
  <c r="J662" i="4" s="1"/>
  <c r="I663" i="4"/>
  <c r="J663" i="4" s="1" a="1"/>
  <c r="J663" i="4" s="1"/>
  <c r="I664" i="4"/>
  <c r="J664" i="4" s="1" a="1"/>
  <c r="J664" i="4" s="1"/>
  <c r="I665" i="4"/>
  <c r="J665" i="4" s="1" a="1"/>
  <c r="J665" i="4" s="1"/>
  <c r="I666" i="4"/>
  <c r="J666" i="4" s="1" a="1"/>
  <c r="J666" i="4" s="1"/>
  <c r="I667" i="4"/>
  <c r="J667" i="4" s="1" a="1"/>
  <c r="J667" i="4" s="1"/>
  <c r="I668" i="4"/>
  <c r="J668" i="4" s="1" a="1"/>
  <c r="J668" i="4" s="1"/>
  <c r="I669" i="4"/>
  <c r="J669" i="4" s="1" a="1"/>
  <c r="J669" i="4" s="1"/>
  <c r="I670" i="4"/>
  <c r="J670" i="4" s="1" a="1"/>
  <c r="J670" i="4" s="1"/>
  <c r="I671" i="4"/>
  <c r="J671" i="4" s="1" a="1"/>
  <c r="J671" i="4" s="1"/>
  <c r="I672" i="4"/>
  <c r="J672" i="4" s="1" a="1"/>
  <c r="J672" i="4" s="1"/>
  <c r="I673" i="4"/>
  <c r="J673" i="4" s="1" a="1"/>
  <c r="J673" i="4" s="1"/>
  <c r="I674" i="4"/>
  <c r="J674" i="4" s="1" a="1"/>
  <c r="J674" i="4" s="1"/>
  <c r="I675" i="4"/>
  <c r="J675" i="4" s="1" a="1"/>
  <c r="J675" i="4" s="1"/>
  <c r="I676" i="4"/>
  <c r="J676" i="4" s="1" a="1"/>
  <c r="J676" i="4" s="1"/>
  <c r="I677" i="4"/>
  <c r="J677" i="4" s="1" a="1"/>
  <c r="J677" i="4" s="1"/>
  <c r="I678" i="4"/>
  <c r="J678" i="4" s="1" a="1"/>
  <c r="J678" i="4" s="1"/>
  <c r="I679" i="4"/>
  <c r="J679" i="4" s="1" a="1"/>
  <c r="J679" i="4" s="1"/>
  <c r="I680" i="4"/>
  <c r="J680" i="4" s="1" a="1"/>
  <c r="J680" i="4" s="1"/>
  <c r="I681" i="4"/>
  <c r="J681" i="4" s="1" a="1"/>
  <c r="J681" i="4" s="1"/>
  <c r="I682" i="4"/>
  <c r="J682" i="4" s="1" a="1"/>
  <c r="J682" i="4" s="1"/>
  <c r="I683" i="4"/>
  <c r="J683" i="4" s="1" a="1"/>
  <c r="J683" i="4" s="1"/>
  <c r="I684" i="4"/>
  <c r="J684" i="4" s="1" a="1"/>
  <c r="J684" i="4" s="1"/>
  <c r="I685" i="4"/>
  <c r="J685" i="4" s="1" a="1"/>
  <c r="J685" i="4" s="1"/>
  <c r="I686" i="4"/>
  <c r="J686" i="4" s="1" a="1"/>
  <c r="J686" i="4" s="1"/>
  <c r="I687" i="4"/>
  <c r="J687" i="4" s="1" a="1"/>
  <c r="J687" i="4" s="1"/>
  <c r="I688" i="4"/>
  <c r="J688" i="4" s="1" a="1"/>
  <c r="J688" i="4" s="1"/>
  <c r="I689" i="4"/>
  <c r="J689" i="4" s="1" a="1"/>
  <c r="J689" i="4" s="1"/>
  <c r="I690" i="4"/>
  <c r="J690" i="4" s="1" a="1"/>
  <c r="J690" i="4" s="1"/>
  <c r="I691" i="4"/>
  <c r="J691" i="4" s="1" a="1"/>
  <c r="J691" i="4" s="1"/>
  <c r="I692" i="4"/>
  <c r="J692" i="4" s="1" a="1"/>
  <c r="J692" i="4" s="1"/>
  <c r="I693" i="4"/>
  <c r="J693" i="4" s="1" a="1"/>
  <c r="J693" i="4" s="1"/>
  <c r="I694" i="4"/>
  <c r="J694" i="4" s="1" a="1"/>
  <c r="J694" i="4" s="1"/>
  <c r="I695" i="4"/>
  <c r="J695" i="4" s="1" a="1"/>
  <c r="J695" i="4" s="1"/>
  <c r="I696" i="4"/>
  <c r="J696" i="4" s="1" a="1"/>
  <c r="J696" i="4" s="1"/>
  <c r="I697" i="4"/>
  <c r="J697" i="4" s="1" a="1"/>
  <c r="J697" i="4" s="1"/>
  <c r="I698" i="4"/>
  <c r="J698" i="4" s="1" a="1"/>
  <c r="J698" i="4" s="1"/>
  <c r="I699" i="4"/>
  <c r="J699" i="4" s="1" a="1"/>
  <c r="J699" i="4" s="1"/>
  <c r="I700" i="4"/>
  <c r="J700" i="4" s="1" a="1"/>
  <c r="J700" i="4" s="1"/>
  <c r="I701" i="4"/>
  <c r="J701" i="4" s="1" a="1"/>
  <c r="J701" i="4" s="1"/>
  <c r="I702" i="4"/>
  <c r="J702" i="4" s="1" a="1"/>
  <c r="J702" i="4" s="1"/>
  <c r="I703" i="4"/>
  <c r="J703" i="4" s="1" a="1"/>
  <c r="J703" i="4" s="1"/>
  <c r="I704" i="4"/>
  <c r="J704" i="4" s="1" a="1"/>
  <c r="J704" i="4" s="1"/>
  <c r="I705" i="4"/>
  <c r="J705" i="4" s="1" a="1"/>
  <c r="J705" i="4" s="1"/>
  <c r="I706" i="4"/>
  <c r="J706" i="4" s="1" a="1"/>
  <c r="J706" i="4" s="1"/>
  <c r="I707" i="4"/>
  <c r="J707" i="4" s="1" a="1"/>
  <c r="J707" i="4" s="1"/>
  <c r="I708" i="4"/>
  <c r="J708" i="4" s="1" a="1"/>
  <c r="J708" i="4" s="1"/>
  <c r="I709" i="4"/>
  <c r="J709" i="4" s="1" a="1"/>
  <c r="J709" i="4" s="1"/>
  <c r="I710" i="4"/>
  <c r="J710" i="4" s="1" a="1"/>
  <c r="J710" i="4" s="1"/>
  <c r="I711" i="4"/>
  <c r="J711" i="4" s="1" a="1"/>
  <c r="J711" i="4" s="1"/>
  <c r="I712" i="4"/>
  <c r="J712" i="4" s="1" a="1"/>
  <c r="J712" i="4" s="1"/>
  <c r="I713" i="4"/>
  <c r="J713" i="4" s="1" a="1"/>
  <c r="J713" i="4" s="1"/>
  <c r="I714" i="4"/>
  <c r="J714" i="4" s="1" a="1"/>
  <c r="J714" i="4" s="1"/>
  <c r="I715" i="4"/>
  <c r="J715" i="4" s="1" a="1"/>
  <c r="J715" i="4" s="1"/>
  <c r="I716" i="4"/>
  <c r="J716" i="4" s="1" a="1"/>
  <c r="J716" i="4" s="1"/>
  <c r="I717" i="4"/>
  <c r="J717" i="4" s="1" a="1"/>
  <c r="J717" i="4" s="1"/>
  <c r="I718" i="4"/>
  <c r="J718" i="4" s="1" a="1"/>
  <c r="J718" i="4" s="1"/>
  <c r="I719" i="4"/>
  <c r="J719" i="4" s="1" a="1"/>
  <c r="J719" i="4" s="1"/>
  <c r="I720" i="4"/>
  <c r="J720" i="4" s="1" a="1"/>
  <c r="J720" i="4" s="1"/>
  <c r="I721" i="4"/>
  <c r="J721" i="4" s="1" a="1"/>
  <c r="J721" i="4" s="1"/>
  <c r="I722" i="4"/>
  <c r="J722" i="4" s="1" a="1"/>
  <c r="J722" i="4" s="1"/>
  <c r="I723" i="4"/>
  <c r="J723" i="4" s="1" a="1"/>
  <c r="J723" i="4" s="1"/>
  <c r="I724" i="4"/>
  <c r="J724" i="4" s="1" a="1"/>
  <c r="J724" i="4" s="1"/>
  <c r="I725" i="4"/>
  <c r="J725" i="4" s="1" a="1"/>
  <c r="J725" i="4" s="1"/>
  <c r="I726" i="4"/>
  <c r="J726" i="4" s="1" a="1"/>
  <c r="J726" i="4" s="1"/>
  <c r="I727" i="4"/>
  <c r="J727" i="4" s="1" a="1"/>
  <c r="J727" i="4" s="1"/>
  <c r="I728" i="4"/>
  <c r="J728" i="4" s="1" a="1"/>
  <c r="J728" i="4" s="1"/>
  <c r="I729" i="4"/>
  <c r="J729" i="4" s="1" a="1"/>
  <c r="J729" i="4" s="1"/>
  <c r="I730" i="4"/>
  <c r="J730" i="4" s="1" a="1"/>
  <c r="J730" i="4" s="1"/>
  <c r="I731" i="4"/>
  <c r="J731" i="4" s="1" a="1"/>
  <c r="J731" i="4" s="1"/>
  <c r="I732" i="4"/>
  <c r="J732" i="4" s="1" a="1"/>
  <c r="J732" i="4" s="1"/>
  <c r="I733" i="4"/>
  <c r="J733" i="4" s="1" a="1"/>
  <c r="J733" i="4" s="1"/>
  <c r="I734" i="4"/>
  <c r="J734" i="4" s="1" a="1"/>
  <c r="J734" i="4" s="1"/>
  <c r="I735" i="4"/>
  <c r="J735" i="4" s="1" a="1"/>
  <c r="J735" i="4" s="1"/>
  <c r="I736" i="4"/>
  <c r="J736" i="4" s="1" a="1"/>
  <c r="J736" i="4" s="1"/>
  <c r="I737" i="4"/>
  <c r="J737" i="4" s="1" a="1"/>
  <c r="J737" i="4" s="1"/>
  <c r="I738" i="4"/>
  <c r="J738" i="4" s="1" a="1"/>
  <c r="J738" i="4" s="1"/>
  <c r="I739" i="4"/>
  <c r="J739" i="4" s="1" a="1"/>
  <c r="J739" i="4" s="1"/>
  <c r="I740" i="4"/>
  <c r="J740" i="4" s="1" a="1"/>
  <c r="J740" i="4" s="1"/>
  <c r="I741" i="4"/>
  <c r="J741" i="4" s="1" a="1"/>
  <c r="J741" i="4" s="1"/>
  <c r="I742" i="4"/>
  <c r="J742" i="4" s="1" a="1"/>
  <c r="J742" i="4" s="1"/>
  <c r="I743" i="4"/>
  <c r="J743" i="4" s="1" a="1"/>
  <c r="J743" i="4" s="1"/>
  <c r="I744" i="4"/>
  <c r="J744" i="4" s="1" a="1"/>
  <c r="J744" i="4" s="1"/>
  <c r="I745" i="4"/>
  <c r="J745" i="4" s="1" a="1"/>
  <c r="J745" i="4" s="1"/>
  <c r="I746" i="4"/>
  <c r="J746" i="4" s="1" a="1"/>
  <c r="J746" i="4" s="1"/>
  <c r="I747" i="4"/>
  <c r="J747" i="4" s="1" a="1"/>
  <c r="J747" i="4" s="1"/>
  <c r="I748" i="4"/>
  <c r="J748" i="4" s="1" a="1"/>
  <c r="J748" i="4" s="1"/>
  <c r="I749" i="4"/>
  <c r="J749" i="4" s="1" a="1"/>
  <c r="J749" i="4" s="1"/>
  <c r="I750" i="4"/>
  <c r="J750" i="4" s="1" a="1"/>
  <c r="J750" i="4" s="1"/>
  <c r="I751" i="4"/>
  <c r="J751" i="4" s="1" a="1"/>
  <c r="J751" i="4" s="1"/>
  <c r="I752" i="4"/>
  <c r="J752" i="4" s="1" a="1"/>
  <c r="J752" i="4" s="1"/>
  <c r="I753" i="4"/>
  <c r="J753" i="4" s="1" a="1"/>
  <c r="J753" i="4" s="1"/>
  <c r="I754" i="4"/>
  <c r="J754" i="4" s="1" a="1"/>
  <c r="J754" i="4" s="1"/>
  <c r="I755" i="4"/>
  <c r="J755" i="4" s="1" a="1"/>
  <c r="J755" i="4" s="1"/>
  <c r="I756" i="4"/>
  <c r="J756" i="4" s="1" a="1"/>
  <c r="J756" i="4" s="1"/>
  <c r="I757" i="4"/>
  <c r="J757" i="4" s="1" a="1"/>
  <c r="J757" i="4" s="1"/>
  <c r="I758" i="4"/>
  <c r="J758" i="4" s="1" a="1"/>
  <c r="J758" i="4" s="1"/>
  <c r="I759" i="4"/>
  <c r="J759" i="4" s="1" a="1"/>
  <c r="J759" i="4" s="1"/>
  <c r="I760" i="4"/>
  <c r="J760" i="4" s="1" a="1"/>
  <c r="J760" i="4" s="1"/>
  <c r="I761" i="4"/>
  <c r="J761" i="4" s="1" a="1"/>
  <c r="J761" i="4" s="1"/>
  <c r="I762" i="4"/>
  <c r="J762" i="4" s="1" a="1"/>
  <c r="J762" i="4" s="1"/>
  <c r="I763" i="4"/>
  <c r="J763" i="4" s="1" a="1"/>
  <c r="J763" i="4" s="1"/>
  <c r="I764" i="4"/>
  <c r="J764" i="4" s="1" a="1"/>
  <c r="J764" i="4" s="1"/>
  <c r="I765" i="4"/>
  <c r="J765" i="4" s="1" a="1"/>
  <c r="J765" i="4" s="1"/>
  <c r="I766" i="4"/>
  <c r="J766" i="4" s="1" a="1"/>
  <c r="J766" i="4" s="1"/>
  <c r="I767" i="4"/>
  <c r="J767" i="4" s="1" a="1"/>
  <c r="J767" i="4" s="1"/>
  <c r="I768" i="4"/>
  <c r="J768" i="4" s="1" a="1"/>
  <c r="J768" i="4" s="1"/>
  <c r="I769" i="4"/>
  <c r="J769" i="4" s="1" a="1"/>
  <c r="J769" i="4" s="1"/>
  <c r="I770" i="4"/>
  <c r="J770" i="4" s="1" a="1"/>
  <c r="J770" i="4" s="1"/>
  <c r="I771" i="4"/>
  <c r="J771" i="4" s="1" a="1"/>
  <c r="J771" i="4" s="1"/>
  <c r="I772" i="4"/>
  <c r="J772" i="4" s="1" a="1"/>
  <c r="J772" i="4" s="1"/>
  <c r="I773" i="4"/>
  <c r="J773" i="4" s="1" a="1"/>
  <c r="J773" i="4" s="1"/>
  <c r="I774" i="4"/>
  <c r="J774" i="4" s="1" a="1"/>
  <c r="J774" i="4" s="1"/>
  <c r="I775" i="4"/>
  <c r="J775" i="4" s="1" a="1"/>
  <c r="J775" i="4" s="1"/>
  <c r="I776" i="4"/>
  <c r="J776" i="4" s="1" a="1"/>
  <c r="J776" i="4" s="1"/>
  <c r="I777" i="4"/>
  <c r="J777" i="4" s="1" a="1"/>
  <c r="J777" i="4" s="1"/>
  <c r="I778" i="4"/>
  <c r="J778" i="4" s="1" a="1"/>
  <c r="J778" i="4" s="1"/>
  <c r="I779" i="4"/>
  <c r="J779" i="4" s="1" a="1"/>
  <c r="J779" i="4" s="1"/>
  <c r="I780" i="4"/>
  <c r="J780" i="4" s="1" a="1"/>
  <c r="J780" i="4" s="1"/>
  <c r="I781" i="4"/>
  <c r="J781" i="4" s="1" a="1"/>
  <c r="J781" i="4" s="1"/>
  <c r="I782" i="4"/>
  <c r="J782" i="4" s="1" a="1"/>
  <c r="J782" i="4" s="1"/>
  <c r="I783" i="4"/>
  <c r="J783" i="4" s="1" a="1"/>
  <c r="J783" i="4" s="1"/>
  <c r="I784" i="4"/>
  <c r="J784" i="4" s="1" a="1"/>
  <c r="J784" i="4" s="1"/>
  <c r="I785" i="4"/>
  <c r="J785" i="4" s="1" a="1"/>
  <c r="J785" i="4" s="1"/>
  <c r="I786" i="4"/>
  <c r="J786" i="4" s="1" a="1"/>
  <c r="J786" i="4" s="1"/>
  <c r="I787" i="4"/>
  <c r="J787" i="4" s="1" a="1"/>
  <c r="J787" i="4" s="1"/>
  <c r="I788" i="4"/>
  <c r="J788" i="4" s="1" a="1"/>
  <c r="J788" i="4" s="1"/>
  <c r="I789" i="4"/>
  <c r="J789" i="4" s="1" a="1"/>
  <c r="J789" i="4" s="1"/>
  <c r="I790" i="4"/>
  <c r="J790" i="4" s="1" a="1"/>
  <c r="J790" i="4" s="1"/>
  <c r="I791" i="4"/>
  <c r="J791" i="4" s="1" a="1"/>
  <c r="J791" i="4" s="1"/>
  <c r="I792" i="4"/>
  <c r="J792" i="4" s="1" a="1"/>
  <c r="J792" i="4" s="1"/>
  <c r="I793" i="4"/>
  <c r="J793" i="4" s="1" a="1"/>
  <c r="J793" i="4" s="1"/>
  <c r="I794" i="4"/>
  <c r="J794" i="4" s="1" a="1"/>
  <c r="J794" i="4" s="1"/>
  <c r="I795" i="4"/>
  <c r="J795" i="4" s="1" a="1"/>
  <c r="J795" i="4" s="1"/>
  <c r="I796" i="4"/>
  <c r="J796" i="4" s="1" a="1"/>
  <c r="J796" i="4" s="1"/>
  <c r="I797" i="4"/>
  <c r="J797" i="4" s="1" a="1"/>
  <c r="J797" i="4" s="1"/>
  <c r="I798" i="4"/>
  <c r="J798" i="4" s="1" a="1"/>
  <c r="J798" i="4" s="1"/>
  <c r="I799" i="4"/>
  <c r="J799" i="4" s="1" a="1"/>
  <c r="J799" i="4" s="1"/>
  <c r="I800" i="4"/>
  <c r="J800" i="4" s="1" a="1"/>
  <c r="J800" i="4" s="1"/>
  <c r="I801" i="4"/>
  <c r="J801" i="4" s="1" a="1"/>
  <c r="J801" i="4" s="1"/>
  <c r="I802" i="4"/>
  <c r="J802" i="4" s="1" a="1"/>
  <c r="J802" i="4" s="1"/>
  <c r="I803" i="4"/>
  <c r="J803" i="4" s="1" a="1"/>
  <c r="J803" i="4" s="1"/>
  <c r="I804" i="4"/>
  <c r="J804" i="4" s="1" a="1"/>
  <c r="J804" i="4" s="1"/>
  <c r="I805" i="4"/>
  <c r="J805" i="4" s="1" a="1"/>
  <c r="J805" i="4" s="1"/>
  <c r="I806" i="4"/>
  <c r="J806" i="4" s="1" a="1"/>
  <c r="J806" i="4" s="1"/>
  <c r="I807" i="4"/>
  <c r="J807" i="4" s="1" a="1"/>
  <c r="J807" i="4" s="1"/>
  <c r="I808" i="4"/>
  <c r="J808" i="4" s="1" a="1"/>
  <c r="J808" i="4" s="1"/>
  <c r="I809" i="4"/>
  <c r="J809" i="4" s="1" a="1"/>
  <c r="J809" i="4" s="1"/>
  <c r="I810" i="4"/>
  <c r="J810" i="4" s="1" a="1"/>
  <c r="J810" i="4" s="1"/>
  <c r="I811" i="4"/>
  <c r="J811" i="4" s="1" a="1"/>
  <c r="J811" i="4" s="1"/>
  <c r="I812" i="4"/>
  <c r="J812" i="4" s="1" a="1"/>
  <c r="J812" i="4" s="1"/>
  <c r="I813" i="4"/>
  <c r="J813" i="4" s="1" a="1"/>
  <c r="J813" i="4" s="1"/>
  <c r="I814" i="4"/>
  <c r="J814" i="4" s="1" a="1"/>
  <c r="J814" i="4" s="1"/>
  <c r="I815" i="4"/>
  <c r="J815" i="4" s="1" a="1"/>
  <c r="J815" i="4" s="1"/>
  <c r="I816" i="4"/>
  <c r="J816" i="4" s="1" a="1"/>
  <c r="J816" i="4" s="1"/>
  <c r="I817" i="4"/>
  <c r="J817" i="4" s="1" a="1"/>
  <c r="J817" i="4" s="1"/>
  <c r="I818" i="4"/>
  <c r="J818" i="4" s="1" a="1"/>
  <c r="J818" i="4" s="1"/>
  <c r="I819" i="4"/>
  <c r="J819" i="4" s="1" a="1"/>
  <c r="J819" i="4" s="1"/>
  <c r="I820" i="4"/>
  <c r="J820" i="4" s="1" a="1"/>
  <c r="J820" i="4" s="1"/>
  <c r="I821" i="4"/>
  <c r="J821" i="4" s="1" a="1"/>
  <c r="J821" i="4" s="1"/>
  <c r="I822" i="4"/>
  <c r="J822" i="4" s="1" a="1"/>
  <c r="J822" i="4" s="1"/>
  <c r="I823" i="4"/>
  <c r="J823" i="4" s="1" a="1"/>
  <c r="J823" i="4" s="1"/>
  <c r="I824" i="4"/>
  <c r="J824" i="4" s="1" a="1"/>
  <c r="J824" i="4" s="1"/>
  <c r="I825" i="4"/>
  <c r="J825" i="4" s="1" a="1"/>
  <c r="J825" i="4" s="1"/>
  <c r="I826" i="4"/>
  <c r="J826" i="4" s="1" a="1"/>
  <c r="J826" i="4" s="1"/>
  <c r="I827" i="4"/>
  <c r="J827" i="4" s="1" a="1"/>
  <c r="J827" i="4" s="1"/>
  <c r="I828" i="4"/>
  <c r="J828" i="4" s="1" a="1"/>
  <c r="J828" i="4" s="1"/>
  <c r="I829" i="4"/>
  <c r="J829" i="4" s="1" a="1"/>
  <c r="J829" i="4" s="1"/>
  <c r="I830" i="4"/>
  <c r="J830" i="4" s="1" a="1"/>
  <c r="J830" i="4" s="1"/>
  <c r="I831" i="4"/>
  <c r="J831" i="4" s="1" a="1"/>
  <c r="J831" i="4" s="1"/>
  <c r="I832" i="4"/>
  <c r="J832" i="4" s="1" a="1"/>
  <c r="J832" i="4" s="1"/>
  <c r="I833" i="4"/>
  <c r="J833" i="4" s="1" a="1"/>
  <c r="J833" i="4" s="1"/>
  <c r="I834" i="4"/>
  <c r="J834" i="4" s="1" a="1"/>
  <c r="J834" i="4" s="1"/>
  <c r="I835" i="4"/>
  <c r="J835" i="4" s="1" a="1"/>
  <c r="J835" i="4" s="1"/>
  <c r="I836" i="4"/>
  <c r="J836" i="4" s="1" a="1"/>
  <c r="J836" i="4" s="1"/>
  <c r="I837" i="4"/>
  <c r="J837" i="4" s="1" a="1"/>
  <c r="J837" i="4" s="1"/>
  <c r="I838" i="4"/>
  <c r="J838" i="4" s="1" a="1"/>
  <c r="J838" i="4" s="1"/>
  <c r="I839" i="4"/>
  <c r="J839" i="4" s="1" a="1"/>
  <c r="J839" i="4" s="1"/>
  <c r="I840" i="4"/>
  <c r="J840" i="4" s="1" a="1"/>
  <c r="J840" i="4" s="1"/>
  <c r="I841" i="4"/>
  <c r="J841" i="4" s="1" a="1"/>
  <c r="J841" i="4" s="1"/>
  <c r="I842" i="4"/>
  <c r="J842" i="4" s="1" a="1"/>
  <c r="J842" i="4" s="1"/>
  <c r="I843" i="4"/>
  <c r="J843" i="4" s="1" a="1"/>
  <c r="J843" i="4" s="1"/>
  <c r="I844" i="4"/>
  <c r="J844" i="4" s="1" a="1"/>
  <c r="J844" i="4" s="1"/>
  <c r="I845" i="4"/>
  <c r="J845" i="4" s="1" a="1"/>
  <c r="J845" i="4" s="1"/>
  <c r="I846" i="4"/>
  <c r="J846" i="4" s="1" a="1"/>
  <c r="J846" i="4" s="1"/>
  <c r="I847" i="4"/>
  <c r="J847" i="4" s="1" a="1"/>
  <c r="J847" i="4" s="1"/>
  <c r="I848" i="4"/>
  <c r="J848" i="4" s="1" a="1"/>
  <c r="J848" i="4" s="1"/>
  <c r="I849" i="4"/>
  <c r="J849" i="4" s="1" a="1"/>
  <c r="J849" i="4" s="1"/>
  <c r="I850" i="4"/>
  <c r="J850" i="4" s="1" a="1"/>
  <c r="J850" i="4" s="1"/>
  <c r="I851" i="4"/>
  <c r="J851" i="4" s="1" a="1"/>
  <c r="J851" i="4" s="1"/>
  <c r="I852" i="4"/>
  <c r="J852" i="4" s="1" a="1"/>
  <c r="J852" i="4" s="1"/>
  <c r="I853" i="4"/>
  <c r="J853" i="4" s="1" a="1"/>
  <c r="J853" i="4" s="1"/>
  <c r="I854" i="4"/>
  <c r="J854" i="4" s="1" a="1"/>
  <c r="J854" i="4" s="1"/>
  <c r="I855" i="4"/>
  <c r="J855" i="4" s="1" a="1"/>
  <c r="J855" i="4" s="1"/>
  <c r="I856" i="4"/>
  <c r="J856" i="4" s="1" a="1"/>
  <c r="J856" i="4" s="1"/>
  <c r="I857" i="4"/>
  <c r="J857" i="4" s="1" a="1"/>
  <c r="J857" i="4" s="1"/>
  <c r="I858" i="4"/>
  <c r="J858" i="4" s="1" a="1"/>
  <c r="J858" i="4" s="1"/>
  <c r="I859" i="4"/>
  <c r="J859" i="4" s="1" a="1"/>
  <c r="J859" i="4" s="1"/>
  <c r="I860" i="4"/>
  <c r="J860" i="4" s="1" a="1"/>
  <c r="J860" i="4" s="1"/>
  <c r="I861" i="4"/>
  <c r="J861" i="4" s="1" a="1"/>
  <c r="J861" i="4" s="1"/>
  <c r="I862" i="4"/>
  <c r="J862" i="4" s="1" a="1"/>
  <c r="J862" i="4" s="1"/>
  <c r="I863" i="4"/>
  <c r="J863" i="4" s="1" a="1"/>
  <c r="J863" i="4" s="1"/>
  <c r="I864" i="4"/>
  <c r="J864" i="4" s="1" a="1"/>
  <c r="J864" i="4" s="1"/>
  <c r="I865" i="4"/>
  <c r="J865" i="4" s="1" a="1"/>
  <c r="J865" i="4" s="1"/>
  <c r="I866" i="4"/>
  <c r="J866" i="4" s="1" a="1"/>
  <c r="J866" i="4" s="1"/>
  <c r="I867" i="4"/>
  <c r="J867" i="4" s="1" a="1"/>
  <c r="J867" i="4" s="1"/>
  <c r="I868" i="4"/>
  <c r="J868" i="4" s="1" a="1"/>
  <c r="J868" i="4" s="1"/>
  <c r="I869" i="4"/>
  <c r="J869" i="4" s="1" a="1"/>
  <c r="J869" i="4" s="1"/>
  <c r="I870" i="4"/>
  <c r="J870" i="4" s="1" a="1"/>
  <c r="J870" i="4" s="1"/>
  <c r="I871" i="4"/>
  <c r="J871" i="4" s="1" a="1"/>
  <c r="J871" i="4" s="1"/>
  <c r="I872" i="4"/>
  <c r="J872" i="4" s="1" a="1"/>
  <c r="J872" i="4" s="1"/>
  <c r="I873" i="4"/>
  <c r="J873" i="4" s="1" a="1"/>
  <c r="J873" i="4" s="1"/>
  <c r="I874" i="4"/>
  <c r="J874" i="4" s="1" a="1"/>
  <c r="J874" i="4" s="1"/>
  <c r="I875" i="4"/>
  <c r="J875" i="4" s="1" a="1"/>
  <c r="J875" i="4" s="1"/>
  <c r="I876" i="4"/>
  <c r="J876" i="4" s="1" a="1"/>
  <c r="J876" i="4" s="1"/>
  <c r="I877" i="4"/>
  <c r="J877" i="4" s="1" a="1"/>
  <c r="J877" i="4" s="1"/>
  <c r="I878" i="4"/>
  <c r="J878" i="4" s="1" a="1"/>
  <c r="J878" i="4" s="1"/>
  <c r="I879" i="4"/>
  <c r="J879" i="4" s="1" a="1"/>
  <c r="J879" i="4" s="1"/>
  <c r="I880" i="4"/>
  <c r="J880" i="4" s="1" a="1"/>
  <c r="J880" i="4" s="1"/>
  <c r="I881" i="4"/>
  <c r="J881" i="4" s="1" a="1"/>
  <c r="J881" i="4" s="1"/>
  <c r="I882" i="4"/>
  <c r="J882" i="4" s="1" a="1"/>
  <c r="J882" i="4" s="1"/>
  <c r="I883" i="4"/>
  <c r="J883" i="4" s="1" a="1"/>
  <c r="J883" i="4" s="1"/>
  <c r="I884" i="4"/>
  <c r="J884" i="4" s="1" a="1"/>
  <c r="J884" i="4" s="1"/>
  <c r="I885" i="4"/>
  <c r="J885" i="4" s="1" a="1"/>
  <c r="J885" i="4" s="1"/>
  <c r="I886" i="4"/>
  <c r="J886" i="4" s="1" a="1"/>
  <c r="J886" i="4" s="1"/>
  <c r="I887" i="4"/>
  <c r="J887" i="4" s="1" a="1"/>
  <c r="J887" i="4" s="1"/>
  <c r="I888" i="4"/>
  <c r="J888" i="4" s="1" a="1"/>
  <c r="J888" i="4" s="1"/>
  <c r="I889" i="4"/>
  <c r="J889" i="4" s="1" a="1"/>
  <c r="J889" i="4" s="1"/>
  <c r="I890" i="4"/>
  <c r="J890" i="4" s="1" a="1"/>
  <c r="J890" i="4" s="1"/>
  <c r="I891" i="4"/>
  <c r="J891" i="4" s="1" a="1"/>
  <c r="J891" i="4" s="1"/>
  <c r="I892" i="4"/>
  <c r="J892" i="4" s="1" a="1"/>
  <c r="J892" i="4" s="1"/>
  <c r="I893" i="4"/>
  <c r="J893" i="4" s="1" a="1"/>
  <c r="J893" i="4" s="1"/>
  <c r="I894" i="4"/>
  <c r="J894" i="4" s="1" a="1"/>
  <c r="J894" i="4" s="1"/>
  <c r="I895" i="4"/>
  <c r="J895" i="4" s="1" a="1"/>
  <c r="J895" i="4" s="1"/>
  <c r="I896" i="4"/>
  <c r="J896" i="4" s="1" a="1"/>
  <c r="J896" i="4" s="1"/>
  <c r="I897" i="4"/>
  <c r="J897" i="4" s="1" a="1"/>
  <c r="J897" i="4" s="1"/>
  <c r="I898" i="4"/>
  <c r="J898" i="4" s="1" a="1"/>
  <c r="J898" i="4" s="1"/>
  <c r="I899" i="4"/>
  <c r="J899" i="4" s="1" a="1"/>
  <c r="J899" i="4" s="1"/>
  <c r="I900" i="4"/>
  <c r="J900" i="4" s="1" a="1"/>
  <c r="J900" i="4" s="1"/>
  <c r="I901" i="4"/>
  <c r="J901" i="4" s="1" a="1"/>
  <c r="J901" i="4" s="1"/>
  <c r="I902" i="4"/>
  <c r="J902" i="4" s="1" a="1"/>
  <c r="J902" i="4" s="1"/>
  <c r="I903" i="4"/>
  <c r="J903" i="4" s="1" a="1"/>
  <c r="J903" i="4" s="1"/>
  <c r="I904" i="4"/>
  <c r="J904" i="4" s="1" a="1"/>
  <c r="J904" i="4" s="1"/>
  <c r="I905" i="4"/>
  <c r="J905" i="4" s="1" a="1"/>
  <c r="J905" i="4" s="1"/>
  <c r="I906" i="4"/>
  <c r="J906" i="4" s="1" a="1"/>
  <c r="J906" i="4" s="1"/>
  <c r="I907" i="4"/>
  <c r="J907" i="4" s="1" a="1"/>
  <c r="J907" i="4" s="1"/>
  <c r="I908" i="4"/>
  <c r="J908" i="4" s="1" a="1"/>
  <c r="J908" i="4" s="1"/>
  <c r="I909" i="4"/>
  <c r="J909" i="4" s="1" a="1"/>
  <c r="J909" i="4" s="1"/>
  <c r="I910" i="4"/>
  <c r="J910" i="4" s="1" a="1"/>
  <c r="J910" i="4" s="1"/>
  <c r="I911" i="4"/>
  <c r="J911" i="4" s="1" a="1"/>
  <c r="J911" i="4" s="1"/>
  <c r="I912" i="4"/>
  <c r="J912" i="4" s="1" a="1"/>
  <c r="J912" i="4" s="1"/>
  <c r="I913" i="4"/>
  <c r="J913" i="4" s="1" a="1"/>
  <c r="J913" i="4" s="1"/>
  <c r="I914" i="4"/>
  <c r="J914" i="4" s="1" a="1"/>
  <c r="J914" i="4" s="1"/>
  <c r="I915" i="4"/>
  <c r="J915" i="4" s="1" a="1"/>
  <c r="J915" i="4" s="1"/>
  <c r="I916" i="4"/>
  <c r="J916" i="4" s="1" a="1"/>
  <c r="J916" i="4" s="1"/>
  <c r="I917" i="4"/>
  <c r="J917" i="4" s="1" a="1"/>
  <c r="J917" i="4" s="1"/>
  <c r="I918" i="4"/>
  <c r="J918" i="4" s="1" a="1"/>
  <c r="J918" i="4" s="1"/>
  <c r="I919" i="4"/>
  <c r="J919" i="4" s="1" a="1"/>
  <c r="J919" i="4" s="1"/>
  <c r="I920" i="4"/>
  <c r="J920" i="4" s="1" a="1"/>
  <c r="J920" i="4" s="1"/>
  <c r="I921" i="4"/>
  <c r="J921" i="4" s="1" a="1"/>
  <c r="J921" i="4" s="1"/>
  <c r="I922" i="4"/>
  <c r="J922" i="4" s="1" a="1"/>
  <c r="J922" i="4" s="1"/>
  <c r="I923" i="4"/>
  <c r="J923" i="4" s="1" a="1"/>
  <c r="J923" i="4" s="1"/>
  <c r="I924" i="4"/>
  <c r="J924" i="4" s="1" a="1"/>
  <c r="J924" i="4" s="1"/>
  <c r="I925" i="4"/>
  <c r="J925" i="4" s="1" a="1"/>
  <c r="J925" i="4" s="1"/>
  <c r="I926" i="4"/>
  <c r="J926" i="4" s="1" a="1"/>
  <c r="J926" i="4" s="1"/>
  <c r="I927" i="4"/>
  <c r="J927" i="4" s="1" a="1"/>
  <c r="J927" i="4" s="1"/>
  <c r="I928" i="4"/>
  <c r="J928" i="4" s="1" a="1"/>
  <c r="J928" i="4" s="1"/>
  <c r="I929" i="4"/>
  <c r="J929" i="4" s="1" a="1"/>
  <c r="J929" i="4" s="1"/>
  <c r="I930" i="4"/>
  <c r="J930" i="4" s="1" a="1"/>
  <c r="J930" i="4" s="1"/>
  <c r="I931" i="4"/>
  <c r="J931" i="4" s="1" a="1"/>
  <c r="J931" i="4" s="1"/>
  <c r="I932" i="4"/>
  <c r="J932" i="4" s="1" a="1"/>
  <c r="J932" i="4" s="1"/>
  <c r="I933" i="4"/>
  <c r="J933" i="4" s="1" a="1"/>
  <c r="J933" i="4" s="1"/>
  <c r="I934" i="4"/>
  <c r="J934" i="4" s="1" a="1"/>
  <c r="J934" i="4" s="1"/>
  <c r="I935" i="4"/>
  <c r="J935" i="4" s="1" a="1"/>
  <c r="J935" i="4" s="1"/>
  <c r="I936" i="4"/>
  <c r="J936" i="4" s="1" a="1"/>
  <c r="J936" i="4" s="1"/>
  <c r="I937" i="4"/>
  <c r="J937" i="4" s="1" a="1"/>
  <c r="J937" i="4" s="1"/>
  <c r="I938" i="4"/>
  <c r="J938" i="4" s="1" a="1"/>
  <c r="J938" i="4" s="1"/>
  <c r="I939" i="4"/>
  <c r="J939" i="4" s="1" a="1"/>
  <c r="J939" i="4" s="1"/>
  <c r="I940" i="4"/>
  <c r="J940" i="4" s="1" a="1"/>
  <c r="J940" i="4" s="1"/>
  <c r="I941" i="4"/>
  <c r="J941" i="4" s="1" a="1"/>
  <c r="J941" i="4" s="1"/>
  <c r="I942" i="4"/>
  <c r="J942" i="4" s="1" a="1"/>
  <c r="J942" i="4" s="1"/>
  <c r="I943" i="4"/>
  <c r="J943" i="4" s="1" a="1"/>
  <c r="J943" i="4" s="1"/>
  <c r="I944" i="4"/>
  <c r="J944" i="4" s="1" a="1"/>
  <c r="J944" i="4" s="1"/>
  <c r="I945" i="4"/>
  <c r="J945" i="4" s="1" a="1"/>
  <c r="J945" i="4" s="1"/>
  <c r="I946" i="4"/>
  <c r="J946" i="4" s="1" a="1"/>
  <c r="J946" i="4" s="1"/>
  <c r="I947" i="4"/>
  <c r="J947" i="4" s="1" a="1"/>
  <c r="J947" i="4" s="1"/>
  <c r="I948" i="4"/>
  <c r="J948" i="4" s="1" a="1"/>
  <c r="J948" i="4" s="1"/>
  <c r="I949" i="4"/>
  <c r="J949" i="4" s="1" a="1"/>
  <c r="J949" i="4" s="1"/>
  <c r="I950" i="4"/>
  <c r="J950" i="4" s="1" a="1"/>
  <c r="J950" i="4" s="1"/>
  <c r="I951" i="4"/>
  <c r="J951" i="4" s="1" a="1"/>
  <c r="J951" i="4" s="1"/>
  <c r="I952" i="4"/>
  <c r="J952" i="4" s="1" a="1"/>
  <c r="J952" i="4" s="1"/>
  <c r="I953" i="4"/>
  <c r="J953" i="4" s="1" a="1"/>
  <c r="J953" i="4" s="1"/>
  <c r="I954" i="4"/>
  <c r="J954" i="4" s="1" a="1"/>
  <c r="J954" i="4" s="1"/>
  <c r="I955" i="4"/>
  <c r="J955" i="4" s="1" a="1"/>
  <c r="J955" i="4" s="1"/>
  <c r="I956" i="4"/>
  <c r="J956" i="4" s="1" a="1"/>
  <c r="J956" i="4" s="1"/>
  <c r="I957" i="4"/>
  <c r="J957" i="4" s="1" a="1"/>
  <c r="J957" i="4" s="1"/>
  <c r="I958" i="4"/>
  <c r="J958" i="4" s="1" a="1"/>
  <c r="J958" i="4" s="1"/>
  <c r="I959" i="4"/>
  <c r="J959" i="4" s="1" a="1"/>
  <c r="J959" i="4" s="1"/>
  <c r="I960" i="4"/>
  <c r="J960" i="4" s="1" a="1"/>
  <c r="J960" i="4" s="1"/>
  <c r="I961" i="4"/>
  <c r="J961" i="4" s="1" a="1"/>
  <c r="J961" i="4" s="1"/>
  <c r="I962" i="4"/>
  <c r="J962" i="4" s="1" a="1"/>
  <c r="J962" i="4" s="1"/>
  <c r="I963" i="4"/>
  <c r="J963" i="4" s="1" a="1"/>
  <c r="J963" i="4" s="1"/>
  <c r="I964" i="4"/>
  <c r="J964" i="4" s="1" a="1"/>
  <c r="J964" i="4" s="1"/>
  <c r="I965" i="4"/>
  <c r="J965" i="4" s="1" a="1"/>
  <c r="J965" i="4" s="1"/>
  <c r="I966" i="4"/>
  <c r="J966" i="4" s="1" a="1"/>
  <c r="J966" i="4" s="1"/>
  <c r="I967" i="4"/>
  <c r="J967" i="4" s="1" a="1"/>
  <c r="J967" i="4" s="1"/>
  <c r="I968" i="4"/>
  <c r="J968" i="4" s="1" a="1"/>
  <c r="J968" i="4" s="1"/>
  <c r="I969" i="4"/>
  <c r="J969" i="4" s="1" a="1"/>
  <c r="J969" i="4" s="1"/>
  <c r="I970" i="4"/>
  <c r="J970" i="4" s="1" a="1"/>
  <c r="J970" i="4" s="1"/>
  <c r="I971" i="4"/>
  <c r="J971" i="4" s="1" a="1"/>
  <c r="J971" i="4" s="1"/>
  <c r="I972" i="4"/>
  <c r="J972" i="4" s="1" a="1"/>
  <c r="J972" i="4" s="1"/>
  <c r="I973" i="4"/>
  <c r="J973" i="4" s="1" a="1"/>
  <c r="J973" i="4" s="1"/>
  <c r="I974" i="4"/>
  <c r="J974" i="4" s="1" a="1"/>
  <c r="J974" i="4" s="1"/>
  <c r="I975" i="4"/>
  <c r="J975" i="4" s="1" a="1"/>
  <c r="J975" i="4" s="1"/>
  <c r="I976" i="4"/>
  <c r="J976" i="4" s="1" a="1"/>
  <c r="J976" i="4" s="1"/>
  <c r="I977" i="4"/>
  <c r="J977" i="4" s="1" a="1"/>
  <c r="J977" i="4" s="1"/>
  <c r="I978" i="4"/>
  <c r="J978" i="4" s="1" a="1"/>
  <c r="J978" i="4" s="1"/>
  <c r="I979" i="4"/>
  <c r="J979" i="4" s="1" a="1"/>
  <c r="J979" i="4" s="1"/>
  <c r="I980" i="4"/>
  <c r="J980" i="4" s="1" a="1"/>
  <c r="J980" i="4" s="1"/>
  <c r="I981" i="4"/>
  <c r="J981" i="4" s="1" a="1"/>
  <c r="J981" i="4" s="1"/>
  <c r="I982" i="4"/>
  <c r="J982" i="4" s="1" a="1"/>
  <c r="J982" i="4" s="1"/>
  <c r="I983" i="4"/>
  <c r="J983" i="4" s="1" a="1"/>
  <c r="J983" i="4" s="1"/>
  <c r="I984" i="4"/>
  <c r="J984" i="4" s="1" a="1"/>
  <c r="J984" i="4" s="1"/>
  <c r="I985" i="4"/>
  <c r="J985" i="4" s="1" a="1"/>
  <c r="J985" i="4" s="1"/>
  <c r="I986" i="4"/>
  <c r="J986" i="4" s="1" a="1"/>
  <c r="J986" i="4" s="1"/>
  <c r="I987" i="4"/>
  <c r="J987" i="4" s="1" a="1"/>
  <c r="J987" i="4" s="1"/>
  <c r="I988" i="4"/>
  <c r="J988" i="4" s="1" a="1"/>
  <c r="J988" i="4" s="1"/>
  <c r="I989" i="4"/>
  <c r="J989" i="4" s="1" a="1"/>
  <c r="J989" i="4" s="1"/>
  <c r="I990" i="4"/>
  <c r="J990" i="4" s="1" a="1"/>
  <c r="J990" i="4" s="1"/>
  <c r="I991" i="4"/>
  <c r="J991" i="4" s="1" a="1"/>
  <c r="J991" i="4" s="1"/>
  <c r="I992" i="4"/>
  <c r="J992" i="4" s="1" a="1"/>
  <c r="J992" i="4" s="1"/>
  <c r="I993" i="4"/>
  <c r="J993" i="4" s="1" a="1"/>
  <c r="J993" i="4" s="1"/>
  <c r="I994" i="4"/>
  <c r="J994" i="4" s="1" a="1"/>
  <c r="J994" i="4" s="1"/>
  <c r="I995" i="4"/>
  <c r="J995" i="4" s="1" a="1"/>
  <c r="J995" i="4" s="1"/>
  <c r="I996" i="4"/>
  <c r="J996" i="4" s="1" a="1"/>
  <c r="J996" i="4" s="1"/>
  <c r="I997" i="4"/>
  <c r="J997" i="4" s="1" a="1"/>
  <c r="J997" i="4" s="1"/>
  <c r="I998" i="4"/>
  <c r="J998" i="4" s="1" a="1"/>
  <c r="J998" i="4" s="1"/>
  <c r="I999" i="4"/>
  <c r="J999" i="4" s="1" a="1"/>
  <c r="J999" i="4" s="1"/>
  <c r="I1000" i="4"/>
  <c r="J1000" i="4" s="1" a="1"/>
  <c r="J1000" i="4" s="1"/>
  <c r="I1001" i="4"/>
  <c r="J1001" i="4" s="1" a="1"/>
  <c r="J1001" i="4" s="1"/>
  <c r="I1002" i="4"/>
  <c r="J1002" i="4" s="1" a="1"/>
  <c r="J1002" i="4" s="1"/>
  <c r="I1003" i="4"/>
  <c r="J1003" i="4" s="1" a="1"/>
  <c r="J1003" i="4" s="1"/>
  <c r="I1004" i="4"/>
  <c r="J1004" i="4" s="1" a="1"/>
  <c r="J1004" i="4" s="1"/>
  <c r="I1005" i="4"/>
  <c r="J1005" i="4" s="1" a="1"/>
  <c r="J1005" i="4" s="1"/>
  <c r="I6" i="4"/>
  <c r="J6" i="4" s="1" a="1"/>
  <c r="J6" i="4" s="1"/>
  <c r="F6" i="3" a="1"/>
  <c r="F6" i="3" s="1"/>
  <c r="F7" i="3" a="1"/>
  <c r="F7" i="3" s="1"/>
  <c r="F8" i="3" a="1"/>
  <c r="F8" i="3" s="1"/>
  <c r="F9" i="3" a="1"/>
  <c r="F9" i="3" s="1"/>
  <c r="F10" i="3" a="1"/>
  <c r="F10" i="3" s="1"/>
  <c r="F11" i="3" a="1"/>
  <c r="F11" i="3" s="1"/>
  <c r="K998" i="4" l="1" a="1"/>
  <c r="K998" i="4" s="1"/>
  <c r="K982" i="4" a="1"/>
  <c r="K982" i="4" s="1"/>
  <c r="K967" i="4" a="1"/>
  <c r="K967" i="4" s="1"/>
  <c r="K951" i="4" a="1"/>
  <c r="K951" i="4" s="1"/>
  <c r="K936" i="4" a="1"/>
  <c r="K936" i="4" s="1"/>
  <c r="K921" i="4" a="1"/>
  <c r="K921" i="4" s="1"/>
  <c r="K908" i="4" a="1"/>
  <c r="K908" i="4" s="1"/>
  <c r="K896" i="4" a="1"/>
  <c r="K896" i="4" s="1"/>
  <c r="K873" i="4" a="1"/>
  <c r="K873" i="4" s="1"/>
  <c r="K849" i="4" a="1"/>
  <c r="K849" i="4" s="1"/>
  <c r="K837" i="4" a="1"/>
  <c r="K837" i="4" s="1"/>
  <c r="K823" i="4" a="1"/>
  <c r="K823" i="4" s="1"/>
  <c r="K809" i="4" a="1"/>
  <c r="K809" i="4" s="1"/>
  <c r="K794" i="4" a="1"/>
  <c r="K794" i="4" s="1"/>
  <c r="K779" i="4" a="1"/>
  <c r="K779" i="4" s="1"/>
  <c r="K754" i="4" a="1"/>
  <c r="K754" i="4" s="1"/>
  <c r="K713" i="4" a="1"/>
  <c r="K713" i="4" s="1"/>
  <c r="K699" i="4" a="1"/>
  <c r="K699" i="4" s="1"/>
  <c r="K684" i="4" a="1"/>
  <c r="K684" i="4" s="1"/>
  <c r="K670" i="4" a="1"/>
  <c r="K670" i="4" s="1"/>
  <c r="K657" i="4" a="1"/>
  <c r="K657" i="4" s="1"/>
  <c r="K644" i="4" a="1"/>
  <c r="K644" i="4" s="1"/>
  <c r="K630" i="4" a="1"/>
  <c r="K630" i="4" s="1"/>
  <c r="K616" i="4" a="1"/>
  <c r="K616" i="4" s="1"/>
  <c r="K601" i="4" a="1"/>
  <c r="K601" i="4" s="1"/>
  <c r="K586" i="4" a="1"/>
  <c r="K586" i="4" s="1"/>
  <c r="K569" i="4" a="1"/>
  <c r="K569" i="4" s="1"/>
  <c r="K552" i="4" a="1"/>
  <c r="K552" i="4" s="1"/>
  <c r="K518" i="4" a="1"/>
  <c r="K518" i="4" s="1"/>
  <c r="K502" i="4" a="1"/>
  <c r="K502" i="4" s="1"/>
  <c r="K485" i="4" a="1"/>
  <c r="K485" i="4" s="1"/>
  <c r="K465" i="4" a="1"/>
  <c r="K465" i="4" s="1"/>
  <c r="K431" i="4" a="1"/>
  <c r="K431" i="4" s="1"/>
  <c r="K415" i="4" a="1"/>
  <c r="K415" i="4" s="1"/>
  <c r="K399" i="4" a="1"/>
  <c r="K399" i="4" s="1"/>
  <c r="K382" i="4" a="1"/>
  <c r="K382" i="4" s="1"/>
  <c r="K364" i="4" a="1"/>
  <c r="K364" i="4" s="1"/>
  <c r="K328" i="4" a="1"/>
  <c r="K328" i="4" s="1"/>
  <c r="K311" i="4" a="1"/>
  <c r="K311" i="4" s="1"/>
  <c r="K295" i="4" a="1"/>
  <c r="K295" i="4" s="1"/>
  <c r="K276" i="4" a="1"/>
  <c r="K276" i="4" s="1"/>
  <c r="K238" i="4" a="1"/>
  <c r="K238" i="4" s="1"/>
  <c r="K218" i="4" a="1"/>
  <c r="K218" i="4" s="1"/>
  <c r="K199" i="4" a="1"/>
  <c r="K199" i="4" s="1"/>
  <c r="K179" i="4" a="1"/>
  <c r="K179" i="4" s="1"/>
  <c r="K161" i="4" a="1"/>
  <c r="K161" i="4" s="1"/>
  <c r="K142" i="4" a="1"/>
  <c r="K142" i="4" s="1"/>
  <c r="K123" i="4" a="1"/>
  <c r="K123" i="4" s="1"/>
  <c r="K104" i="4" a="1"/>
  <c r="K104" i="4" s="1"/>
  <c r="K84" i="4" a="1"/>
  <c r="K84" i="4" s="1"/>
  <c r="K65" i="4" a="1"/>
  <c r="K65" i="4" s="1"/>
  <c r="K46" i="4" a="1"/>
  <c r="K46" i="4" s="1"/>
  <c r="K26" i="4" a="1"/>
  <c r="K26" i="4" s="1"/>
  <c r="K997" i="4" a="1"/>
  <c r="K997" i="4" s="1"/>
  <c r="K981" i="4" a="1"/>
  <c r="K981" i="4" s="1"/>
  <c r="K966" i="4" a="1"/>
  <c r="K966" i="4" s="1"/>
  <c r="K950" i="4" a="1"/>
  <c r="K950" i="4" s="1"/>
  <c r="K920" i="4" a="1"/>
  <c r="K920" i="4" s="1"/>
  <c r="K884" i="4" a="1"/>
  <c r="K884" i="4" s="1"/>
  <c r="K872" i="4" a="1"/>
  <c r="K872" i="4" s="1"/>
  <c r="K861" i="4" a="1"/>
  <c r="K861" i="4" s="1"/>
  <c r="K836" i="4" a="1"/>
  <c r="K836" i="4" s="1"/>
  <c r="K808" i="4" a="1"/>
  <c r="K808" i="4" s="1"/>
  <c r="K793" i="4" a="1"/>
  <c r="K793" i="4" s="1"/>
  <c r="K766" i="4" a="1"/>
  <c r="K766" i="4" s="1"/>
  <c r="K741" i="4" a="1"/>
  <c r="K741" i="4" s="1"/>
  <c r="K727" i="4" a="1"/>
  <c r="K727" i="4" s="1"/>
  <c r="K712" i="4" a="1"/>
  <c r="K712" i="4" s="1"/>
  <c r="K683" i="4" a="1"/>
  <c r="K683" i="4" s="1"/>
  <c r="K669" i="4" a="1"/>
  <c r="K669" i="4" s="1"/>
  <c r="K643" i="4" a="1"/>
  <c r="K643" i="4" s="1"/>
  <c r="K629" i="4" a="1"/>
  <c r="K629" i="4" s="1"/>
  <c r="K615" i="4" a="1"/>
  <c r="K615" i="4" s="1"/>
  <c r="K600" i="4" a="1"/>
  <c r="K600" i="4" s="1"/>
  <c r="K585" i="4" a="1"/>
  <c r="K585" i="4" s="1"/>
  <c r="K568" i="4" a="1"/>
  <c r="K568" i="4" s="1"/>
  <c r="K551" i="4" a="1"/>
  <c r="K551" i="4" s="1"/>
  <c r="K534" i="4" a="1"/>
  <c r="K534" i="4" s="1"/>
  <c r="K517" i="4" a="1"/>
  <c r="K517" i="4" s="1"/>
  <c r="K501" i="4" a="1"/>
  <c r="K501" i="4" s="1"/>
  <c r="K484" i="4" a="1"/>
  <c r="K484" i="4" s="1"/>
  <c r="K464" i="4" a="1"/>
  <c r="K464" i="4" s="1"/>
  <c r="K448" i="4" a="1"/>
  <c r="K448" i="4" s="1"/>
  <c r="K430" i="4" a="1"/>
  <c r="K430" i="4" s="1"/>
  <c r="K381" i="4" a="1"/>
  <c r="K381" i="4" s="1"/>
  <c r="K363" i="4" a="1"/>
  <c r="K363" i="4" s="1"/>
  <c r="K346" i="4" a="1"/>
  <c r="K346" i="4" s="1"/>
  <c r="K327" i="4" a="1"/>
  <c r="K327" i="4" s="1"/>
  <c r="K310" i="4" a="1"/>
  <c r="K310" i="4" s="1"/>
  <c r="K294" i="4" a="1"/>
  <c r="K294" i="4" s="1"/>
  <c r="K275" i="4" a="1"/>
  <c r="K275" i="4" s="1"/>
  <c r="K256" i="4" a="1"/>
  <c r="K256" i="4" s="1"/>
  <c r="K237" i="4" a="1"/>
  <c r="K237" i="4" s="1"/>
  <c r="K217" i="4" a="1"/>
  <c r="K217" i="4" s="1"/>
  <c r="K198" i="4" a="1"/>
  <c r="K198" i="4" s="1"/>
  <c r="K178" i="4" a="1"/>
  <c r="K178" i="4" s="1"/>
  <c r="K160" i="4" a="1"/>
  <c r="K160" i="4" s="1"/>
  <c r="K141" i="4" a="1"/>
  <c r="K141" i="4" s="1"/>
  <c r="K122" i="4" a="1"/>
  <c r="K122" i="4" s="1"/>
  <c r="K103" i="4" a="1"/>
  <c r="K103" i="4" s="1"/>
  <c r="K83" i="4" a="1"/>
  <c r="K83" i="4" s="1"/>
  <c r="K64" i="4" a="1"/>
  <c r="K64" i="4" s="1"/>
  <c r="K45" i="4" a="1"/>
  <c r="K45" i="4" s="1"/>
  <c r="K25" i="4" a="1"/>
  <c r="K25" i="4" s="1"/>
  <c r="K996" i="4" a="1"/>
  <c r="K996" i="4" s="1"/>
  <c r="K980" i="4" a="1"/>
  <c r="K980" i="4" s="1"/>
  <c r="K935" i="4" a="1"/>
  <c r="K935" i="4" s="1"/>
  <c r="K907" i="4" a="1"/>
  <c r="K907" i="4" s="1"/>
  <c r="K895" i="4" a="1"/>
  <c r="K895" i="4" s="1"/>
  <c r="K848" i="4" a="1"/>
  <c r="K848" i="4" s="1"/>
  <c r="K835" i="4" a="1"/>
  <c r="K835" i="4" s="1"/>
  <c r="K822" i="4" a="1"/>
  <c r="K822" i="4" s="1"/>
  <c r="K807" i="4" a="1"/>
  <c r="K807" i="4" s="1"/>
  <c r="K792" i="4" a="1"/>
  <c r="K792" i="4" s="1"/>
  <c r="K778" i="4" a="1"/>
  <c r="K778" i="4" s="1"/>
  <c r="K765" i="4" a="1"/>
  <c r="K765" i="4" s="1"/>
  <c r="K753" i="4" a="1"/>
  <c r="K753" i="4" s="1"/>
  <c r="K740" i="4" a="1"/>
  <c r="K740" i="4" s="1"/>
  <c r="K698" i="4" a="1"/>
  <c r="K698" i="4" s="1"/>
  <c r="K682" i="4" a="1"/>
  <c r="K682" i="4" s="1"/>
  <c r="K656" i="4" a="1"/>
  <c r="K656" i="4" s="1"/>
  <c r="K614" i="4" a="1"/>
  <c r="K614" i="4" s="1"/>
  <c r="K584" i="4" a="1"/>
  <c r="K584" i="4" s="1"/>
  <c r="K567" i="4" a="1"/>
  <c r="K567" i="4" s="1"/>
  <c r="K550" i="4" a="1"/>
  <c r="K550" i="4" s="1"/>
  <c r="K533" i="4" a="1"/>
  <c r="K533" i="4" s="1"/>
  <c r="K500" i="4" a="1"/>
  <c r="K500" i="4" s="1"/>
  <c r="K483" i="4" a="1"/>
  <c r="K483" i="4" s="1"/>
  <c r="K463" i="4" a="1"/>
  <c r="K463" i="4" s="1"/>
  <c r="K447" i="4" a="1"/>
  <c r="K447" i="4" s="1"/>
  <c r="K429" i="4" a="1"/>
  <c r="K429" i="4" s="1"/>
  <c r="K414" i="4" a="1"/>
  <c r="K414" i="4" s="1"/>
  <c r="K398" i="4" a="1"/>
  <c r="K398" i="4" s="1"/>
  <c r="K380" i="4" a="1"/>
  <c r="K380" i="4" s="1"/>
  <c r="K362" i="4" a="1"/>
  <c r="K362" i="4" s="1"/>
  <c r="K345" i="4" a="1"/>
  <c r="K345" i="4" s="1"/>
  <c r="K326" i="4" a="1"/>
  <c r="K326" i="4" s="1"/>
  <c r="K309" i="4" a="1"/>
  <c r="K309" i="4" s="1"/>
  <c r="K293" i="4" a="1"/>
  <c r="K293" i="4" s="1"/>
  <c r="K274" i="4" a="1"/>
  <c r="K274" i="4" s="1"/>
  <c r="K255" i="4" a="1"/>
  <c r="K255" i="4" s="1"/>
  <c r="K236" i="4" a="1"/>
  <c r="K236" i="4" s="1"/>
  <c r="K216" i="4" a="1"/>
  <c r="K216" i="4" s="1"/>
  <c r="K197" i="4" a="1"/>
  <c r="K197" i="4" s="1"/>
  <c r="K177" i="4" a="1"/>
  <c r="K177" i="4" s="1"/>
  <c r="K159" i="4" a="1"/>
  <c r="K159" i="4" s="1"/>
  <c r="K140" i="4" a="1"/>
  <c r="K140" i="4" s="1"/>
  <c r="K121" i="4" a="1"/>
  <c r="K121" i="4" s="1"/>
  <c r="K102" i="4" a="1"/>
  <c r="K102" i="4" s="1"/>
  <c r="K82" i="4" a="1"/>
  <c r="K82" i="4" s="1"/>
  <c r="K63" i="4" a="1"/>
  <c r="K63" i="4" s="1"/>
  <c r="K44" i="4" a="1"/>
  <c r="K44" i="4" s="1"/>
  <c r="K24" i="4" a="1"/>
  <c r="K24" i="4" s="1"/>
  <c r="K965" i="4" a="1"/>
  <c r="K965" i="4" s="1"/>
  <c r="K949" i="4" a="1"/>
  <c r="K949" i="4" s="1"/>
  <c r="K934" i="4" a="1"/>
  <c r="K934" i="4" s="1"/>
  <c r="K919" i="4" a="1"/>
  <c r="K919" i="4" s="1"/>
  <c r="K906" i="4" a="1"/>
  <c r="K906" i="4" s="1"/>
  <c r="K883" i="4" a="1"/>
  <c r="K883" i="4" s="1"/>
  <c r="K871" i="4" a="1"/>
  <c r="K871" i="4" s="1"/>
  <c r="K860" i="4" a="1"/>
  <c r="K860" i="4" s="1"/>
  <c r="K847" i="4" a="1"/>
  <c r="K847" i="4" s="1"/>
  <c r="K834" i="4" a="1"/>
  <c r="K834" i="4" s="1"/>
  <c r="K821" i="4" a="1"/>
  <c r="K821" i="4" s="1"/>
  <c r="K726" i="4" a="1"/>
  <c r="K726" i="4" s="1"/>
  <c r="K711" i="4" a="1"/>
  <c r="K711" i="4" s="1"/>
  <c r="K697" i="4" a="1"/>
  <c r="K697" i="4" s="1"/>
  <c r="K681" i="4" a="1"/>
  <c r="K681" i="4" s="1"/>
  <c r="K668" i="4" a="1"/>
  <c r="K668" i="4" s="1"/>
  <c r="K655" i="4" a="1"/>
  <c r="K655" i="4" s="1"/>
  <c r="K642" i="4" a="1"/>
  <c r="K642" i="4" s="1"/>
  <c r="K628" i="4" a="1"/>
  <c r="K628" i="4" s="1"/>
  <c r="K599" i="4" a="1"/>
  <c r="K599" i="4" s="1"/>
  <c r="K583" i="4" a="1"/>
  <c r="K583" i="4" s="1"/>
  <c r="K549" i="4" a="1"/>
  <c r="K549" i="4" s="1"/>
  <c r="K532" i="4" a="1"/>
  <c r="K532" i="4" s="1"/>
  <c r="K516" i="4" a="1"/>
  <c r="K516" i="4" s="1"/>
  <c r="K499" i="4" a="1"/>
  <c r="K499" i="4" s="1"/>
  <c r="K482" i="4" a="1"/>
  <c r="K482" i="4" s="1"/>
  <c r="K462" i="4" a="1"/>
  <c r="K462" i="4" s="1"/>
  <c r="K446" i="4" a="1"/>
  <c r="K446" i="4" s="1"/>
  <c r="K413" i="4" a="1"/>
  <c r="K413" i="4" s="1"/>
  <c r="K397" i="4" a="1"/>
  <c r="K397" i="4" s="1"/>
  <c r="K379" i="4" a="1"/>
  <c r="K379" i="4" s="1"/>
  <c r="K361" i="4" a="1"/>
  <c r="K361" i="4" s="1"/>
  <c r="K344" i="4" a="1"/>
  <c r="K344" i="4" s="1"/>
  <c r="K325" i="4" a="1"/>
  <c r="K325" i="4" s="1"/>
  <c r="K292" i="4" a="1"/>
  <c r="K292" i="4" s="1"/>
  <c r="K273" i="4" a="1"/>
  <c r="K273" i="4" s="1"/>
  <c r="K254" i="4" a="1"/>
  <c r="K254" i="4" s="1"/>
  <c r="K235" i="4" a="1"/>
  <c r="K235" i="4" s="1"/>
  <c r="K215" i="4" a="1"/>
  <c r="K215" i="4" s="1"/>
  <c r="K196" i="4" a="1"/>
  <c r="K196" i="4" s="1"/>
  <c r="K158" i="4" a="1"/>
  <c r="K158" i="4" s="1"/>
  <c r="K139" i="4" a="1"/>
  <c r="K139" i="4" s="1"/>
  <c r="K120" i="4" a="1"/>
  <c r="K120" i="4" s="1"/>
  <c r="K101" i="4" a="1"/>
  <c r="K101" i="4" s="1"/>
  <c r="K81" i="4" a="1"/>
  <c r="K81" i="4" s="1"/>
  <c r="K62" i="4" a="1"/>
  <c r="K62" i="4" s="1"/>
  <c r="K43" i="4" a="1"/>
  <c r="K43" i="4" s="1"/>
  <c r="K23" i="4" a="1"/>
  <c r="K23" i="4" s="1"/>
  <c r="K995" i="4" a="1"/>
  <c r="K995" i="4" s="1"/>
  <c r="K979" i="4" a="1"/>
  <c r="K979" i="4" s="1"/>
  <c r="K964" i="4" a="1"/>
  <c r="K964" i="4" s="1"/>
  <c r="K948" i="4" a="1"/>
  <c r="K948" i="4" s="1"/>
  <c r="K933" i="4" a="1"/>
  <c r="K933" i="4" s="1"/>
  <c r="K918" i="4" a="1"/>
  <c r="K918" i="4" s="1"/>
  <c r="K894" i="4" a="1"/>
  <c r="K894" i="4" s="1"/>
  <c r="K882" i="4" a="1"/>
  <c r="K882" i="4" s="1"/>
  <c r="K820" i="4" a="1"/>
  <c r="K820" i="4" s="1"/>
  <c r="K806" i="4" a="1"/>
  <c r="K806" i="4" s="1"/>
  <c r="K791" i="4" a="1"/>
  <c r="K791" i="4" s="1"/>
  <c r="K777" i="4" a="1"/>
  <c r="K777" i="4" s="1"/>
  <c r="K764" i="4" a="1"/>
  <c r="K764" i="4" s="1"/>
  <c r="K752" i="4" a="1"/>
  <c r="K752" i="4" s="1"/>
  <c r="K739" i="4" a="1"/>
  <c r="K739" i="4" s="1"/>
  <c r="K725" i="4" a="1"/>
  <c r="K725" i="4" s="1"/>
  <c r="K710" i="4" a="1"/>
  <c r="K710" i="4" s="1"/>
  <c r="K696" i="4" a="1"/>
  <c r="K696" i="4" s="1"/>
  <c r="K680" i="4" a="1"/>
  <c r="K680" i="4" s="1"/>
  <c r="K654" i="4" a="1"/>
  <c r="K654" i="4" s="1"/>
  <c r="K613" i="4" a="1"/>
  <c r="K613" i="4" s="1"/>
  <c r="K582" i="4" a="1"/>
  <c r="K582" i="4" s="1"/>
  <c r="K566" i="4" a="1"/>
  <c r="K566" i="4" s="1"/>
  <c r="K548" i="4" a="1"/>
  <c r="K548" i="4" s="1"/>
  <c r="K531" i="4" a="1"/>
  <c r="K531" i="4" s="1"/>
  <c r="K515" i="4" a="1"/>
  <c r="K515" i="4" s="1"/>
  <c r="K481" i="4" a="1"/>
  <c r="K481" i="4" s="1"/>
  <c r="K461" i="4" a="1"/>
  <c r="K461" i="4" s="1"/>
  <c r="K445" i="4" a="1"/>
  <c r="K445" i="4" s="1"/>
  <c r="K428" i="4" a="1"/>
  <c r="K428" i="4" s="1"/>
  <c r="K412" i="4" a="1"/>
  <c r="K412" i="4" s="1"/>
  <c r="K378" i="4" a="1"/>
  <c r="K378" i="4" s="1"/>
  <c r="K360" i="4" a="1"/>
  <c r="K360" i="4" s="1"/>
  <c r="K343" i="4" a="1"/>
  <c r="K343" i="4" s="1"/>
  <c r="K308" i="4" a="1"/>
  <c r="K308" i="4" s="1"/>
  <c r="K291" i="4" a="1"/>
  <c r="K291" i="4" s="1"/>
  <c r="K272" i="4" a="1"/>
  <c r="K272" i="4" s="1"/>
  <c r="K253" i="4" a="1"/>
  <c r="K253" i="4" s="1"/>
  <c r="K234" i="4" a="1"/>
  <c r="K234" i="4" s="1"/>
  <c r="K214" i="4" a="1"/>
  <c r="K214" i="4" s="1"/>
  <c r="K195" i="4" a="1"/>
  <c r="K195" i="4" s="1"/>
  <c r="K176" i="4" a="1"/>
  <c r="K176" i="4" s="1"/>
  <c r="K157" i="4" a="1"/>
  <c r="K157" i="4" s="1"/>
  <c r="K138" i="4" a="1"/>
  <c r="K138" i="4" s="1"/>
  <c r="K119" i="4" a="1"/>
  <c r="K119" i="4" s="1"/>
  <c r="K100" i="4" a="1"/>
  <c r="K100" i="4" s="1"/>
  <c r="K80" i="4" a="1"/>
  <c r="K80" i="4" s="1"/>
  <c r="K61" i="4" a="1"/>
  <c r="K61" i="4" s="1"/>
  <c r="K42" i="4" a="1"/>
  <c r="K42" i="4" s="1"/>
  <c r="K22" i="4" a="1"/>
  <c r="K22" i="4" s="1"/>
  <c r="K994" i="4" a="1"/>
  <c r="K994" i="4" s="1"/>
  <c r="K978" i="4" a="1"/>
  <c r="K978" i="4" s="1"/>
  <c r="K963" i="4" a="1"/>
  <c r="K963" i="4" s="1"/>
  <c r="K932" i="4" a="1"/>
  <c r="K932" i="4" s="1"/>
  <c r="K905" i="4" a="1"/>
  <c r="K905" i="4" s="1"/>
  <c r="K870" i="4" a="1"/>
  <c r="K870" i="4" s="1"/>
  <c r="K859" i="4" a="1"/>
  <c r="K859" i="4" s="1"/>
  <c r="K846" i="4" a="1"/>
  <c r="K846" i="4" s="1"/>
  <c r="K833" i="4" a="1"/>
  <c r="K833" i="4" s="1"/>
  <c r="K819" i="4" a="1"/>
  <c r="K819" i="4" s="1"/>
  <c r="K805" i="4" a="1"/>
  <c r="K805" i="4" s="1"/>
  <c r="K790" i="4" a="1"/>
  <c r="K790" i="4" s="1"/>
  <c r="K695" i="4" a="1"/>
  <c r="K695" i="4" s="1"/>
  <c r="K667" i="4" a="1"/>
  <c r="K667" i="4" s="1"/>
  <c r="K641" i="4" a="1"/>
  <c r="K641" i="4" s="1"/>
  <c r="K627" i="4" a="1"/>
  <c r="K627" i="4" s="1"/>
  <c r="K612" i="4" a="1"/>
  <c r="K612" i="4" s="1"/>
  <c r="K598" i="4" a="1"/>
  <c r="K598" i="4" s="1"/>
  <c r="K581" i="4" a="1"/>
  <c r="K581" i="4" s="1"/>
  <c r="K565" i="4" a="1"/>
  <c r="K565" i="4" s="1"/>
  <c r="K547" i="4" a="1"/>
  <c r="K547" i="4" s="1"/>
  <c r="K530" i="4" a="1"/>
  <c r="K530" i="4" s="1"/>
  <c r="K498" i="4" a="1"/>
  <c r="K498" i="4" s="1"/>
  <c r="K480" i="4" a="1"/>
  <c r="K480" i="4" s="1"/>
  <c r="K460" i="4" a="1"/>
  <c r="K460" i="4" s="1"/>
  <c r="K427" i="4" a="1"/>
  <c r="K427" i="4" s="1"/>
  <c r="K411" i="4" a="1"/>
  <c r="K411" i="4" s="1"/>
  <c r="K396" i="4" a="1"/>
  <c r="K396" i="4" s="1"/>
  <c r="K377" i="4" a="1"/>
  <c r="K377" i="4" s="1"/>
  <c r="K359" i="4" a="1"/>
  <c r="K359" i="4" s="1"/>
  <c r="K342" i="4" a="1"/>
  <c r="K342" i="4" s="1"/>
  <c r="K324" i="4" a="1"/>
  <c r="K324" i="4" s="1"/>
  <c r="K307" i="4" a="1"/>
  <c r="K307" i="4" s="1"/>
  <c r="K290" i="4" a="1"/>
  <c r="K290" i="4" s="1"/>
  <c r="K271" i="4" a="1"/>
  <c r="K271" i="4" s="1"/>
  <c r="K252" i="4" a="1"/>
  <c r="K252" i="4" s="1"/>
  <c r="K233" i="4" a="1"/>
  <c r="K233" i="4" s="1"/>
  <c r="K213" i="4" a="1"/>
  <c r="K213" i="4" s="1"/>
  <c r="K194" i="4" a="1"/>
  <c r="K194" i="4" s="1"/>
  <c r="K175" i="4" a="1"/>
  <c r="K175" i="4" s="1"/>
  <c r="K137" i="4" a="1"/>
  <c r="K137" i="4" s="1"/>
  <c r="K118" i="4" a="1"/>
  <c r="K118" i="4" s="1"/>
  <c r="K99" i="4" a="1"/>
  <c r="K99" i="4" s="1"/>
  <c r="K79" i="4" a="1"/>
  <c r="K79" i="4" s="1"/>
  <c r="K60" i="4" a="1"/>
  <c r="K60" i="4" s="1"/>
  <c r="K41" i="4" a="1"/>
  <c r="K41" i="4" s="1"/>
  <c r="K21" i="4" a="1"/>
  <c r="K21" i="4" s="1"/>
  <c r="K993" i="4" a="1"/>
  <c r="K993" i="4" s="1"/>
  <c r="K962" i="4" a="1"/>
  <c r="K962" i="4" s="1"/>
  <c r="K947" i="4" a="1"/>
  <c r="K947" i="4" s="1"/>
  <c r="K931" i="4" a="1"/>
  <c r="K931" i="4" s="1"/>
  <c r="K917" i="4" a="1"/>
  <c r="K917" i="4" s="1"/>
  <c r="K893" i="4" a="1"/>
  <c r="K893" i="4" s="1"/>
  <c r="K881" i="4" a="1"/>
  <c r="K881" i="4" s="1"/>
  <c r="K858" i="4" a="1"/>
  <c r="K858" i="4" s="1"/>
  <c r="K845" i="4" a="1"/>
  <c r="K845" i="4" s="1"/>
  <c r="K832" i="4" a="1"/>
  <c r="K832" i="4" s="1"/>
  <c r="K818" i="4" a="1"/>
  <c r="K818" i="4" s="1"/>
  <c r="K804" i="4" a="1"/>
  <c r="K804" i="4" s="1"/>
  <c r="K789" i="4" a="1"/>
  <c r="K789" i="4" s="1"/>
  <c r="K776" i="4" a="1"/>
  <c r="K776" i="4" s="1"/>
  <c r="K763" i="4" a="1"/>
  <c r="K763" i="4" s="1"/>
  <c r="K751" i="4" a="1"/>
  <c r="K751" i="4" s="1"/>
  <c r="K738" i="4" a="1"/>
  <c r="K738" i="4" s="1"/>
  <c r="K724" i="4" a="1"/>
  <c r="K724" i="4" s="1"/>
  <c r="K709" i="4" a="1"/>
  <c r="K709" i="4" s="1"/>
  <c r="K694" i="4" a="1"/>
  <c r="K694" i="4" s="1"/>
  <c r="K679" i="4" a="1"/>
  <c r="K679" i="4" s="1"/>
  <c r="K653" i="4" a="1"/>
  <c r="K653" i="4" s="1"/>
  <c r="K640" i="4" a="1"/>
  <c r="K640" i="4" s="1"/>
  <c r="K611" i="4" a="1"/>
  <c r="K611" i="4" s="1"/>
  <c r="K597" i="4" a="1"/>
  <c r="K597" i="4" s="1"/>
  <c r="K580" i="4" a="1"/>
  <c r="K580" i="4" s="1"/>
  <c r="K529" i="4" a="1"/>
  <c r="K529" i="4" s="1"/>
  <c r="K514" i="4" a="1"/>
  <c r="K514" i="4" s="1"/>
  <c r="K497" i="4" a="1"/>
  <c r="K497" i="4" s="1"/>
  <c r="K479" i="4" a="1"/>
  <c r="K479" i="4" s="1"/>
  <c r="K459" i="4" a="1"/>
  <c r="K459" i="4" s="1"/>
  <c r="K444" i="4" a="1"/>
  <c r="K444" i="4" s="1"/>
  <c r="K426" i="4" a="1"/>
  <c r="K426" i="4" s="1"/>
  <c r="K410" i="4" a="1"/>
  <c r="K410" i="4" s="1"/>
  <c r="K395" i="4" a="1"/>
  <c r="K395" i="4" s="1"/>
  <c r="K376" i="4" a="1"/>
  <c r="K376" i="4" s="1"/>
  <c r="K341" i="4" a="1"/>
  <c r="K341" i="4" s="1"/>
  <c r="K323" i="4" a="1"/>
  <c r="K323" i="4" s="1"/>
  <c r="K289" i="4" a="1"/>
  <c r="K289" i="4" s="1"/>
  <c r="K270" i="4" a="1"/>
  <c r="K270" i="4" s="1"/>
  <c r="K251" i="4" a="1"/>
  <c r="K251" i="4" s="1"/>
  <c r="K232" i="4" a="1"/>
  <c r="K232" i="4" s="1"/>
  <c r="K212" i="4" a="1"/>
  <c r="K212" i="4" s="1"/>
  <c r="K193" i="4" a="1"/>
  <c r="K193" i="4" s="1"/>
  <c r="K174" i="4" a="1"/>
  <c r="K174" i="4" s="1"/>
  <c r="K156" i="4" a="1"/>
  <c r="K156" i="4" s="1"/>
  <c r="K136" i="4" a="1"/>
  <c r="K136" i="4" s="1"/>
  <c r="K117" i="4" a="1"/>
  <c r="K117" i="4" s="1"/>
  <c r="K98" i="4" a="1"/>
  <c r="K98" i="4" s="1"/>
  <c r="K78" i="4" a="1"/>
  <c r="K78" i="4" s="1"/>
  <c r="K59" i="4" a="1"/>
  <c r="K59" i="4" s="1"/>
  <c r="K40" i="4" a="1"/>
  <c r="K40" i="4" s="1"/>
  <c r="K20" i="4" a="1"/>
  <c r="K20" i="4" s="1"/>
  <c r="K992" i="4" a="1"/>
  <c r="K992" i="4" s="1"/>
  <c r="K977" i="4" a="1"/>
  <c r="K977" i="4" s="1"/>
  <c r="K961" i="4" a="1"/>
  <c r="K961" i="4" s="1"/>
  <c r="K946" i="4" a="1"/>
  <c r="K946" i="4" s="1"/>
  <c r="K930" i="4" a="1"/>
  <c r="K930" i="4" s="1"/>
  <c r="K916" i="4" a="1"/>
  <c r="K916" i="4" s="1"/>
  <c r="K904" i="4" a="1"/>
  <c r="K904" i="4" s="1"/>
  <c r="K892" i="4" a="1"/>
  <c r="K892" i="4" s="1"/>
  <c r="K869" i="4" a="1"/>
  <c r="K869" i="4" s="1"/>
  <c r="K803" i="4" a="1"/>
  <c r="K803" i="4" s="1"/>
  <c r="K775" i="4" a="1"/>
  <c r="K775" i="4" s="1"/>
  <c r="K750" i="4" a="1"/>
  <c r="K750" i="4" s="1"/>
  <c r="K723" i="4" a="1"/>
  <c r="K723" i="4" s="1"/>
  <c r="K708" i="4" a="1"/>
  <c r="K708" i="4" s="1"/>
  <c r="K693" i="4" a="1"/>
  <c r="K693" i="4" s="1"/>
  <c r="K666" i="4" a="1"/>
  <c r="K666" i="4" s="1"/>
  <c r="K626" i="4" a="1"/>
  <c r="K626" i="4" s="1"/>
  <c r="K610" i="4" a="1"/>
  <c r="K610" i="4" s="1"/>
  <c r="K596" i="4" a="1"/>
  <c r="K596" i="4" s="1"/>
  <c r="K579" i="4" a="1"/>
  <c r="K579" i="4" s="1"/>
  <c r="K564" i="4" a="1"/>
  <c r="K564" i="4" s="1"/>
  <c r="K546" i="4" a="1"/>
  <c r="K546" i="4" s="1"/>
  <c r="K513" i="4" a="1"/>
  <c r="K513" i="4" s="1"/>
  <c r="K478" i="4" a="1"/>
  <c r="K478" i="4" s="1"/>
  <c r="K443" i="4" a="1"/>
  <c r="K443" i="4" s="1"/>
  <c r="K425" i="4" a="1"/>
  <c r="K425" i="4" s="1"/>
  <c r="K409" i="4" a="1"/>
  <c r="K409" i="4" s="1"/>
  <c r="K394" i="4" a="1"/>
  <c r="K394" i="4" s="1"/>
  <c r="K375" i="4" a="1"/>
  <c r="K375" i="4" s="1"/>
  <c r="K358" i="4" a="1"/>
  <c r="K358" i="4" s="1"/>
  <c r="K340" i="4" a="1"/>
  <c r="K340" i="4" s="1"/>
  <c r="K322" i="4" a="1"/>
  <c r="K322" i="4" s="1"/>
  <c r="K306" i="4" a="1"/>
  <c r="K306" i="4" s="1"/>
  <c r="K269" i="4" a="1"/>
  <c r="K269" i="4" s="1"/>
  <c r="K250" i="4" a="1"/>
  <c r="K250" i="4" s="1"/>
  <c r="K231" i="4" a="1"/>
  <c r="K231" i="4" s="1"/>
  <c r="K211" i="4" a="1"/>
  <c r="K211" i="4" s="1"/>
  <c r="K192" i="4" a="1"/>
  <c r="K192" i="4" s="1"/>
  <c r="K173" i="4" a="1"/>
  <c r="K173" i="4" s="1"/>
  <c r="K155" i="4" a="1"/>
  <c r="K155" i="4" s="1"/>
  <c r="K135" i="4" a="1"/>
  <c r="K135" i="4" s="1"/>
  <c r="K116" i="4" a="1"/>
  <c r="K116" i="4" s="1"/>
  <c r="K97" i="4" a="1"/>
  <c r="K97" i="4" s="1"/>
  <c r="K77" i="4" a="1"/>
  <c r="K77" i="4" s="1"/>
  <c r="K58" i="4" a="1"/>
  <c r="K58" i="4" s="1"/>
  <c r="K39" i="4" a="1"/>
  <c r="K39" i="4" s="1"/>
  <c r="K19" i="4" a="1"/>
  <c r="K19" i="4" s="1"/>
  <c r="K991" i="4" a="1"/>
  <c r="K991" i="4" s="1"/>
  <c r="K976" i="4" a="1"/>
  <c r="K976" i="4" s="1"/>
  <c r="K960" i="4" a="1"/>
  <c r="K960" i="4" s="1"/>
  <c r="K880" i="4" a="1"/>
  <c r="K880" i="4" s="1"/>
  <c r="K868" i="4" a="1"/>
  <c r="K868" i="4" s="1"/>
  <c r="K857" i="4" a="1"/>
  <c r="K857" i="4" s="1"/>
  <c r="K844" i="4" a="1"/>
  <c r="K844" i="4" s="1"/>
  <c r="K831" i="4" a="1"/>
  <c r="K831" i="4" s="1"/>
  <c r="K817" i="4" a="1"/>
  <c r="K817" i="4" s="1"/>
  <c r="K788" i="4" a="1"/>
  <c r="K788" i="4" s="1"/>
  <c r="K762" i="4" a="1"/>
  <c r="K762" i="4" s="1"/>
  <c r="K737" i="4" a="1"/>
  <c r="K737" i="4" s="1"/>
  <c r="K722" i="4" a="1"/>
  <c r="K722" i="4" s="1"/>
  <c r="K707" i="4" a="1"/>
  <c r="K707" i="4" s="1"/>
  <c r="K692" i="4" a="1"/>
  <c r="K692" i="4" s="1"/>
  <c r="K678" i="4" a="1"/>
  <c r="K678" i="4" s="1"/>
  <c r="K665" i="4" a="1"/>
  <c r="K665" i="4" s="1"/>
  <c r="K652" i="4" a="1"/>
  <c r="K652" i="4" s="1"/>
  <c r="K639" i="4" a="1"/>
  <c r="K639" i="4" s="1"/>
  <c r="K625" i="4" a="1"/>
  <c r="K625" i="4" s="1"/>
  <c r="K595" i="4" a="1"/>
  <c r="K595" i="4" s="1"/>
  <c r="K563" i="4" a="1"/>
  <c r="K563" i="4" s="1"/>
  <c r="K545" i="4" a="1"/>
  <c r="K545" i="4" s="1"/>
  <c r="K528" i="4" a="1"/>
  <c r="K528" i="4" s="1"/>
  <c r="K512" i="4" a="1"/>
  <c r="K512" i="4" s="1"/>
  <c r="K496" i="4" a="1"/>
  <c r="K496" i="4" s="1"/>
  <c r="K477" i="4" a="1"/>
  <c r="K477" i="4" s="1"/>
  <c r="K458" i="4" a="1"/>
  <c r="K458" i="4" s="1"/>
  <c r="K442" i="4" a="1"/>
  <c r="K442" i="4" s="1"/>
  <c r="K393" i="4" a="1"/>
  <c r="K393" i="4" s="1"/>
  <c r="K374" i="4" a="1"/>
  <c r="K374" i="4" s="1"/>
  <c r="K357" i="4" a="1"/>
  <c r="K357" i="4" s="1"/>
  <c r="K339" i="4" a="1"/>
  <c r="K339" i="4" s="1"/>
  <c r="K321" i="4" a="1"/>
  <c r="K321" i="4" s="1"/>
  <c r="K305" i="4" a="1"/>
  <c r="K305" i="4" s="1"/>
  <c r="K288" i="4" a="1"/>
  <c r="K288" i="4" s="1"/>
  <c r="K268" i="4" a="1"/>
  <c r="K268" i="4" s="1"/>
  <c r="K249" i="4" a="1"/>
  <c r="K249" i="4" s="1"/>
  <c r="K230" i="4" a="1"/>
  <c r="K230" i="4" s="1"/>
  <c r="K210" i="4" a="1"/>
  <c r="K210" i="4" s="1"/>
  <c r="K191" i="4" a="1"/>
  <c r="K191" i="4" s="1"/>
  <c r="K172" i="4" a="1"/>
  <c r="K172" i="4" s="1"/>
  <c r="K154" i="4" a="1"/>
  <c r="K154" i="4" s="1"/>
  <c r="K134" i="4" a="1"/>
  <c r="K134" i="4" s="1"/>
  <c r="K115" i="4" a="1"/>
  <c r="K115" i="4" s="1"/>
  <c r="K96" i="4" a="1"/>
  <c r="K96" i="4" s="1"/>
  <c r="K57" i="4" a="1"/>
  <c r="K57" i="4" s="1"/>
  <c r="K38" i="4" a="1"/>
  <c r="K38" i="4" s="1"/>
  <c r="K18" i="4" a="1"/>
  <c r="K18" i="4" s="1"/>
  <c r="K990" i="4" a="1"/>
  <c r="K990" i="4" s="1"/>
  <c r="K945" i="4" a="1"/>
  <c r="K945" i="4" s="1"/>
  <c r="K929" i="4" a="1"/>
  <c r="K929" i="4" s="1"/>
  <c r="K915" i="4" a="1"/>
  <c r="K915" i="4" s="1"/>
  <c r="K903" i="4" a="1"/>
  <c r="K903" i="4" s="1"/>
  <c r="K891" i="4" a="1"/>
  <c r="K891" i="4" s="1"/>
  <c r="K843" i="4" a="1"/>
  <c r="K843" i="4" s="1"/>
  <c r="K830" i="4" a="1"/>
  <c r="K830" i="4" s="1"/>
  <c r="K802" i="4" a="1"/>
  <c r="K802" i="4" s="1"/>
  <c r="K774" i="4" a="1"/>
  <c r="K774" i="4" s="1"/>
  <c r="K749" i="4" a="1"/>
  <c r="K749" i="4" s="1"/>
  <c r="K736" i="4" a="1"/>
  <c r="K736" i="4" s="1"/>
  <c r="K721" i="4" a="1"/>
  <c r="K721" i="4" s="1"/>
  <c r="K664" i="4" a="1"/>
  <c r="K664" i="4" s="1"/>
  <c r="K609" i="4" a="1"/>
  <c r="K609" i="4" s="1"/>
  <c r="K594" i="4" a="1"/>
  <c r="K594" i="4" s="1"/>
  <c r="K578" i="4" a="1"/>
  <c r="K578" i="4" s="1"/>
  <c r="K562" i="4" a="1"/>
  <c r="K562" i="4" s="1"/>
  <c r="K527" i="4" a="1"/>
  <c r="K527" i="4" s="1"/>
  <c r="K511" i="4" a="1"/>
  <c r="K511" i="4" s="1"/>
  <c r="K495" i="4" a="1"/>
  <c r="K495" i="4" s="1"/>
  <c r="K476" i="4" a="1"/>
  <c r="K476" i="4" s="1"/>
  <c r="K457" i="4" a="1"/>
  <c r="K457" i="4" s="1"/>
  <c r="K441" i="4" a="1"/>
  <c r="K441" i="4" s="1"/>
  <c r="K424" i="4" a="1"/>
  <c r="K424" i="4" s="1"/>
  <c r="K408" i="4" a="1"/>
  <c r="K408" i="4" s="1"/>
  <c r="K392" i="4" a="1"/>
  <c r="K392" i="4" s="1"/>
  <c r="K373" i="4" a="1"/>
  <c r="K373" i="4" s="1"/>
  <c r="K356" i="4" a="1"/>
  <c r="K356" i="4" s="1"/>
  <c r="K338" i="4" a="1"/>
  <c r="K338" i="4" s="1"/>
  <c r="K320" i="4" a="1"/>
  <c r="K320" i="4" s="1"/>
  <c r="K304" i="4" a="1"/>
  <c r="K304" i="4" s="1"/>
  <c r="K287" i="4" a="1"/>
  <c r="K287" i="4" s="1"/>
  <c r="K267" i="4" a="1"/>
  <c r="K267" i="4" s="1"/>
  <c r="K248" i="4" a="1"/>
  <c r="K248" i="4" s="1"/>
  <c r="K229" i="4" a="1"/>
  <c r="K229" i="4" s="1"/>
  <c r="K209" i="4" a="1"/>
  <c r="K209" i="4" s="1"/>
  <c r="K190" i="4" a="1"/>
  <c r="K190" i="4" s="1"/>
  <c r="K171" i="4" a="1"/>
  <c r="K171" i="4" s="1"/>
  <c r="K153" i="4" a="1"/>
  <c r="K153" i="4" s="1"/>
  <c r="K133" i="4" a="1"/>
  <c r="K133" i="4" s="1"/>
  <c r="K114" i="4" a="1"/>
  <c r="K114" i="4" s="1"/>
  <c r="K95" i="4" a="1"/>
  <c r="K95" i="4" s="1"/>
  <c r="K76" i="4" a="1"/>
  <c r="K76" i="4" s="1"/>
  <c r="K56" i="4" a="1"/>
  <c r="K56" i="4" s="1"/>
  <c r="K37" i="4" a="1"/>
  <c r="K37" i="4" s="1"/>
  <c r="K17" i="4" a="1"/>
  <c r="K17" i="4" s="1"/>
  <c r="K6" i="4" a="1"/>
  <c r="K6" i="4" s="1"/>
  <c r="K975" i="4" a="1"/>
  <c r="K975" i="4" s="1"/>
  <c r="K959" i="4" a="1"/>
  <c r="K959" i="4" s="1"/>
  <c r="K944" i="4" a="1"/>
  <c r="K944" i="4" s="1"/>
  <c r="K928" i="4" a="1"/>
  <c r="K928" i="4" s="1"/>
  <c r="K902" i="4" a="1"/>
  <c r="K902" i="4" s="1"/>
  <c r="K879" i="4" a="1"/>
  <c r="K879" i="4" s="1"/>
  <c r="K867" i="4" a="1"/>
  <c r="K867" i="4" s="1"/>
  <c r="K856" i="4" a="1"/>
  <c r="K856" i="4" s="1"/>
  <c r="K829" i="4" a="1"/>
  <c r="K829" i="4" s="1"/>
  <c r="K816" i="4" a="1"/>
  <c r="K816" i="4" s="1"/>
  <c r="K801" i="4" a="1"/>
  <c r="K801" i="4" s="1"/>
  <c r="K787" i="4" a="1"/>
  <c r="K787" i="4" s="1"/>
  <c r="K773" i="4" a="1"/>
  <c r="K773" i="4" s="1"/>
  <c r="K761" i="4" a="1"/>
  <c r="K761" i="4" s="1"/>
  <c r="K735" i="4" a="1"/>
  <c r="K735" i="4" s="1"/>
  <c r="K720" i="4" a="1"/>
  <c r="K720" i="4" s="1"/>
  <c r="K706" i="4" a="1"/>
  <c r="K706" i="4" s="1"/>
  <c r="K691" i="4" a="1"/>
  <c r="K691" i="4" s="1"/>
  <c r="K677" i="4" a="1"/>
  <c r="K677" i="4" s="1"/>
  <c r="K651" i="4" a="1"/>
  <c r="K651" i="4" s="1"/>
  <c r="K638" i="4" a="1"/>
  <c r="K638" i="4" s="1"/>
  <c r="K624" i="4" a="1"/>
  <c r="K624" i="4" s="1"/>
  <c r="K608" i="4" a="1"/>
  <c r="K608" i="4" s="1"/>
  <c r="K593" i="4" a="1"/>
  <c r="K593" i="4" s="1"/>
  <c r="K577" i="4" a="1"/>
  <c r="K577" i="4" s="1"/>
  <c r="K561" i="4" a="1"/>
  <c r="K561" i="4" s="1"/>
  <c r="K544" i="4" a="1"/>
  <c r="K544" i="4" s="1"/>
  <c r="K510" i="4" a="1"/>
  <c r="K510" i="4" s="1"/>
  <c r="K494" i="4" a="1"/>
  <c r="K494" i="4" s="1"/>
  <c r="K475" i="4" a="1"/>
  <c r="K475" i="4" s="1"/>
  <c r="K440" i="4" a="1"/>
  <c r="K440" i="4" s="1"/>
  <c r="K423" i="4" a="1"/>
  <c r="K423" i="4" s="1"/>
  <c r="K407" i="4" a="1"/>
  <c r="K407" i="4" s="1"/>
  <c r="K391" i="4" a="1"/>
  <c r="K391" i="4" s="1"/>
  <c r="K372" i="4" a="1"/>
  <c r="K372" i="4" s="1"/>
  <c r="K355" i="4" a="1"/>
  <c r="K355" i="4" s="1"/>
  <c r="K337" i="4" a="1"/>
  <c r="K337" i="4" s="1"/>
  <c r="K319" i="4" a="1"/>
  <c r="K319" i="4" s="1"/>
  <c r="K303" i="4" a="1"/>
  <c r="K303" i="4" s="1"/>
  <c r="K286" i="4" a="1"/>
  <c r="K286" i="4" s="1"/>
  <c r="K266" i="4" a="1"/>
  <c r="K266" i="4" s="1"/>
  <c r="K247" i="4" a="1"/>
  <c r="K247" i="4" s="1"/>
  <c r="K228" i="4" a="1"/>
  <c r="K228" i="4" s="1"/>
  <c r="K208" i="4" a="1"/>
  <c r="K208" i="4" s="1"/>
  <c r="K189" i="4" a="1"/>
  <c r="K189" i="4" s="1"/>
  <c r="K170" i="4" a="1"/>
  <c r="K170" i="4" s="1"/>
  <c r="K152" i="4" a="1"/>
  <c r="K152" i="4" s="1"/>
  <c r="K132" i="4" a="1"/>
  <c r="K132" i="4" s="1"/>
  <c r="K113" i="4" a="1"/>
  <c r="K113" i="4" s="1"/>
  <c r="K94" i="4" a="1"/>
  <c r="K94" i="4" s="1"/>
  <c r="K75" i="4" a="1"/>
  <c r="K75" i="4" s="1"/>
  <c r="K55" i="4" a="1"/>
  <c r="K55" i="4" s="1"/>
  <c r="K36" i="4" a="1"/>
  <c r="K36" i="4" s="1"/>
  <c r="K16" i="4" a="1"/>
  <c r="K16" i="4" s="1"/>
  <c r="K989" i="4" a="1"/>
  <c r="K989" i="4" s="1"/>
  <c r="K974" i="4" a="1"/>
  <c r="K974" i="4" s="1"/>
  <c r="K958" i="4" a="1"/>
  <c r="K958" i="4" s="1"/>
  <c r="K943" i="4" a="1"/>
  <c r="K943" i="4" s="1"/>
  <c r="K914" i="4" a="1"/>
  <c r="K914" i="4" s="1"/>
  <c r="K890" i="4" a="1"/>
  <c r="K890" i="4" s="1"/>
  <c r="K878" i="4" a="1"/>
  <c r="K878" i="4" s="1"/>
  <c r="K855" i="4" a="1"/>
  <c r="K855" i="4" s="1"/>
  <c r="K842" i="4" a="1"/>
  <c r="K842" i="4" s="1"/>
  <c r="K815" i="4" a="1"/>
  <c r="K815" i="4" s="1"/>
  <c r="K800" i="4" a="1"/>
  <c r="K800" i="4" s="1"/>
  <c r="K760" i="4" a="1"/>
  <c r="K760" i="4" s="1"/>
  <c r="K748" i="4" a="1"/>
  <c r="K748" i="4" s="1"/>
  <c r="K734" i="4" a="1"/>
  <c r="K734" i="4" s="1"/>
  <c r="K719" i="4" a="1"/>
  <c r="K719" i="4" s="1"/>
  <c r="K705" i="4" a="1"/>
  <c r="K705" i="4" s="1"/>
  <c r="K690" i="4" a="1"/>
  <c r="K690" i="4" s="1"/>
  <c r="K663" i="4" a="1"/>
  <c r="K663" i="4" s="1"/>
  <c r="K650" i="4" a="1"/>
  <c r="K650" i="4" s="1"/>
  <c r="K623" i="4" a="1"/>
  <c r="K623" i="4" s="1"/>
  <c r="K607" i="4" a="1"/>
  <c r="K607" i="4" s="1"/>
  <c r="K592" i="4" a="1"/>
  <c r="K592" i="4" s="1"/>
  <c r="K560" i="4" a="1"/>
  <c r="K560" i="4" s="1"/>
  <c r="K543" i="4" a="1"/>
  <c r="K543" i="4" s="1"/>
  <c r="K526" i="4" a="1"/>
  <c r="K526" i="4" s="1"/>
  <c r="K509" i="4" a="1"/>
  <c r="K509" i="4" s="1"/>
  <c r="K493" i="4" a="1"/>
  <c r="K493" i="4" s="1"/>
  <c r="K474" i="4" a="1"/>
  <c r="K474" i="4" s="1"/>
  <c r="K456" i="4" a="1"/>
  <c r="K456" i="4" s="1"/>
  <c r="K439" i="4" a="1"/>
  <c r="K439" i="4" s="1"/>
  <c r="K422" i="4" a="1"/>
  <c r="K422" i="4" s="1"/>
  <c r="K390" i="4" a="1"/>
  <c r="K390" i="4" s="1"/>
  <c r="K371" i="4" a="1"/>
  <c r="K371" i="4" s="1"/>
  <c r="K354" i="4" a="1"/>
  <c r="K354" i="4" s="1"/>
  <c r="K318" i="4" a="1"/>
  <c r="K318" i="4" s="1"/>
  <c r="K302" i="4" a="1"/>
  <c r="K302" i="4" s="1"/>
  <c r="K285" i="4" a="1"/>
  <c r="K285" i="4" s="1"/>
  <c r="K265" i="4" a="1"/>
  <c r="K265" i="4" s="1"/>
  <c r="K227" i="4" a="1"/>
  <c r="K227" i="4" s="1"/>
  <c r="K207" i="4" a="1"/>
  <c r="K207" i="4" s="1"/>
  <c r="K188" i="4" a="1"/>
  <c r="K188" i="4" s="1"/>
  <c r="K169" i="4" a="1"/>
  <c r="K169" i="4" s="1"/>
  <c r="K151" i="4" a="1"/>
  <c r="K151" i="4" s="1"/>
  <c r="K131" i="4" a="1"/>
  <c r="K131" i="4" s="1"/>
  <c r="K112" i="4" a="1"/>
  <c r="K112" i="4" s="1"/>
  <c r="K93" i="4" a="1"/>
  <c r="K93" i="4" s="1"/>
  <c r="K74" i="4" a="1"/>
  <c r="K74" i="4" s="1"/>
  <c r="K54" i="4" a="1"/>
  <c r="K54" i="4" s="1"/>
  <c r="K35" i="4" a="1"/>
  <c r="K35" i="4" s="1"/>
  <c r="K15" i="4" a="1"/>
  <c r="K15" i="4" s="1"/>
  <c r="K1005" i="4" a="1"/>
  <c r="K1005" i="4" s="1"/>
  <c r="K988" i="4" a="1"/>
  <c r="K988" i="4" s="1"/>
  <c r="K973" i="4" a="1"/>
  <c r="K973" i="4" s="1"/>
  <c r="K942" i="4" a="1"/>
  <c r="K942" i="4" s="1"/>
  <c r="K927" i="4" a="1"/>
  <c r="K927" i="4" s="1"/>
  <c r="K901" i="4" a="1"/>
  <c r="K901" i="4" s="1"/>
  <c r="K866" i="4" a="1"/>
  <c r="K866" i="4" s="1"/>
  <c r="K854" i="4" a="1"/>
  <c r="K854" i="4" s="1"/>
  <c r="K828" i="4" a="1"/>
  <c r="K828" i="4" s="1"/>
  <c r="K814" i="4" a="1"/>
  <c r="K814" i="4" s="1"/>
  <c r="K786" i="4" a="1"/>
  <c r="K786" i="4" s="1"/>
  <c r="K772" i="4" a="1"/>
  <c r="K772" i="4" s="1"/>
  <c r="K747" i="4" a="1"/>
  <c r="K747" i="4" s="1"/>
  <c r="K733" i="4" a="1"/>
  <c r="K733" i="4" s="1"/>
  <c r="K718" i="4" a="1"/>
  <c r="K718" i="4" s="1"/>
  <c r="K704" i="4" a="1"/>
  <c r="K704" i="4" s="1"/>
  <c r="K689" i="4" a="1"/>
  <c r="K689" i="4" s="1"/>
  <c r="K676" i="4" a="1"/>
  <c r="K676" i="4" s="1"/>
  <c r="K662" i="4" a="1"/>
  <c r="K662" i="4" s="1"/>
  <c r="K637" i="4" a="1"/>
  <c r="K637" i="4" s="1"/>
  <c r="K622" i="4" a="1"/>
  <c r="K622" i="4" s="1"/>
  <c r="K576" i="4" a="1"/>
  <c r="K576" i="4" s="1"/>
  <c r="K559" i="4" a="1"/>
  <c r="K559" i="4" s="1"/>
  <c r="K542" i="4" a="1"/>
  <c r="K542" i="4" s="1"/>
  <c r="K525" i="4" a="1"/>
  <c r="K525" i="4" s="1"/>
  <c r="K492" i="4" a="1"/>
  <c r="K492" i="4" s="1"/>
  <c r="K473" i="4" a="1"/>
  <c r="K473" i="4" s="1"/>
  <c r="K455" i="4" a="1"/>
  <c r="K455" i="4" s="1"/>
  <c r="K421" i="4" a="1"/>
  <c r="K421" i="4" s="1"/>
  <c r="K406" i="4" a="1"/>
  <c r="K406" i="4" s="1"/>
  <c r="K389" i="4" a="1"/>
  <c r="K389" i="4" s="1"/>
  <c r="K370" i="4" a="1"/>
  <c r="K370" i="4" s="1"/>
  <c r="K353" i="4" a="1"/>
  <c r="K353" i="4" s="1"/>
  <c r="K336" i="4" a="1"/>
  <c r="K336" i="4" s="1"/>
  <c r="K317" i="4" a="1"/>
  <c r="K317" i="4" s="1"/>
  <c r="K301" i="4" a="1"/>
  <c r="K301" i="4" s="1"/>
  <c r="K284" i="4" a="1"/>
  <c r="K284" i="4" s="1"/>
  <c r="K264" i="4" a="1"/>
  <c r="K264" i="4" s="1"/>
  <c r="K246" i="4" a="1"/>
  <c r="K246" i="4" s="1"/>
  <c r="K226" i="4" a="1"/>
  <c r="K226" i="4" s="1"/>
  <c r="K187" i="4" a="1"/>
  <c r="K187" i="4" s="1"/>
  <c r="K168" i="4" a="1"/>
  <c r="K168" i="4" s="1"/>
  <c r="K150" i="4" a="1"/>
  <c r="K150" i="4" s="1"/>
  <c r="K130" i="4" a="1"/>
  <c r="K130" i="4" s="1"/>
  <c r="K111" i="4" a="1"/>
  <c r="K111" i="4" s="1"/>
  <c r="K92" i="4" a="1"/>
  <c r="K92" i="4" s="1"/>
  <c r="K73" i="4" a="1"/>
  <c r="K73" i="4" s="1"/>
  <c r="K53" i="4" a="1"/>
  <c r="K53" i="4" s="1"/>
  <c r="K34" i="4" a="1"/>
  <c r="K34" i="4" s="1"/>
  <c r="K14" i="4" a="1"/>
  <c r="K14" i="4" s="1"/>
  <c r="K1004" i="4" a="1"/>
  <c r="K1004" i="4" s="1"/>
  <c r="K972" i="4" a="1"/>
  <c r="K972" i="4" s="1"/>
  <c r="K957" i="4" a="1"/>
  <c r="K957" i="4" s="1"/>
  <c r="K941" i="4" a="1"/>
  <c r="K941" i="4" s="1"/>
  <c r="K926" i="4" a="1"/>
  <c r="K926" i="4" s="1"/>
  <c r="K913" i="4" a="1"/>
  <c r="K913" i="4" s="1"/>
  <c r="K889" i="4" a="1"/>
  <c r="K889" i="4" s="1"/>
  <c r="K877" i="4" a="1"/>
  <c r="K877" i="4" s="1"/>
  <c r="K841" i="4" a="1"/>
  <c r="K841" i="4" s="1"/>
  <c r="K799" i="4" a="1"/>
  <c r="K799" i="4" s="1"/>
  <c r="K785" i="4" a="1"/>
  <c r="K785" i="4" s="1"/>
  <c r="K771" i="4" a="1"/>
  <c r="K771" i="4" s="1"/>
  <c r="K759" i="4" a="1"/>
  <c r="K759" i="4" s="1"/>
  <c r="K732" i="4" a="1"/>
  <c r="K732" i="4" s="1"/>
  <c r="K703" i="4" a="1"/>
  <c r="K703" i="4" s="1"/>
  <c r="K675" i="4" a="1"/>
  <c r="K675" i="4" s="1"/>
  <c r="K649" i="4" a="1"/>
  <c r="K649" i="4" s="1"/>
  <c r="K636" i="4" a="1"/>
  <c r="K636" i="4" s="1"/>
  <c r="K621" i="4" a="1"/>
  <c r="K621" i="4" s="1"/>
  <c r="K606" i="4" a="1"/>
  <c r="K606" i="4" s="1"/>
  <c r="K591" i="4" a="1"/>
  <c r="K591" i="4" s="1"/>
  <c r="K575" i="4" a="1"/>
  <c r="K575" i="4" s="1"/>
  <c r="K541" i="4" a="1"/>
  <c r="K541" i="4" s="1"/>
  <c r="K524" i="4" a="1"/>
  <c r="K524" i="4" s="1"/>
  <c r="K508" i="4" a="1"/>
  <c r="K508" i="4" s="1"/>
  <c r="K491" i="4" a="1"/>
  <c r="K491" i="4" s="1"/>
  <c r="K472" i="4" a="1"/>
  <c r="K472" i="4" s="1"/>
  <c r="K438" i="4" a="1"/>
  <c r="K438" i="4" s="1"/>
  <c r="K420" i="4" a="1"/>
  <c r="K420" i="4" s="1"/>
  <c r="K405" i="4" a="1"/>
  <c r="K405" i="4" s="1"/>
  <c r="K369" i="4" a="1"/>
  <c r="K369" i="4" s="1"/>
  <c r="K352" i="4" a="1"/>
  <c r="K352" i="4" s="1"/>
  <c r="K335" i="4" a="1"/>
  <c r="K335" i="4" s="1"/>
  <c r="K300" i="4" a="1"/>
  <c r="K300" i="4" s="1"/>
  <c r="K283" i="4" a="1"/>
  <c r="K283" i="4" s="1"/>
  <c r="K263" i="4" a="1"/>
  <c r="K263" i="4" s="1"/>
  <c r="K245" i="4" a="1"/>
  <c r="K245" i="4" s="1"/>
  <c r="K225" i="4" a="1"/>
  <c r="K225" i="4" s="1"/>
  <c r="K206" i="4" a="1"/>
  <c r="K206" i="4" s="1"/>
  <c r="K186" i="4" a="1"/>
  <c r="K186" i="4" s="1"/>
  <c r="K167" i="4" a="1"/>
  <c r="K167" i="4" s="1"/>
  <c r="K149" i="4" a="1"/>
  <c r="K149" i="4" s="1"/>
  <c r="K129" i="4" a="1"/>
  <c r="K129" i="4" s="1"/>
  <c r="K110" i="4" a="1"/>
  <c r="K110" i="4" s="1"/>
  <c r="K91" i="4" a="1"/>
  <c r="K91" i="4" s="1"/>
  <c r="K72" i="4" a="1"/>
  <c r="K72" i="4" s="1"/>
  <c r="K52" i="4" a="1"/>
  <c r="K52" i="4" s="1"/>
  <c r="K33" i="4" a="1"/>
  <c r="K33" i="4" s="1"/>
  <c r="K13" i="4" a="1"/>
  <c r="K13" i="4" s="1"/>
  <c r="K1003" i="4" a="1"/>
  <c r="K1003" i="4" s="1"/>
  <c r="K987" i="4" a="1"/>
  <c r="K987" i="4" s="1"/>
  <c r="K971" i="4" a="1"/>
  <c r="K971" i="4" s="1"/>
  <c r="K956" i="4" a="1"/>
  <c r="K956" i="4" s="1"/>
  <c r="K940" i="4" a="1"/>
  <c r="K940" i="4" s="1"/>
  <c r="K912" i="4" a="1"/>
  <c r="K912" i="4" s="1"/>
  <c r="K900" i="4" a="1"/>
  <c r="K900" i="4" s="1"/>
  <c r="K888" i="4" a="1"/>
  <c r="K888" i="4" s="1"/>
  <c r="K865" i="4" a="1"/>
  <c r="K865" i="4" s="1"/>
  <c r="K853" i="4" a="1"/>
  <c r="K853" i="4" s="1"/>
  <c r="K840" i="4" a="1"/>
  <c r="K840" i="4" s="1"/>
  <c r="K827" i="4" a="1"/>
  <c r="K827" i="4" s="1"/>
  <c r="K813" i="4" a="1"/>
  <c r="K813" i="4" s="1"/>
  <c r="K784" i="4" a="1"/>
  <c r="K784" i="4" s="1"/>
  <c r="K770" i="4" a="1"/>
  <c r="K770" i="4" s="1"/>
  <c r="K758" i="4" a="1"/>
  <c r="K758" i="4" s="1"/>
  <c r="K746" i="4" a="1"/>
  <c r="K746" i="4" s="1"/>
  <c r="K717" i="4" a="1"/>
  <c r="K717" i="4" s="1"/>
  <c r="K688" i="4" a="1"/>
  <c r="K688" i="4" s="1"/>
  <c r="K661" i="4" a="1"/>
  <c r="K661" i="4" s="1"/>
  <c r="K635" i="4" a="1"/>
  <c r="K635" i="4" s="1"/>
  <c r="K620" i="4" a="1"/>
  <c r="K620" i="4" s="1"/>
  <c r="K605" i="4" a="1"/>
  <c r="K605" i="4" s="1"/>
  <c r="K590" i="4" a="1"/>
  <c r="K590" i="4" s="1"/>
  <c r="K574" i="4" a="1"/>
  <c r="K574" i="4" s="1"/>
  <c r="K558" i="4" a="1"/>
  <c r="K558" i="4" s="1"/>
  <c r="K540" i="4" a="1"/>
  <c r="K540" i="4" s="1"/>
  <c r="K523" i="4" a="1"/>
  <c r="K523" i="4" s="1"/>
  <c r="K507" i="4" a="1"/>
  <c r="K507" i="4" s="1"/>
  <c r="K490" i="4" a="1"/>
  <c r="K490" i="4" s="1"/>
  <c r="K471" i="4" a="1"/>
  <c r="K471" i="4" s="1"/>
  <c r="K454" i="4" a="1"/>
  <c r="K454" i="4" s="1"/>
  <c r="K437" i="4" a="1"/>
  <c r="K437" i="4" s="1"/>
  <c r="K419" i="4" a="1"/>
  <c r="K419" i="4" s="1"/>
  <c r="K388" i="4" a="1"/>
  <c r="K388" i="4" s="1"/>
  <c r="K368" i="4" a="1"/>
  <c r="K368" i="4" s="1"/>
  <c r="K351" i="4" a="1"/>
  <c r="K351" i="4" s="1"/>
  <c r="K334" i="4" a="1"/>
  <c r="K334" i="4" s="1"/>
  <c r="K316" i="4" a="1"/>
  <c r="K316" i="4" s="1"/>
  <c r="K299" i="4" a="1"/>
  <c r="K299" i="4" s="1"/>
  <c r="K282" i="4" a="1"/>
  <c r="K282" i="4" s="1"/>
  <c r="K262" i="4" a="1"/>
  <c r="K262" i="4" s="1"/>
  <c r="K244" i="4" a="1"/>
  <c r="K244" i="4" s="1"/>
  <c r="K224" i="4" a="1"/>
  <c r="K224" i="4" s="1"/>
  <c r="K205" i="4" a="1"/>
  <c r="K205" i="4" s="1"/>
  <c r="K185" i="4" a="1"/>
  <c r="K185" i="4" s="1"/>
  <c r="K148" i="4" a="1"/>
  <c r="K148" i="4" s="1"/>
  <c r="K128" i="4" a="1"/>
  <c r="K128" i="4" s="1"/>
  <c r="K109" i="4" a="1"/>
  <c r="K109" i="4" s="1"/>
  <c r="K90" i="4" a="1"/>
  <c r="K90" i="4" s="1"/>
  <c r="K71" i="4" a="1"/>
  <c r="K71" i="4" s="1"/>
  <c r="K51" i="4" a="1"/>
  <c r="K51" i="4" s="1"/>
  <c r="K32" i="4" a="1"/>
  <c r="K32" i="4" s="1"/>
  <c r="K12" i="4" a="1"/>
  <c r="K12" i="4" s="1"/>
  <c r="K1002" i="4" a="1"/>
  <c r="K1002" i="4" s="1"/>
  <c r="K986" i="4" a="1"/>
  <c r="K986" i="4" s="1"/>
  <c r="K970" i="4" a="1"/>
  <c r="K970" i="4" s="1"/>
  <c r="K925" i="4" a="1"/>
  <c r="K925" i="4" s="1"/>
  <c r="K911" i="4" a="1"/>
  <c r="K911" i="4" s="1"/>
  <c r="K876" i="4" a="1"/>
  <c r="K876" i="4" s="1"/>
  <c r="K812" i="4" a="1"/>
  <c r="K812" i="4" s="1"/>
  <c r="K798" i="4" a="1"/>
  <c r="K798" i="4" s="1"/>
  <c r="K783" i="4" a="1"/>
  <c r="K783" i="4" s="1"/>
  <c r="K769" i="4" a="1"/>
  <c r="K769" i="4" s="1"/>
  <c r="K745" i="4" a="1"/>
  <c r="K745" i="4" s="1"/>
  <c r="K731" i="4" a="1"/>
  <c r="K731" i="4" s="1"/>
  <c r="K702" i="4" a="1"/>
  <c r="K702" i="4" s="1"/>
  <c r="K674" i="4" a="1"/>
  <c r="K674" i="4" s="1"/>
  <c r="K660" i="4" a="1"/>
  <c r="K660" i="4" s="1"/>
  <c r="K648" i="4" a="1"/>
  <c r="K648" i="4" s="1"/>
  <c r="K634" i="4" a="1"/>
  <c r="K634" i="4" s="1"/>
  <c r="K619" i="4" a="1"/>
  <c r="K619" i="4" s="1"/>
  <c r="K604" i="4" a="1"/>
  <c r="K604" i="4" s="1"/>
  <c r="K589" i="4" a="1"/>
  <c r="K589" i="4" s="1"/>
  <c r="K573" i="4" a="1"/>
  <c r="K573" i="4" s="1"/>
  <c r="K557" i="4" a="1"/>
  <c r="K557" i="4" s="1"/>
  <c r="K539" i="4" a="1"/>
  <c r="K539" i="4" s="1"/>
  <c r="K522" i="4" a="1"/>
  <c r="K522" i="4" s="1"/>
  <c r="K489" i="4" a="1"/>
  <c r="K489" i="4" s="1"/>
  <c r="K470" i="4" a="1"/>
  <c r="K470" i="4" s="1"/>
  <c r="K453" i="4" a="1"/>
  <c r="K453" i="4" s="1"/>
  <c r="K436" i="4" a="1"/>
  <c r="K436" i="4" s="1"/>
  <c r="K404" i="4" a="1"/>
  <c r="K404" i="4" s="1"/>
  <c r="K387" i="4" a="1"/>
  <c r="K387" i="4" s="1"/>
  <c r="K367" i="4" a="1"/>
  <c r="K367" i="4" s="1"/>
  <c r="K350" i="4" a="1"/>
  <c r="K350" i="4" s="1"/>
  <c r="K333" i="4" a="1"/>
  <c r="K333" i="4" s="1"/>
  <c r="K315" i="4" a="1"/>
  <c r="K315" i="4" s="1"/>
  <c r="K281" i="4" a="1"/>
  <c r="K281" i="4" s="1"/>
  <c r="K261" i="4" a="1"/>
  <c r="K261" i="4" s="1"/>
  <c r="K243" i="4" a="1"/>
  <c r="K243" i="4" s="1"/>
  <c r="K223" i="4" a="1"/>
  <c r="K223" i="4" s="1"/>
  <c r="K204" i="4" a="1"/>
  <c r="K204" i="4" s="1"/>
  <c r="K184" i="4" a="1"/>
  <c r="K184" i="4" s="1"/>
  <c r="K166" i="4" a="1"/>
  <c r="K166" i="4" s="1"/>
  <c r="K147" i="4" a="1"/>
  <c r="K147" i="4" s="1"/>
  <c r="K127" i="4" a="1"/>
  <c r="K127" i="4" s="1"/>
  <c r="K108" i="4" a="1"/>
  <c r="K108" i="4" s="1"/>
  <c r="K89" i="4" a="1"/>
  <c r="K89" i="4" s="1"/>
  <c r="K70" i="4" a="1"/>
  <c r="K70" i="4" s="1"/>
  <c r="K50" i="4" a="1"/>
  <c r="K50" i="4" s="1"/>
  <c r="K31" i="4" a="1"/>
  <c r="K31" i="4" s="1"/>
  <c r="K11" i="4" a="1"/>
  <c r="K11" i="4" s="1"/>
  <c r="K1001" i="4" a="1"/>
  <c r="K1001" i="4" s="1"/>
  <c r="K955" i="4" a="1"/>
  <c r="K955" i="4" s="1"/>
  <c r="K939" i="4" a="1"/>
  <c r="K939" i="4" s="1"/>
  <c r="K924" i="4" a="1"/>
  <c r="K924" i="4" s="1"/>
  <c r="K899" i="4" a="1"/>
  <c r="K899" i="4" s="1"/>
  <c r="K887" i="4" a="1"/>
  <c r="K887" i="4" s="1"/>
  <c r="K864" i="4" a="1"/>
  <c r="K864" i="4" s="1"/>
  <c r="K852" i="4" a="1"/>
  <c r="K852" i="4" s="1"/>
  <c r="K839" i="4" a="1"/>
  <c r="K839" i="4" s="1"/>
  <c r="K826" i="4" a="1"/>
  <c r="K826" i="4" s="1"/>
  <c r="K782" i="4" a="1"/>
  <c r="K782" i="4" s="1"/>
  <c r="K757" i="4" a="1"/>
  <c r="K757" i="4" s="1"/>
  <c r="K744" i="4" a="1"/>
  <c r="K744" i="4" s="1"/>
  <c r="K730" i="4" a="1"/>
  <c r="K730" i="4" s="1"/>
  <c r="K716" i="4" a="1"/>
  <c r="K716" i="4" s="1"/>
  <c r="K687" i="4" a="1"/>
  <c r="K687" i="4" s="1"/>
  <c r="K673" i="4" a="1"/>
  <c r="K673" i="4" s="1"/>
  <c r="K647" i="4" a="1"/>
  <c r="K647" i="4" s="1"/>
  <c r="K633" i="4" a="1"/>
  <c r="K633" i="4" s="1"/>
  <c r="K618" i="4" a="1"/>
  <c r="K618" i="4" s="1"/>
  <c r="K603" i="4" a="1"/>
  <c r="K603" i="4" s="1"/>
  <c r="K572" i="4" a="1"/>
  <c r="K572" i="4" s="1"/>
  <c r="K556" i="4" a="1"/>
  <c r="K556" i="4" s="1"/>
  <c r="K538" i="4" a="1"/>
  <c r="K538" i="4" s="1"/>
  <c r="K506" i="4" a="1"/>
  <c r="K506" i="4" s="1"/>
  <c r="K469" i="4" a="1"/>
  <c r="K469" i="4" s="1"/>
  <c r="K452" i="4" a="1"/>
  <c r="K452" i="4" s="1"/>
  <c r="K435" i="4" a="1"/>
  <c r="K435" i="4" s="1"/>
  <c r="K418" i="4" a="1"/>
  <c r="K418" i="4" s="1"/>
  <c r="K403" i="4" a="1"/>
  <c r="K403" i="4" s="1"/>
  <c r="K386" i="4" a="1"/>
  <c r="K386" i="4" s="1"/>
  <c r="K349" i="4" a="1"/>
  <c r="K349" i="4" s="1"/>
  <c r="K332" i="4" a="1"/>
  <c r="K332" i="4" s="1"/>
  <c r="K298" i="4" a="1"/>
  <c r="K298" i="4" s="1"/>
  <c r="K280" i="4" a="1"/>
  <c r="K280" i="4" s="1"/>
  <c r="K260" i="4" a="1"/>
  <c r="K260" i="4" s="1"/>
  <c r="K242" i="4" a="1"/>
  <c r="K242" i="4" s="1"/>
  <c r="K222" i="4" a="1"/>
  <c r="K222" i="4" s="1"/>
  <c r="K203" i="4" a="1"/>
  <c r="K203" i="4" s="1"/>
  <c r="K183" i="4" a="1"/>
  <c r="K183" i="4" s="1"/>
  <c r="K165" i="4" a="1"/>
  <c r="K165" i="4" s="1"/>
  <c r="K146" i="4" a="1"/>
  <c r="K146" i="4" s="1"/>
  <c r="K107" i="4" a="1"/>
  <c r="K107" i="4" s="1"/>
  <c r="K88" i="4" a="1"/>
  <c r="K88" i="4" s="1"/>
  <c r="K69" i="4" a="1"/>
  <c r="K69" i="4" s="1"/>
  <c r="K49" i="4" a="1"/>
  <c r="K49" i="4" s="1"/>
  <c r="K30" i="4" a="1"/>
  <c r="K30" i="4" s="1"/>
  <c r="K10" i="4" a="1"/>
  <c r="K10" i="4" s="1"/>
  <c r="K1000" i="4" a="1"/>
  <c r="K1000" i="4" s="1"/>
  <c r="K985" i="4" a="1"/>
  <c r="K985" i="4" s="1"/>
  <c r="K969" i="4" a="1"/>
  <c r="K969" i="4" s="1"/>
  <c r="K954" i="4" a="1"/>
  <c r="K954" i="4" s="1"/>
  <c r="K938" i="4" a="1"/>
  <c r="K938" i="4" s="1"/>
  <c r="K910" i="4" a="1"/>
  <c r="K910" i="4" s="1"/>
  <c r="K898" i="4" a="1"/>
  <c r="K898" i="4" s="1"/>
  <c r="K886" i="4" a="1"/>
  <c r="K886" i="4" s="1"/>
  <c r="K875" i="4" a="1"/>
  <c r="K875" i="4" s="1"/>
  <c r="K851" i="4" a="1"/>
  <c r="K851" i="4" s="1"/>
  <c r="K825" i="4" a="1"/>
  <c r="K825" i="4" s="1"/>
  <c r="K811" i="4" a="1"/>
  <c r="K811" i="4" s="1"/>
  <c r="K797" i="4" a="1"/>
  <c r="K797" i="4" s="1"/>
  <c r="K781" i="4" a="1"/>
  <c r="K781" i="4" s="1"/>
  <c r="K768" i="4" a="1"/>
  <c r="K768" i="4" s="1"/>
  <c r="K743" i="4" a="1"/>
  <c r="K743" i="4" s="1"/>
  <c r="K729" i="4" a="1"/>
  <c r="K729" i="4" s="1"/>
  <c r="K715" i="4" a="1"/>
  <c r="K715" i="4" s="1"/>
  <c r="K701" i="4" a="1"/>
  <c r="K701" i="4" s="1"/>
  <c r="K659" i="4" a="1"/>
  <c r="K659" i="4" s="1"/>
  <c r="K632" i="4" a="1"/>
  <c r="K632" i="4" s="1"/>
  <c r="K588" i="4" a="1"/>
  <c r="K588" i="4" s="1"/>
  <c r="K555" i="4" a="1"/>
  <c r="K555" i="4" s="1"/>
  <c r="K537" i="4" a="1"/>
  <c r="K537" i="4" s="1"/>
  <c r="K521" i="4" a="1"/>
  <c r="K521" i="4" s="1"/>
  <c r="K505" i="4" a="1"/>
  <c r="K505" i="4" s="1"/>
  <c r="K488" i="4" a="1"/>
  <c r="K488" i="4" s="1"/>
  <c r="K468" i="4" a="1"/>
  <c r="K468" i="4" s="1"/>
  <c r="K451" i="4" a="1"/>
  <c r="K451" i="4" s="1"/>
  <c r="K434" i="4" a="1"/>
  <c r="K434" i="4" s="1"/>
  <c r="K417" i="4" a="1"/>
  <c r="K417" i="4" s="1"/>
  <c r="K402" i="4" a="1"/>
  <c r="K402" i="4" s="1"/>
  <c r="K385" i="4" a="1"/>
  <c r="K385" i="4" s="1"/>
  <c r="K366" i="4" a="1"/>
  <c r="K366" i="4" s="1"/>
  <c r="K331" i="4" a="1"/>
  <c r="K331" i="4" s="1"/>
  <c r="K314" i="4" a="1"/>
  <c r="K314" i="4" s="1"/>
  <c r="K297" i="4" a="1"/>
  <c r="K297" i="4" s="1"/>
  <c r="K279" i="4" a="1"/>
  <c r="K279" i="4" s="1"/>
  <c r="K259" i="4" a="1"/>
  <c r="K259" i="4" s="1"/>
  <c r="K241" i="4" a="1"/>
  <c r="K241" i="4" s="1"/>
  <c r="K221" i="4" a="1"/>
  <c r="K221" i="4" s="1"/>
  <c r="K202" i="4" a="1"/>
  <c r="K202" i="4" s="1"/>
  <c r="K182" i="4" a="1"/>
  <c r="K182" i="4" s="1"/>
  <c r="K164" i="4" a="1"/>
  <c r="K164" i="4" s="1"/>
  <c r="K145" i="4" a="1"/>
  <c r="K145" i="4" s="1"/>
  <c r="K126" i="4" a="1"/>
  <c r="K126" i="4" s="1"/>
  <c r="K87" i="4" a="1"/>
  <c r="K87" i="4" s="1"/>
  <c r="K68" i="4" a="1"/>
  <c r="K68" i="4" s="1"/>
  <c r="K48" i="4" a="1"/>
  <c r="K48" i="4" s="1"/>
  <c r="K29" i="4" a="1"/>
  <c r="K29" i="4" s="1"/>
  <c r="K9" i="4" a="1"/>
  <c r="K9" i="4" s="1"/>
  <c r="K984" i="4" a="1"/>
  <c r="K984" i="4" s="1"/>
  <c r="K968" i="4" a="1"/>
  <c r="K968" i="4" s="1"/>
  <c r="K953" i="4" a="1"/>
  <c r="K953" i="4" s="1"/>
  <c r="K923" i="4" a="1"/>
  <c r="K923" i="4" s="1"/>
  <c r="K863" i="4" a="1"/>
  <c r="K863" i="4" s="1"/>
  <c r="K850" i="4" a="1"/>
  <c r="K850" i="4" s="1"/>
  <c r="K838" i="4" a="1"/>
  <c r="K838" i="4" s="1"/>
  <c r="K810" i="4" a="1"/>
  <c r="K810" i="4" s="1"/>
  <c r="K796" i="4" a="1"/>
  <c r="K796" i="4" s="1"/>
  <c r="K780" i="4" a="1"/>
  <c r="K780" i="4" s="1"/>
  <c r="K756" i="4" a="1"/>
  <c r="K756" i="4" s="1"/>
  <c r="K714" i="4" a="1"/>
  <c r="K714" i="4" s="1"/>
  <c r="K700" i="4" a="1"/>
  <c r="K700" i="4" s="1"/>
  <c r="K686" i="4" a="1"/>
  <c r="K686" i="4" s="1"/>
  <c r="K672" i="4" a="1"/>
  <c r="K672" i="4" s="1"/>
  <c r="K658" i="4" a="1"/>
  <c r="K658" i="4" s="1"/>
  <c r="K646" i="4" a="1"/>
  <c r="K646" i="4" s="1"/>
  <c r="K617" i="4" a="1"/>
  <c r="K617" i="4" s="1"/>
  <c r="K602" i="4" a="1"/>
  <c r="K602" i="4" s="1"/>
  <c r="K571" i="4" a="1"/>
  <c r="K571" i="4" s="1"/>
  <c r="K554" i="4" a="1"/>
  <c r="K554" i="4" s="1"/>
  <c r="K536" i="4" a="1"/>
  <c r="K536" i="4" s="1"/>
  <c r="K520" i="4" a="1"/>
  <c r="K520" i="4" s="1"/>
  <c r="K504" i="4" a="1"/>
  <c r="K504" i="4" s="1"/>
  <c r="K487" i="4" a="1"/>
  <c r="K487" i="4" s="1"/>
  <c r="K467" i="4" a="1"/>
  <c r="K467" i="4" s="1"/>
  <c r="K450" i="4" a="1"/>
  <c r="K450" i="4" s="1"/>
  <c r="K433" i="4" a="1"/>
  <c r="K433" i="4" s="1"/>
  <c r="K401" i="4" a="1"/>
  <c r="K401" i="4" s="1"/>
  <c r="K384" i="4" a="1"/>
  <c r="K384" i="4" s="1"/>
  <c r="K365" i="4" a="1"/>
  <c r="K365" i="4" s="1"/>
  <c r="K348" i="4" a="1"/>
  <c r="K348" i="4" s="1"/>
  <c r="K330" i="4" a="1"/>
  <c r="K330" i="4" s="1"/>
  <c r="K313" i="4" a="1"/>
  <c r="K313" i="4" s="1"/>
  <c r="K278" i="4" a="1"/>
  <c r="K278" i="4" s="1"/>
  <c r="K258" i="4" a="1"/>
  <c r="K258" i="4" s="1"/>
  <c r="K240" i="4" a="1"/>
  <c r="K240" i="4" s="1"/>
  <c r="K220" i="4" a="1"/>
  <c r="K220" i="4" s="1"/>
  <c r="K201" i="4" a="1"/>
  <c r="K201" i="4" s="1"/>
  <c r="K181" i="4" a="1"/>
  <c r="K181" i="4" s="1"/>
  <c r="K163" i="4" a="1"/>
  <c r="K163" i="4" s="1"/>
  <c r="K144" i="4" a="1"/>
  <c r="K144" i="4" s="1"/>
  <c r="K125" i="4" a="1"/>
  <c r="K125" i="4" s="1"/>
  <c r="K106" i="4" a="1"/>
  <c r="K106" i="4" s="1"/>
  <c r="K86" i="4" a="1"/>
  <c r="K86" i="4" s="1"/>
  <c r="K67" i="4" a="1"/>
  <c r="K67" i="4" s="1"/>
  <c r="K47" i="4" a="1"/>
  <c r="K47" i="4" s="1"/>
  <c r="K28" i="4" a="1"/>
  <c r="K28" i="4" s="1"/>
  <c r="K8" i="4" a="1"/>
  <c r="K8" i="4" s="1"/>
  <c r="K999" i="4" a="1"/>
  <c r="K999" i="4" s="1"/>
  <c r="K983" i="4" a="1"/>
  <c r="K983" i="4" s="1"/>
  <c r="K952" i="4" a="1"/>
  <c r="K952" i="4" s="1"/>
  <c r="K937" i="4" a="1"/>
  <c r="K937" i="4" s="1"/>
  <c r="K922" i="4" a="1"/>
  <c r="K922" i="4" s="1"/>
  <c r="K909" i="4" a="1"/>
  <c r="K909" i="4" s="1"/>
  <c r="K897" i="4" a="1"/>
  <c r="K897" i="4" s="1"/>
  <c r="K885" i="4" a="1"/>
  <c r="K885" i="4" s="1"/>
  <c r="K874" i="4" a="1"/>
  <c r="K874" i="4" s="1"/>
  <c r="K862" i="4" a="1"/>
  <c r="K862" i="4" s="1"/>
  <c r="K824" i="4" a="1"/>
  <c r="K824" i="4" s="1"/>
  <c r="K795" i="4" a="1"/>
  <c r="K795" i="4" s="1"/>
  <c r="K767" i="4" a="1"/>
  <c r="K767" i="4" s="1"/>
  <c r="K755" i="4" a="1"/>
  <c r="K755" i="4" s="1"/>
  <c r="K742" i="4" a="1"/>
  <c r="K742" i="4" s="1"/>
  <c r="K728" i="4" a="1"/>
  <c r="K728" i="4" s="1"/>
  <c r="K685" i="4" a="1"/>
  <c r="K685" i="4" s="1"/>
  <c r="K671" i="4" a="1"/>
  <c r="K671" i="4" s="1"/>
  <c r="K645" i="4" a="1"/>
  <c r="K645" i="4" s="1"/>
  <c r="K631" i="4" a="1"/>
  <c r="K631" i="4" s="1"/>
  <c r="K587" i="4" a="1"/>
  <c r="K587" i="4" s="1"/>
  <c r="K570" i="4" a="1"/>
  <c r="K570" i="4" s="1"/>
  <c r="K553" i="4" a="1"/>
  <c r="K553" i="4" s="1"/>
  <c r="K535" i="4" a="1"/>
  <c r="K535" i="4" s="1"/>
  <c r="K519" i="4" a="1"/>
  <c r="K519" i="4" s="1"/>
  <c r="K503" i="4" a="1"/>
  <c r="K503" i="4" s="1"/>
  <c r="K486" i="4" a="1"/>
  <c r="K486" i="4" s="1"/>
  <c r="K466" i="4" a="1"/>
  <c r="K466" i="4" s="1"/>
  <c r="K449" i="4" a="1"/>
  <c r="K449" i="4" s="1"/>
  <c r="K432" i="4" a="1"/>
  <c r="K432" i="4" s="1"/>
  <c r="K416" i="4" a="1"/>
  <c r="K416" i="4" s="1"/>
  <c r="K400" i="4" a="1"/>
  <c r="K400" i="4" s="1"/>
  <c r="K383" i="4" a="1"/>
  <c r="K383" i="4" s="1"/>
  <c r="K347" i="4" a="1"/>
  <c r="K347" i="4" s="1"/>
  <c r="K329" i="4" a="1"/>
  <c r="K329" i="4" s="1"/>
  <c r="K312" i="4" a="1"/>
  <c r="K312" i="4" s="1"/>
  <c r="K296" i="4" a="1"/>
  <c r="K296" i="4" s="1"/>
  <c r="K277" i="4" a="1"/>
  <c r="K277" i="4" s="1"/>
  <c r="K257" i="4" a="1"/>
  <c r="K257" i="4" s="1"/>
  <c r="K239" i="4" a="1"/>
  <c r="K239" i="4" s="1"/>
  <c r="K219" i="4" a="1"/>
  <c r="K219" i="4" s="1"/>
  <c r="K200" i="4" a="1"/>
  <c r="K200" i="4" s="1"/>
  <c r="K180" i="4" a="1"/>
  <c r="K180" i="4" s="1"/>
  <c r="K162" i="4" a="1"/>
  <c r="K162" i="4" s="1"/>
  <c r="K143" i="4" a="1"/>
  <c r="K143" i="4" s="1"/>
  <c r="K124" i="4" a="1"/>
  <c r="K124" i="4" s="1"/>
  <c r="K105" i="4" a="1"/>
  <c r="K105" i="4" s="1"/>
  <c r="K85" i="4" a="1"/>
  <c r="K85" i="4" s="1"/>
  <c r="K66" i="4" a="1"/>
  <c r="K66" i="4" s="1"/>
  <c r="K27" i="4" a="1"/>
  <c r="K27" i="4" s="1"/>
  <c r="K7" i="4" a="1"/>
  <c r="K7" i="4" s="1"/>
  <c r="J1" i="6"/>
  <c r="J3" i="4"/>
  <c r="J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Mario</author>
  </authors>
  <commentList>
    <comment ref="J405" authorId="0" shapeId="0" xr:uid="{8E5B578F-B3F4-40AE-B13F-1DD37294319B}">
      <text>
        <r>
          <rPr>
            <b/>
            <sz val="9"/>
            <color indexed="81"/>
            <rFont val="Tahoma"/>
            <charset val="1"/>
          </rPr>
          <t>Garcia, Mario:</t>
        </r>
        <r>
          <rPr>
            <sz val="9"/>
            <color indexed="81"/>
            <rFont val="Tahoma"/>
            <charset val="1"/>
          </rPr>
          <t xml:space="preserve">
Correct Formula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<sst xmlns="http://schemas.openxmlformats.org/spreadsheetml/2006/main" count="2063" uniqueCount="29">
  <si>
    <t>Day 2 - Advent of Code 2024</t>
  </si>
  <si>
    <t>Day 2</t>
  </si>
  <si>
    <t xml:space="preserve">level 2 </t>
  </si>
  <si>
    <t>level 1</t>
  </si>
  <si>
    <t>level 3</t>
  </si>
  <si>
    <t>level 4</t>
  </si>
  <si>
    <t>level 5</t>
  </si>
  <si>
    <t>level</t>
  </si>
  <si>
    <t>level 6</t>
  </si>
  <si>
    <t>level 7</t>
  </si>
  <si>
    <t>level 8</t>
  </si>
  <si>
    <t>Solution</t>
  </si>
  <si>
    <t>maxLEvel</t>
  </si>
  <si>
    <t>Solution 8</t>
  </si>
  <si>
    <t>Increase:</t>
  </si>
  <si>
    <t>Decrease:</t>
  </si>
  <si>
    <t>Increase</t>
  </si>
  <si>
    <t>Decrease</t>
  </si>
  <si>
    <t>Match Increae</t>
  </si>
  <si>
    <t>Match Decrease</t>
  </si>
  <si>
    <t>Both</t>
  </si>
  <si>
    <t>Python</t>
  </si>
  <si>
    <t>Solution wrong</t>
  </si>
  <si>
    <t>Garbage1</t>
  </si>
  <si>
    <t>Garbage2</t>
  </si>
  <si>
    <t>Garbage3</t>
  </si>
  <si>
    <t>Garbage4</t>
  </si>
  <si>
    <t xml:space="preserve">Excel Solution: </t>
  </si>
  <si>
    <t xml:space="preserve">Python 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</si>
</sst>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sz val="10"/>
      <color rgb="FFCCCCCC"/>
      <name val="Source Code Pro"/>
      <family val="3"/>
    </font>
    <font>
      <sz val="8"/>
      <name val="Aptos Narrow"/>
      <family val="2"/>
      <scheme val="minor"/>
    </font>
    <font>
      <sz val="10"/>
      <color rgb="FF000000"/>
      <name val="Arial Unicode MS"/>
      <family val="2"/>
    </font>
    <font>
      <b/>
      <sz val="11"/>
      <name val="Aptos Narrow"/>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FF00"/>
        <bgColor indexed="64"/>
      </patternFill>
    </fill>
    <fill>
      <patternFill patternType="solid">
        <fgColor rgb="FF0F0F23"/>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2" borderId="0" xfId="0" applyFill="1"/>
    <xf numFmtId="49" fontId="0" fillId="2" borderId="0" xfId="0" applyNumberFormat="1" applyFill="1"/>
    <xf numFmtId="0" fontId="3" fillId="0" borderId="0" xfId="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4" fillId="3" borderId="7" xfId="0" applyFont="1" applyFill="1" applyBorder="1" applyAlignment="1">
      <alignment vertical="center"/>
    </xf>
    <xf numFmtId="0" fontId="0" fillId="0" borderId="8" xfId="0" applyBorder="1"/>
    <xf numFmtId="0" fontId="0" fillId="0" borderId="9" xfId="0" applyBorder="1"/>
    <xf numFmtId="0" fontId="0" fillId="2" borderId="5" xfId="0" applyFill="1" applyBorder="1"/>
    <xf numFmtId="0" fontId="0" fillId="2" borderId="0" xfId="0" applyFill="1" applyBorder="1"/>
    <xf numFmtId="0" fontId="0" fillId="2" borderId="6" xfId="0" applyFill="1" applyBorder="1"/>
    <xf numFmtId="0" fontId="1" fillId="4" borderId="0" xfId="0" applyFont="1" applyFill="1" applyAlignment="1">
      <alignment horizontal="center" vertical="center"/>
    </xf>
    <xf numFmtId="0" fontId="6" fillId="0" borderId="1" xfId="0" applyFont="1" applyBorder="1" applyAlignment="1">
      <alignment vertical="center"/>
    </xf>
    <xf numFmtId="0" fontId="0" fillId="0" borderId="1" xfId="0" applyBorder="1"/>
    <xf numFmtId="0" fontId="0" fillId="2" borderId="1" xfId="0" applyFill="1" applyBorder="1"/>
    <xf numFmtId="0" fontId="0" fillId="0" borderId="10" xfId="0" applyFill="1" applyBorder="1"/>
    <xf numFmtId="0" fontId="1" fillId="4"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1" xfId="0" applyFont="1" applyFill="1" applyBorder="1" applyAlignment="1">
      <alignment vertical="center"/>
    </xf>
    <xf numFmtId="0" fontId="1" fillId="4" borderId="10" xfId="0" applyFont="1" applyFill="1" applyBorder="1" applyAlignment="1">
      <alignment horizontal="center" vertical="center" wrapText="1"/>
    </xf>
    <xf numFmtId="0" fontId="0" fillId="7" borderId="0" xfId="0" applyFill="1"/>
    <xf numFmtId="0" fontId="0" fillId="0" borderId="0" xfId="0" applyAlignment="1">
      <alignment wrapText="1"/>
    </xf>
    <xf numFmtId="0" fontId="0" fillId="8" borderId="0" xfId="0" applyFill="1"/>
    <xf numFmtId="0" fontId="2" fillId="0" borderId="0" xfId="0" applyFont="1" applyAlignment="1">
      <alignment horizontal="right"/>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23</xdr:col>
      <xdr:colOff>106680</xdr:colOff>
      <xdr:row>7</xdr:row>
      <xdr:rowOff>110490</xdr:rowOff>
    </xdr:from>
    <xdr:to>
      <xdr:col>30</xdr:col>
      <xdr:colOff>701040</xdr:colOff>
      <xdr:row>12</xdr:row>
      <xdr:rowOff>72390</xdr:rowOff>
    </xdr:to>
    <xdr:sp macro="" textlink="">
      <xdr:nvSpPr>
        <xdr:cNvPr id="3" name="TextBox 2">
          <a:extLst>
            <a:ext uri="{FF2B5EF4-FFF2-40B4-BE49-F238E27FC236}">
              <a16:creationId xmlns:a16="http://schemas.microsoft.com/office/drawing/2014/main" id="{980A33A3-5A67-B214-5798-3AD97F633C60}"/>
            </a:ext>
          </a:extLst>
        </xdr:cNvPr>
        <xdr:cNvSpPr txBox="1"/>
      </xdr:nvSpPr>
      <xdr:spPr>
        <a:xfrm>
          <a:off x="14737080" y="1611630"/>
          <a:ext cx="486156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=IF(SUM(IFNA((((A3:H3)-(B3:H3))&gt;0)*(ABS((A3:H3)-(B3:H3))&lt;4),0))=(J3-1),"Safe",IF(SUM(IFNA((((A3:H3)-(B3:H3))&lt;0)*(ABS((A3:H3)-(B3:H3))&lt;4),0))=(J3-1),"Safe","Unsafe"))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116205</xdr:colOff>
      <xdr:row>415</xdr:row>
      <xdr:rowOff>160020</xdr:rowOff>
    </xdr:from>
    <xdr:to>
      <xdr:col>31</xdr:col>
      <xdr:colOff>324542</xdr:colOff>
      <xdr:row>445</xdr:row>
      <xdr:rowOff>179380</xdr:rowOff>
    </xdr:to>
    <xdr:pic>
      <xdr:nvPicPr>
        <xdr:cNvPr id="2" name="Picture 1">
          <a:extLst>
            <a:ext uri="{FF2B5EF4-FFF2-40B4-BE49-F238E27FC236}">
              <a16:creationId xmlns:a16="http://schemas.microsoft.com/office/drawing/2014/main" id="{5CD078C1-785B-45D6-9CBE-7C19931FC5C6}"/>
            </a:ext>
          </a:extLst>
        </xdr:cNvPr>
        <xdr:cNvPicPr>
          <a:picLocks noChangeAspect="1"/>
        </xdr:cNvPicPr>
      </xdr:nvPicPr>
      <xdr:blipFill>
        <a:blip xmlns:r="http://schemas.openxmlformats.org/officeDocument/2006/relationships" r:embed="rId1"/>
        <a:stretch>
          <a:fillRect/>
        </a:stretch>
      </xdr:blipFill>
      <xdr:spPr>
        <a:xfrm>
          <a:off x="9023985" y="2926080"/>
          <a:ext cx="11790737" cy="5734360"/>
        </a:xfrm>
        <a:prstGeom prst="rect">
          <a:avLst/>
        </a:prstGeom>
      </xdr:spPr>
    </xdr:pic>
    <xdr:clientData/>
  </xdr:twoCellAnchor>
  <xdr:twoCellAnchor>
    <xdr:from>
      <xdr:col>10</xdr:col>
      <xdr:colOff>561975</xdr:colOff>
      <xdr:row>29</xdr:row>
      <xdr:rowOff>161925</xdr:rowOff>
    </xdr:from>
    <xdr:to>
      <xdr:col>27</xdr:col>
      <xdr:colOff>76200</xdr:colOff>
      <xdr:row>56</xdr:row>
      <xdr:rowOff>152400</xdr:rowOff>
    </xdr:to>
    <xdr:sp macro="" textlink="">
      <xdr:nvSpPr>
        <xdr:cNvPr id="3" name="TextBox 2">
          <a:extLst>
            <a:ext uri="{FF2B5EF4-FFF2-40B4-BE49-F238E27FC236}">
              <a16:creationId xmlns:a16="http://schemas.microsoft.com/office/drawing/2014/main" id="{97D8BAB4-13A0-4A94-9AE4-24643463FEC7}"/>
            </a:ext>
          </a:extLst>
        </xdr:cNvPr>
        <xdr:cNvSpPr txBox="1"/>
      </xdr:nvSpPr>
      <xdr:spPr>
        <a:xfrm>
          <a:off x="12693015" y="5282565"/>
          <a:ext cx="9877425" cy="492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Day 2: Red-Nosed Reports ---</a:t>
          </a:r>
        </a:p>
        <a:p>
          <a:r>
            <a:rPr lang="en-US">
              <a:effectLst/>
            </a:rPr>
            <a:t>Fortunately, the first location The Historians want to search isn't a long walk from the Chief Historian's office.</a:t>
          </a:r>
        </a:p>
        <a:p>
          <a:r>
            <a:rPr lang="en-US"/>
            <a:t>While the </a:t>
          </a:r>
          <a:r>
            <a:rPr lang="en-US" sz="1100" u="none" strike="noStrike">
              <a:solidFill>
                <a:schemeClr val="dk1"/>
              </a:solidFill>
              <a:effectLst/>
              <a:latin typeface="+mn-lt"/>
              <a:ea typeface="+mn-ea"/>
              <a:cs typeface="+mn-cs"/>
              <a:hlinkClick xmlns:r="http://schemas.openxmlformats.org/officeDocument/2006/relationships" r:id=""/>
            </a:rPr>
            <a:t>Red-Nosed Reindeer nuclear fusion/fission plant</a:t>
          </a:r>
          <a:r>
            <a:rPr lang="en-US"/>
            <a:t> appears to contain no sign of the Chief Historian, the engineers there run up to you as soon as they see you. Apparently, they </a:t>
          </a:r>
          <a:r>
            <a:rPr lang="en-US" sz="1100" i="0">
              <a:solidFill>
                <a:schemeClr val="dk1"/>
              </a:solidFill>
              <a:effectLst/>
              <a:latin typeface="+mn-lt"/>
              <a:ea typeface="+mn-ea"/>
              <a:cs typeface="+mn-cs"/>
            </a:rPr>
            <a:t>still</a:t>
          </a:r>
          <a:r>
            <a:rPr lang="en-US"/>
            <a:t> talk about the time Rudolph was saved through molecular synthesis from a single electron.</a:t>
          </a:r>
        </a:p>
        <a:p>
          <a:r>
            <a:rPr lang="en-US"/>
            <a:t>They're quick to add that - since you're already here - they'd really appreciate your help analyzing some unusual data from the Red-Nosed reactor. You turn to check if The Historians are waiting for you, but they seem to have already divided into groups that are currently searching every corner of the facility. You offer to help with the unusual data.</a:t>
          </a:r>
        </a:p>
        <a:p>
          <a:r>
            <a:rPr lang="en-US"/>
            <a:t>The unusual data (your puzzle input) consists of many </a:t>
          </a:r>
          <a:r>
            <a:rPr lang="en-US" sz="1100" i="0">
              <a:solidFill>
                <a:schemeClr val="dk1"/>
              </a:solidFill>
              <a:effectLst/>
              <a:latin typeface="+mn-lt"/>
              <a:ea typeface="+mn-ea"/>
              <a:cs typeface="+mn-cs"/>
            </a:rPr>
            <a:t>reports</a:t>
          </a:r>
          <a:r>
            <a:rPr lang="en-US"/>
            <a:t>, one report per line. Each report is a list of numbers called </a:t>
          </a:r>
          <a:r>
            <a:rPr lang="en-US" sz="1100" i="0">
              <a:solidFill>
                <a:schemeClr val="dk1"/>
              </a:solidFill>
              <a:effectLst/>
              <a:latin typeface="+mn-lt"/>
              <a:ea typeface="+mn-ea"/>
              <a:cs typeface="+mn-cs"/>
            </a:rPr>
            <a:t>levels</a:t>
          </a:r>
          <a:r>
            <a:rPr lang="en-US"/>
            <a:t> that are separated by spaces. For example:</a:t>
          </a:r>
        </a:p>
        <a:p>
          <a:r>
            <a:rPr lang="en-US"/>
            <a:t>7 6 4 2 1 1 2 7 8 9 9 7 6 2 1 1 3 2 4 5 8 6 4 4 1 1 3 6 7 9 This example data contains six reports each containing five levels.</a:t>
          </a:r>
        </a:p>
        <a:p>
          <a:r>
            <a:rPr lang="en-US"/>
            <a:t>The engineers are trying to figure out which reports are </a:t>
          </a:r>
          <a:r>
            <a:rPr lang="en-US" sz="1100" i="0">
              <a:solidFill>
                <a:schemeClr val="dk1"/>
              </a:solidFill>
              <a:effectLst/>
              <a:latin typeface="+mn-lt"/>
              <a:ea typeface="+mn-ea"/>
              <a:cs typeface="+mn-cs"/>
            </a:rPr>
            <a:t>safe</a:t>
          </a:r>
          <a:r>
            <a:rPr lang="en-US"/>
            <a:t>. The Red-Nosed reactor safety systems can only tolerate levels that are either gradually increasing or gradually decreasing. So, a report only counts as safe if both of the following are true:</a:t>
          </a:r>
        </a:p>
        <a:p>
          <a:r>
            <a:rPr lang="en-US">
              <a:effectLst/>
            </a:rPr>
            <a:t>The levels are either </a:t>
          </a:r>
          <a:r>
            <a:rPr lang="en-US" sz="1100" i="0">
              <a:solidFill>
                <a:schemeClr val="dk1"/>
              </a:solidFill>
              <a:effectLst/>
              <a:latin typeface="+mn-lt"/>
              <a:ea typeface="+mn-ea"/>
              <a:cs typeface="+mn-cs"/>
            </a:rPr>
            <a:t>all increasing</a:t>
          </a:r>
          <a:r>
            <a:rPr lang="en-US">
              <a:effectLst/>
            </a:rPr>
            <a:t> or </a:t>
          </a:r>
          <a:r>
            <a:rPr lang="en-US" sz="1100" i="0">
              <a:solidFill>
                <a:schemeClr val="dk1"/>
              </a:solidFill>
              <a:effectLst/>
              <a:latin typeface="+mn-lt"/>
              <a:ea typeface="+mn-ea"/>
              <a:cs typeface="+mn-cs"/>
            </a:rPr>
            <a:t>all decreasing</a:t>
          </a:r>
          <a:r>
            <a:rPr lang="en-US">
              <a:effectLst/>
            </a:rPr>
            <a:t>.</a:t>
          </a:r>
        </a:p>
        <a:p>
          <a:r>
            <a:rPr lang="en-US">
              <a:effectLst/>
            </a:rPr>
            <a:t>Any two adjacent levels differ by </a:t>
          </a:r>
          <a:r>
            <a:rPr lang="en-US" sz="1100" i="0">
              <a:solidFill>
                <a:schemeClr val="dk1"/>
              </a:solidFill>
              <a:effectLst/>
              <a:latin typeface="+mn-lt"/>
              <a:ea typeface="+mn-ea"/>
              <a:cs typeface="+mn-cs"/>
            </a:rPr>
            <a:t>at least one</a:t>
          </a:r>
          <a:r>
            <a:rPr lang="en-US">
              <a:effectLst/>
            </a:rPr>
            <a:t> and </a:t>
          </a:r>
          <a:r>
            <a:rPr lang="en-US" sz="1100" i="0">
              <a:solidFill>
                <a:schemeClr val="dk1"/>
              </a:solidFill>
              <a:effectLst/>
              <a:latin typeface="+mn-lt"/>
              <a:ea typeface="+mn-ea"/>
              <a:cs typeface="+mn-cs"/>
            </a:rPr>
            <a:t>at most three</a:t>
          </a:r>
          <a:r>
            <a:rPr lang="en-US">
              <a:effectLst/>
            </a:rPr>
            <a:t>.</a:t>
          </a:r>
        </a:p>
        <a:p>
          <a:r>
            <a:rPr lang="en-US"/>
            <a:t>In the example above, the reports can be found safe or unsafe by checking those rules:</a:t>
          </a:r>
        </a:p>
        <a:p>
          <a:r>
            <a:rPr lang="en-US">
              <a:effectLst/>
            </a:rPr>
            <a:t>7 6 4 2 1: </a:t>
          </a:r>
          <a:r>
            <a:rPr lang="en-US" sz="1100" i="0">
              <a:solidFill>
                <a:schemeClr val="dk1"/>
              </a:solidFill>
              <a:effectLst/>
              <a:latin typeface="+mn-lt"/>
              <a:ea typeface="+mn-ea"/>
              <a:cs typeface="+mn-cs"/>
            </a:rPr>
            <a:t>Safe</a:t>
          </a:r>
          <a:r>
            <a:rPr lang="en-US">
              <a:effectLst/>
            </a:rPr>
            <a:t> because the levels are all decreasing by 1 or 2.</a:t>
          </a:r>
        </a:p>
        <a:p>
          <a:r>
            <a:rPr lang="en-US">
              <a:effectLst/>
            </a:rPr>
            <a:t>1 2 7 8 9: </a:t>
          </a:r>
          <a:r>
            <a:rPr lang="en-US" sz="1100" i="0">
              <a:solidFill>
                <a:schemeClr val="dk1"/>
              </a:solidFill>
              <a:effectLst/>
              <a:latin typeface="+mn-lt"/>
              <a:ea typeface="+mn-ea"/>
              <a:cs typeface="+mn-cs"/>
            </a:rPr>
            <a:t>Unsafe</a:t>
          </a:r>
          <a:r>
            <a:rPr lang="en-US">
              <a:effectLst/>
            </a:rPr>
            <a:t> because 2 7 is an increase of 5.</a:t>
          </a:r>
        </a:p>
        <a:p>
          <a:r>
            <a:rPr lang="en-US">
              <a:effectLst/>
            </a:rPr>
            <a:t>9 7 6 2 1: </a:t>
          </a:r>
          <a:r>
            <a:rPr lang="en-US" sz="1100" i="0">
              <a:solidFill>
                <a:schemeClr val="dk1"/>
              </a:solidFill>
              <a:effectLst/>
              <a:latin typeface="+mn-lt"/>
              <a:ea typeface="+mn-ea"/>
              <a:cs typeface="+mn-cs"/>
            </a:rPr>
            <a:t>Unsafe</a:t>
          </a:r>
          <a:r>
            <a:rPr lang="en-US">
              <a:effectLst/>
            </a:rPr>
            <a:t> because 6 2 is a decrease of 4.</a:t>
          </a:r>
        </a:p>
        <a:p>
          <a:r>
            <a:rPr lang="en-US">
              <a:effectLst/>
            </a:rPr>
            <a:t>1 3 2 4 5: </a:t>
          </a:r>
          <a:r>
            <a:rPr lang="en-US" sz="1100" i="0">
              <a:solidFill>
                <a:schemeClr val="dk1"/>
              </a:solidFill>
              <a:effectLst/>
              <a:latin typeface="+mn-lt"/>
              <a:ea typeface="+mn-ea"/>
              <a:cs typeface="+mn-cs"/>
            </a:rPr>
            <a:t>Unsafe</a:t>
          </a:r>
          <a:r>
            <a:rPr lang="en-US">
              <a:effectLst/>
            </a:rPr>
            <a:t> because 1 3 is increasing but 3 2 is decreasing.</a:t>
          </a:r>
        </a:p>
        <a:p>
          <a:r>
            <a:rPr lang="en-US">
              <a:effectLst/>
            </a:rPr>
            <a:t>8 6 4 4 1: </a:t>
          </a:r>
          <a:r>
            <a:rPr lang="en-US" sz="1100" i="0">
              <a:solidFill>
                <a:schemeClr val="dk1"/>
              </a:solidFill>
              <a:effectLst/>
              <a:latin typeface="+mn-lt"/>
              <a:ea typeface="+mn-ea"/>
              <a:cs typeface="+mn-cs"/>
            </a:rPr>
            <a:t>Unsafe</a:t>
          </a:r>
          <a:r>
            <a:rPr lang="en-US">
              <a:effectLst/>
            </a:rPr>
            <a:t> because 4 4 is neither an increase or a decrease.</a:t>
          </a:r>
        </a:p>
        <a:p>
          <a:r>
            <a:rPr lang="en-US">
              <a:effectLst/>
            </a:rPr>
            <a:t>1 3 6 7 9: </a:t>
          </a:r>
          <a:r>
            <a:rPr lang="en-US" sz="1100" i="0">
              <a:solidFill>
                <a:schemeClr val="dk1"/>
              </a:solidFill>
              <a:effectLst/>
              <a:latin typeface="+mn-lt"/>
              <a:ea typeface="+mn-ea"/>
              <a:cs typeface="+mn-cs"/>
            </a:rPr>
            <a:t>Safe</a:t>
          </a:r>
          <a:r>
            <a:rPr lang="en-US">
              <a:effectLst/>
            </a:rPr>
            <a:t> because the levels are all increasing by 1, 2, or 3.</a:t>
          </a:r>
        </a:p>
        <a:p>
          <a:r>
            <a:rPr lang="en-US"/>
            <a:t>So, in this example, </a:t>
          </a:r>
          <a:r>
            <a:rPr lang="en-US" sz="1100" i="0">
              <a:solidFill>
                <a:schemeClr val="dk1"/>
              </a:solidFill>
              <a:effectLst/>
              <a:latin typeface="+mn-lt"/>
              <a:ea typeface="+mn-ea"/>
              <a:cs typeface="+mn-cs"/>
            </a:rPr>
            <a:t>2</a:t>
          </a:r>
          <a:r>
            <a:rPr lang="en-US"/>
            <a:t> reports are </a:t>
          </a:r>
          <a:r>
            <a:rPr lang="en-US" sz="1100" i="0">
              <a:solidFill>
                <a:schemeClr val="dk1"/>
              </a:solidFill>
              <a:effectLst/>
              <a:latin typeface="+mn-lt"/>
              <a:ea typeface="+mn-ea"/>
              <a:cs typeface="+mn-cs"/>
            </a:rPr>
            <a:t>safe</a:t>
          </a:r>
          <a:r>
            <a:rPr lang="en-US"/>
            <a:t>.</a:t>
          </a:r>
        </a:p>
        <a:p>
          <a:r>
            <a:rPr lang="en-US"/>
            <a:t>Analyze the unusual data from the engineers. </a:t>
          </a:r>
          <a:r>
            <a:rPr lang="en-US" sz="1100" i="0">
              <a:solidFill>
                <a:schemeClr val="dk1"/>
              </a:solidFill>
              <a:effectLst/>
              <a:latin typeface="+mn-lt"/>
              <a:ea typeface="+mn-ea"/>
              <a:cs typeface="+mn-cs"/>
            </a:rPr>
            <a:t>How many reports are safe?</a:t>
          </a:r>
          <a:endParaRPr lang="en-US"/>
        </a:p>
        <a:p>
          <a:r>
            <a:rPr lang="en-US" sz="1100" b="0" i="0">
              <a:solidFill>
                <a:schemeClr val="dk1"/>
              </a:solidFill>
              <a:effectLst/>
              <a:latin typeface="+mn-lt"/>
              <a:ea typeface="+mn-ea"/>
              <a:cs typeface="+mn-cs"/>
            </a:rPr>
            <a:t>To play, please identify yourself via one of these services:</a:t>
          </a:r>
        </a:p>
        <a:p>
          <a:r>
            <a:rPr lang="en-US" sz="1100" b="0" i="0" u="none" strike="noStrike">
              <a:solidFill>
                <a:schemeClr val="dk1"/>
              </a:solidFill>
              <a:effectLst/>
              <a:latin typeface="+mn-lt"/>
              <a:ea typeface="+mn-ea"/>
              <a:cs typeface="+mn-cs"/>
              <a:hlinkClick xmlns:r="http://schemas.openxmlformats.org/officeDocument/2006/relationships" r:id=""/>
            </a:rPr>
            <a:t>[GitHub]</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[Google]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[Twitter]</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[Reddit]</a:t>
          </a:r>
          <a:r>
            <a:rPr lang="en-US" sz="1100" b="0" i="0">
              <a:solidFill>
                <a:schemeClr val="dk1"/>
              </a:solidFill>
              <a:effectLst/>
              <a:latin typeface="+mn-lt"/>
              <a:ea typeface="+mn-ea"/>
              <a:cs typeface="+mn-cs"/>
            </a:rPr>
            <a:t> - </a:t>
          </a:r>
          <a:r>
            <a:rPr lang="en-US" sz="1100" b="0" i="0" u="none" strike="noStrike">
              <a:solidFill>
                <a:schemeClr val="dk1"/>
              </a:solidFill>
              <a:effectLst/>
              <a:latin typeface="+mn-lt"/>
              <a:ea typeface="+mn-ea"/>
              <a:cs typeface="+mn-cs"/>
              <a:hlinkClick xmlns:r="http://schemas.openxmlformats.org/officeDocument/2006/relationships" r:id=""/>
            </a:rPr>
            <a:t>[How Does Auth Work?]</a:t>
          </a:r>
          <a:endParaRPr lang="en-US" sz="1100" b="0" i="0">
            <a:solidFill>
              <a:schemeClr val="dk1"/>
            </a:solidFill>
            <a:effectLst/>
            <a:latin typeface="+mn-lt"/>
            <a:ea typeface="+mn-ea"/>
            <a:cs typeface="+mn-cs"/>
          </a:endParaRPr>
        </a:p>
        <a:p>
          <a:endParaRPr lang="en-US" sz="1100"/>
        </a:p>
      </xdr:txBody>
    </xdr:sp>
    <xdr:clientData/>
  </xdr:twoCellAnchor>
  <xdr:twoCellAnchor>
    <xdr:from>
      <xdr:col>2</xdr:col>
      <xdr:colOff>209550</xdr:colOff>
      <xdr:row>27</xdr:row>
      <xdr:rowOff>161925</xdr:rowOff>
    </xdr:from>
    <xdr:to>
      <xdr:col>8</xdr:col>
      <xdr:colOff>0</xdr:colOff>
      <xdr:row>39</xdr:row>
      <xdr:rowOff>28575</xdr:rowOff>
    </xdr:to>
    <xdr:sp macro="" textlink="">
      <xdr:nvSpPr>
        <xdr:cNvPr id="4" name="TextBox 3">
          <a:extLst>
            <a:ext uri="{FF2B5EF4-FFF2-40B4-BE49-F238E27FC236}">
              <a16:creationId xmlns:a16="http://schemas.microsoft.com/office/drawing/2014/main" id="{D4EC7BCB-ED4F-4E6C-BA56-A837759AB874}"/>
            </a:ext>
          </a:extLst>
        </xdr:cNvPr>
        <xdr:cNvSpPr txBox="1"/>
      </xdr:nvSpPr>
      <xdr:spPr>
        <a:xfrm>
          <a:off x="1977390" y="4916805"/>
          <a:ext cx="3819525" cy="2061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We're in the private leaderboard section (hyperlink next to the sponsor code section) and the code is: 1565287-294027e2</a:t>
          </a:r>
          <a:endParaRPr lang="en-US" sz="1100"/>
        </a:p>
      </xdr:txBody>
    </xdr:sp>
    <xdr:clientData/>
  </xdr:twoCellAnchor>
  <xdr:twoCellAnchor editAs="oneCell">
    <xdr:from>
      <xdr:col>15</xdr:col>
      <xdr:colOff>266700</xdr:colOff>
      <xdr:row>11</xdr:row>
      <xdr:rowOff>15240</xdr:rowOff>
    </xdr:from>
    <xdr:to>
      <xdr:col>21</xdr:col>
      <xdr:colOff>9100</xdr:colOff>
      <xdr:row>25</xdr:row>
      <xdr:rowOff>72049</xdr:rowOff>
    </xdr:to>
    <xdr:pic>
      <xdr:nvPicPr>
        <xdr:cNvPr id="6" name="Picture 5">
          <a:extLst>
            <a:ext uri="{FF2B5EF4-FFF2-40B4-BE49-F238E27FC236}">
              <a16:creationId xmlns:a16="http://schemas.microsoft.com/office/drawing/2014/main" id="{EFCCB969-C27C-3962-9E89-D76DE2C898AE}"/>
            </a:ext>
          </a:extLst>
        </xdr:cNvPr>
        <xdr:cNvPicPr>
          <a:picLocks noChangeAspect="1"/>
        </xdr:cNvPicPr>
      </xdr:nvPicPr>
      <xdr:blipFill>
        <a:blip xmlns:r="http://schemas.openxmlformats.org/officeDocument/2006/relationships" r:embed="rId2"/>
        <a:stretch>
          <a:fillRect/>
        </a:stretch>
      </xdr:blipFill>
      <xdr:spPr>
        <a:xfrm>
          <a:off x="11612880" y="2400300"/>
          <a:ext cx="3400000" cy="2723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349929</xdr:colOff>
      <xdr:row>10</xdr:row>
      <xdr:rowOff>12618</xdr:rowOff>
    </xdr:from>
    <xdr:to>
      <xdr:col>34</xdr:col>
      <xdr:colOff>135537</xdr:colOff>
      <xdr:row>36</xdr:row>
      <xdr:rowOff>168008</xdr:rowOff>
    </xdr:to>
    <xdr:pic>
      <xdr:nvPicPr>
        <xdr:cNvPr id="3" name="Picture 2">
          <a:extLst>
            <a:ext uri="{FF2B5EF4-FFF2-40B4-BE49-F238E27FC236}">
              <a16:creationId xmlns:a16="http://schemas.microsoft.com/office/drawing/2014/main" id="{5C9C0342-2585-AA63-79A6-1FD89E6EF017}"/>
            </a:ext>
          </a:extLst>
        </xdr:cNvPr>
        <xdr:cNvPicPr>
          <a:picLocks noChangeAspect="1"/>
        </xdr:cNvPicPr>
      </xdr:nvPicPr>
      <xdr:blipFill>
        <a:blip xmlns:r="http://schemas.openxmlformats.org/officeDocument/2006/relationships" r:embed="rId1"/>
        <a:stretch>
          <a:fillRect/>
        </a:stretch>
      </xdr:blipFill>
      <xdr:spPr>
        <a:xfrm rot="20279248">
          <a:off x="15902349" y="1841418"/>
          <a:ext cx="7710408" cy="4910270"/>
        </a:xfrm>
        <a:prstGeom prst="rect">
          <a:avLst/>
        </a:prstGeom>
      </xdr:spPr>
    </xdr:pic>
    <xdr:clientData/>
  </xdr:twoCellAnchor>
  <xdr:twoCellAnchor>
    <xdr:from>
      <xdr:col>17</xdr:col>
      <xdr:colOff>571500</xdr:colOff>
      <xdr:row>4</xdr:row>
      <xdr:rowOff>30480</xdr:rowOff>
    </xdr:from>
    <xdr:to>
      <xdr:col>24</xdr:col>
      <xdr:colOff>182880</xdr:colOff>
      <xdr:row>12</xdr:row>
      <xdr:rowOff>83820</xdr:rowOff>
    </xdr:to>
    <xdr:sp macro="" textlink="">
      <xdr:nvSpPr>
        <xdr:cNvPr id="4" name="TextBox 3">
          <a:extLst>
            <a:ext uri="{FF2B5EF4-FFF2-40B4-BE49-F238E27FC236}">
              <a16:creationId xmlns:a16="http://schemas.microsoft.com/office/drawing/2014/main" id="{D8976911-83F1-64BB-3C5F-909865183F68}"/>
            </a:ext>
          </a:extLst>
        </xdr:cNvPr>
        <xdr:cNvSpPr txBox="1"/>
      </xdr:nvSpPr>
      <xdr:spPr>
        <a:xfrm>
          <a:off x="11247120" y="1021080"/>
          <a:ext cx="3878580" cy="1516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Author: M</a:t>
          </a:r>
          <a:r>
            <a:rPr lang="en-US" sz="1100" baseline="0"/>
            <a:t> Garcia. Marioustx</a:t>
          </a:r>
          <a:endParaRPr lang="en-US" sz="1100"/>
        </a:p>
        <a:p>
          <a:r>
            <a:rPr lang="en-US" sz="1100"/>
            <a:t>RAW contains</a:t>
          </a:r>
          <a:r>
            <a:rPr lang="en-US" sz="1100" baseline="0"/>
            <a:t> Python day2 script for excel </a:t>
          </a:r>
        </a:p>
        <a:p>
          <a:r>
            <a:rPr lang="en-US" sz="1100" baseline="0"/>
            <a:t>validation</a:t>
          </a:r>
          <a:endParaRPr lang="en-US" sz="1100"/>
        </a:p>
        <a:p>
          <a:r>
            <a:rPr lang="en-US" sz="1100"/>
            <a:t>To create Raw2:</a:t>
          </a:r>
        </a:p>
        <a:p>
          <a:r>
            <a:rPr lang="en-US" sz="1100"/>
            <a:t>Copy</a:t>
          </a:r>
          <a:r>
            <a:rPr lang="en-US" sz="1100" baseline="0"/>
            <a:t> this tabe, rename as  RAW2 tehn use Replace to remove garbage</a:t>
          </a:r>
        </a:p>
        <a:p>
          <a:r>
            <a:rPr lang="en-US" sz="1100" baseline="0"/>
            <a:t>PAst cols M:N as values in RAW2 (they are not garbage)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19</xdr:col>
      <xdr:colOff>20955</xdr:colOff>
      <xdr:row>16</xdr:row>
      <xdr:rowOff>1905</xdr:rowOff>
    </xdr:from>
    <xdr:to>
      <xdr:col>35</xdr:col>
      <xdr:colOff>144780</xdr:colOff>
      <xdr:row>42</xdr:row>
      <xdr:rowOff>175260</xdr:rowOff>
    </xdr:to>
    <xdr:sp macro="" textlink="">
      <xdr:nvSpPr>
        <xdr:cNvPr id="3" name="TextBox 2">
          <a:extLst>
            <a:ext uri="{FF2B5EF4-FFF2-40B4-BE49-F238E27FC236}">
              <a16:creationId xmlns:a16="http://schemas.microsoft.com/office/drawing/2014/main" id="{347F34D9-0AED-FDA0-1B3F-9BF61EE11313}"/>
            </a:ext>
          </a:extLst>
        </xdr:cNvPr>
        <xdr:cNvSpPr txBox="1"/>
      </xdr:nvSpPr>
      <xdr:spPr>
        <a:xfrm>
          <a:off x="12151995" y="2927985"/>
          <a:ext cx="9877425" cy="492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Day 2: Red-Nosed Reports ---</a:t>
          </a:r>
        </a:p>
        <a:p>
          <a:r>
            <a:rPr lang="en-US">
              <a:effectLst/>
            </a:rPr>
            <a:t>Fortunately, the first location The Historians want to search isn't a long walk from the Chief Historian's office.</a:t>
          </a:r>
        </a:p>
        <a:p>
          <a:r>
            <a:rPr lang="en-US"/>
            <a:t>While the </a:t>
          </a:r>
          <a:r>
            <a:rPr lang="en-US" sz="1100" u="none" strike="noStrike">
              <a:solidFill>
                <a:schemeClr val="dk1"/>
              </a:solidFill>
              <a:effectLst/>
              <a:latin typeface="+mn-lt"/>
              <a:ea typeface="+mn-ea"/>
              <a:cs typeface="+mn-cs"/>
              <a:hlinkClick xmlns:r="http://schemas.openxmlformats.org/officeDocument/2006/relationships" r:id=""/>
            </a:rPr>
            <a:t>Red-Nosed Reindeer nuclear fusion/fission plant</a:t>
          </a:r>
          <a:r>
            <a:rPr lang="en-US"/>
            <a:t> appears to contain no sign of the Chief Historian, the engineers there run up to you as soon as they see you. Apparently, they </a:t>
          </a:r>
          <a:r>
            <a:rPr lang="en-US" sz="1100" i="0">
              <a:solidFill>
                <a:schemeClr val="dk1"/>
              </a:solidFill>
              <a:effectLst/>
              <a:latin typeface="+mn-lt"/>
              <a:ea typeface="+mn-ea"/>
              <a:cs typeface="+mn-cs"/>
            </a:rPr>
            <a:t>still</a:t>
          </a:r>
          <a:r>
            <a:rPr lang="en-US"/>
            <a:t> talk about the time Rudolph was saved through molecular synthesis from a single electron.</a:t>
          </a:r>
        </a:p>
        <a:p>
          <a:r>
            <a:rPr lang="en-US"/>
            <a:t>They're quick to add that - since you're already here - they'd really appreciate your help analyzing some unusual data from the Red-Nosed reactor. You turn to check if The Historians are waiting for you, but they seem to have already divided into groups that are currently searching every corner of the facility. You offer to help with the unusual data.</a:t>
          </a:r>
        </a:p>
        <a:p>
          <a:r>
            <a:rPr lang="en-US"/>
            <a:t>The unusual data (your puzzle input) consists of many </a:t>
          </a:r>
          <a:r>
            <a:rPr lang="en-US" sz="1100" i="0">
              <a:solidFill>
                <a:schemeClr val="dk1"/>
              </a:solidFill>
              <a:effectLst/>
              <a:latin typeface="+mn-lt"/>
              <a:ea typeface="+mn-ea"/>
              <a:cs typeface="+mn-cs"/>
            </a:rPr>
            <a:t>reports</a:t>
          </a:r>
          <a:r>
            <a:rPr lang="en-US"/>
            <a:t>, one report per line. Each report is a list of numbers called </a:t>
          </a:r>
          <a:r>
            <a:rPr lang="en-US" sz="1100" i="0">
              <a:solidFill>
                <a:schemeClr val="dk1"/>
              </a:solidFill>
              <a:effectLst/>
              <a:latin typeface="+mn-lt"/>
              <a:ea typeface="+mn-ea"/>
              <a:cs typeface="+mn-cs"/>
            </a:rPr>
            <a:t>levels</a:t>
          </a:r>
          <a:r>
            <a:rPr lang="en-US"/>
            <a:t> that are separated by spaces. For example:</a:t>
          </a:r>
        </a:p>
        <a:p>
          <a:r>
            <a:rPr lang="en-US"/>
            <a:t>7 6 4 2 1 1 2 7 8 9 9 7 6 2 1 1 3 2 4 5 8 6 4 4 1 1 3 6 7 9 This example data contains six reports each containing five levels.</a:t>
          </a:r>
        </a:p>
        <a:p>
          <a:r>
            <a:rPr lang="en-US"/>
            <a:t>The engineers are trying to figure out which reports are </a:t>
          </a:r>
          <a:r>
            <a:rPr lang="en-US" sz="1100" i="0">
              <a:solidFill>
                <a:schemeClr val="dk1"/>
              </a:solidFill>
              <a:effectLst/>
              <a:latin typeface="+mn-lt"/>
              <a:ea typeface="+mn-ea"/>
              <a:cs typeface="+mn-cs"/>
            </a:rPr>
            <a:t>safe</a:t>
          </a:r>
          <a:r>
            <a:rPr lang="en-US"/>
            <a:t>. The Red-Nosed reactor safety systems can only tolerate levels that are either gradually increasing or gradually decreasing. So, a report only counts as safe if both of the following are true:</a:t>
          </a:r>
        </a:p>
        <a:p>
          <a:r>
            <a:rPr lang="en-US">
              <a:effectLst/>
            </a:rPr>
            <a:t>The levels are either </a:t>
          </a:r>
          <a:r>
            <a:rPr lang="en-US" sz="1100" i="0">
              <a:solidFill>
                <a:schemeClr val="dk1"/>
              </a:solidFill>
              <a:effectLst/>
              <a:latin typeface="+mn-lt"/>
              <a:ea typeface="+mn-ea"/>
              <a:cs typeface="+mn-cs"/>
            </a:rPr>
            <a:t>all increasing</a:t>
          </a:r>
          <a:r>
            <a:rPr lang="en-US">
              <a:effectLst/>
            </a:rPr>
            <a:t> or </a:t>
          </a:r>
          <a:r>
            <a:rPr lang="en-US" sz="1100" i="0">
              <a:solidFill>
                <a:schemeClr val="dk1"/>
              </a:solidFill>
              <a:effectLst/>
              <a:latin typeface="+mn-lt"/>
              <a:ea typeface="+mn-ea"/>
              <a:cs typeface="+mn-cs"/>
            </a:rPr>
            <a:t>all decreasing</a:t>
          </a:r>
          <a:r>
            <a:rPr lang="en-US">
              <a:effectLst/>
            </a:rPr>
            <a:t>.</a:t>
          </a:r>
        </a:p>
        <a:p>
          <a:r>
            <a:rPr lang="en-US">
              <a:effectLst/>
            </a:rPr>
            <a:t>Any two adjacent levels differ by </a:t>
          </a:r>
          <a:r>
            <a:rPr lang="en-US" sz="1100" i="0">
              <a:solidFill>
                <a:schemeClr val="dk1"/>
              </a:solidFill>
              <a:effectLst/>
              <a:latin typeface="+mn-lt"/>
              <a:ea typeface="+mn-ea"/>
              <a:cs typeface="+mn-cs"/>
            </a:rPr>
            <a:t>at least one</a:t>
          </a:r>
          <a:r>
            <a:rPr lang="en-US">
              <a:effectLst/>
            </a:rPr>
            <a:t> and </a:t>
          </a:r>
          <a:r>
            <a:rPr lang="en-US" sz="1100" i="0">
              <a:solidFill>
                <a:schemeClr val="dk1"/>
              </a:solidFill>
              <a:effectLst/>
              <a:latin typeface="+mn-lt"/>
              <a:ea typeface="+mn-ea"/>
              <a:cs typeface="+mn-cs"/>
            </a:rPr>
            <a:t>at most three</a:t>
          </a:r>
          <a:r>
            <a:rPr lang="en-US">
              <a:effectLst/>
            </a:rPr>
            <a:t>.</a:t>
          </a:r>
        </a:p>
        <a:p>
          <a:r>
            <a:rPr lang="en-US"/>
            <a:t>In the example above, the reports can be found safe or unsafe by checking those rules:</a:t>
          </a:r>
        </a:p>
        <a:p>
          <a:r>
            <a:rPr lang="en-US">
              <a:effectLst/>
            </a:rPr>
            <a:t>7 6 4 2 1: </a:t>
          </a:r>
          <a:r>
            <a:rPr lang="en-US" sz="1100" i="0">
              <a:solidFill>
                <a:schemeClr val="dk1"/>
              </a:solidFill>
              <a:effectLst/>
              <a:latin typeface="+mn-lt"/>
              <a:ea typeface="+mn-ea"/>
              <a:cs typeface="+mn-cs"/>
            </a:rPr>
            <a:t>Safe</a:t>
          </a:r>
          <a:r>
            <a:rPr lang="en-US">
              <a:effectLst/>
            </a:rPr>
            <a:t> because the levels are all decreasing by 1 or 2.</a:t>
          </a:r>
        </a:p>
        <a:p>
          <a:r>
            <a:rPr lang="en-US">
              <a:effectLst/>
            </a:rPr>
            <a:t>1 2 7 8 9: </a:t>
          </a:r>
          <a:r>
            <a:rPr lang="en-US" sz="1100" i="0">
              <a:solidFill>
                <a:schemeClr val="dk1"/>
              </a:solidFill>
              <a:effectLst/>
              <a:latin typeface="+mn-lt"/>
              <a:ea typeface="+mn-ea"/>
              <a:cs typeface="+mn-cs"/>
            </a:rPr>
            <a:t>Unsafe</a:t>
          </a:r>
          <a:r>
            <a:rPr lang="en-US">
              <a:effectLst/>
            </a:rPr>
            <a:t> because 2 7 is an increase of 5.</a:t>
          </a:r>
        </a:p>
        <a:p>
          <a:r>
            <a:rPr lang="en-US">
              <a:effectLst/>
            </a:rPr>
            <a:t>9 7 6 2 1: </a:t>
          </a:r>
          <a:r>
            <a:rPr lang="en-US" sz="1100" i="0">
              <a:solidFill>
                <a:schemeClr val="dk1"/>
              </a:solidFill>
              <a:effectLst/>
              <a:latin typeface="+mn-lt"/>
              <a:ea typeface="+mn-ea"/>
              <a:cs typeface="+mn-cs"/>
            </a:rPr>
            <a:t>Unsafe</a:t>
          </a:r>
          <a:r>
            <a:rPr lang="en-US">
              <a:effectLst/>
            </a:rPr>
            <a:t> because 6 2 is a decrease of 4.</a:t>
          </a:r>
        </a:p>
        <a:p>
          <a:r>
            <a:rPr lang="en-US">
              <a:effectLst/>
            </a:rPr>
            <a:t>1 3 2 4 5: </a:t>
          </a:r>
          <a:r>
            <a:rPr lang="en-US" sz="1100" i="0">
              <a:solidFill>
                <a:schemeClr val="dk1"/>
              </a:solidFill>
              <a:effectLst/>
              <a:latin typeface="+mn-lt"/>
              <a:ea typeface="+mn-ea"/>
              <a:cs typeface="+mn-cs"/>
            </a:rPr>
            <a:t>Unsafe</a:t>
          </a:r>
          <a:r>
            <a:rPr lang="en-US">
              <a:effectLst/>
            </a:rPr>
            <a:t> because 1 3 is increasing but 3 2 is decreasing.</a:t>
          </a:r>
        </a:p>
        <a:p>
          <a:r>
            <a:rPr lang="en-US">
              <a:effectLst/>
            </a:rPr>
            <a:t>8 6 4 4 1: </a:t>
          </a:r>
          <a:r>
            <a:rPr lang="en-US" sz="1100" i="0">
              <a:solidFill>
                <a:schemeClr val="dk1"/>
              </a:solidFill>
              <a:effectLst/>
              <a:latin typeface="+mn-lt"/>
              <a:ea typeface="+mn-ea"/>
              <a:cs typeface="+mn-cs"/>
            </a:rPr>
            <a:t>Unsafe</a:t>
          </a:r>
          <a:r>
            <a:rPr lang="en-US">
              <a:effectLst/>
            </a:rPr>
            <a:t> because 4 4 is neither an increase or a decrease.</a:t>
          </a:r>
        </a:p>
        <a:p>
          <a:r>
            <a:rPr lang="en-US">
              <a:effectLst/>
            </a:rPr>
            <a:t>1 3 6 7 9: </a:t>
          </a:r>
          <a:r>
            <a:rPr lang="en-US" sz="1100" i="0">
              <a:solidFill>
                <a:schemeClr val="dk1"/>
              </a:solidFill>
              <a:effectLst/>
              <a:latin typeface="+mn-lt"/>
              <a:ea typeface="+mn-ea"/>
              <a:cs typeface="+mn-cs"/>
            </a:rPr>
            <a:t>Safe</a:t>
          </a:r>
          <a:r>
            <a:rPr lang="en-US">
              <a:effectLst/>
            </a:rPr>
            <a:t> because the levels are all increasing by 1, 2, or 3.</a:t>
          </a:r>
        </a:p>
        <a:p>
          <a:r>
            <a:rPr lang="en-US"/>
            <a:t>So, in this example, </a:t>
          </a:r>
          <a:r>
            <a:rPr lang="en-US" sz="1100" i="0">
              <a:solidFill>
                <a:schemeClr val="dk1"/>
              </a:solidFill>
              <a:effectLst/>
              <a:latin typeface="+mn-lt"/>
              <a:ea typeface="+mn-ea"/>
              <a:cs typeface="+mn-cs"/>
            </a:rPr>
            <a:t>2</a:t>
          </a:r>
          <a:r>
            <a:rPr lang="en-US"/>
            <a:t> reports are </a:t>
          </a:r>
          <a:r>
            <a:rPr lang="en-US" sz="1100" i="0">
              <a:solidFill>
                <a:schemeClr val="dk1"/>
              </a:solidFill>
              <a:effectLst/>
              <a:latin typeface="+mn-lt"/>
              <a:ea typeface="+mn-ea"/>
              <a:cs typeface="+mn-cs"/>
            </a:rPr>
            <a:t>safe</a:t>
          </a:r>
          <a:r>
            <a:rPr lang="en-US"/>
            <a:t>.</a:t>
          </a:r>
        </a:p>
        <a:p>
          <a:r>
            <a:rPr lang="en-US"/>
            <a:t>Analyze the unusual data from the engineers. </a:t>
          </a:r>
          <a:r>
            <a:rPr lang="en-US" sz="1100" i="0">
              <a:solidFill>
                <a:schemeClr val="dk1"/>
              </a:solidFill>
              <a:effectLst/>
              <a:latin typeface="+mn-lt"/>
              <a:ea typeface="+mn-ea"/>
              <a:cs typeface="+mn-cs"/>
            </a:rPr>
            <a:t>How many reports are safe?</a:t>
          </a:r>
          <a:endParaRPr lang="en-US"/>
        </a:p>
        <a:p>
          <a:r>
            <a:rPr lang="en-US" sz="1100" b="0" i="0">
              <a:solidFill>
                <a:schemeClr val="dk1"/>
              </a:solidFill>
              <a:effectLst/>
              <a:latin typeface="+mn-lt"/>
              <a:ea typeface="+mn-ea"/>
              <a:cs typeface="+mn-cs"/>
            </a:rPr>
            <a:t>To play, please identify yourself via one of these services:</a:t>
          </a:r>
        </a:p>
        <a:p>
          <a:r>
            <a:rPr lang="en-US" sz="1100" b="0" i="0" u="none" strike="noStrike">
              <a:solidFill>
                <a:schemeClr val="dk1"/>
              </a:solidFill>
              <a:effectLst/>
              <a:latin typeface="+mn-lt"/>
              <a:ea typeface="+mn-ea"/>
              <a:cs typeface="+mn-cs"/>
              <a:hlinkClick xmlns:r="http://schemas.openxmlformats.org/officeDocument/2006/relationships" r:id=""/>
            </a:rPr>
            <a:t>[GitHub]</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[Google]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[Twitter]</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[Reddit]</a:t>
          </a:r>
          <a:r>
            <a:rPr lang="en-US" sz="1100" b="0" i="0">
              <a:solidFill>
                <a:schemeClr val="dk1"/>
              </a:solidFill>
              <a:effectLst/>
              <a:latin typeface="+mn-lt"/>
              <a:ea typeface="+mn-ea"/>
              <a:cs typeface="+mn-cs"/>
            </a:rPr>
            <a:t> - </a:t>
          </a:r>
          <a:r>
            <a:rPr lang="en-US" sz="1100" b="0" i="0" u="none" strike="noStrike">
              <a:solidFill>
                <a:schemeClr val="dk1"/>
              </a:solidFill>
              <a:effectLst/>
              <a:latin typeface="+mn-lt"/>
              <a:ea typeface="+mn-ea"/>
              <a:cs typeface="+mn-cs"/>
              <a:hlinkClick xmlns:r="http://schemas.openxmlformats.org/officeDocument/2006/relationships" r:id=""/>
            </a:rPr>
            <a:t>[How Does Auth Work?]</a:t>
          </a:r>
          <a:endParaRPr lang="en-US" sz="1100" b="0" i="0">
            <a:solidFill>
              <a:schemeClr val="dk1"/>
            </a:solidFill>
            <a:effectLst/>
            <a:latin typeface="+mn-lt"/>
            <a:ea typeface="+mn-ea"/>
            <a:cs typeface="+mn-cs"/>
          </a:endParaRPr>
        </a:p>
        <a:p>
          <a:endParaRPr lang="en-US" sz="1100"/>
        </a:p>
      </xdr:txBody>
    </xdr:sp>
    <xdr:clientData/>
  </xdr:twoCellAnchor>
  <xdr:twoCellAnchor>
    <xdr:from>
      <xdr:col>10</xdr:col>
      <xdr:colOff>480060</xdr:colOff>
      <xdr:row>3</xdr:row>
      <xdr:rowOff>68580</xdr:rowOff>
    </xdr:from>
    <xdr:to>
      <xdr:col>16</xdr:col>
      <xdr:colOff>167640</xdr:colOff>
      <xdr:row>8</xdr:row>
      <xdr:rowOff>121920</xdr:rowOff>
    </xdr:to>
    <xdr:sp macro="" textlink="">
      <xdr:nvSpPr>
        <xdr:cNvPr id="5" name="TextBox 4">
          <a:extLst>
            <a:ext uri="{FF2B5EF4-FFF2-40B4-BE49-F238E27FC236}">
              <a16:creationId xmlns:a16="http://schemas.microsoft.com/office/drawing/2014/main" id="{FBD41954-456E-E7FB-8A29-682322FF4286}"/>
            </a:ext>
          </a:extLst>
        </xdr:cNvPr>
        <xdr:cNvSpPr txBox="1"/>
      </xdr:nvSpPr>
      <xdr:spPr>
        <a:xfrm>
          <a:off x="7124700" y="617220"/>
          <a:ext cx="3345180" cy="967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formula</a:t>
          </a:r>
          <a:r>
            <a:rPr lang="en-US" sz="1100" baseline="0"/>
            <a:t> in F6 is almost correct. </a:t>
          </a:r>
        </a:p>
        <a:p>
          <a:r>
            <a:rPr lang="en-US" sz="1100" baseline="0"/>
            <a:t>correct formula is in RAW2</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adventofcode.com/2024/day/2" TargetMode="External"/><Relationship Id="rId1" Type="http://schemas.openxmlformats.org/officeDocument/2006/relationships/hyperlink" Target="https://adventofcode.com/2024/day/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adventofcode.com/2024/day/2" TargetMode="External"/><Relationship Id="rId1" Type="http://schemas.openxmlformats.org/officeDocument/2006/relationships/hyperlink" Target="https://adventofcode.com/2024/day/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89058-54BA-48AB-B848-6DD1653DD5E0}">
  <sheetPr filterMode="1"/>
  <dimension ref="A1:AF1002"/>
  <sheetViews>
    <sheetView tabSelected="1" workbookViewId="0">
      <selection activeCell="L409" sqref="L409"/>
    </sheetView>
  </sheetViews>
  <sheetFormatPr defaultRowHeight="14.4" x14ac:dyDescent="0.3"/>
  <cols>
    <col min="31" max="31" width="13.44140625" customWidth="1"/>
  </cols>
  <sheetData>
    <row r="1" spans="1:32" x14ac:dyDescent="0.3">
      <c r="I1" s="31" t="s">
        <v>27</v>
      </c>
      <c r="J1" s="32">
        <f>SUBTOTAL(3,J3:J1002)</f>
        <v>598</v>
      </c>
      <c r="M1" t="s">
        <v>21</v>
      </c>
      <c r="Y1" s="31" t="s">
        <v>28</v>
      </c>
      <c r="Z1">
        <f>SUBTOTAL(3,Z3:Z1002)</f>
        <v>598</v>
      </c>
    </row>
    <row r="2" spans="1:32" ht="28.8" x14ac:dyDescent="0.3">
      <c r="A2" s="21" t="s">
        <v>3</v>
      </c>
      <c r="B2" s="21" t="s">
        <v>2</v>
      </c>
      <c r="C2" s="21" t="s">
        <v>4</v>
      </c>
      <c r="D2" s="21" t="s">
        <v>5</v>
      </c>
      <c r="E2" s="21" t="s">
        <v>6</v>
      </c>
      <c r="F2" s="21" t="s">
        <v>8</v>
      </c>
      <c r="G2" s="21" t="s">
        <v>9</v>
      </c>
      <c r="H2" s="21" t="s">
        <v>10</v>
      </c>
      <c r="I2" s="23" t="s">
        <v>12</v>
      </c>
      <c r="J2" s="22" t="s">
        <v>13</v>
      </c>
      <c r="M2" s="24" t="s">
        <v>3</v>
      </c>
      <c r="N2" s="24" t="s">
        <v>2</v>
      </c>
      <c r="O2" s="24" t="s">
        <v>4</v>
      </c>
      <c r="P2" s="24" t="s">
        <v>5</v>
      </c>
      <c r="Q2" s="24" t="s">
        <v>6</v>
      </c>
      <c r="R2" s="24" t="s">
        <v>8</v>
      </c>
      <c r="S2" s="24" t="s">
        <v>9</v>
      </c>
      <c r="T2" s="24" t="s">
        <v>10</v>
      </c>
      <c r="Y2" t="s">
        <v>16</v>
      </c>
      <c r="Z2" t="s">
        <v>17</v>
      </c>
      <c r="AA2" t="s">
        <v>20</v>
      </c>
      <c r="AE2" t="s">
        <v>18</v>
      </c>
      <c r="AF2" t="s">
        <v>19</v>
      </c>
    </row>
    <row r="3" spans="1:32" ht="15" hidden="1" x14ac:dyDescent="0.3">
      <c r="A3" s="17">
        <v>8</v>
      </c>
      <c r="B3" s="18">
        <v>10</v>
      </c>
      <c r="C3" s="18">
        <v>13</v>
      </c>
      <c r="D3" s="18">
        <v>14</v>
      </c>
      <c r="E3" s="18">
        <v>12</v>
      </c>
      <c r="F3" s="18"/>
      <c r="G3" s="18"/>
      <c r="H3" s="18"/>
      <c r="I3">
        <f>COUNTIF(A3:H3,"&gt;0")</f>
        <v>5</v>
      </c>
      <c r="J3" t="str" cm="1">
        <f t="array" ref="J3">IF(SUM(_xlfn.IFNA((((A3:H3)-(B3:H3))&gt;0)*(ABS((A3:H3)-(B3:H3))&lt;4),0))&gt;=(I3-1),"Safe",IF(SUM(_xlfn.IFNA((((A3:H3)-(B3:H3))&lt;0)*(ABS((A3:H3)-(B3:H3))&lt;4),0))&gt;=(I3-1),"Safe","Unsafe"))</f>
        <v>Unsafe</v>
      </c>
      <c r="M3">
        <v>8</v>
      </c>
      <c r="N3">
        <v>10</v>
      </c>
      <c r="O3">
        <v>13</v>
      </c>
      <c r="P3">
        <v>14</v>
      </c>
      <c r="Q3">
        <v>12</v>
      </c>
      <c r="Y3" t="b">
        <v>0</v>
      </c>
      <c r="Z3" t="b">
        <v>0</v>
      </c>
      <c r="AA3" t="str">
        <f t="shared" ref="AA3:AA66" si="0">IF(OR(Y3,Z3)=TRUE,"Safe","Unsafe")</f>
        <v>Unsafe</v>
      </c>
      <c r="AE3" t="e">
        <f>MATCH("Increase:",M3:X3,0)</f>
        <v>#N/A</v>
      </c>
      <c r="AF3" t="e">
        <f>MATCH("Decrease:",M3:X3,0)</f>
        <v>#N/A</v>
      </c>
    </row>
    <row r="4" spans="1:32" ht="15" hidden="1" x14ac:dyDescent="0.3">
      <c r="A4" s="17">
        <v>40</v>
      </c>
      <c r="B4" s="18">
        <v>42</v>
      </c>
      <c r="C4" s="18">
        <v>45</v>
      </c>
      <c r="D4" s="18">
        <v>47</v>
      </c>
      <c r="E4" s="18">
        <v>49</v>
      </c>
      <c r="F4" s="18">
        <v>49</v>
      </c>
      <c r="G4" s="18"/>
      <c r="H4" s="18"/>
      <c r="I4">
        <f t="shared" ref="I4:I67" si="1">COUNTIF(A4:H4,"&gt;0")</f>
        <v>6</v>
      </c>
      <c r="J4" t="str" cm="1">
        <f t="array" ref="J4">IF(SUM(_xlfn.IFNA((((A4:H4)-(B4:H4))&gt;0)*(ABS((A4:H4)-(B4:H4))&lt;4),0))&gt;=(I4-1),"Safe",IF(SUM(_xlfn.IFNA((((A4:H4)-(B4:H4))&lt;0)*(ABS((A4:H4)-(B4:H4))&lt;4),0))&gt;=(I4-1),"Safe","Unsafe"))</f>
        <v>Unsafe</v>
      </c>
      <c r="M4">
        <v>40</v>
      </c>
      <c r="N4">
        <v>42</v>
      </c>
      <c r="O4">
        <v>45</v>
      </c>
      <c r="P4">
        <v>47</v>
      </c>
      <c r="Q4">
        <v>49</v>
      </c>
      <c r="R4">
        <v>49</v>
      </c>
      <c r="Y4" t="b">
        <v>0</v>
      </c>
      <c r="Z4" t="b">
        <v>0</v>
      </c>
      <c r="AA4" t="str">
        <f t="shared" si="0"/>
        <v>Unsafe</v>
      </c>
      <c r="AE4" t="e">
        <f t="shared" ref="AE4:AE17" si="2">MATCH("Increase:",M4:X4,0)</f>
        <v>#N/A</v>
      </c>
      <c r="AF4" t="e">
        <f t="shared" ref="AF4:AF67" si="3">MATCH("Decrease:",M4:X4,0)</f>
        <v>#N/A</v>
      </c>
    </row>
    <row r="5" spans="1:32" ht="15" hidden="1" x14ac:dyDescent="0.3">
      <c r="A5" s="17">
        <v>45</v>
      </c>
      <c r="B5" s="18">
        <v>48</v>
      </c>
      <c r="C5" s="18">
        <v>51</v>
      </c>
      <c r="D5" s="18">
        <v>52</v>
      </c>
      <c r="E5" s="18">
        <v>55</v>
      </c>
      <c r="F5" s="18">
        <v>58</v>
      </c>
      <c r="G5" s="18">
        <v>62</v>
      </c>
      <c r="H5" s="18"/>
      <c r="I5">
        <f t="shared" si="1"/>
        <v>7</v>
      </c>
      <c r="J5" t="str" cm="1">
        <f t="array" ref="J5">IF(SUM(_xlfn.IFNA((((A5:H5)-(B5:H5))&gt;0)*(ABS((A5:H5)-(B5:H5))&lt;4),0))&gt;=(I5-1),"Safe",IF(SUM(_xlfn.IFNA((((A5:H5)-(B5:H5))&lt;0)*(ABS((A5:H5)-(B5:H5))&lt;4),0))&gt;=(I5-1),"Safe","Unsafe"))</f>
        <v>Unsafe</v>
      </c>
      <c r="M5">
        <v>45</v>
      </c>
      <c r="N5">
        <v>48</v>
      </c>
      <c r="O5">
        <v>51</v>
      </c>
      <c r="P5">
        <v>52</v>
      </c>
      <c r="Q5">
        <v>55</v>
      </c>
      <c r="R5">
        <v>58</v>
      </c>
      <c r="S5">
        <v>62</v>
      </c>
      <c r="Y5" t="b">
        <v>0</v>
      </c>
      <c r="Z5" t="b">
        <v>0</v>
      </c>
      <c r="AA5" t="str">
        <f t="shared" si="0"/>
        <v>Unsafe</v>
      </c>
      <c r="AE5" t="e">
        <f t="shared" si="2"/>
        <v>#N/A</v>
      </c>
      <c r="AF5" t="e">
        <f t="shared" si="3"/>
        <v>#N/A</v>
      </c>
    </row>
    <row r="6" spans="1:32" ht="15" hidden="1" x14ac:dyDescent="0.3">
      <c r="A6" s="17">
        <v>61</v>
      </c>
      <c r="B6" s="18">
        <v>63</v>
      </c>
      <c r="C6" s="18">
        <v>64</v>
      </c>
      <c r="D6" s="18">
        <v>67</v>
      </c>
      <c r="E6" s="18">
        <v>69</v>
      </c>
      <c r="F6" s="18">
        <v>72</v>
      </c>
      <c r="G6" s="18">
        <v>74</v>
      </c>
      <c r="H6" s="18">
        <v>81</v>
      </c>
      <c r="I6">
        <f t="shared" si="1"/>
        <v>8</v>
      </c>
      <c r="J6" t="str" cm="1">
        <f t="array" ref="J6">IF(SUM(_xlfn.IFNA((((A6:H6)-(B6:H6))&gt;0)*(ABS((A6:H6)-(B6:H6))&lt;4),0))&gt;=(I6-1),"Safe",IF(SUM(_xlfn.IFNA((((A6:H6)-(B6:H6))&lt;0)*(ABS((A6:H6)-(B6:H6))&lt;4),0))&gt;=(I6-1),"Safe","Unsafe"))</f>
        <v>Unsafe</v>
      </c>
      <c r="M6">
        <v>61</v>
      </c>
      <c r="N6">
        <v>63</v>
      </c>
      <c r="O6">
        <v>64</v>
      </c>
      <c r="P6">
        <v>67</v>
      </c>
      <c r="Q6">
        <v>69</v>
      </c>
      <c r="R6">
        <v>72</v>
      </c>
      <c r="S6">
        <v>74</v>
      </c>
      <c r="T6">
        <v>81</v>
      </c>
      <c r="Y6" t="b">
        <v>0</v>
      </c>
      <c r="Z6" t="b">
        <v>0</v>
      </c>
      <c r="AA6" t="str">
        <f t="shared" si="0"/>
        <v>Unsafe</v>
      </c>
      <c r="AE6" t="e">
        <f t="shared" si="2"/>
        <v>#N/A</v>
      </c>
      <c r="AF6" t="e">
        <f t="shared" si="3"/>
        <v>#N/A</v>
      </c>
    </row>
    <row r="7" spans="1:32" ht="15" hidden="1" x14ac:dyDescent="0.3">
      <c r="A7" s="17">
        <v>95</v>
      </c>
      <c r="B7" s="19">
        <v>97</v>
      </c>
      <c r="C7" s="19">
        <v>98</v>
      </c>
      <c r="D7" s="19">
        <v>99</v>
      </c>
      <c r="E7" s="19">
        <v>98</v>
      </c>
      <c r="F7" s="19">
        <v>99</v>
      </c>
      <c r="G7" s="19"/>
      <c r="H7" s="19"/>
      <c r="I7">
        <f t="shared" si="1"/>
        <v>6</v>
      </c>
      <c r="J7" s="1" t="str" cm="1">
        <f t="array" ref="J7">IF(SUM(_xlfn.IFNA((((A7:H7)-(B7:H7))&gt;0)*(ABS((A7:H7)-(B7:H7))&lt;4),0))&gt;=(I7-1),"Safe",IF(SUM(_xlfn.IFNA((((A7:H7)-(B7:H7))&lt;0)*(ABS((A7:H7)-(B7:H7))&lt;4),0))&gt;=(I7-1),"Safe","Unsafe"))</f>
        <v>Unsafe</v>
      </c>
      <c r="M7">
        <v>95</v>
      </c>
      <c r="N7">
        <v>97</v>
      </c>
      <c r="O7">
        <v>98</v>
      </c>
      <c r="P7">
        <v>99</v>
      </c>
      <c r="Q7">
        <v>98</v>
      </c>
      <c r="R7">
        <v>99</v>
      </c>
      <c r="Y7" t="b">
        <v>0</v>
      </c>
      <c r="Z7" t="b">
        <v>0</v>
      </c>
      <c r="AA7" t="str">
        <f t="shared" si="0"/>
        <v>Unsafe</v>
      </c>
      <c r="AE7" t="e">
        <f t="shared" si="2"/>
        <v>#N/A</v>
      </c>
      <c r="AF7" t="e">
        <f t="shared" si="3"/>
        <v>#N/A</v>
      </c>
    </row>
    <row r="8" spans="1:32" ht="15" hidden="1" x14ac:dyDescent="0.3">
      <c r="A8" s="17">
        <v>84</v>
      </c>
      <c r="B8" s="18">
        <v>85</v>
      </c>
      <c r="C8" s="18">
        <v>88</v>
      </c>
      <c r="D8" s="18">
        <v>89</v>
      </c>
      <c r="E8" s="18">
        <v>88</v>
      </c>
      <c r="F8" s="18">
        <v>85</v>
      </c>
      <c r="G8" s="18"/>
      <c r="H8" s="18"/>
      <c r="I8">
        <f t="shared" si="1"/>
        <v>6</v>
      </c>
      <c r="J8" t="str" cm="1">
        <f t="array" ref="J8">IF(SUM(_xlfn.IFNA((((A8:H8)-(B8:H8))&gt;0)*(ABS((A8:H8)-(B8:H8))&lt;4),0))&gt;=(I8-1),"Safe",IF(SUM(_xlfn.IFNA((((A8:H8)-(B8:H8))&lt;0)*(ABS((A8:H8)-(B8:H8))&lt;4),0))&gt;=(I8-1),"Safe","Unsafe"))</f>
        <v>Unsafe</v>
      </c>
      <c r="M8">
        <v>84</v>
      </c>
      <c r="N8">
        <v>85</v>
      </c>
      <c r="O8">
        <v>88</v>
      </c>
      <c r="P8">
        <v>89</v>
      </c>
      <c r="Q8">
        <v>88</v>
      </c>
      <c r="R8">
        <v>85</v>
      </c>
      <c r="Y8" t="b">
        <v>0</v>
      </c>
      <c r="Z8" t="b">
        <v>0</v>
      </c>
      <c r="AA8" t="str">
        <f t="shared" si="0"/>
        <v>Unsafe</v>
      </c>
      <c r="AE8" t="e">
        <f t="shared" si="2"/>
        <v>#N/A</v>
      </c>
      <c r="AF8" t="e">
        <f t="shared" si="3"/>
        <v>#N/A</v>
      </c>
    </row>
    <row r="9" spans="1:32" ht="15" hidden="1" x14ac:dyDescent="0.3">
      <c r="A9" s="17">
        <v>20</v>
      </c>
      <c r="B9" s="18">
        <v>23</v>
      </c>
      <c r="C9" s="18">
        <v>21</v>
      </c>
      <c r="D9" s="18">
        <v>24</v>
      </c>
      <c r="E9" s="18">
        <v>25</v>
      </c>
      <c r="F9" s="18">
        <v>28</v>
      </c>
      <c r="G9" s="18">
        <v>31</v>
      </c>
      <c r="H9" s="18">
        <v>31</v>
      </c>
      <c r="I9">
        <f t="shared" si="1"/>
        <v>8</v>
      </c>
      <c r="J9" t="str" cm="1">
        <f t="array" ref="J9">IF(SUM(_xlfn.IFNA((((A9:H9)-(B9:H9))&gt;0)*(ABS((A9:H9)-(B9:H9))&lt;4),0))&gt;=(I9-1),"Safe",IF(SUM(_xlfn.IFNA((((A9:H9)-(B9:H9))&lt;0)*(ABS((A9:H9)-(B9:H9))&lt;4),0))&gt;=(I9-1),"Safe","Unsafe"))</f>
        <v>Unsafe</v>
      </c>
      <c r="M9">
        <v>20</v>
      </c>
      <c r="N9">
        <v>23</v>
      </c>
      <c r="O9">
        <v>21</v>
      </c>
      <c r="P9">
        <v>24</v>
      </c>
      <c r="Q9">
        <v>25</v>
      </c>
      <c r="R9">
        <v>28</v>
      </c>
      <c r="S9">
        <v>31</v>
      </c>
      <c r="T9">
        <v>31</v>
      </c>
      <c r="Y9" t="b">
        <v>0</v>
      </c>
      <c r="Z9" t="b">
        <v>0</v>
      </c>
      <c r="AA9" t="str">
        <f t="shared" si="0"/>
        <v>Unsafe</v>
      </c>
      <c r="AE9" t="e">
        <f t="shared" si="2"/>
        <v>#N/A</v>
      </c>
      <c r="AF9" t="e">
        <f t="shared" si="3"/>
        <v>#N/A</v>
      </c>
    </row>
    <row r="10" spans="1:32" ht="15" hidden="1" x14ac:dyDescent="0.3">
      <c r="A10" s="17">
        <v>15</v>
      </c>
      <c r="B10" s="18">
        <v>16</v>
      </c>
      <c r="C10" s="18">
        <v>18</v>
      </c>
      <c r="D10" s="18">
        <v>17</v>
      </c>
      <c r="E10" s="18">
        <v>18</v>
      </c>
      <c r="F10" s="18">
        <v>22</v>
      </c>
      <c r="G10" s="18"/>
      <c r="H10" s="18"/>
      <c r="I10">
        <f t="shared" si="1"/>
        <v>6</v>
      </c>
      <c r="J10" t="str" cm="1">
        <f t="array" ref="J10">IF(SUM(_xlfn.IFNA((((A10:H10)-(B10:H10))&gt;0)*(ABS((A10:H10)-(B10:H10))&lt;4),0))&gt;=(I10-1),"Safe",IF(SUM(_xlfn.IFNA((((A10:H10)-(B10:H10))&lt;0)*(ABS((A10:H10)-(B10:H10))&lt;4),0))&gt;=(I10-1),"Safe","Unsafe"))</f>
        <v>Unsafe</v>
      </c>
      <c r="M10">
        <v>15</v>
      </c>
      <c r="N10">
        <v>16</v>
      </c>
      <c r="O10">
        <v>18</v>
      </c>
      <c r="P10">
        <v>17</v>
      </c>
      <c r="Q10">
        <v>18</v>
      </c>
      <c r="R10">
        <v>22</v>
      </c>
      <c r="Y10" t="b">
        <v>0</v>
      </c>
      <c r="Z10" t="b">
        <v>0</v>
      </c>
      <c r="AA10" t="str">
        <f t="shared" si="0"/>
        <v>Unsafe</v>
      </c>
      <c r="AE10" t="e">
        <f t="shared" si="2"/>
        <v>#N/A</v>
      </c>
      <c r="AF10" t="e">
        <f t="shared" si="3"/>
        <v>#N/A</v>
      </c>
    </row>
    <row r="11" spans="1:32" ht="15" hidden="1" x14ac:dyDescent="0.3">
      <c r="A11" s="17">
        <v>31</v>
      </c>
      <c r="B11" s="18">
        <v>32</v>
      </c>
      <c r="C11" s="18">
        <v>30</v>
      </c>
      <c r="D11" s="18">
        <v>32</v>
      </c>
      <c r="E11" s="18">
        <v>34</v>
      </c>
      <c r="F11" s="18">
        <v>39</v>
      </c>
      <c r="G11" s="18"/>
      <c r="H11" s="18"/>
      <c r="I11">
        <f t="shared" si="1"/>
        <v>6</v>
      </c>
      <c r="J11" t="str" cm="1">
        <f t="array" ref="J11">IF(SUM(_xlfn.IFNA((((A11:H11)-(B11:H11))&gt;0)*(ABS((A11:H11)-(B11:H11))&lt;4),0))&gt;=(I11-1),"Safe",IF(SUM(_xlfn.IFNA((((A11:H11)-(B11:H11))&lt;0)*(ABS((A11:H11)-(B11:H11))&lt;4),0))&gt;=(I11-1),"Safe","Unsafe"))</f>
        <v>Unsafe</v>
      </c>
      <c r="M11">
        <v>31</v>
      </c>
      <c r="N11">
        <v>32</v>
      </c>
      <c r="O11">
        <v>30</v>
      </c>
      <c r="P11">
        <v>32</v>
      </c>
      <c r="Q11">
        <v>34</v>
      </c>
      <c r="R11">
        <v>39</v>
      </c>
      <c r="Y11" t="b">
        <v>0</v>
      </c>
      <c r="Z11" t="b">
        <v>0</v>
      </c>
      <c r="AA11" t="str">
        <f t="shared" si="0"/>
        <v>Unsafe</v>
      </c>
      <c r="AE11" t="e">
        <f t="shared" si="2"/>
        <v>#N/A</v>
      </c>
      <c r="AF11" t="e">
        <f t="shared" si="3"/>
        <v>#N/A</v>
      </c>
    </row>
    <row r="12" spans="1:32" ht="15" hidden="1" x14ac:dyDescent="0.3">
      <c r="A12" s="17">
        <v>72</v>
      </c>
      <c r="B12" s="18">
        <v>74</v>
      </c>
      <c r="C12" s="18">
        <v>74</v>
      </c>
      <c r="D12" s="18">
        <v>77</v>
      </c>
      <c r="E12" s="18">
        <v>78</v>
      </c>
      <c r="F12" s="18"/>
      <c r="G12" s="18"/>
      <c r="H12" s="18"/>
      <c r="I12">
        <f t="shared" si="1"/>
        <v>5</v>
      </c>
      <c r="J12" t="str" cm="1">
        <f t="array" ref="J12">IF(SUM(_xlfn.IFNA((((A12:H12)-(B12:H12))&gt;0)*(ABS((A12:H12)-(B12:H12))&lt;4),0))&gt;=(I12-1),"Safe",IF(SUM(_xlfn.IFNA((((A12:H12)-(B12:H12))&lt;0)*(ABS((A12:H12)-(B12:H12))&lt;4),0))&gt;=(I12-1),"Safe","Unsafe"))</f>
        <v>Unsafe</v>
      </c>
      <c r="M12">
        <v>72</v>
      </c>
      <c r="N12">
        <v>74</v>
      </c>
      <c r="O12">
        <v>74</v>
      </c>
      <c r="P12">
        <v>77</v>
      </c>
      <c r="Q12">
        <v>78</v>
      </c>
      <c r="Y12" t="b">
        <v>0</v>
      </c>
      <c r="Z12" t="b">
        <v>0</v>
      </c>
      <c r="AA12" t="str">
        <f t="shared" si="0"/>
        <v>Unsafe</v>
      </c>
      <c r="AE12" t="e">
        <f t="shared" si="2"/>
        <v>#N/A</v>
      </c>
      <c r="AF12" t="e">
        <f t="shared" si="3"/>
        <v>#N/A</v>
      </c>
    </row>
    <row r="13" spans="1:32" ht="15" hidden="1" x14ac:dyDescent="0.3">
      <c r="A13" s="17">
        <v>2</v>
      </c>
      <c r="B13" s="18">
        <v>4</v>
      </c>
      <c r="C13" s="18">
        <v>4</v>
      </c>
      <c r="D13" s="18">
        <v>5</v>
      </c>
      <c r="E13" s="18">
        <v>8</v>
      </c>
      <c r="F13" s="18">
        <v>9</v>
      </c>
      <c r="G13" s="18">
        <v>6</v>
      </c>
      <c r="H13" s="18"/>
      <c r="I13">
        <f t="shared" si="1"/>
        <v>7</v>
      </c>
      <c r="J13" t="str" cm="1">
        <f t="array" ref="J13">IF(SUM(_xlfn.IFNA((((A13:H13)-(B13:H13))&gt;0)*(ABS((A13:H13)-(B13:H13))&lt;4),0))&gt;=(I13-1),"Safe",IF(SUM(_xlfn.IFNA((((A13:H13)-(B13:H13))&lt;0)*(ABS((A13:H13)-(B13:H13))&lt;4),0))&gt;=(I13-1),"Safe","Unsafe"))</f>
        <v>Unsafe</v>
      </c>
      <c r="M13">
        <v>2</v>
      </c>
      <c r="N13">
        <v>4</v>
      </c>
      <c r="O13">
        <v>4</v>
      </c>
      <c r="P13">
        <v>5</v>
      </c>
      <c r="Q13">
        <v>8</v>
      </c>
      <c r="R13">
        <v>9</v>
      </c>
      <c r="S13">
        <v>6</v>
      </c>
      <c r="Y13" t="b">
        <v>0</v>
      </c>
      <c r="Z13" t="b">
        <v>0</v>
      </c>
      <c r="AA13" t="str">
        <f t="shared" si="0"/>
        <v>Unsafe</v>
      </c>
      <c r="AE13" t="e">
        <f t="shared" si="2"/>
        <v>#N/A</v>
      </c>
      <c r="AF13" t="e">
        <f t="shared" si="3"/>
        <v>#N/A</v>
      </c>
    </row>
    <row r="14" spans="1:32" ht="15" hidden="1" x14ac:dyDescent="0.3">
      <c r="A14" s="17">
        <v>68</v>
      </c>
      <c r="B14" s="18">
        <v>69</v>
      </c>
      <c r="C14" s="18">
        <v>72</v>
      </c>
      <c r="D14" s="18">
        <v>72</v>
      </c>
      <c r="E14" s="18">
        <v>72</v>
      </c>
      <c r="F14" s="18"/>
      <c r="G14" s="18"/>
      <c r="H14" s="18"/>
      <c r="I14">
        <f t="shared" si="1"/>
        <v>5</v>
      </c>
      <c r="J14" t="str" cm="1">
        <f t="array" ref="J14">IF(SUM(_xlfn.IFNA((((A14:H14)-(B14:H14))&gt;0)*(ABS((A14:H14)-(B14:H14))&lt;4),0))&gt;=(I14-1),"Safe",IF(SUM(_xlfn.IFNA((((A14:H14)-(B14:H14))&lt;0)*(ABS((A14:H14)-(B14:H14))&lt;4),0))&gt;=(I14-1),"Safe","Unsafe"))</f>
        <v>Unsafe</v>
      </c>
      <c r="M14">
        <v>68</v>
      </c>
      <c r="N14">
        <v>69</v>
      </c>
      <c r="O14">
        <v>72</v>
      </c>
      <c r="P14">
        <v>72</v>
      </c>
      <c r="Q14">
        <v>72</v>
      </c>
      <c r="Y14" t="b">
        <v>0</v>
      </c>
      <c r="Z14" t="b">
        <v>0</v>
      </c>
      <c r="AA14" t="str">
        <f t="shared" si="0"/>
        <v>Unsafe</v>
      </c>
      <c r="AE14" t="e">
        <f t="shared" si="2"/>
        <v>#N/A</v>
      </c>
      <c r="AF14" t="e">
        <f t="shared" si="3"/>
        <v>#N/A</v>
      </c>
    </row>
    <row r="15" spans="1:32" ht="15" hidden="1" x14ac:dyDescent="0.3">
      <c r="A15" s="17">
        <v>73</v>
      </c>
      <c r="B15" s="18">
        <v>74</v>
      </c>
      <c r="C15" s="18">
        <v>77</v>
      </c>
      <c r="D15" s="18">
        <v>77</v>
      </c>
      <c r="E15" s="18">
        <v>80</v>
      </c>
      <c r="F15" s="18">
        <v>82</v>
      </c>
      <c r="G15" s="18">
        <v>83</v>
      </c>
      <c r="H15" s="18">
        <v>87</v>
      </c>
      <c r="I15">
        <f t="shared" si="1"/>
        <v>8</v>
      </c>
      <c r="J15" t="str" cm="1">
        <f t="array" ref="J15">IF(SUM(_xlfn.IFNA((((A15:H15)-(B15:H15))&gt;0)*(ABS((A15:H15)-(B15:H15))&lt;4),0))&gt;=(I15-1),"Safe",IF(SUM(_xlfn.IFNA((((A15:H15)-(B15:H15))&lt;0)*(ABS((A15:H15)-(B15:H15))&lt;4),0))&gt;=(I15-1),"Safe","Unsafe"))</f>
        <v>Unsafe</v>
      </c>
      <c r="M15">
        <v>73</v>
      </c>
      <c r="N15">
        <v>74</v>
      </c>
      <c r="O15">
        <v>77</v>
      </c>
      <c r="P15">
        <v>77</v>
      </c>
      <c r="Q15">
        <v>80</v>
      </c>
      <c r="R15">
        <v>82</v>
      </c>
      <c r="S15">
        <v>83</v>
      </c>
      <c r="T15">
        <v>87</v>
      </c>
      <c r="Y15" t="b">
        <v>0</v>
      </c>
      <c r="Z15" t="b">
        <v>0</v>
      </c>
      <c r="AA15" t="str">
        <f t="shared" si="0"/>
        <v>Unsafe</v>
      </c>
      <c r="AE15" t="e">
        <f t="shared" si="2"/>
        <v>#N/A</v>
      </c>
      <c r="AF15" t="e">
        <f t="shared" si="3"/>
        <v>#N/A</v>
      </c>
    </row>
    <row r="16" spans="1:32" ht="15" hidden="1" x14ac:dyDescent="0.3">
      <c r="A16" s="17">
        <v>11</v>
      </c>
      <c r="B16" s="18">
        <v>13</v>
      </c>
      <c r="C16" s="18">
        <v>15</v>
      </c>
      <c r="D16" s="18">
        <v>16</v>
      </c>
      <c r="E16" s="18">
        <v>16</v>
      </c>
      <c r="F16" s="18">
        <v>17</v>
      </c>
      <c r="G16" s="18">
        <v>23</v>
      </c>
      <c r="H16" s="18"/>
      <c r="I16">
        <f t="shared" si="1"/>
        <v>7</v>
      </c>
      <c r="J16" t="str" cm="1">
        <f t="array" ref="J16">IF(SUM(_xlfn.IFNA((((A16:H16)-(B16:H16))&gt;0)*(ABS((A16:H16)-(B16:H16))&lt;4),0))&gt;=(I16-1),"Safe",IF(SUM(_xlfn.IFNA((((A16:H16)-(B16:H16))&lt;0)*(ABS((A16:H16)-(B16:H16))&lt;4),0))&gt;=(I16-1),"Safe","Unsafe"))</f>
        <v>Unsafe</v>
      </c>
      <c r="M16">
        <v>11</v>
      </c>
      <c r="N16">
        <v>13</v>
      </c>
      <c r="O16">
        <v>15</v>
      </c>
      <c r="P16">
        <v>16</v>
      </c>
      <c r="Q16">
        <v>16</v>
      </c>
      <c r="R16">
        <v>17</v>
      </c>
      <c r="S16">
        <v>23</v>
      </c>
      <c r="Y16" t="b">
        <v>0</v>
      </c>
      <c r="Z16" t="b">
        <v>0</v>
      </c>
      <c r="AA16" t="str">
        <f t="shared" si="0"/>
        <v>Unsafe</v>
      </c>
      <c r="AE16" t="e">
        <f t="shared" si="2"/>
        <v>#N/A</v>
      </c>
      <c r="AF16" t="e">
        <f t="shared" si="3"/>
        <v>#N/A</v>
      </c>
    </row>
    <row r="17" spans="1:32" ht="15" hidden="1" x14ac:dyDescent="0.3">
      <c r="A17" s="17">
        <v>73</v>
      </c>
      <c r="B17" s="18">
        <v>74</v>
      </c>
      <c r="C17" s="18">
        <v>78</v>
      </c>
      <c r="D17" s="18">
        <v>81</v>
      </c>
      <c r="E17" s="18">
        <v>84</v>
      </c>
      <c r="F17" s="18"/>
      <c r="G17" s="18"/>
      <c r="H17" s="18"/>
      <c r="I17">
        <f t="shared" si="1"/>
        <v>5</v>
      </c>
      <c r="J17" t="str" cm="1">
        <f t="array" ref="J17">IF(SUM(_xlfn.IFNA((((A17:H17)-(B17:H17))&gt;0)*(ABS((A17:H17)-(B17:H17))&lt;4),0))&gt;=(I17-1),"Safe",IF(SUM(_xlfn.IFNA((((A17:H17)-(B17:H17))&lt;0)*(ABS((A17:H17)-(B17:H17))&lt;4),0))&gt;=(I17-1),"Safe","Unsafe"))</f>
        <v>Unsafe</v>
      </c>
      <c r="M17">
        <v>73</v>
      </c>
      <c r="N17">
        <v>74</v>
      </c>
      <c r="O17">
        <v>78</v>
      </c>
      <c r="P17">
        <v>81</v>
      </c>
      <c r="Q17">
        <v>84</v>
      </c>
      <c r="Y17" t="b">
        <v>0</v>
      </c>
      <c r="Z17" t="b">
        <v>0</v>
      </c>
      <c r="AA17" t="str">
        <f t="shared" si="0"/>
        <v>Unsafe</v>
      </c>
      <c r="AE17" t="e">
        <f>MATCH("Increase:",M17:X17,0)</f>
        <v>#N/A</v>
      </c>
      <c r="AF17" t="e">
        <f t="shared" si="3"/>
        <v>#N/A</v>
      </c>
    </row>
    <row r="18" spans="1:32" ht="15" hidden="1" x14ac:dyDescent="0.3">
      <c r="A18" s="17">
        <v>51</v>
      </c>
      <c r="B18" s="18">
        <v>52</v>
      </c>
      <c r="C18" s="18">
        <v>54</v>
      </c>
      <c r="D18" s="18">
        <v>58</v>
      </c>
      <c r="E18" s="18">
        <v>59</v>
      </c>
      <c r="F18" s="18">
        <v>56</v>
      </c>
      <c r="G18" s="18"/>
      <c r="H18" s="18"/>
      <c r="I18">
        <f t="shared" si="1"/>
        <v>6</v>
      </c>
      <c r="J18" t="str" cm="1">
        <f t="array" ref="J18">IF(SUM(_xlfn.IFNA((((A18:H18)-(B18:H18))&gt;0)*(ABS((A18:H18)-(B18:H18))&lt;4),0))&gt;=(I18-1),"Safe",IF(SUM(_xlfn.IFNA((((A18:H18)-(B18:H18))&lt;0)*(ABS((A18:H18)-(B18:H18))&lt;4),0))&gt;=(I18-1),"Safe","Unsafe"))</f>
        <v>Unsafe</v>
      </c>
      <c r="M18">
        <v>51</v>
      </c>
      <c r="N18">
        <v>52</v>
      </c>
      <c r="O18">
        <v>54</v>
      </c>
      <c r="P18">
        <v>58</v>
      </c>
      <c r="Q18">
        <v>59</v>
      </c>
      <c r="R18">
        <v>56</v>
      </c>
      <c r="Y18" t="b">
        <v>0</v>
      </c>
      <c r="Z18" t="b">
        <v>0</v>
      </c>
      <c r="AA18" t="str">
        <f t="shared" si="0"/>
        <v>Unsafe</v>
      </c>
      <c r="AE18" t="e">
        <f t="shared" ref="AE18:AE81" si="4">MATCH("Increase:",M18:X18,0)</f>
        <v>#N/A</v>
      </c>
      <c r="AF18" t="e">
        <f t="shared" si="3"/>
        <v>#N/A</v>
      </c>
    </row>
    <row r="19" spans="1:32" ht="15" hidden="1" x14ac:dyDescent="0.3">
      <c r="A19" s="17">
        <v>40</v>
      </c>
      <c r="B19" s="18">
        <v>42</v>
      </c>
      <c r="C19" s="18">
        <v>46</v>
      </c>
      <c r="D19" s="18">
        <v>48</v>
      </c>
      <c r="E19" s="18">
        <v>51</v>
      </c>
      <c r="F19" s="18">
        <v>53</v>
      </c>
      <c r="G19" s="18">
        <v>53</v>
      </c>
      <c r="H19" s="18"/>
      <c r="I19">
        <f t="shared" si="1"/>
        <v>7</v>
      </c>
      <c r="J19" t="str" cm="1">
        <f t="array" ref="J19">IF(SUM(_xlfn.IFNA((((A19:H19)-(B19:H19))&gt;0)*(ABS((A19:H19)-(B19:H19))&lt;4),0))&gt;=(I19-1),"Safe",IF(SUM(_xlfn.IFNA((((A19:H19)-(B19:H19))&lt;0)*(ABS((A19:H19)-(B19:H19))&lt;4),0))&gt;=(I19-1),"Safe","Unsafe"))</f>
        <v>Unsafe</v>
      </c>
      <c r="M19">
        <v>40</v>
      </c>
      <c r="N19">
        <v>42</v>
      </c>
      <c r="O19">
        <v>46</v>
      </c>
      <c r="P19">
        <v>48</v>
      </c>
      <c r="Q19">
        <v>51</v>
      </c>
      <c r="R19">
        <v>53</v>
      </c>
      <c r="S19">
        <v>53</v>
      </c>
      <c r="Y19" t="b">
        <v>0</v>
      </c>
      <c r="Z19" t="b">
        <v>0</v>
      </c>
      <c r="AA19" t="str">
        <f t="shared" si="0"/>
        <v>Unsafe</v>
      </c>
      <c r="AE19" t="e">
        <f t="shared" si="4"/>
        <v>#N/A</v>
      </c>
      <c r="AF19" t="e">
        <f t="shared" si="3"/>
        <v>#N/A</v>
      </c>
    </row>
    <row r="20" spans="1:32" ht="15" hidden="1" x14ac:dyDescent="0.3">
      <c r="A20" s="17">
        <v>18</v>
      </c>
      <c r="B20" s="18">
        <v>19</v>
      </c>
      <c r="C20" s="18">
        <v>20</v>
      </c>
      <c r="D20" s="18">
        <v>21</v>
      </c>
      <c r="E20" s="18">
        <v>25</v>
      </c>
      <c r="F20" s="18">
        <v>29</v>
      </c>
      <c r="G20" s="18"/>
      <c r="H20" s="18"/>
      <c r="I20">
        <f t="shared" si="1"/>
        <v>6</v>
      </c>
      <c r="J20" t="str" cm="1">
        <f t="array" ref="J20">IF(SUM(_xlfn.IFNA((((A20:H20)-(B20:H20))&gt;0)*(ABS((A20:H20)-(B20:H20))&lt;4),0))&gt;=(I20-1),"Safe",IF(SUM(_xlfn.IFNA((((A20:H20)-(B20:H20))&lt;0)*(ABS((A20:H20)-(B20:H20))&lt;4),0))&gt;=(I20-1),"Safe","Unsafe"))</f>
        <v>Unsafe</v>
      </c>
      <c r="M20">
        <v>18</v>
      </c>
      <c r="N20">
        <v>19</v>
      </c>
      <c r="O20">
        <v>20</v>
      </c>
      <c r="P20">
        <v>21</v>
      </c>
      <c r="Q20">
        <v>25</v>
      </c>
      <c r="R20">
        <v>29</v>
      </c>
      <c r="Y20" t="b">
        <v>0</v>
      </c>
      <c r="Z20" t="b">
        <v>0</v>
      </c>
      <c r="AA20" t="str">
        <f t="shared" si="0"/>
        <v>Unsafe</v>
      </c>
      <c r="AE20" t="e">
        <f t="shared" si="4"/>
        <v>#N/A</v>
      </c>
      <c r="AF20" t="e">
        <f t="shared" si="3"/>
        <v>#N/A</v>
      </c>
    </row>
    <row r="21" spans="1:32" ht="15" hidden="1" x14ac:dyDescent="0.3">
      <c r="A21" s="17">
        <v>21</v>
      </c>
      <c r="B21" s="18">
        <v>22</v>
      </c>
      <c r="C21" s="18">
        <v>23</v>
      </c>
      <c r="D21" s="18">
        <v>27</v>
      </c>
      <c r="E21" s="18">
        <v>28</v>
      </c>
      <c r="F21" s="18">
        <v>31</v>
      </c>
      <c r="G21" s="18">
        <v>38</v>
      </c>
      <c r="H21" s="18"/>
      <c r="I21">
        <f t="shared" si="1"/>
        <v>7</v>
      </c>
      <c r="J21" t="str" cm="1">
        <f t="array" ref="J21">IF(SUM(_xlfn.IFNA((((A21:H21)-(B21:H21))&gt;0)*(ABS((A21:H21)-(B21:H21))&lt;4),0))&gt;=(I21-1),"Safe",IF(SUM(_xlfn.IFNA((((A21:H21)-(B21:H21))&lt;0)*(ABS((A21:H21)-(B21:H21))&lt;4),0))&gt;=(I21-1),"Safe","Unsafe"))</f>
        <v>Unsafe</v>
      </c>
      <c r="M21">
        <v>21</v>
      </c>
      <c r="N21">
        <v>22</v>
      </c>
      <c r="O21">
        <v>23</v>
      </c>
      <c r="P21">
        <v>27</v>
      </c>
      <c r="Q21">
        <v>28</v>
      </c>
      <c r="R21">
        <v>31</v>
      </c>
      <c r="S21">
        <v>38</v>
      </c>
      <c r="Y21" t="b">
        <v>0</v>
      </c>
      <c r="Z21" t="b">
        <v>0</v>
      </c>
      <c r="AA21" t="str">
        <f t="shared" si="0"/>
        <v>Unsafe</v>
      </c>
      <c r="AE21" t="e">
        <f t="shared" si="4"/>
        <v>#N/A</v>
      </c>
      <c r="AF21" t="e">
        <f t="shared" si="3"/>
        <v>#N/A</v>
      </c>
    </row>
    <row r="22" spans="1:32" ht="15" hidden="1" x14ac:dyDescent="0.3">
      <c r="A22" s="17">
        <v>3</v>
      </c>
      <c r="B22" s="18">
        <v>5</v>
      </c>
      <c r="C22" s="18">
        <v>8</v>
      </c>
      <c r="D22" s="18">
        <v>9</v>
      </c>
      <c r="E22" s="18">
        <v>14</v>
      </c>
      <c r="F22" s="18">
        <v>15</v>
      </c>
      <c r="G22" s="18"/>
      <c r="H22" s="18"/>
      <c r="I22">
        <f t="shared" si="1"/>
        <v>6</v>
      </c>
      <c r="J22" t="str" cm="1">
        <f t="array" ref="J22">IF(SUM(_xlfn.IFNA((((A22:H22)-(B22:H22))&gt;0)*(ABS((A22:H22)-(B22:H22))&lt;4),0))&gt;=(I22-1),"Safe",IF(SUM(_xlfn.IFNA((((A22:H22)-(B22:H22))&lt;0)*(ABS((A22:H22)-(B22:H22))&lt;4),0))&gt;=(I22-1),"Safe","Unsafe"))</f>
        <v>Unsafe</v>
      </c>
      <c r="M22">
        <v>3</v>
      </c>
      <c r="N22">
        <v>5</v>
      </c>
      <c r="O22">
        <v>8</v>
      </c>
      <c r="P22">
        <v>9</v>
      </c>
      <c r="Q22">
        <v>14</v>
      </c>
      <c r="R22">
        <v>15</v>
      </c>
      <c r="Y22" t="b">
        <v>0</v>
      </c>
      <c r="Z22" t="b">
        <v>0</v>
      </c>
      <c r="AA22" t="str">
        <f t="shared" si="0"/>
        <v>Unsafe</v>
      </c>
      <c r="AE22" t="e">
        <f t="shared" si="4"/>
        <v>#N/A</v>
      </c>
      <c r="AF22" t="e">
        <f t="shared" si="3"/>
        <v>#N/A</v>
      </c>
    </row>
    <row r="23" spans="1:32" ht="15" hidden="1" x14ac:dyDescent="0.3">
      <c r="A23" s="17">
        <v>1</v>
      </c>
      <c r="B23" s="18">
        <v>4</v>
      </c>
      <c r="C23" s="18">
        <v>5</v>
      </c>
      <c r="D23" s="18">
        <v>6</v>
      </c>
      <c r="E23" s="18">
        <v>13</v>
      </c>
      <c r="F23" s="18">
        <v>12</v>
      </c>
      <c r="G23" s="18"/>
      <c r="H23" s="18"/>
      <c r="I23">
        <f t="shared" si="1"/>
        <v>6</v>
      </c>
      <c r="J23" t="str" cm="1">
        <f t="array" ref="J23">IF(SUM(_xlfn.IFNA((((A23:H23)-(B23:H23))&gt;0)*(ABS((A23:H23)-(B23:H23))&lt;4),0))&gt;=(I23-1),"Safe",IF(SUM(_xlfn.IFNA((((A23:H23)-(B23:H23))&lt;0)*(ABS((A23:H23)-(B23:H23))&lt;4),0))&gt;=(I23-1),"Safe","Unsafe"))</f>
        <v>Unsafe</v>
      </c>
      <c r="M23">
        <v>1</v>
      </c>
      <c r="N23">
        <v>4</v>
      </c>
      <c r="O23">
        <v>5</v>
      </c>
      <c r="P23">
        <v>6</v>
      </c>
      <c r="Q23">
        <v>13</v>
      </c>
      <c r="R23">
        <v>12</v>
      </c>
      <c r="Y23" t="b">
        <v>0</v>
      </c>
      <c r="Z23" t="b">
        <v>0</v>
      </c>
      <c r="AA23" t="str">
        <f t="shared" si="0"/>
        <v>Unsafe</v>
      </c>
      <c r="AE23" t="e">
        <f t="shared" si="4"/>
        <v>#N/A</v>
      </c>
      <c r="AF23" t="e">
        <f t="shared" si="3"/>
        <v>#N/A</v>
      </c>
    </row>
    <row r="24" spans="1:32" ht="15" hidden="1" x14ac:dyDescent="0.3">
      <c r="A24" s="17">
        <v>50</v>
      </c>
      <c r="B24" s="18">
        <v>51</v>
      </c>
      <c r="C24" s="18">
        <v>57</v>
      </c>
      <c r="D24" s="18">
        <v>59</v>
      </c>
      <c r="E24" s="18">
        <v>60</v>
      </c>
      <c r="F24" s="18">
        <v>60</v>
      </c>
      <c r="G24" s="18"/>
      <c r="H24" s="18"/>
      <c r="I24">
        <f t="shared" si="1"/>
        <v>6</v>
      </c>
      <c r="J24" t="str" cm="1">
        <f t="array" ref="J24">IF(SUM(_xlfn.IFNA((((A24:H24)-(B24:H24))&gt;0)*(ABS((A24:H24)-(B24:H24))&lt;4),0))&gt;=(I24-1),"Safe",IF(SUM(_xlfn.IFNA((((A24:H24)-(B24:H24))&lt;0)*(ABS((A24:H24)-(B24:H24))&lt;4),0))&gt;=(I24-1),"Safe","Unsafe"))</f>
        <v>Unsafe</v>
      </c>
      <c r="M24">
        <v>50</v>
      </c>
      <c r="N24">
        <v>51</v>
      </c>
      <c r="O24">
        <v>57</v>
      </c>
      <c r="P24">
        <v>59</v>
      </c>
      <c r="Q24">
        <v>60</v>
      </c>
      <c r="R24">
        <v>60</v>
      </c>
      <c r="Y24" t="b">
        <v>0</v>
      </c>
      <c r="Z24" t="b">
        <v>0</v>
      </c>
      <c r="AA24" t="str">
        <f t="shared" si="0"/>
        <v>Unsafe</v>
      </c>
      <c r="AE24" t="e">
        <f t="shared" si="4"/>
        <v>#N/A</v>
      </c>
      <c r="AF24" t="e">
        <f t="shared" si="3"/>
        <v>#N/A</v>
      </c>
    </row>
    <row r="25" spans="1:32" ht="15" hidden="1" x14ac:dyDescent="0.3">
      <c r="A25" s="17">
        <v>42</v>
      </c>
      <c r="B25" s="18">
        <v>45</v>
      </c>
      <c r="C25" s="18">
        <v>48</v>
      </c>
      <c r="D25" s="18">
        <v>54</v>
      </c>
      <c r="E25" s="18">
        <v>57</v>
      </c>
      <c r="F25" s="18">
        <v>61</v>
      </c>
      <c r="G25" s="18"/>
      <c r="H25" s="18"/>
      <c r="I25">
        <f t="shared" si="1"/>
        <v>6</v>
      </c>
      <c r="J25" t="str" cm="1">
        <f t="array" ref="J25">IF(SUM(_xlfn.IFNA((((A25:H25)-(B25:H25))&gt;0)*(ABS((A25:H25)-(B25:H25))&lt;4),0))&gt;=(I25-1),"Safe",IF(SUM(_xlfn.IFNA((((A25:H25)-(B25:H25))&lt;0)*(ABS((A25:H25)-(B25:H25))&lt;4),0))&gt;=(I25-1),"Safe","Unsafe"))</f>
        <v>Unsafe</v>
      </c>
      <c r="M25">
        <v>42</v>
      </c>
      <c r="N25">
        <v>45</v>
      </c>
      <c r="O25">
        <v>48</v>
      </c>
      <c r="P25">
        <v>54</v>
      </c>
      <c r="Q25">
        <v>57</v>
      </c>
      <c r="R25">
        <v>61</v>
      </c>
      <c r="Y25" t="b">
        <v>0</v>
      </c>
      <c r="Z25" t="b">
        <v>0</v>
      </c>
      <c r="AA25" t="str">
        <f t="shared" si="0"/>
        <v>Unsafe</v>
      </c>
      <c r="AE25" t="e">
        <f t="shared" si="4"/>
        <v>#N/A</v>
      </c>
      <c r="AF25" t="e">
        <f t="shared" si="3"/>
        <v>#N/A</v>
      </c>
    </row>
    <row r="26" spans="1:32" ht="15" hidden="1" x14ac:dyDescent="0.3">
      <c r="A26" s="17">
        <v>17</v>
      </c>
      <c r="B26" s="18">
        <v>20</v>
      </c>
      <c r="C26" s="18">
        <v>23</v>
      </c>
      <c r="D26" s="18">
        <v>24</v>
      </c>
      <c r="E26" s="18">
        <v>29</v>
      </c>
      <c r="F26" s="18">
        <v>31</v>
      </c>
      <c r="G26" s="18">
        <v>37</v>
      </c>
      <c r="H26" s="18"/>
      <c r="I26">
        <f t="shared" si="1"/>
        <v>7</v>
      </c>
      <c r="J26" t="str" cm="1">
        <f t="array" ref="J26">IF(SUM(_xlfn.IFNA((((A26:H26)-(B26:H26))&gt;0)*(ABS((A26:H26)-(B26:H26))&lt;4),0))&gt;=(I26-1),"Safe",IF(SUM(_xlfn.IFNA((((A26:H26)-(B26:H26))&lt;0)*(ABS((A26:H26)-(B26:H26))&lt;4),0))&gt;=(I26-1),"Safe","Unsafe"))</f>
        <v>Unsafe</v>
      </c>
      <c r="M26">
        <v>17</v>
      </c>
      <c r="N26">
        <v>20</v>
      </c>
      <c r="O26">
        <v>23</v>
      </c>
      <c r="P26">
        <v>24</v>
      </c>
      <c r="Q26">
        <v>29</v>
      </c>
      <c r="R26">
        <v>31</v>
      </c>
      <c r="S26">
        <v>37</v>
      </c>
      <c r="Y26" t="b">
        <v>0</v>
      </c>
      <c r="Z26" t="b">
        <v>0</v>
      </c>
      <c r="AA26" t="str">
        <f t="shared" si="0"/>
        <v>Unsafe</v>
      </c>
      <c r="AE26" t="e">
        <f t="shared" si="4"/>
        <v>#N/A</v>
      </c>
      <c r="AF26" t="e">
        <f t="shared" si="3"/>
        <v>#N/A</v>
      </c>
    </row>
    <row r="27" spans="1:32" ht="15" hidden="1" x14ac:dyDescent="0.3">
      <c r="A27" s="17">
        <v>50</v>
      </c>
      <c r="B27" s="18">
        <v>49</v>
      </c>
      <c r="C27" s="18">
        <v>50</v>
      </c>
      <c r="D27" s="18">
        <v>51</v>
      </c>
      <c r="E27" s="18">
        <v>52</v>
      </c>
      <c r="F27" s="18">
        <v>54</v>
      </c>
      <c r="G27" s="18">
        <v>55</v>
      </c>
      <c r="H27" s="18"/>
      <c r="I27">
        <f t="shared" si="1"/>
        <v>7</v>
      </c>
      <c r="J27" t="str" cm="1">
        <f t="array" ref="J27">IF(SUM(_xlfn.IFNA((((A27:H27)-(B27:H27))&gt;0)*(ABS((A27:H27)-(B27:H27))&lt;4),0))&gt;=(I27-1),"Safe",IF(SUM(_xlfn.IFNA((((A27:H27)-(B27:H27))&lt;0)*(ABS((A27:H27)-(B27:H27))&lt;4),0))&gt;=(I27-1),"Safe","Unsafe"))</f>
        <v>Unsafe</v>
      </c>
      <c r="M27">
        <v>50</v>
      </c>
      <c r="N27">
        <v>49</v>
      </c>
      <c r="O27">
        <v>50</v>
      </c>
      <c r="P27">
        <v>51</v>
      </c>
      <c r="Q27">
        <v>52</v>
      </c>
      <c r="R27">
        <v>54</v>
      </c>
      <c r="S27">
        <v>55</v>
      </c>
      <c r="Y27" t="b">
        <v>0</v>
      </c>
      <c r="Z27" t="b">
        <v>0</v>
      </c>
      <c r="AA27" t="str">
        <f t="shared" si="0"/>
        <v>Unsafe</v>
      </c>
      <c r="AE27" t="e">
        <f t="shared" si="4"/>
        <v>#N/A</v>
      </c>
      <c r="AF27" t="e">
        <f t="shared" si="3"/>
        <v>#N/A</v>
      </c>
    </row>
    <row r="28" spans="1:32" ht="15" hidden="1" x14ac:dyDescent="0.3">
      <c r="A28" s="17">
        <v>9</v>
      </c>
      <c r="B28" s="18">
        <v>7</v>
      </c>
      <c r="C28" s="18">
        <v>8</v>
      </c>
      <c r="D28" s="18">
        <v>10</v>
      </c>
      <c r="E28" s="18">
        <v>13</v>
      </c>
      <c r="F28" s="18">
        <v>16</v>
      </c>
      <c r="G28" s="18">
        <v>15</v>
      </c>
      <c r="H28" s="18"/>
      <c r="I28">
        <f t="shared" si="1"/>
        <v>7</v>
      </c>
      <c r="J28" t="str" cm="1">
        <f t="array" ref="J28">IF(SUM(_xlfn.IFNA((((A28:H28)-(B28:H28))&gt;0)*(ABS((A28:H28)-(B28:H28))&lt;4),0))&gt;=(I28-1),"Safe",IF(SUM(_xlfn.IFNA((((A28:H28)-(B28:H28))&lt;0)*(ABS((A28:H28)-(B28:H28))&lt;4),0))&gt;=(I28-1),"Safe","Unsafe"))</f>
        <v>Unsafe</v>
      </c>
      <c r="M28">
        <v>9</v>
      </c>
      <c r="N28">
        <v>7</v>
      </c>
      <c r="O28">
        <v>8</v>
      </c>
      <c r="P28">
        <v>10</v>
      </c>
      <c r="Q28">
        <v>13</v>
      </c>
      <c r="R28">
        <v>16</v>
      </c>
      <c r="S28">
        <v>15</v>
      </c>
      <c r="Y28" t="b">
        <v>0</v>
      </c>
      <c r="Z28" t="b">
        <v>0</v>
      </c>
      <c r="AA28" t="str">
        <f t="shared" si="0"/>
        <v>Unsafe</v>
      </c>
      <c r="AE28" t="e">
        <f t="shared" si="4"/>
        <v>#N/A</v>
      </c>
      <c r="AF28" t="e">
        <f t="shared" si="3"/>
        <v>#N/A</v>
      </c>
    </row>
    <row r="29" spans="1:32" ht="15" hidden="1" x14ac:dyDescent="0.3">
      <c r="A29" s="17">
        <v>16</v>
      </c>
      <c r="B29" s="18">
        <v>14</v>
      </c>
      <c r="C29" s="18">
        <v>17</v>
      </c>
      <c r="D29" s="18">
        <v>18</v>
      </c>
      <c r="E29" s="18">
        <v>18</v>
      </c>
      <c r="F29" s="18"/>
      <c r="G29" s="18"/>
      <c r="H29" s="18"/>
      <c r="I29">
        <f t="shared" si="1"/>
        <v>5</v>
      </c>
      <c r="J29" t="str" cm="1">
        <f t="array" ref="J29">IF(SUM(_xlfn.IFNA((((A29:H29)-(B29:H29))&gt;0)*(ABS((A29:H29)-(B29:H29))&lt;4),0))&gt;=(I29-1),"Safe",IF(SUM(_xlfn.IFNA((((A29:H29)-(B29:H29))&lt;0)*(ABS((A29:H29)-(B29:H29))&lt;4),0))&gt;=(I29-1),"Safe","Unsafe"))</f>
        <v>Unsafe</v>
      </c>
      <c r="M29">
        <v>16</v>
      </c>
      <c r="N29">
        <v>14</v>
      </c>
      <c r="O29">
        <v>17</v>
      </c>
      <c r="P29">
        <v>18</v>
      </c>
      <c r="Q29">
        <v>18</v>
      </c>
      <c r="Y29" t="b">
        <v>0</v>
      </c>
      <c r="Z29" t="b">
        <v>0</v>
      </c>
      <c r="AA29" t="str">
        <f t="shared" si="0"/>
        <v>Unsafe</v>
      </c>
      <c r="AE29" t="e">
        <f t="shared" si="4"/>
        <v>#N/A</v>
      </c>
      <c r="AF29" t="e">
        <f t="shared" si="3"/>
        <v>#N/A</v>
      </c>
    </row>
    <row r="30" spans="1:32" ht="15" hidden="1" x14ac:dyDescent="0.3">
      <c r="A30" s="17">
        <v>49</v>
      </c>
      <c r="B30" s="18">
        <v>47</v>
      </c>
      <c r="C30" s="18">
        <v>50</v>
      </c>
      <c r="D30" s="18">
        <v>53</v>
      </c>
      <c r="E30" s="18">
        <v>55</v>
      </c>
      <c r="F30" s="18">
        <v>59</v>
      </c>
      <c r="G30" s="18"/>
      <c r="H30" s="18"/>
      <c r="I30">
        <f t="shared" si="1"/>
        <v>6</v>
      </c>
      <c r="J30" t="str" cm="1">
        <f t="array" ref="J30">IF(SUM(_xlfn.IFNA((((A30:H30)-(B30:H30))&gt;0)*(ABS((A30:H30)-(B30:H30))&lt;4),0))&gt;=(I30-1),"Safe",IF(SUM(_xlfn.IFNA((((A30:H30)-(B30:H30))&lt;0)*(ABS((A30:H30)-(B30:H30))&lt;4),0))&gt;=(I30-1),"Safe","Unsafe"))</f>
        <v>Unsafe</v>
      </c>
      <c r="M30">
        <v>49</v>
      </c>
      <c r="N30">
        <v>47</v>
      </c>
      <c r="O30">
        <v>50</v>
      </c>
      <c r="P30">
        <v>53</v>
      </c>
      <c r="Q30">
        <v>55</v>
      </c>
      <c r="R30">
        <v>59</v>
      </c>
      <c r="Y30" t="b">
        <v>0</v>
      </c>
      <c r="Z30" t="b">
        <v>0</v>
      </c>
      <c r="AA30" t="str">
        <f t="shared" si="0"/>
        <v>Unsafe</v>
      </c>
      <c r="AE30" t="e">
        <f t="shared" si="4"/>
        <v>#N/A</v>
      </c>
      <c r="AF30" t="e">
        <f t="shared" si="3"/>
        <v>#N/A</v>
      </c>
    </row>
    <row r="31" spans="1:32" ht="15" hidden="1" x14ac:dyDescent="0.3">
      <c r="A31" s="17">
        <v>21</v>
      </c>
      <c r="B31" s="18">
        <v>20</v>
      </c>
      <c r="C31" s="18">
        <v>23</v>
      </c>
      <c r="D31" s="18">
        <v>26</v>
      </c>
      <c r="E31" s="18">
        <v>27</v>
      </c>
      <c r="F31" s="18">
        <v>30</v>
      </c>
      <c r="G31" s="18">
        <v>35</v>
      </c>
      <c r="H31" s="18"/>
      <c r="I31">
        <f t="shared" si="1"/>
        <v>7</v>
      </c>
      <c r="J31" t="str" cm="1">
        <f t="array" ref="J31">IF(SUM(_xlfn.IFNA((((A31:H31)-(B31:H31))&gt;0)*(ABS((A31:H31)-(B31:H31))&lt;4),0))&gt;=(I31-1),"Safe",IF(SUM(_xlfn.IFNA((((A31:H31)-(B31:H31))&lt;0)*(ABS((A31:H31)-(B31:H31))&lt;4),0))&gt;=(I31-1),"Safe","Unsafe"))</f>
        <v>Unsafe</v>
      </c>
      <c r="M31">
        <v>21</v>
      </c>
      <c r="N31">
        <v>20</v>
      </c>
      <c r="O31">
        <v>23</v>
      </c>
      <c r="P31">
        <v>26</v>
      </c>
      <c r="Q31">
        <v>27</v>
      </c>
      <c r="R31">
        <v>30</v>
      </c>
      <c r="S31">
        <v>35</v>
      </c>
      <c r="Y31" t="b">
        <v>0</v>
      </c>
      <c r="Z31" t="b">
        <v>0</v>
      </c>
      <c r="AA31" t="str">
        <f t="shared" si="0"/>
        <v>Unsafe</v>
      </c>
      <c r="AE31" t="e">
        <f t="shared" si="4"/>
        <v>#N/A</v>
      </c>
      <c r="AF31" t="e">
        <f t="shared" si="3"/>
        <v>#N/A</v>
      </c>
    </row>
    <row r="32" spans="1:32" ht="15" hidden="1" x14ac:dyDescent="0.3">
      <c r="A32" s="17">
        <v>78</v>
      </c>
      <c r="B32" s="18">
        <v>77</v>
      </c>
      <c r="C32" s="18">
        <v>78</v>
      </c>
      <c r="D32" s="18">
        <v>81</v>
      </c>
      <c r="E32" s="18">
        <v>84</v>
      </c>
      <c r="F32" s="18">
        <v>82</v>
      </c>
      <c r="G32" s="18">
        <v>85</v>
      </c>
      <c r="H32" s="18">
        <v>86</v>
      </c>
      <c r="I32">
        <f t="shared" si="1"/>
        <v>8</v>
      </c>
      <c r="J32" t="str" cm="1">
        <f t="array" ref="J32">IF(SUM(_xlfn.IFNA((((A32:H32)-(B32:H32))&gt;0)*(ABS((A32:H32)-(B32:H32))&lt;4),0))&gt;=(I32-1),"Safe",IF(SUM(_xlfn.IFNA((((A32:H32)-(B32:H32))&lt;0)*(ABS((A32:H32)-(B32:H32))&lt;4),0))&gt;=(I32-1),"Safe","Unsafe"))</f>
        <v>Unsafe</v>
      </c>
      <c r="M32">
        <v>78</v>
      </c>
      <c r="N32">
        <v>77</v>
      </c>
      <c r="O32">
        <v>78</v>
      </c>
      <c r="P32">
        <v>81</v>
      </c>
      <c r="Q32">
        <v>84</v>
      </c>
      <c r="R32">
        <v>82</v>
      </c>
      <c r="S32">
        <v>85</v>
      </c>
      <c r="T32">
        <v>86</v>
      </c>
      <c r="Y32" t="b">
        <v>0</v>
      </c>
      <c r="Z32" t="b">
        <v>0</v>
      </c>
      <c r="AA32" t="str">
        <f t="shared" si="0"/>
        <v>Unsafe</v>
      </c>
      <c r="AE32" t="e">
        <f t="shared" si="4"/>
        <v>#N/A</v>
      </c>
      <c r="AF32" t="e">
        <f t="shared" si="3"/>
        <v>#N/A</v>
      </c>
    </row>
    <row r="33" spans="1:32" ht="15" hidden="1" x14ac:dyDescent="0.3">
      <c r="A33" s="17">
        <v>94</v>
      </c>
      <c r="B33" s="18">
        <v>91</v>
      </c>
      <c r="C33" s="18">
        <v>94</v>
      </c>
      <c r="D33" s="18">
        <v>93</v>
      </c>
      <c r="E33" s="18">
        <v>96</v>
      </c>
      <c r="F33" s="18">
        <v>93</v>
      </c>
      <c r="G33" s="18"/>
      <c r="H33" s="18"/>
      <c r="I33">
        <f t="shared" si="1"/>
        <v>6</v>
      </c>
      <c r="J33" t="str" cm="1">
        <f t="array" ref="J33">IF(SUM(_xlfn.IFNA((((A33:H33)-(B33:H33))&gt;0)*(ABS((A33:H33)-(B33:H33))&lt;4),0))&gt;=(I33-1),"Safe",IF(SUM(_xlfn.IFNA((((A33:H33)-(B33:H33))&lt;0)*(ABS((A33:H33)-(B33:H33))&lt;4),0))&gt;=(I33-1),"Safe","Unsafe"))</f>
        <v>Unsafe</v>
      </c>
      <c r="M33">
        <v>94</v>
      </c>
      <c r="N33">
        <v>91</v>
      </c>
      <c r="O33">
        <v>94</v>
      </c>
      <c r="P33">
        <v>93</v>
      </c>
      <c r="Q33">
        <v>96</v>
      </c>
      <c r="R33">
        <v>93</v>
      </c>
      <c r="Y33" t="b">
        <v>0</v>
      </c>
      <c r="Z33" t="b">
        <v>0</v>
      </c>
      <c r="AA33" t="str">
        <f t="shared" si="0"/>
        <v>Unsafe</v>
      </c>
      <c r="AE33" t="e">
        <f t="shared" si="4"/>
        <v>#N/A</v>
      </c>
      <c r="AF33" t="e">
        <f t="shared" si="3"/>
        <v>#N/A</v>
      </c>
    </row>
    <row r="34" spans="1:32" ht="15" hidden="1" x14ac:dyDescent="0.3">
      <c r="A34" s="17">
        <v>13</v>
      </c>
      <c r="B34" s="18">
        <v>12</v>
      </c>
      <c r="C34" s="18">
        <v>14</v>
      </c>
      <c r="D34" s="18">
        <v>12</v>
      </c>
      <c r="E34" s="18">
        <v>13</v>
      </c>
      <c r="F34" s="18">
        <v>13</v>
      </c>
      <c r="G34" s="18"/>
      <c r="H34" s="18"/>
      <c r="I34">
        <f t="shared" si="1"/>
        <v>6</v>
      </c>
      <c r="J34" t="str" cm="1">
        <f t="array" ref="J34">IF(SUM(_xlfn.IFNA((((A34:H34)-(B34:H34))&gt;0)*(ABS((A34:H34)-(B34:H34))&lt;4),0))&gt;=(I34-1),"Safe",IF(SUM(_xlfn.IFNA((((A34:H34)-(B34:H34))&lt;0)*(ABS((A34:H34)-(B34:H34))&lt;4),0))&gt;=(I34-1),"Safe","Unsafe"))</f>
        <v>Unsafe</v>
      </c>
      <c r="M34">
        <v>13</v>
      </c>
      <c r="N34">
        <v>12</v>
      </c>
      <c r="O34">
        <v>14</v>
      </c>
      <c r="P34">
        <v>12</v>
      </c>
      <c r="Q34">
        <v>13</v>
      </c>
      <c r="R34">
        <v>13</v>
      </c>
      <c r="Y34" t="b">
        <v>0</v>
      </c>
      <c r="Z34" t="b">
        <v>0</v>
      </c>
      <c r="AA34" t="str">
        <f t="shared" si="0"/>
        <v>Unsafe</v>
      </c>
      <c r="AE34" t="e">
        <f t="shared" si="4"/>
        <v>#N/A</v>
      </c>
      <c r="AF34" t="e">
        <f t="shared" si="3"/>
        <v>#N/A</v>
      </c>
    </row>
    <row r="35" spans="1:32" ht="15" hidden="1" x14ac:dyDescent="0.3">
      <c r="A35" s="17">
        <v>19</v>
      </c>
      <c r="B35" s="18">
        <v>17</v>
      </c>
      <c r="C35" s="18">
        <v>18</v>
      </c>
      <c r="D35" s="18">
        <v>20</v>
      </c>
      <c r="E35" s="18">
        <v>19</v>
      </c>
      <c r="F35" s="18">
        <v>23</v>
      </c>
      <c r="G35" s="18"/>
      <c r="H35" s="18"/>
      <c r="I35">
        <f t="shared" si="1"/>
        <v>6</v>
      </c>
      <c r="J35" t="str" cm="1">
        <f t="array" ref="J35">IF(SUM(_xlfn.IFNA((((A35:H35)-(B35:H35))&gt;0)*(ABS((A35:H35)-(B35:H35))&lt;4),0))&gt;=(I35-1),"Safe",IF(SUM(_xlfn.IFNA((((A35:H35)-(B35:H35))&lt;0)*(ABS((A35:H35)-(B35:H35))&lt;4),0))&gt;=(I35-1),"Safe","Unsafe"))</f>
        <v>Unsafe</v>
      </c>
      <c r="M35">
        <v>19</v>
      </c>
      <c r="N35">
        <v>17</v>
      </c>
      <c r="O35">
        <v>18</v>
      </c>
      <c r="P35">
        <v>20</v>
      </c>
      <c r="Q35">
        <v>19</v>
      </c>
      <c r="R35">
        <v>23</v>
      </c>
      <c r="Y35" t="b">
        <v>0</v>
      </c>
      <c r="Z35" t="b">
        <v>0</v>
      </c>
      <c r="AA35" t="str">
        <f t="shared" si="0"/>
        <v>Unsafe</v>
      </c>
      <c r="AE35" t="e">
        <f t="shared" si="4"/>
        <v>#N/A</v>
      </c>
      <c r="AF35" t="e">
        <f t="shared" si="3"/>
        <v>#N/A</v>
      </c>
    </row>
    <row r="36" spans="1:32" ht="15" hidden="1" x14ac:dyDescent="0.3">
      <c r="A36" s="17">
        <v>57</v>
      </c>
      <c r="B36" s="18">
        <v>54</v>
      </c>
      <c r="C36" s="18">
        <v>57</v>
      </c>
      <c r="D36" s="18">
        <v>55</v>
      </c>
      <c r="E36" s="18">
        <v>57</v>
      </c>
      <c r="F36" s="18">
        <v>64</v>
      </c>
      <c r="G36" s="18"/>
      <c r="H36" s="18"/>
      <c r="I36">
        <f t="shared" si="1"/>
        <v>6</v>
      </c>
      <c r="J36" t="str" cm="1">
        <f t="array" ref="J36">IF(SUM(_xlfn.IFNA((((A36:H36)-(B36:H36))&gt;0)*(ABS((A36:H36)-(B36:H36))&lt;4),0))&gt;=(I36-1),"Safe",IF(SUM(_xlfn.IFNA((((A36:H36)-(B36:H36))&lt;0)*(ABS((A36:H36)-(B36:H36))&lt;4),0))&gt;=(I36-1),"Safe","Unsafe"))</f>
        <v>Unsafe</v>
      </c>
      <c r="M36">
        <v>57</v>
      </c>
      <c r="N36">
        <v>54</v>
      </c>
      <c r="O36">
        <v>57</v>
      </c>
      <c r="P36">
        <v>55</v>
      </c>
      <c r="Q36">
        <v>57</v>
      </c>
      <c r="R36">
        <v>64</v>
      </c>
      <c r="Y36" t="b">
        <v>0</v>
      </c>
      <c r="Z36" t="b">
        <v>0</v>
      </c>
      <c r="AA36" t="str">
        <f t="shared" si="0"/>
        <v>Unsafe</v>
      </c>
      <c r="AE36" t="e">
        <f t="shared" si="4"/>
        <v>#N/A</v>
      </c>
      <c r="AF36" t="e">
        <f t="shared" si="3"/>
        <v>#N/A</v>
      </c>
    </row>
    <row r="37" spans="1:32" ht="15" hidden="1" x14ac:dyDescent="0.3">
      <c r="A37" s="17">
        <v>86</v>
      </c>
      <c r="B37" s="18">
        <v>84</v>
      </c>
      <c r="C37" s="18">
        <v>84</v>
      </c>
      <c r="D37" s="18">
        <v>85</v>
      </c>
      <c r="E37" s="18">
        <v>88</v>
      </c>
      <c r="F37" s="18"/>
      <c r="G37" s="18"/>
      <c r="H37" s="18"/>
      <c r="I37">
        <f t="shared" si="1"/>
        <v>5</v>
      </c>
      <c r="J37" t="str" cm="1">
        <f t="array" ref="J37">IF(SUM(_xlfn.IFNA((((A37:H37)-(B37:H37))&gt;0)*(ABS((A37:H37)-(B37:H37))&lt;4),0))&gt;=(I37-1),"Safe",IF(SUM(_xlfn.IFNA((((A37:H37)-(B37:H37))&lt;0)*(ABS((A37:H37)-(B37:H37))&lt;4),0))&gt;=(I37-1),"Safe","Unsafe"))</f>
        <v>Unsafe</v>
      </c>
      <c r="M37">
        <v>86</v>
      </c>
      <c r="N37">
        <v>84</v>
      </c>
      <c r="O37">
        <v>84</v>
      </c>
      <c r="P37">
        <v>85</v>
      </c>
      <c r="Q37">
        <v>88</v>
      </c>
      <c r="Y37" t="b">
        <v>0</v>
      </c>
      <c r="Z37" t="b">
        <v>0</v>
      </c>
      <c r="AA37" t="str">
        <f t="shared" si="0"/>
        <v>Unsafe</v>
      </c>
      <c r="AE37" t="e">
        <f t="shared" si="4"/>
        <v>#N/A</v>
      </c>
      <c r="AF37" t="e">
        <f t="shared" si="3"/>
        <v>#N/A</v>
      </c>
    </row>
    <row r="38" spans="1:32" ht="15" hidden="1" x14ac:dyDescent="0.3">
      <c r="A38" s="17">
        <v>16</v>
      </c>
      <c r="B38" s="18">
        <v>14</v>
      </c>
      <c r="C38" s="18">
        <v>14</v>
      </c>
      <c r="D38" s="18">
        <v>16</v>
      </c>
      <c r="E38" s="18">
        <v>15</v>
      </c>
      <c r="F38" s="18"/>
      <c r="G38" s="18"/>
      <c r="H38" s="18"/>
      <c r="I38">
        <f t="shared" si="1"/>
        <v>5</v>
      </c>
      <c r="J38" t="str" cm="1">
        <f t="array" ref="J38">IF(SUM(_xlfn.IFNA((((A38:H38)-(B38:H38))&gt;0)*(ABS((A38:H38)-(B38:H38))&lt;4),0))&gt;=(I38-1),"Safe",IF(SUM(_xlfn.IFNA((((A38:H38)-(B38:H38))&lt;0)*(ABS((A38:H38)-(B38:H38))&lt;4),0))&gt;=(I38-1),"Safe","Unsafe"))</f>
        <v>Unsafe</v>
      </c>
      <c r="M38">
        <v>16</v>
      </c>
      <c r="N38">
        <v>14</v>
      </c>
      <c r="O38">
        <v>14</v>
      </c>
      <c r="P38">
        <v>16</v>
      </c>
      <c r="Q38">
        <v>15</v>
      </c>
      <c r="Y38" t="b">
        <v>0</v>
      </c>
      <c r="Z38" t="b">
        <v>0</v>
      </c>
      <c r="AA38" t="str">
        <f t="shared" si="0"/>
        <v>Unsafe</v>
      </c>
      <c r="AE38" t="e">
        <f t="shared" si="4"/>
        <v>#N/A</v>
      </c>
      <c r="AF38" t="e">
        <f t="shared" si="3"/>
        <v>#N/A</v>
      </c>
    </row>
    <row r="39" spans="1:32" ht="15" hidden="1" x14ac:dyDescent="0.3">
      <c r="A39" s="17">
        <v>74</v>
      </c>
      <c r="B39" s="18">
        <v>72</v>
      </c>
      <c r="C39" s="18">
        <v>74</v>
      </c>
      <c r="D39" s="18">
        <v>74</v>
      </c>
      <c r="E39" s="18">
        <v>77</v>
      </c>
      <c r="F39" s="18">
        <v>79</v>
      </c>
      <c r="G39" s="18">
        <v>80</v>
      </c>
      <c r="H39" s="18">
        <v>80</v>
      </c>
      <c r="I39">
        <f t="shared" si="1"/>
        <v>8</v>
      </c>
      <c r="J39" t="str" cm="1">
        <f t="array" ref="J39">IF(SUM(_xlfn.IFNA((((A39:H39)-(B39:H39))&gt;0)*(ABS((A39:H39)-(B39:H39))&lt;4),0))&gt;=(I39-1),"Safe",IF(SUM(_xlfn.IFNA((((A39:H39)-(B39:H39))&lt;0)*(ABS((A39:H39)-(B39:H39))&lt;4),0))&gt;=(I39-1),"Safe","Unsafe"))</f>
        <v>Unsafe</v>
      </c>
      <c r="M39">
        <v>74</v>
      </c>
      <c r="N39">
        <v>72</v>
      </c>
      <c r="O39">
        <v>74</v>
      </c>
      <c r="P39">
        <v>74</v>
      </c>
      <c r="Q39">
        <v>77</v>
      </c>
      <c r="R39">
        <v>79</v>
      </c>
      <c r="S39">
        <v>80</v>
      </c>
      <c r="T39">
        <v>80</v>
      </c>
      <c r="Y39" t="b">
        <v>0</v>
      </c>
      <c r="Z39" t="b">
        <v>0</v>
      </c>
      <c r="AA39" t="str">
        <f t="shared" si="0"/>
        <v>Unsafe</v>
      </c>
      <c r="AE39" t="e">
        <f t="shared" si="4"/>
        <v>#N/A</v>
      </c>
      <c r="AF39" t="e">
        <f t="shared" si="3"/>
        <v>#N/A</v>
      </c>
    </row>
    <row r="40" spans="1:32" ht="15" hidden="1" x14ac:dyDescent="0.3">
      <c r="A40" s="17">
        <v>51</v>
      </c>
      <c r="B40" s="18">
        <v>48</v>
      </c>
      <c r="C40" s="18">
        <v>49</v>
      </c>
      <c r="D40" s="18">
        <v>49</v>
      </c>
      <c r="E40" s="18">
        <v>53</v>
      </c>
      <c r="F40" s="18"/>
      <c r="G40" s="18"/>
      <c r="H40" s="18"/>
      <c r="I40">
        <f t="shared" si="1"/>
        <v>5</v>
      </c>
      <c r="J40" t="str" cm="1">
        <f t="array" ref="J40">IF(SUM(_xlfn.IFNA((((A40:H40)-(B40:H40))&gt;0)*(ABS((A40:H40)-(B40:H40))&lt;4),0))&gt;=(I40-1),"Safe",IF(SUM(_xlfn.IFNA((((A40:H40)-(B40:H40))&lt;0)*(ABS((A40:H40)-(B40:H40))&lt;4),0))&gt;=(I40-1),"Safe","Unsafe"))</f>
        <v>Unsafe</v>
      </c>
      <c r="M40">
        <v>51</v>
      </c>
      <c r="N40">
        <v>48</v>
      </c>
      <c r="O40">
        <v>49</v>
      </c>
      <c r="P40">
        <v>49</v>
      </c>
      <c r="Q40">
        <v>53</v>
      </c>
      <c r="Y40" t="b">
        <v>0</v>
      </c>
      <c r="Z40" t="b">
        <v>0</v>
      </c>
      <c r="AA40" t="str">
        <f t="shared" si="0"/>
        <v>Unsafe</v>
      </c>
      <c r="AE40" t="e">
        <f t="shared" si="4"/>
        <v>#N/A</v>
      </c>
      <c r="AF40" t="e">
        <f t="shared" si="3"/>
        <v>#N/A</v>
      </c>
    </row>
    <row r="41" spans="1:32" ht="15" hidden="1" x14ac:dyDescent="0.3">
      <c r="A41" s="17">
        <v>26</v>
      </c>
      <c r="B41" s="18">
        <v>24</v>
      </c>
      <c r="C41" s="18">
        <v>27</v>
      </c>
      <c r="D41" s="18">
        <v>29</v>
      </c>
      <c r="E41" s="18">
        <v>30</v>
      </c>
      <c r="F41" s="18">
        <v>33</v>
      </c>
      <c r="G41" s="18">
        <v>33</v>
      </c>
      <c r="H41" s="18">
        <v>38</v>
      </c>
      <c r="I41">
        <f t="shared" si="1"/>
        <v>8</v>
      </c>
      <c r="J41" t="str" cm="1">
        <f t="array" ref="J41">IF(SUM(_xlfn.IFNA((((A41:H41)-(B41:H41))&gt;0)*(ABS((A41:H41)-(B41:H41))&lt;4),0))&gt;=(I41-1),"Safe",IF(SUM(_xlfn.IFNA((((A41:H41)-(B41:H41))&lt;0)*(ABS((A41:H41)-(B41:H41))&lt;4),0))&gt;=(I41-1),"Safe","Unsafe"))</f>
        <v>Unsafe</v>
      </c>
      <c r="M41">
        <v>26</v>
      </c>
      <c r="N41">
        <v>24</v>
      </c>
      <c r="O41">
        <v>27</v>
      </c>
      <c r="P41">
        <v>29</v>
      </c>
      <c r="Q41">
        <v>30</v>
      </c>
      <c r="R41">
        <v>33</v>
      </c>
      <c r="S41">
        <v>33</v>
      </c>
      <c r="T41">
        <v>38</v>
      </c>
      <c r="Y41" t="b">
        <v>0</v>
      </c>
      <c r="Z41" t="b">
        <v>0</v>
      </c>
      <c r="AA41" t="str">
        <f t="shared" si="0"/>
        <v>Unsafe</v>
      </c>
      <c r="AE41" t="e">
        <f t="shared" si="4"/>
        <v>#N/A</v>
      </c>
      <c r="AF41" t="e">
        <f t="shared" si="3"/>
        <v>#N/A</v>
      </c>
    </row>
    <row r="42" spans="1:32" ht="15" hidden="1" x14ac:dyDescent="0.3">
      <c r="A42" s="17">
        <v>76</v>
      </c>
      <c r="B42" s="18">
        <v>73</v>
      </c>
      <c r="C42" s="18">
        <v>77</v>
      </c>
      <c r="D42" s="18">
        <v>79</v>
      </c>
      <c r="E42" s="18">
        <v>80</v>
      </c>
      <c r="F42" s="18">
        <v>82</v>
      </c>
      <c r="G42" s="18"/>
      <c r="H42" s="18"/>
      <c r="I42">
        <f t="shared" si="1"/>
        <v>6</v>
      </c>
      <c r="J42" t="str" cm="1">
        <f t="array" ref="J42">IF(SUM(_xlfn.IFNA((((A42:H42)-(B42:H42))&gt;0)*(ABS((A42:H42)-(B42:H42))&lt;4),0))&gt;=(I42-1),"Safe",IF(SUM(_xlfn.IFNA((((A42:H42)-(B42:H42))&lt;0)*(ABS((A42:H42)-(B42:H42))&lt;4),0))&gt;=(I42-1),"Safe","Unsafe"))</f>
        <v>Unsafe</v>
      </c>
      <c r="M42">
        <v>76</v>
      </c>
      <c r="N42">
        <v>73</v>
      </c>
      <c r="O42">
        <v>77</v>
      </c>
      <c r="P42">
        <v>79</v>
      </c>
      <c r="Q42">
        <v>80</v>
      </c>
      <c r="R42">
        <v>82</v>
      </c>
      <c r="Y42" t="b">
        <v>0</v>
      </c>
      <c r="Z42" t="b">
        <v>0</v>
      </c>
      <c r="AA42" t="str">
        <f t="shared" si="0"/>
        <v>Unsafe</v>
      </c>
      <c r="AE42" t="e">
        <f t="shared" si="4"/>
        <v>#N/A</v>
      </c>
      <c r="AF42" t="e">
        <f t="shared" si="3"/>
        <v>#N/A</v>
      </c>
    </row>
    <row r="43" spans="1:32" ht="15" hidden="1" x14ac:dyDescent="0.3">
      <c r="A43" s="17">
        <v>78</v>
      </c>
      <c r="B43" s="18">
        <v>75</v>
      </c>
      <c r="C43" s="18">
        <v>78</v>
      </c>
      <c r="D43" s="18">
        <v>79</v>
      </c>
      <c r="E43" s="18">
        <v>83</v>
      </c>
      <c r="F43" s="18">
        <v>80</v>
      </c>
      <c r="G43" s="18"/>
      <c r="H43" s="18"/>
      <c r="I43">
        <f t="shared" si="1"/>
        <v>6</v>
      </c>
      <c r="J43" t="str" cm="1">
        <f t="array" ref="J43">IF(SUM(_xlfn.IFNA((((A43:H43)-(B43:H43))&gt;0)*(ABS((A43:H43)-(B43:H43))&lt;4),0))&gt;=(I43-1),"Safe",IF(SUM(_xlfn.IFNA((((A43:H43)-(B43:H43))&lt;0)*(ABS((A43:H43)-(B43:H43))&lt;4),0))&gt;=(I43-1),"Safe","Unsafe"))</f>
        <v>Unsafe</v>
      </c>
      <c r="M43">
        <v>78</v>
      </c>
      <c r="N43">
        <v>75</v>
      </c>
      <c r="O43">
        <v>78</v>
      </c>
      <c r="P43">
        <v>79</v>
      </c>
      <c r="Q43">
        <v>83</v>
      </c>
      <c r="R43">
        <v>80</v>
      </c>
      <c r="Y43" t="b">
        <v>0</v>
      </c>
      <c r="Z43" t="b">
        <v>0</v>
      </c>
      <c r="AA43" t="str">
        <f t="shared" si="0"/>
        <v>Unsafe</v>
      </c>
      <c r="AE43" t="e">
        <f t="shared" si="4"/>
        <v>#N/A</v>
      </c>
      <c r="AF43" t="e">
        <f t="shared" si="3"/>
        <v>#N/A</v>
      </c>
    </row>
    <row r="44" spans="1:32" ht="15" hidden="1" x14ac:dyDescent="0.3">
      <c r="A44" s="17">
        <v>65</v>
      </c>
      <c r="B44" s="18">
        <v>64</v>
      </c>
      <c r="C44" s="18">
        <v>67</v>
      </c>
      <c r="D44" s="18">
        <v>68</v>
      </c>
      <c r="E44" s="18">
        <v>72</v>
      </c>
      <c r="F44" s="18">
        <v>72</v>
      </c>
      <c r="G44" s="18"/>
      <c r="H44" s="18"/>
      <c r="I44">
        <f t="shared" si="1"/>
        <v>6</v>
      </c>
      <c r="J44" t="str" cm="1">
        <f t="array" ref="J44">IF(SUM(_xlfn.IFNA((((A44:H44)-(B44:H44))&gt;0)*(ABS((A44:H44)-(B44:H44))&lt;4),0))&gt;=(I44-1),"Safe",IF(SUM(_xlfn.IFNA((((A44:H44)-(B44:H44))&lt;0)*(ABS((A44:H44)-(B44:H44))&lt;4),0))&gt;=(I44-1),"Safe","Unsafe"))</f>
        <v>Unsafe</v>
      </c>
      <c r="M44">
        <v>65</v>
      </c>
      <c r="N44">
        <v>64</v>
      </c>
      <c r="O44">
        <v>67</v>
      </c>
      <c r="P44">
        <v>68</v>
      </c>
      <c r="Q44">
        <v>72</v>
      </c>
      <c r="R44">
        <v>72</v>
      </c>
      <c r="Y44" t="b">
        <v>0</v>
      </c>
      <c r="Z44" t="b">
        <v>0</v>
      </c>
      <c r="AA44" t="str">
        <f t="shared" si="0"/>
        <v>Unsafe</v>
      </c>
      <c r="AE44" t="e">
        <f t="shared" si="4"/>
        <v>#N/A</v>
      </c>
      <c r="AF44" t="e">
        <f t="shared" si="3"/>
        <v>#N/A</v>
      </c>
    </row>
    <row r="45" spans="1:32" ht="15" hidden="1" x14ac:dyDescent="0.3">
      <c r="A45" s="17">
        <v>11</v>
      </c>
      <c r="B45" s="18">
        <v>9</v>
      </c>
      <c r="C45" s="18">
        <v>12</v>
      </c>
      <c r="D45" s="18">
        <v>15</v>
      </c>
      <c r="E45" s="18">
        <v>19</v>
      </c>
      <c r="F45" s="18">
        <v>20</v>
      </c>
      <c r="G45" s="18">
        <v>21</v>
      </c>
      <c r="H45" s="18">
        <v>25</v>
      </c>
      <c r="I45">
        <f t="shared" si="1"/>
        <v>8</v>
      </c>
      <c r="J45" t="str" cm="1">
        <f t="array" ref="J45">IF(SUM(_xlfn.IFNA((((A45:H45)-(B45:H45))&gt;0)*(ABS((A45:H45)-(B45:H45))&lt;4),0))&gt;=(I45-1),"Safe",IF(SUM(_xlfn.IFNA((((A45:H45)-(B45:H45))&lt;0)*(ABS((A45:H45)-(B45:H45))&lt;4),0))&gt;=(I45-1),"Safe","Unsafe"))</f>
        <v>Unsafe</v>
      </c>
      <c r="M45">
        <v>11</v>
      </c>
      <c r="N45">
        <v>9</v>
      </c>
      <c r="O45">
        <v>12</v>
      </c>
      <c r="P45">
        <v>15</v>
      </c>
      <c r="Q45">
        <v>19</v>
      </c>
      <c r="R45">
        <v>20</v>
      </c>
      <c r="S45">
        <v>21</v>
      </c>
      <c r="T45">
        <v>25</v>
      </c>
      <c r="Y45" t="b">
        <v>0</v>
      </c>
      <c r="Z45" t="b">
        <v>0</v>
      </c>
      <c r="AA45" t="str">
        <f t="shared" si="0"/>
        <v>Unsafe</v>
      </c>
      <c r="AE45" t="e">
        <f t="shared" si="4"/>
        <v>#N/A</v>
      </c>
      <c r="AF45" t="e">
        <f t="shared" si="3"/>
        <v>#N/A</v>
      </c>
    </row>
    <row r="46" spans="1:32" ht="15" hidden="1" x14ac:dyDescent="0.3">
      <c r="A46" s="17">
        <v>30</v>
      </c>
      <c r="B46" s="18">
        <v>29</v>
      </c>
      <c r="C46" s="18">
        <v>33</v>
      </c>
      <c r="D46" s="18">
        <v>34</v>
      </c>
      <c r="E46" s="18">
        <v>36</v>
      </c>
      <c r="F46" s="18">
        <v>37</v>
      </c>
      <c r="G46" s="18">
        <v>38</v>
      </c>
      <c r="H46" s="18">
        <v>43</v>
      </c>
      <c r="I46">
        <f t="shared" si="1"/>
        <v>8</v>
      </c>
      <c r="J46" t="str" cm="1">
        <f t="array" ref="J46">IF(SUM(_xlfn.IFNA((((A46:H46)-(B46:H46))&gt;0)*(ABS((A46:H46)-(B46:H46))&lt;4),0))&gt;=(I46-1),"Safe",IF(SUM(_xlfn.IFNA((((A46:H46)-(B46:H46))&lt;0)*(ABS((A46:H46)-(B46:H46))&lt;4),0))&gt;=(I46-1),"Safe","Unsafe"))</f>
        <v>Unsafe</v>
      </c>
      <c r="M46">
        <v>30</v>
      </c>
      <c r="N46">
        <v>29</v>
      </c>
      <c r="O46">
        <v>33</v>
      </c>
      <c r="P46">
        <v>34</v>
      </c>
      <c r="Q46">
        <v>36</v>
      </c>
      <c r="R46">
        <v>37</v>
      </c>
      <c r="S46">
        <v>38</v>
      </c>
      <c r="T46">
        <v>43</v>
      </c>
      <c r="Y46" t="b">
        <v>0</v>
      </c>
      <c r="Z46" t="b">
        <v>0</v>
      </c>
      <c r="AA46" t="str">
        <f t="shared" si="0"/>
        <v>Unsafe</v>
      </c>
      <c r="AE46" t="e">
        <f t="shared" si="4"/>
        <v>#N/A</v>
      </c>
      <c r="AF46" t="e">
        <f t="shared" si="3"/>
        <v>#N/A</v>
      </c>
    </row>
    <row r="47" spans="1:32" ht="15" hidden="1" x14ac:dyDescent="0.3">
      <c r="A47" s="17">
        <v>15</v>
      </c>
      <c r="B47" s="18">
        <v>12</v>
      </c>
      <c r="C47" s="18">
        <v>14</v>
      </c>
      <c r="D47" s="18">
        <v>16</v>
      </c>
      <c r="E47" s="18">
        <v>23</v>
      </c>
      <c r="F47" s="18">
        <v>26</v>
      </c>
      <c r="G47" s="18"/>
      <c r="H47" s="18"/>
      <c r="I47">
        <f t="shared" si="1"/>
        <v>6</v>
      </c>
      <c r="J47" t="str" cm="1">
        <f t="array" ref="J47">IF(SUM(_xlfn.IFNA((((A47:H47)-(B47:H47))&gt;0)*(ABS((A47:H47)-(B47:H47))&lt;4),0))&gt;=(I47-1),"Safe",IF(SUM(_xlfn.IFNA((((A47:H47)-(B47:H47))&lt;0)*(ABS((A47:H47)-(B47:H47))&lt;4),0))&gt;=(I47-1),"Safe","Unsafe"))</f>
        <v>Unsafe</v>
      </c>
      <c r="M47">
        <v>15</v>
      </c>
      <c r="N47">
        <v>12</v>
      </c>
      <c r="O47">
        <v>14</v>
      </c>
      <c r="P47">
        <v>16</v>
      </c>
      <c r="Q47">
        <v>23</v>
      </c>
      <c r="R47">
        <v>26</v>
      </c>
      <c r="Y47" t="b">
        <v>0</v>
      </c>
      <c r="Z47" t="b">
        <v>0</v>
      </c>
      <c r="AA47" t="str">
        <f t="shared" si="0"/>
        <v>Unsafe</v>
      </c>
      <c r="AE47" t="e">
        <f t="shared" si="4"/>
        <v>#N/A</v>
      </c>
      <c r="AF47" t="e">
        <f t="shared" si="3"/>
        <v>#N/A</v>
      </c>
    </row>
    <row r="48" spans="1:32" ht="15" hidden="1" x14ac:dyDescent="0.3">
      <c r="A48" s="17">
        <v>78</v>
      </c>
      <c r="B48" s="18">
        <v>77</v>
      </c>
      <c r="C48" s="18">
        <v>82</v>
      </c>
      <c r="D48" s="18">
        <v>85</v>
      </c>
      <c r="E48" s="18">
        <v>82</v>
      </c>
      <c r="F48" s="18"/>
      <c r="G48" s="18"/>
      <c r="H48" s="18"/>
      <c r="I48">
        <f t="shared" si="1"/>
        <v>5</v>
      </c>
      <c r="J48" t="str" cm="1">
        <f t="array" ref="J48">IF(SUM(_xlfn.IFNA((((A48:H48)-(B48:H48))&gt;0)*(ABS((A48:H48)-(B48:H48))&lt;4),0))&gt;=(I48-1),"Safe",IF(SUM(_xlfn.IFNA((((A48:H48)-(B48:H48))&lt;0)*(ABS((A48:H48)-(B48:H48))&lt;4),0))&gt;=(I48-1),"Safe","Unsafe"))</f>
        <v>Unsafe</v>
      </c>
      <c r="M48">
        <v>78</v>
      </c>
      <c r="N48">
        <v>77</v>
      </c>
      <c r="O48">
        <v>82</v>
      </c>
      <c r="P48">
        <v>85</v>
      </c>
      <c r="Q48">
        <v>82</v>
      </c>
      <c r="Y48" t="b">
        <v>0</v>
      </c>
      <c r="Z48" t="b">
        <v>0</v>
      </c>
      <c r="AA48" t="str">
        <f t="shared" si="0"/>
        <v>Unsafe</v>
      </c>
      <c r="AE48" t="e">
        <f t="shared" si="4"/>
        <v>#N/A</v>
      </c>
      <c r="AF48" t="e">
        <f t="shared" si="3"/>
        <v>#N/A</v>
      </c>
    </row>
    <row r="49" spans="1:32" ht="15" hidden="1" x14ac:dyDescent="0.3">
      <c r="A49" s="17">
        <v>59</v>
      </c>
      <c r="B49" s="18">
        <v>58</v>
      </c>
      <c r="C49" s="18">
        <v>65</v>
      </c>
      <c r="D49" s="18">
        <v>66</v>
      </c>
      <c r="E49" s="18">
        <v>66</v>
      </c>
      <c r="F49" s="18"/>
      <c r="G49" s="18"/>
      <c r="H49" s="18"/>
      <c r="I49">
        <f t="shared" si="1"/>
        <v>5</v>
      </c>
      <c r="J49" t="str" cm="1">
        <f t="array" ref="J49">IF(SUM(_xlfn.IFNA((((A49:H49)-(B49:H49))&gt;0)*(ABS((A49:H49)-(B49:H49))&lt;4),0))&gt;=(I49-1),"Safe",IF(SUM(_xlfn.IFNA((((A49:H49)-(B49:H49))&lt;0)*(ABS((A49:H49)-(B49:H49))&lt;4),0))&gt;=(I49-1),"Safe","Unsafe"))</f>
        <v>Unsafe</v>
      </c>
      <c r="M49">
        <v>59</v>
      </c>
      <c r="N49">
        <v>58</v>
      </c>
      <c r="O49">
        <v>65</v>
      </c>
      <c r="P49">
        <v>66</v>
      </c>
      <c r="Q49">
        <v>66</v>
      </c>
      <c r="Y49" t="b">
        <v>0</v>
      </c>
      <c r="Z49" t="b">
        <v>0</v>
      </c>
      <c r="AA49" t="str">
        <f t="shared" si="0"/>
        <v>Unsafe</v>
      </c>
      <c r="AE49" t="e">
        <f t="shared" si="4"/>
        <v>#N/A</v>
      </c>
      <c r="AF49" t="e">
        <f t="shared" si="3"/>
        <v>#N/A</v>
      </c>
    </row>
    <row r="50" spans="1:32" ht="15" hidden="1" x14ac:dyDescent="0.3">
      <c r="A50" s="17">
        <v>53</v>
      </c>
      <c r="B50" s="18">
        <v>52</v>
      </c>
      <c r="C50" s="18">
        <v>54</v>
      </c>
      <c r="D50" s="18">
        <v>56</v>
      </c>
      <c r="E50" s="18">
        <v>62</v>
      </c>
      <c r="F50" s="18">
        <v>64</v>
      </c>
      <c r="G50" s="18">
        <v>68</v>
      </c>
      <c r="H50" s="18"/>
      <c r="I50">
        <f t="shared" si="1"/>
        <v>7</v>
      </c>
      <c r="J50" t="str" cm="1">
        <f t="array" ref="J50">IF(SUM(_xlfn.IFNA((((A50:H50)-(B50:H50))&gt;0)*(ABS((A50:H50)-(B50:H50))&lt;4),0))&gt;=(I50-1),"Safe",IF(SUM(_xlfn.IFNA((((A50:H50)-(B50:H50))&lt;0)*(ABS((A50:H50)-(B50:H50))&lt;4),0))&gt;=(I50-1),"Safe","Unsafe"))</f>
        <v>Unsafe</v>
      </c>
      <c r="M50">
        <v>53</v>
      </c>
      <c r="N50">
        <v>52</v>
      </c>
      <c r="O50">
        <v>54</v>
      </c>
      <c r="P50">
        <v>56</v>
      </c>
      <c r="Q50">
        <v>62</v>
      </c>
      <c r="R50">
        <v>64</v>
      </c>
      <c r="S50">
        <v>68</v>
      </c>
      <c r="Y50" t="b">
        <v>0</v>
      </c>
      <c r="Z50" t="b">
        <v>0</v>
      </c>
      <c r="AA50" t="str">
        <f t="shared" si="0"/>
        <v>Unsafe</v>
      </c>
      <c r="AE50" t="e">
        <f t="shared" si="4"/>
        <v>#N/A</v>
      </c>
      <c r="AF50" t="e">
        <f t="shared" si="3"/>
        <v>#N/A</v>
      </c>
    </row>
    <row r="51" spans="1:32" ht="15" hidden="1" x14ac:dyDescent="0.3">
      <c r="A51" s="17">
        <v>54</v>
      </c>
      <c r="B51" s="18">
        <v>51</v>
      </c>
      <c r="C51" s="18">
        <v>54</v>
      </c>
      <c r="D51" s="18">
        <v>56</v>
      </c>
      <c r="E51" s="18">
        <v>63</v>
      </c>
      <c r="F51" s="18">
        <v>64</v>
      </c>
      <c r="G51" s="18">
        <v>71</v>
      </c>
      <c r="H51" s="18"/>
      <c r="I51">
        <f t="shared" si="1"/>
        <v>7</v>
      </c>
      <c r="J51" t="str" cm="1">
        <f t="array" ref="J51">IF(SUM(_xlfn.IFNA((((A51:H51)-(B51:H51))&gt;0)*(ABS((A51:H51)-(B51:H51))&lt;4),0))&gt;=(I51-1),"Safe",IF(SUM(_xlfn.IFNA((((A51:H51)-(B51:H51))&lt;0)*(ABS((A51:H51)-(B51:H51))&lt;4),0))&gt;=(I51-1),"Safe","Unsafe"))</f>
        <v>Unsafe</v>
      </c>
      <c r="M51">
        <v>54</v>
      </c>
      <c r="N51">
        <v>51</v>
      </c>
      <c r="O51">
        <v>54</v>
      </c>
      <c r="P51">
        <v>56</v>
      </c>
      <c r="Q51">
        <v>63</v>
      </c>
      <c r="R51">
        <v>64</v>
      </c>
      <c r="S51">
        <v>71</v>
      </c>
      <c r="Y51" t="b">
        <v>0</v>
      </c>
      <c r="Z51" t="b">
        <v>0</v>
      </c>
      <c r="AA51" t="str">
        <f t="shared" si="0"/>
        <v>Unsafe</v>
      </c>
      <c r="AE51" t="e">
        <f t="shared" si="4"/>
        <v>#N/A</v>
      </c>
      <c r="AF51" t="e">
        <f t="shared" si="3"/>
        <v>#N/A</v>
      </c>
    </row>
    <row r="52" spans="1:32" ht="15" hidden="1" x14ac:dyDescent="0.3">
      <c r="A52" s="17">
        <v>47</v>
      </c>
      <c r="B52" s="18">
        <v>47</v>
      </c>
      <c r="C52" s="18">
        <v>48</v>
      </c>
      <c r="D52" s="18">
        <v>49</v>
      </c>
      <c r="E52" s="18">
        <v>51</v>
      </c>
      <c r="F52" s="18">
        <v>52</v>
      </c>
      <c r="G52" s="18"/>
      <c r="H52" s="18"/>
      <c r="I52">
        <f t="shared" si="1"/>
        <v>6</v>
      </c>
      <c r="J52" t="str" cm="1">
        <f t="array" ref="J52">IF(SUM(_xlfn.IFNA((((A52:H52)-(B52:H52))&gt;0)*(ABS((A52:H52)-(B52:H52))&lt;4),0))&gt;=(I52-1),"Safe",IF(SUM(_xlfn.IFNA((((A52:H52)-(B52:H52))&lt;0)*(ABS((A52:H52)-(B52:H52))&lt;4),0))&gt;=(I52-1),"Safe","Unsafe"))</f>
        <v>Unsafe</v>
      </c>
      <c r="M52">
        <v>47</v>
      </c>
      <c r="N52">
        <v>47</v>
      </c>
      <c r="O52">
        <v>48</v>
      </c>
      <c r="P52">
        <v>49</v>
      </c>
      <c r="Q52">
        <v>51</v>
      </c>
      <c r="R52">
        <v>52</v>
      </c>
      <c r="Y52" t="b">
        <v>0</v>
      </c>
      <c r="Z52" t="b">
        <v>0</v>
      </c>
      <c r="AA52" t="str">
        <f t="shared" si="0"/>
        <v>Unsafe</v>
      </c>
      <c r="AE52" t="e">
        <f t="shared" si="4"/>
        <v>#N/A</v>
      </c>
      <c r="AF52" t="e">
        <f t="shared" si="3"/>
        <v>#N/A</v>
      </c>
    </row>
    <row r="53" spans="1:32" ht="15" hidden="1" x14ac:dyDescent="0.3">
      <c r="A53" s="17">
        <v>21</v>
      </c>
      <c r="B53" s="18">
        <v>21</v>
      </c>
      <c r="C53" s="18">
        <v>24</v>
      </c>
      <c r="D53" s="18">
        <v>27</v>
      </c>
      <c r="E53" s="18">
        <v>28</v>
      </c>
      <c r="F53" s="18">
        <v>31</v>
      </c>
      <c r="G53" s="18">
        <v>28</v>
      </c>
      <c r="H53" s="18"/>
      <c r="I53">
        <f t="shared" si="1"/>
        <v>7</v>
      </c>
      <c r="J53" t="str" cm="1">
        <f t="array" ref="J53">IF(SUM(_xlfn.IFNA((((A53:H53)-(B53:H53))&gt;0)*(ABS((A53:H53)-(B53:H53))&lt;4),0))&gt;=(I53-1),"Safe",IF(SUM(_xlfn.IFNA((((A53:H53)-(B53:H53))&lt;0)*(ABS((A53:H53)-(B53:H53))&lt;4),0))&gt;=(I53-1),"Safe","Unsafe"))</f>
        <v>Unsafe</v>
      </c>
      <c r="M53">
        <v>21</v>
      </c>
      <c r="N53">
        <v>21</v>
      </c>
      <c r="O53">
        <v>24</v>
      </c>
      <c r="P53">
        <v>27</v>
      </c>
      <c r="Q53">
        <v>28</v>
      </c>
      <c r="R53">
        <v>31</v>
      </c>
      <c r="S53">
        <v>28</v>
      </c>
      <c r="Y53" t="b">
        <v>0</v>
      </c>
      <c r="Z53" t="b">
        <v>0</v>
      </c>
      <c r="AA53" t="str">
        <f t="shared" si="0"/>
        <v>Unsafe</v>
      </c>
      <c r="AE53" t="e">
        <f t="shared" si="4"/>
        <v>#N/A</v>
      </c>
      <c r="AF53" t="e">
        <f t="shared" si="3"/>
        <v>#N/A</v>
      </c>
    </row>
    <row r="54" spans="1:32" ht="15" hidden="1" x14ac:dyDescent="0.3">
      <c r="A54" s="17">
        <v>13</v>
      </c>
      <c r="B54" s="18">
        <v>13</v>
      </c>
      <c r="C54" s="18">
        <v>16</v>
      </c>
      <c r="D54" s="18">
        <v>17</v>
      </c>
      <c r="E54" s="18">
        <v>18</v>
      </c>
      <c r="F54" s="18">
        <v>21</v>
      </c>
      <c r="G54" s="18">
        <v>21</v>
      </c>
      <c r="H54" s="18"/>
      <c r="I54">
        <f t="shared" si="1"/>
        <v>7</v>
      </c>
      <c r="J54" t="str" cm="1">
        <f t="array" ref="J54">IF(SUM(_xlfn.IFNA((((A54:H54)-(B54:H54))&gt;0)*(ABS((A54:H54)-(B54:H54))&lt;4),0))&gt;=(I54-1),"Safe",IF(SUM(_xlfn.IFNA((((A54:H54)-(B54:H54))&lt;0)*(ABS((A54:H54)-(B54:H54))&lt;4),0))&gt;=(I54-1),"Safe","Unsafe"))</f>
        <v>Unsafe</v>
      </c>
      <c r="M54">
        <v>13</v>
      </c>
      <c r="N54">
        <v>13</v>
      </c>
      <c r="O54">
        <v>16</v>
      </c>
      <c r="P54">
        <v>17</v>
      </c>
      <c r="Q54">
        <v>18</v>
      </c>
      <c r="R54">
        <v>21</v>
      </c>
      <c r="S54">
        <v>21</v>
      </c>
      <c r="Y54" t="b">
        <v>0</v>
      </c>
      <c r="Z54" t="b">
        <v>0</v>
      </c>
      <c r="AA54" t="str">
        <f t="shared" si="0"/>
        <v>Unsafe</v>
      </c>
      <c r="AE54" t="e">
        <f t="shared" si="4"/>
        <v>#N/A</v>
      </c>
      <c r="AF54" t="e">
        <f t="shared" si="3"/>
        <v>#N/A</v>
      </c>
    </row>
    <row r="55" spans="1:32" ht="15" hidden="1" x14ac:dyDescent="0.3">
      <c r="A55" s="17">
        <v>5</v>
      </c>
      <c r="B55" s="18">
        <v>5</v>
      </c>
      <c r="C55" s="18">
        <v>7</v>
      </c>
      <c r="D55" s="18">
        <v>10</v>
      </c>
      <c r="E55" s="18">
        <v>13</v>
      </c>
      <c r="F55" s="18">
        <v>16</v>
      </c>
      <c r="G55" s="18">
        <v>17</v>
      </c>
      <c r="H55" s="18">
        <v>21</v>
      </c>
      <c r="I55">
        <f t="shared" si="1"/>
        <v>8</v>
      </c>
      <c r="J55" t="str" cm="1">
        <f t="array" ref="J55">IF(SUM(_xlfn.IFNA((((A55:H55)-(B55:H55))&gt;0)*(ABS((A55:H55)-(B55:H55))&lt;4),0))&gt;=(I55-1),"Safe",IF(SUM(_xlfn.IFNA((((A55:H55)-(B55:H55))&lt;0)*(ABS((A55:H55)-(B55:H55))&lt;4),0))&gt;=(I55-1),"Safe","Unsafe"))</f>
        <v>Unsafe</v>
      </c>
      <c r="M55">
        <v>5</v>
      </c>
      <c r="N55">
        <v>5</v>
      </c>
      <c r="O55">
        <v>7</v>
      </c>
      <c r="P55">
        <v>10</v>
      </c>
      <c r="Q55">
        <v>13</v>
      </c>
      <c r="R55">
        <v>16</v>
      </c>
      <c r="S55">
        <v>17</v>
      </c>
      <c r="T55">
        <v>21</v>
      </c>
      <c r="Y55" t="b">
        <v>0</v>
      </c>
      <c r="Z55" t="b">
        <v>0</v>
      </c>
      <c r="AA55" t="str">
        <f t="shared" si="0"/>
        <v>Unsafe</v>
      </c>
      <c r="AE55" t="e">
        <f t="shared" si="4"/>
        <v>#N/A</v>
      </c>
      <c r="AF55" t="e">
        <f t="shared" si="3"/>
        <v>#N/A</v>
      </c>
    </row>
    <row r="56" spans="1:32" ht="15" hidden="1" x14ac:dyDescent="0.3">
      <c r="A56" s="17">
        <v>3</v>
      </c>
      <c r="B56" s="18">
        <v>3</v>
      </c>
      <c r="C56" s="18">
        <v>4</v>
      </c>
      <c r="D56" s="18">
        <v>6</v>
      </c>
      <c r="E56" s="18">
        <v>12</v>
      </c>
      <c r="F56" s="18"/>
      <c r="G56" s="18"/>
      <c r="H56" s="18"/>
      <c r="I56">
        <f t="shared" si="1"/>
        <v>5</v>
      </c>
      <c r="J56" t="str" cm="1">
        <f t="array" ref="J56">IF(SUM(_xlfn.IFNA((((A56:H56)-(B56:H56))&gt;0)*(ABS((A56:H56)-(B56:H56))&lt;4),0))&gt;=(I56-1),"Safe",IF(SUM(_xlfn.IFNA((((A56:H56)-(B56:H56))&lt;0)*(ABS((A56:H56)-(B56:H56))&lt;4),0))&gt;=(I56-1),"Safe","Unsafe"))</f>
        <v>Unsafe</v>
      </c>
      <c r="M56">
        <v>3</v>
      </c>
      <c r="N56">
        <v>3</v>
      </c>
      <c r="O56">
        <v>4</v>
      </c>
      <c r="P56">
        <v>6</v>
      </c>
      <c r="Q56">
        <v>12</v>
      </c>
      <c r="Y56" t="b">
        <v>0</v>
      </c>
      <c r="Z56" t="b">
        <v>0</v>
      </c>
      <c r="AA56" t="str">
        <f t="shared" si="0"/>
        <v>Unsafe</v>
      </c>
      <c r="AE56" t="e">
        <f t="shared" si="4"/>
        <v>#N/A</v>
      </c>
      <c r="AF56" t="e">
        <f t="shared" si="3"/>
        <v>#N/A</v>
      </c>
    </row>
    <row r="57" spans="1:32" ht="15" hidden="1" x14ac:dyDescent="0.3">
      <c r="A57" s="17">
        <v>44</v>
      </c>
      <c r="B57" s="18">
        <v>44</v>
      </c>
      <c r="C57" s="18">
        <v>41</v>
      </c>
      <c r="D57" s="18">
        <v>42</v>
      </c>
      <c r="E57" s="18">
        <v>44</v>
      </c>
      <c r="F57" s="18">
        <v>45</v>
      </c>
      <c r="G57" s="18">
        <v>48</v>
      </c>
      <c r="H57" s="18">
        <v>51</v>
      </c>
      <c r="I57">
        <f t="shared" si="1"/>
        <v>8</v>
      </c>
      <c r="J57" t="str" cm="1">
        <f t="array" ref="J57">IF(SUM(_xlfn.IFNA((((A57:H57)-(B57:H57))&gt;0)*(ABS((A57:H57)-(B57:H57))&lt;4),0))&gt;=(I57-1),"Safe",IF(SUM(_xlfn.IFNA((((A57:H57)-(B57:H57))&lt;0)*(ABS((A57:H57)-(B57:H57))&lt;4),0))&gt;=(I57-1),"Safe","Unsafe"))</f>
        <v>Unsafe</v>
      </c>
      <c r="M57">
        <v>44</v>
      </c>
      <c r="N57">
        <v>44</v>
      </c>
      <c r="O57">
        <v>41</v>
      </c>
      <c r="P57">
        <v>42</v>
      </c>
      <c r="Q57">
        <v>44</v>
      </c>
      <c r="R57">
        <v>45</v>
      </c>
      <c r="S57">
        <v>48</v>
      </c>
      <c r="T57">
        <v>51</v>
      </c>
      <c r="Y57" t="b">
        <v>0</v>
      </c>
      <c r="Z57" t="b">
        <v>0</v>
      </c>
      <c r="AA57" t="str">
        <f t="shared" si="0"/>
        <v>Unsafe</v>
      </c>
      <c r="AE57" t="e">
        <f t="shared" si="4"/>
        <v>#N/A</v>
      </c>
      <c r="AF57" t="e">
        <f t="shared" si="3"/>
        <v>#N/A</v>
      </c>
    </row>
    <row r="58" spans="1:32" ht="15" hidden="1" x14ac:dyDescent="0.3">
      <c r="A58" s="17">
        <v>76</v>
      </c>
      <c r="B58" s="18">
        <v>76</v>
      </c>
      <c r="C58" s="18">
        <v>73</v>
      </c>
      <c r="D58" s="18">
        <v>76</v>
      </c>
      <c r="E58" s="18">
        <v>79</v>
      </c>
      <c r="F58" s="18">
        <v>82</v>
      </c>
      <c r="G58" s="18">
        <v>80</v>
      </c>
      <c r="H58" s="18"/>
      <c r="I58">
        <f t="shared" si="1"/>
        <v>7</v>
      </c>
      <c r="J58" t="str" cm="1">
        <f t="array" ref="J58">IF(SUM(_xlfn.IFNA((((A58:H58)-(B58:H58))&gt;0)*(ABS((A58:H58)-(B58:H58))&lt;4),0))&gt;=(I58-1),"Safe",IF(SUM(_xlfn.IFNA((((A58:H58)-(B58:H58))&lt;0)*(ABS((A58:H58)-(B58:H58))&lt;4),0))&gt;=(I58-1),"Safe","Unsafe"))</f>
        <v>Unsafe</v>
      </c>
      <c r="M58">
        <v>76</v>
      </c>
      <c r="N58">
        <v>76</v>
      </c>
      <c r="O58">
        <v>73</v>
      </c>
      <c r="P58">
        <v>76</v>
      </c>
      <c r="Q58">
        <v>79</v>
      </c>
      <c r="R58">
        <v>82</v>
      </c>
      <c r="S58">
        <v>80</v>
      </c>
      <c r="Y58" t="b">
        <v>0</v>
      </c>
      <c r="Z58" t="b">
        <v>0</v>
      </c>
      <c r="AA58" t="str">
        <f t="shared" si="0"/>
        <v>Unsafe</v>
      </c>
      <c r="AE58" t="e">
        <f t="shared" si="4"/>
        <v>#N/A</v>
      </c>
      <c r="AF58" t="e">
        <f t="shared" si="3"/>
        <v>#N/A</v>
      </c>
    </row>
    <row r="59" spans="1:32" ht="15" hidden="1" x14ac:dyDescent="0.3">
      <c r="A59" s="17">
        <v>81</v>
      </c>
      <c r="B59" s="18">
        <v>81</v>
      </c>
      <c r="C59" s="18">
        <v>83</v>
      </c>
      <c r="D59" s="18">
        <v>85</v>
      </c>
      <c r="E59" s="18">
        <v>84</v>
      </c>
      <c r="F59" s="18">
        <v>84</v>
      </c>
      <c r="G59" s="18"/>
      <c r="H59" s="18"/>
      <c r="I59">
        <f t="shared" si="1"/>
        <v>6</v>
      </c>
      <c r="J59" t="str" cm="1">
        <f t="array" ref="J59">IF(SUM(_xlfn.IFNA((((A59:H59)-(B59:H59))&gt;0)*(ABS((A59:H59)-(B59:H59))&lt;4),0))&gt;=(I59-1),"Safe",IF(SUM(_xlfn.IFNA((((A59:H59)-(B59:H59))&lt;0)*(ABS((A59:H59)-(B59:H59))&lt;4),0))&gt;=(I59-1),"Safe","Unsafe"))</f>
        <v>Unsafe</v>
      </c>
      <c r="M59">
        <v>81</v>
      </c>
      <c r="N59">
        <v>81</v>
      </c>
      <c r="O59">
        <v>83</v>
      </c>
      <c r="P59">
        <v>85</v>
      </c>
      <c r="Q59">
        <v>84</v>
      </c>
      <c r="R59">
        <v>84</v>
      </c>
      <c r="Y59" t="b">
        <v>0</v>
      </c>
      <c r="Z59" t="b">
        <v>0</v>
      </c>
      <c r="AA59" t="str">
        <f t="shared" si="0"/>
        <v>Unsafe</v>
      </c>
      <c r="AE59" t="e">
        <f t="shared" si="4"/>
        <v>#N/A</v>
      </c>
      <c r="AF59" t="e">
        <f t="shared" si="3"/>
        <v>#N/A</v>
      </c>
    </row>
    <row r="60" spans="1:32" ht="15" hidden="1" x14ac:dyDescent="0.3">
      <c r="A60" s="17">
        <v>46</v>
      </c>
      <c r="B60" s="18">
        <v>46</v>
      </c>
      <c r="C60" s="18">
        <v>43</v>
      </c>
      <c r="D60" s="18">
        <v>46</v>
      </c>
      <c r="E60" s="18">
        <v>50</v>
      </c>
      <c r="F60" s="18"/>
      <c r="G60" s="18"/>
      <c r="H60" s="18"/>
      <c r="I60">
        <f t="shared" si="1"/>
        <v>5</v>
      </c>
      <c r="J60" t="str" cm="1">
        <f t="array" ref="J60">IF(SUM(_xlfn.IFNA((((A60:H60)-(B60:H60))&gt;0)*(ABS((A60:H60)-(B60:H60))&lt;4),0))&gt;=(I60-1),"Safe",IF(SUM(_xlfn.IFNA((((A60:H60)-(B60:H60))&lt;0)*(ABS((A60:H60)-(B60:H60))&lt;4),0))&gt;=(I60-1),"Safe","Unsafe"))</f>
        <v>Unsafe</v>
      </c>
      <c r="M60">
        <v>46</v>
      </c>
      <c r="N60">
        <v>46</v>
      </c>
      <c r="O60">
        <v>43</v>
      </c>
      <c r="P60">
        <v>46</v>
      </c>
      <c r="Q60">
        <v>50</v>
      </c>
      <c r="Y60" t="b">
        <v>0</v>
      </c>
      <c r="Z60" t="b">
        <v>0</v>
      </c>
      <c r="AA60" t="str">
        <f t="shared" si="0"/>
        <v>Unsafe</v>
      </c>
      <c r="AE60" t="e">
        <f t="shared" si="4"/>
        <v>#N/A</v>
      </c>
      <c r="AF60" t="e">
        <f t="shared" si="3"/>
        <v>#N/A</v>
      </c>
    </row>
    <row r="61" spans="1:32" ht="15" hidden="1" x14ac:dyDescent="0.3">
      <c r="A61" s="17">
        <v>81</v>
      </c>
      <c r="B61" s="18">
        <v>81</v>
      </c>
      <c r="C61" s="18">
        <v>83</v>
      </c>
      <c r="D61" s="18">
        <v>85</v>
      </c>
      <c r="E61" s="18">
        <v>88</v>
      </c>
      <c r="F61" s="18">
        <v>85</v>
      </c>
      <c r="G61" s="18">
        <v>88</v>
      </c>
      <c r="H61" s="18">
        <v>95</v>
      </c>
      <c r="I61">
        <f t="shared" si="1"/>
        <v>8</v>
      </c>
      <c r="J61" t="str" cm="1">
        <f t="array" ref="J61">IF(SUM(_xlfn.IFNA((((A61:H61)-(B61:H61))&gt;0)*(ABS((A61:H61)-(B61:H61))&lt;4),0))&gt;=(I61-1),"Safe",IF(SUM(_xlfn.IFNA((((A61:H61)-(B61:H61))&lt;0)*(ABS((A61:H61)-(B61:H61))&lt;4),0))&gt;=(I61-1),"Safe","Unsafe"))</f>
        <v>Unsafe</v>
      </c>
      <c r="M61">
        <v>81</v>
      </c>
      <c r="N61">
        <v>81</v>
      </c>
      <c r="O61">
        <v>83</v>
      </c>
      <c r="P61">
        <v>85</v>
      </c>
      <c r="Q61">
        <v>88</v>
      </c>
      <c r="R61">
        <v>85</v>
      </c>
      <c r="S61">
        <v>88</v>
      </c>
      <c r="T61">
        <v>95</v>
      </c>
      <c r="Y61" t="b">
        <v>0</v>
      </c>
      <c r="Z61" t="b">
        <v>0</v>
      </c>
      <c r="AA61" t="str">
        <f t="shared" si="0"/>
        <v>Unsafe</v>
      </c>
      <c r="AE61" t="e">
        <f t="shared" si="4"/>
        <v>#N/A</v>
      </c>
      <c r="AF61" t="e">
        <f t="shared" si="3"/>
        <v>#N/A</v>
      </c>
    </row>
    <row r="62" spans="1:32" ht="15" hidden="1" x14ac:dyDescent="0.3">
      <c r="A62" s="17">
        <v>10</v>
      </c>
      <c r="B62" s="18">
        <v>10</v>
      </c>
      <c r="C62" s="18">
        <v>10</v>
      </c>
      <c r="D62" s="18">
        <v>13</v>
      </c>
      <c r="E62" s="18">
        <v>14</v>
      </c>
      <c r="F62" s="18"/>
      <c r="G62" s="18"/>
      <c r="H62" s="18"/>
      <c r="I62">
        <f t="shared" si="1"/>
        <v>5</v>
      </c>
      <c r="J62" t="str" cm="1">
        <f t="array" ref="J62">IF(SUM(_xlfn.IFNA((((A62:H62)-(B62:H62))&gt;0)*(ABS((A62:H62)-(B62:H62))&lt;4),0))&gt;=(I62-1),"Safe",IF(SUM(_xlfn.IFNA((((A62:H62)-(B62:H62))&lt;0)*(ABS((A62:H62)-(B62:H62))&lt;4),0))&gt;=(I62-1),"Safe","Unsafe"))</f>
        <v>Unsafe</v>
      </c>
      <c r="M62">
        <v>10</v>
      </c>
      <c r="N62">
        <v>10</v>
      </c>
      <c r="O62">
        <v>10</v>
      </c>
      <c r="P62">
        <v>13</v>
      </c>
      <c r="Q62">
        <v>14</v>
      </c>
      <c r="Y62" t="b">
        <v>0</v>
      </c>
      <c r="Z62" t="b">
        <v>0</v>
      </c>
      <c r="AA62" t="str">
        <f t="shared" si="0"/>
        <v>Unsafe</v>
      </c>
      <c r="AE62" t="e">
        <f t="shared" si="4"/>
        <v>#N/A</v>
      </c>
      <c r="AF62" t="e">
        <f t="shared" si="3"/>
        <v>#N/A</v>
      </c>
    </row>
    <row r="63" spans="1:32" ht="15" hidden="1" x14ac:dyDescent="0.3">
      <c r="A63" s="17">
        <v>75</v>
      </c>
      <c r="B63" s="18">
        <v>75</v>
      </c>
      <c r="C63" s="18">
        <v>75</v>
      </c>
      <c r="D63" s="18">
        <v>77</v>
      </c>
      <c r="E63" s="18">
        <v>76</v>
      </c>
      <c r="F63" s="18"/>
      <c r="G63" s="18"/>
      <c r="H63" s="18"/>
      <c r="I63">
        <f t="shared" si="1"/>
        <v>5</v>
      </c>
      <c r="J63" t="str" cm="1">
        <f t="array" ref="J63">IF(SUM(_xlfn.IFNA((((A63:H63)-(B63:H63))&gt;0)*(ABS((A63:H63)-(B63:H63))&lt;4),0))&gt;=(I63-1),"Safe",IF(SUM(_xlfn.IFNA((((A63:H63)-(B63:H63))&lt;0)*(ABS((A63:H63)-(B63:H63))&lt;4),0))&gt;=(I63-1),"Safe","Unsafe"))</f>
        <v>Unsafe</v>
      </c>
      <c r="M63">
        <v>75</v>
      </c>
      <c r="N63">
        <v>75</v>
      </c>
      <c r="O63">
        <v>75</v>
      </c>
      <c r="P63">
        <v>77</v>
      </c>
      <c r="Q63">
        <v>76</v>
      </c>
      <c r="Y63" t="b">
        <v>0</v>
      </c>
      <c r="Z63" t="b">
        <v>0</v>
      </c>
      <c r="AA63" t="str">
        <f t="shared" si="0"/>
        <v>Unsafe</v>
      </c>
      <c r="AE63" t="e">
        <f t="shared" si="4"/>
        <v>#N/A</v>
      </c>
      <c r="AF63" t="e">
        <f t="shared" si="3"/>
        <v>#N/A</v>
      </c>
    </row>
    <row r="64" spans="1:32" ht="15" hidden="1" x14ac:dyDescent="0.3">
      <c r="A64" s="17">
        <v>43</v>
      </c>
      <c r="B64" s="18">
        <v>43</v>
      </c>
      <c r="C64" s="18">
        <v>43</v>
      </c>
      <c r="D64" s="18">
        <v>45</v>
      </c>
      <c r="E64" s="18">
        <v>45</v>
      </c>
      <c r="F64" s="18"/>
      <c r="G64" s="18"/>
      <c r="H64" s="18"/>
      <c r="I64">
        <f t="shared" si="1"/>
        <v>5</v>
      </c>
      <c r="J64" t="str" cm="1">
        <f t="array" ref="J64">IF(SUM(_xlfn.IFNA((((A64:H64)-(B64:H64))&gt;0)*(ABS((A64:H64)-(B64:H64))&lt;4),0))&gt;=(I64-1),"Safe",IF(SUM(_xlfn.IFNA((((A64:H64)-(B64:H64))&lt;0)*(ABS((A64:H64)-(B64:H64))&lt;4),0))&gt;=(I64-1),"Safe","Unsafe"))</f>
        <v>Unsafe</v>
      </c>
      <c r="M64">
        <v>43</v>
      </c>
      <c r="N64">
        <v>43</v>
      </c>
      <c r="O64">
        <v>43</v>
      </c>
      <c r="P64">
        <v>45</v>
      </c>
      <c r="Q64">
        <v>45</v>
      </c>
      <c r="Y64" t="b">
        <v>0</v>
      </c>
      <c r="Z64" t="b">
        <v>0</v>
      </c>
      <c r="AA64" t="str">
        <f t="shared" si="0"/>
        <v>Unsafe</v>
      </c>
      <c r="AE64" t="e">
        <f t="shared" si="4"/>
        <v>#N/A</v>
      </c>
      <c r="AF64" t="e">
        <f t="shared" si="3"/>
        <v>#N/A</v>
      </c>
    </row>
    <row r="65" spans="1:32" ht="15" hidden="1" x14ac:dyDescent="0.3">
      <c r="A65" s="17">
        <v>92</v>
      </c>
      <c r="B65" s="18">
        <v>92</v>
      </c>
      <c r="C65" s="18">
        <v>93</v>
      </c>
      <c r="D65" s="18">
        <v>93</v>
      </c>
      <c r="E65" s="18">
        <v>97</v>
      </c>
      <c r="F65" s="18"/>
      <c r="G65" s="18"/>
      <c r="H65" s="18"/>
      <c r="I65">
        <f t="shared" si="1"/>
        <v>5</v>
      </c>
      <c r="J65" t="str" cm="1">
        <f t="array" ref="J65">IF(SUM(_xlfn.IFNA((((A65:H65)-(B65:H65))&gt;0)*(ABS((A65:H65)-(B65:H65))&lt;4),0))&gt;=(I65-1),"Safe",IF(SUM(_xlfn.IFNA((((A65:H65)-(B65:H65))&lt;0)*(ABS((A65:H65)-(B65:H65))&lt;4),0))&gt;=(I65-1),"Safe","Unsafe"))</f>
        <v>Unsafe</v>
      </c>
      <c r="M65">
        <v>92</v>
      </c>
      <c r="N65">
        <v>92</v>
      </c>
      <c r="O65">
        <v>93</v>
      </c>
      <c r="P65">
        <v>93</v>
      </c>
      <c r="Q65">
        <v>97</v>
      </c>
      <c r="Y65" t="b">
        <v>0</v>
      </c>
      <c r="Z65" t="b">
        <v>0</v>
      </c>
      <c r="AA65" t="str">
        <f t="shared" si="0"/>
        <v>Unsafe</v>
      </c>
      <c r="AE65" t="e">
        <f t="shared" si="4"/>
        <v>#N/A</v>
      </c>
      <c r="AF65" t="e">
        <f t="shared" si="3"/>
        <v>#N/A</v>
      </c>
    </row>
    <row r="66" spans="1:32" ht="15" hidden="1" x14ac:dyDescent="0.3">
      <c r="A66" s="17">
        <v>52</v>
      </c>
      <c r="B66" s="18">
        <v>52</v>
      </c>
      <c r="C66" s="18">
        <v>53</v>
      </c>
      <c r="D66" s="18">
        <v>53</v>
      </c>
      <c r="E66" s="18">
        <v>59</v>
      </c>
      <c r="F66" s="18"/>
      <c r="G66" s="18"/>
      <c r="H66" s="18"/>
      <c r="I66">
        <f t="shared" si="1"/>
        <v>5</v>
      </c>
      <c r="J66" t="str" cm="1">
        <f t="array" ref="J66">IF(SUM(_xlfn.IFNA((((A66:H66)-(B66:H66))&gt;0)*(ABS((A66:H66)-(B66:H66))&lt;4),0))&gt;=(I66-1),"Safe",IF(SUM(_xlfn.IFNA((((A66:H66)-(B66:H66))&lt;0)*(ABS((A66:H66)-(B66:H66))&lt;4),0))&gt;=(I66-1),"Safe","Unsafe"))</f>
        <v>Unsafe</v>
      </c>
      <c r="M66">
        <v>52</v>
      </c>
      <c r="N66">
        <v>52</v>
      </c>
      <c r="O66">
        <v>53</v>
      </c>
      <c r="P66">
        <v>53</v>
      </c>
      <c r="Q66">
        <v>59</v>
      </c>
      <c r="Y66" t="b">
        <v>0</v>
      </c>
      <c r="Z66" t="b">
        <v>0</v>
      </c>
      <c r="AA66" t="str">
        <f t="shared" si="0"/>
        <v>Unsafe</v>
      </c>
      <c r="AE66" t="e">
        <f t="shared" si="4"/>
        <v>#N/A</v>
      </c>
      <c r="AF66" t="e">
        <f t="shared" si="3"/>
        <v>#N/A</v>
      </c>
    </row>
    <row r="67" spans="1:32" ht="15" hidden="1" x14ac:dyDescent="0.3">
      <c r="A67" s="17">
        <v>77</v>
      </c>
      <c r="B67" s="18">
        <v>77</v>
      </c>
      <c r="C67" s="18">
        <v>78</v>
      </c>
      <c r="D67" s="18">
        <v>82</v>
      </c>
      <c r="E67" s="18">
        <v>85</v>
      </c>
      <c r="F67" s="18"/>
      <c r="G67" s="18"/>
      <c r="H67" s="18"/>
      <c r="I67">
        <f t="shared" si="1"/>
        <v>5</v>
      </c>
      <c r="J67" t="str" cm="1">
        <f t="array" ref="J67">IF(SUM(_xlfn.IFNA((((A67:H67)-(B67:H67))&gt;0)*(ABS((A67:H67)-(B67:H67))&lt;4),0))&gt;=(I67-1),"Safe",IF(SUM(_xlfn.IFNA((((A67:H67)-(B67:H67))&lt;0)*(ABS((A67:H67)-(B67:H67))&lt;4),0))&gt;=(I67-1),"Safe","Unsafe"))</f>
        <v>Unsafe</v>
      </c>
      <c r="M67">
        <v>77</v>
      </c>
      <c r="N67">
        <v>77</v>
      </c>
      <c r="O67">
        <v>78</v>
      </c>
      <c r="P67">
        <v>82</v>
      </c>
      <c r="Q67">
        <v>85</v>
      </c>
      <c r="Y67" t="b">
        <v>0</v>
      </c>
      <c r="Z67" t="b">
        <v>0</v>
      </c>
      <c r="AA67" t="str">
        <f t="shared" ref="AA67:AA130" si="5">IF(OR(Y67,Z67)=TRUE,"Safe","Unsafe")</f>
        <v>Unsafe</v>
      </c>
      <c r="AE67" t="e">
        <f t="shared" si="4"/>
        <v>#N/A</v>
      </c>
      <c r="AF67" t="e">
        <f t="shared" si="3"/>
        <v>#N/A</v>
      </c>
    </row>
    <row r="68" spans="1:32" ht="15" hidden="1" x14ac:dyDescent="0.3">
      <c r="A68" s="17">
        <v>20</v>
      </c>
      <c r="B68" s="18">
        <v>20</v>
      </c>
      <c r="C68" s="18">
        <v>24</v>
      </c>
      <c r="D68" s="18">
        <v>26</v>
      </c>
      <c r="E68" s="18">
        <v>28</v>
      </c>
      <c r="F68" s="18">
        <v>26</v>
      </c>
      <c r="G68" s="18"/>
      <c r="H68" s="18"/>
      <c r="I68">
        <f t="shared" ref="I68:I131" si="6">COUNTIF(A68:H68,"&gt;0")</f>
        <v>6</v>
      </c>
      <c r="J68" t="str" cm="1">
        <f t="array" ref="J68">IF(SUM(_xlfn.IFNA((((A68:H68)-(B68:H68))&gt;0)*(ABS((A68:H68)-(B68:H68))&lt;4),0))&gt;=(I68-1),"Safe",IF(SUM(_xlfn.IFNA((((A68:H68)-(B68:H68))&lt;0)*(ABS((A68:H68)-(B68:H68))&lt;4),0))&gt;=(I68-1),"Safe","Unsafe"))</f>
        <v>Unsafe</v>
      </c>
      <c r="M68">
        <v>20</v>
      </c>
      <c r="N68">
        <v>20</v>
      </c>
      <c r="O68">
        <v>24</v>
      </c>
      <c r="P68">
        <v>26</v>
      </c>
      <c r="Q68">
        <v>28</v>
      </c>
      <c r="R68">
        <v>26</v>
      </c>
      <c r="Y68" t="b">
        <v>0</v>
      </c>
      <c r="Z68" t="b">
        <v>0</v>
      </c>
      <c r="AA68" t="str">
        <f t="shared" si="5"/>
        <v>Unsafe</v>
      </c>
      <c r="AE68" t="e">
        <f t="shared" si="4"/>
        <v>#N/A</v>
      </c>
      <c r="AF68" t="e">
        <f t="shared" ref="AF68:AF131" si="7">MATCH("Decrease:",M68:X68,0)</f>
        <v>#N/A</v>
      </c>
    </row>
    <row r="69" spans="1:32" ht="15" hidden="1" x14ac:dyDescent="0.3">
      <c r="A69" s="17">
        <v>4</v>
      </c>
      <c r="B69" s="18">
        <v>4</v>
      </c>
      <c r="C69" s="18">
        <v>8</v>
      </c>
      <c r="D69" s="18">
        <v>9</v>
      </c>
      <c r="E69" s="18">
        <v>12</v>
      </c>
      <c r="F69" s="18">
        <v>12</v>
      </c>
      <c r="G69" s="18"/>
      <c r="H69" s="18"/>
      <c r="I69">
        <f t="shared" si="6"/>
        <v>6</v>
      </c>
      <c r="J69" t="str" cm="1">
        <f t="array" ref="J69">IF(SUM(_xlfn.IFNA((((A69:H69)-(B69:H69))&gt;0)*(ABS((A69:H69)-(B69:H69))&lt;4),0))&gt;=(I69-1),"Safe",IF(SUM(_xlfn.IFNA((((A69:H69)-(B69:H69))&lt;0)*(ABS((A69:H69)-(B69:H69))&lt;4),0))&gt;=(I69-1),"Safe","Unsafe"))</f>
        <v>Unsafe</v>
      </c>
      <c r="M69">
        <v>4</v>
      </c>
      <c r="N69">
        <v>4</v>
      </c>
      <c r="O69">
        <v>8</v>
      </c>
      <c r="P69">
        <v>9</v>
      </c>
      <c r="Q69">
        <v>12</v>
      </c>
      <c r="R69">
        <v>12</v>
      </c>
      <c r="Y69" t="b">
        <v>0</v>
      </c>
      <c r="Z69" t="b">
        <v>0</v>
      </c>
      <c r="AA69" t="str">
        <f t="shared" si="5"/>
        <v>Unsafe</v>
      </c>
      <c r="AE69" t="e">
        <f t="shared" si="4"/>
        <v>#N/A</v>
      </c>
      <c r="AF69" t="e">
        <f t="shared" si="7"/>
        <v>#N/A</v>
      </c>
    </row>
    <row r="70" spans="1:32" ht="15" hidden="1" x14ac:dyDescent="0.3">
      <c r="A70" s="17">
        <v>43</v>
      </c>
      <c r="B70" s="18">
        <v>43</v>
      </c>
      <c r="C70" s="18">
        <v>46</v>
      </c>
      <c r="D70" s="18">
        <v>50</v>
      </c>
      <c r="E70" s="18">
        <v>54</v>
      </c>
      <c r="F70" s="18"/>
      <c r="G70" s="18"/>
      <c r="H70" s="18"/>
      <c r="I70">
        <f t="shared" si="6"/>
        <v>5</v>
      </c>
      <c r="J70" t="str" cm="1">
        <f t="array" ref="J70">IF(SUM(_xlfn.IFNA((((A70:H70)-(B70:H70))&gt;0)*(ABS((A70:H70)-(B70:H70))&lt;4),0))&gt;=(I70-1),"Safe",IF(SUM(_xlfn.IFNA((((A70:H70)-(B70:H70))&lt;0)*(ABS((A70:H70)-(B70:H70))&lt;4),0))&gt;=(I70-1),"Safe","Unsafe"))</f>
        <v>Unsafe</v>
      </c>
      <c r="M70">
        <v>43</v>
      </c>
      <c r="N70">
        <v>43</v>
      </c>
      <c r="O70">
        <v>46</v>
      </c>
      <c r="P70">
        <v>50</v>
      </c>
      <c r="Q70">
        <v>54</v>
      </c>
      <c r="Y70" t="b">
        <v>0</v>
      </c>
      <c r="Z70" t="b">
        <v>0</v>
      </c>
      <c r="AA70" t="str">
        <f t="shared" si="5"/>
        <v>Unsafe</v>
      </c>
      <c r="AE70" t="e">
        <f t="shared" si="4"/>
        <v>#N/A</v>
      </c>
      <c r="AF70" t="e">
        <f t="shared" si="7"/>
        <v>#N/A</v>
      </c>
    </row>
    <row r="71" spans="1:32" ht="15" hidden="1" x14ac:dyDescent="0.3">
      <c r="A71" s="17">
        <v>45</v>
      </c>
      <c r="B71" s="18">
        <v>45</v>
      </c>
      <c r="C71" s="18">
        <v>46</v>
      </c>
      <c r="D71" s="18">
        <v>50</v>
      </c>
      <c r="E71" s="18">
        <v>51</v>
      </c>
      <c r="F71" s="18">
        <v>56</v>
      </c>
      <c r="G71" s="18"/>
      <c r="H71" s="18"/>
      <c r="I71">
        <f t="shared" si="6"/>
        <v>6</v>
      </c>
      <c r="J71" t="str" cm="1">
        <f t="array" ref="J71">IF(SUM(_xlfn.IFNA((((A71:H71)-(B71:H71))&gt;0)*(ABS((A71:H71)-(B71:H71))&lt;4),0))&gt;=(I71-1),"Safe",IF(SUM(_xlfn.IFNA((((A71:H71)-(B71:H71))&lt;0)*(ABS((A71:H71)-(B71:H71))&lt;4),0))&gt;=(I71-1),"Safe","Unsafe"))</f>
        <v>Unsafe</v>
      </c>
      <c r="M71">
        <v>45</v>
      </c>
      <c r="N71">
        <v>45</v>
      </c>
      <c r="O71">
        <v>46</v>
      </c>
      <c r="P71">
        <v>50</v>
      </c>
      <c r="Q71">
        <v>51</v>
      </c>
      <c r="R71">
        <v>56</v>
      </c>
      <c r="Y71" t="b">
        <v>0</v>
      </c>
      <c r="Z71" t="b">
        <v>0</v>
      </c>
      <c r="AA71" t="str">
        <f t="shared" si="5"/>
        <v>Unsafe</v>
      </c>
      <c r="AE71" t="e">
        <f t="shared" si="4"/>
        <v>#N/A</v>
      </c>
      <c r="AF71" t="e">
        <f t="shared" si="7"/>
        <v>#N/A</v>
      </c>
    </row>
    <row r="72" spans="1:32" ht="15" hidden="1" x14ac:dyDescent="0.3">
      <c r="A72" s="17">
        <v>67</v>
      </c>
      <c r="B72" s="18">
        <v>67</v>
      </c>
      <c r="C72" s="18">
        <v>68</v>
      </c>
      <c r="D72" s="18">
        <v>69</v>
      </c>
      <c r="E72" s="18">
        <v>70</v>
      </c>
      <c r="F72" s="18">
        <v>77</v>
      </c>
      <c r="G72" s="18">
        <v>78</v>
      </c>
      <c r="H72" s="18">
        <v>80</v>
      </c>
      <c r="I72">
        <f t="shared" si="6"/>
        <v>8</v>
      </c>
      <c r="J72" t="str" cm="1">
        <f t="array" ref="J72">IF(SUM(_xlfn.IFNA((((A72:H72)-(B72:H72))&gt;0)*(ABS((A72:H72)-(B72:H72))&lt;4),0))&gt;=(I72-1),"Safe",IF(SUM(_xlfn.IFNA((((A72:H72)-(B72:H72))&lt;0)*(ABS((A72:H72)-(B72:H72))&lt;4),0))&gt;=(I72-1),"Safe","Unsafe"))</f>
        <v>Unsafe</v>
      </c>
      <c r="M72">
        <v>67</v>
      </c>
      <c r="N72">
        <v>67</v>
      </c>
      <c r="O72">
        <v>68</v>
      </c>
      <c r="P72">
        <v>69</v>
      </c>
      <c r="Q72">
        <v>70</v>
      </c>
      <c r="R72">
        <v>77</v>
      </c>
      <c r="S72">
        <v>78</v>
      </c>
      <c r="T72">
        <v>80</v>
      </c>
      <c r="Y72" t="b">
        <v>0</v>
      </c>
      <c r="Z72" t="b">
        <v>0</v>
      </c>
      <c r="AA72" t="str">
        <f t="shared" si="5"/>
        <v>Unsafe</v>
      </c>
      <c r="AE72" t="e">
        <f t="shared" si="4"/>
        <v>#N/A</v>
      </c>
      <c r="AF72" t="e">
        <f t="shared" si="7"/>
        <v>#N/A</v>
      </c>
    </row>
    <row r="73" spans="1:32" ht="15" hidden="1" x14ac:dyDescent="0.3">
      <c r="A73" s="17">
        <v>57</v>
      </c>
      <c r="B73" s="18">
        <v>57</v>
      </c>
      <c r="C73" s="18">
        <v>62</v>
      </c>
      <c r="D73" s="18">
        <v>65</v>
      </c>
      <c r="E73" s="18">
        <v>63</v>
      </c>
      <c r="F73" s="18"/>
      <c r="G73" s="18"/>
      <c r="H73" s="18"/>
      <c r="I73">
        <f t="shared" si="6"/>
        <v>5</v>
      </c>
      <c r="J73" t="str" cm="1">
        <f t="array" ref="J73">IF(SUM(_xlfn.IFNA((((A73:H73)-(B73:H73))&gt;0)*(ABS((A73:H73)-(B73:H73))&lt;4),0))&gt;=(I73-1),"Safe",IF(SUM(_xlfn.IFNA((((A73:H73)-(B73:H73))&lt;0)*(ABS((A73:H73)-(B73:H73))&lt;4),0))&gt;=(I73-1),"Safe","Unsafe"))</f>
        <v>Unsafe</v>
      </c>
      <c r="M73">
        <v>57</v>
      </c>
      <c r="N73">
        <v>57</v>
      </c>
      <c r="O73">
        <v>62</v>
      </c>
      <c r="P73">
        <v>65</v>
      </c>
      <c r="Q73">
        <v>63</v>
      </c>
      <c r="Y73" t="b">
        <v>0</v>
      </c>
      <c r="Z73" t="b">
        <v>0</v>
      </c>
      <c r="AA73" t="str">
        <f t="shared" si="5"/>
        <v>Unsafe</v>
      </c>
      <c r="AE73" t="e">
        <f t="shared" si="4"/>
        <v>#N/A</v>
      </c>
      <c r="AF73" t="e">
        <f t="shared" si="7"/>
        <v>#N/A</v>
      </c>
    </row>
    <row r="74" spans="1:32" ht="15" hidden="1" x14ac:dyDescent="0.3">
      <c r="A74" s="17">
        <v>53</v>
      </c>
      <c r="B74" s="18">
        <v>53</v>
      </c>
      <c r="C74" s="18">
        <v>60</v>
      </c>
      <c r="D74" s="18">
        <v>63</v>
      </c>
      <c r="E74" s="18">
        <v>65</v>
      </c>
      <c r="F74" s="18">
        <v>65</v>
      </c>
      <c r="G74" s="18"/>
      <c r="H74" s="18"/>
      <c r="I74">
        <f t="shared" si="6"/>
        <v>6</v>
      </c>
      <c r="J74" t="str" cm="1">
        <f t="array" ref="J74">IF(SUM(_xlfn.IFNA((((A74:H74)-(B74:H74))&gt;0)*(ABS((A74:H74)-(B74:H74))&lt;4),0))&gt;=(I74-1),"Safe",IF(SUM(_xlfn.IFNA((((A74:H74)-(B74:H74))&lt;0)*(ABS((A74:H74)-(B74:H74))&lt;4),0))&gt;=(I74-1),"Safe","Unsafe"))</f>
        <v>Unsafe</v>
      </c>
      <c r="M74">
        <v>53</v>
      </c>
      <c r="N74">
        <v>53</v>
      </c>
      <c r="O74">
        <v>60</v>
      </c>
      <c r="P74">
        <v>63</v>
      </c>
      <c r="Q74">
        <v>65</v>
      </c>
      <c r="R74">
        <v>65</v>
      </c>
      <c r="Y74" t="b">
        <v>0</v>
      </c>
      <c r="Z74" t="b">
        <v>0</v>
      </c>
      <c r="AA74" t="str">
        <f t="shared" si="5"/>
        <v>Unsafe</v>
      </c>
      <c r="AE74" t="e">
        <f t="shared" si="4"/>
        <v>#N/A</v>
      </c>
      <c r="AF74" t="e">
        <f t="shared" si="7"/>
        <v>#N/A</v>
      </c>
    </row>
    <row r="75" spans="1:32" ht="15" hidden="1" x14ac:dyDescent="0.3">
      <c r="A75" s="17">
        <v>67</v>
      </c>
      <c r="B75" s="18">
        <v>67</v>
      </c>
      <c r="C75" s="18">
        <v>73</v>
      </c>
      <c r="D75" s="18">
        <v>74</v>
      </c>
      <c r="E75" s="18">
        <v>76</v>
      </c>
      <c r="F75" s="18">
        <v>80</v>
      </c>
      <c r="G75" s="18"/>
      <c r="H75" s="18"/>
      <c r="I75">
        <f t="shared" si="6"/>
        <v>6</v>
      </c>
      <c r="J75" t="str" cm="1">
        <f t="array" ref="J75">IF(SUM(_xlfn.IFNA((((A75:H75)-(B75:H75))&gt;0)*(ABS((A75:H75)-(B75:H75))&lt;4),0))&gt;=(I75-1),"Safe",IF(SUM(_xlfn.IFNA((((A75:H75)-(B75:H75))&lt;0)*(ABS((A75:H75)-(B75:H75))&lt;4),0))&gt;=(I75-1),"Safe","Unsafe"))</f>
        <v>Unsafe</v>
      </c>
      <c r="M75">
        <v>67</v>
      </c>
      <c r="N75">
        <v>67</v>
      </c>
      <c r="O75">
        <v>73</v>
      </c>
      <c r="P75">
        <v>74</v>
      </c>
      <c r="Q75">
        <v>76</v>
      </c>
      <c r="R75">
        <v>80</v>
      </c>
      <c r="Y75" t="b">
        <v>0</v>
      </c>
      <c r="Z75" t="b">
        <v>0</v>
      </c>
      <c r="AA75" t="str">
        <f t="shared" si="5"/>
        <v>Unsafe</v>
      </c>
      <c r="AE75" t="e">
        <f t="shared" si="4"/>
        <v>#N/A</v>
      </c>
      <c r="AF75" t="e">
        <f t="shared" si="7"/>
        <v>#N/A</v>
      </c>
    </row>
    <row r="76" spans="1:32" ht="15" hidden="1" x14ac:dyDescent="0.3">
      <c r="A76" s="17">
        <v>8</v>
      </c>
      <c r="B76" s="18">
        <v>8</v>
      </c>
      <c r="C76" s="18">
        <v>14</v>
      </c>
      <c r="D76" s="18">
        <v>16</v>
      </c>
      <c r="E76" s="18">
        <v>17</v>
      </c>
      <c r="F76" s="18">
        <v>19</v>
      </c>
      <c r="G76" s="18">
        <v>26</v>
      </c>
      <c r="H76" s="18"/>
      <c r="I76">
        <f t="shared" si="6"/>
        <v>7</v>
      </c>
      <c r="J76" t="str" cm="1">
        <f t="array" ref="J76">IF(SUM(_xlfn.IFNA((((A76:H76)-(B76:H76))&gt;0)*(ABS((A76:H76)-(B76:H76))&lt;4),0))&gt;=(I76-1),"Safe",IF(SUM(_xlfn.IFNA((((A76:H76)-(B76:H76))&lt;0)*(ABS((A76:H76)-(B76:H76))&lt;4),0))&gt;=(I76-1),"Safe","Unsafe"))</f>
        <v>Unsafe</v>
      </c>
      <c r="M76">
        <v>8</v>
      </c>
      <c r="N76">
        <v>8</v>
      </c>
      <c r="O76">
        <v>14</v>
      </c>
      <c r="P76">
        <v>16</v>
      </c>
      <c r="Q76">
        <v>17</v>
      </c>
      <c r="R76">
        <v>19</v>
      </c>
      <c r="S76">
        <v>26</v>
      </c>
      <c r="Y76" t="b">
        <v>0</v>
      </c>
      <c r="Z76" t="b">
        <v>0</v>
      </c>
      <c r="AA76" t="str">
        <f t="shared" si="5"/>
        <v>Unsafe</v>
      </c>
      <c r="AE76" t="e">
        <f t="shared" si="4"/>
        <v>#N/A</v>
      </c>
      <c r="AF76" t="e">
        <f t="shared" si="7"/>
        <v>#N/A</v>
      </c>
    </row>
    <row r="77" spans="1:32" ht="15" hidden="1" x14ac:dyDescent="0.3">
      <c r="A77" s="17">
        <v>9</v>
      </c>
      <c r="B77" s="18">
        <v>13</v>
      </c>
      <c r="C77" s="18">
        <v>14</v>
      </c>
      <c r="D77" s="18">
        <v>17</v>
      </c>
      <c r="E77" s="18">
        <v>20</v>
      </c>
      <c r="F77" s="18">
        <v>23</v>
      </c>
      <c r="G77" s="18"/>
      <c r="H77" s="18"/>
      <c r="I77">
        <f t="shared" si="6"/>
        <v>6</v>
      </c>
      <c r="J77" t="str" cm="1">
        <f t="array" ref="J77">IF(SUM(_xlfn.IFNA((((A77:H77)-(B77:H77))&gt;0)*(ABS((A77:H77)-(B77:H77))&lt;4),0))&gt;=(I77-1),"Safe",IF(SUM(_xlfn.IFNA((((A77:H77)-(B77:H77))&lt;0)*(ABS((A77:H77)-(B77:H77))&lt;4),0))&gt;=(I77-1),"Safe","Unsafe"))</f>
        <v>Unsafe</v>
      </c>
      <c r="M77">
        <v>9</v>
      </c>
      <c r="N77">
        <v>13</v>
      </c>
      <c r="O77">
        <v>14</v>
      </c>
      <c r="P77">
        <v>17</v>
      </c>
      <c r="Q77">
        <v>20</v>
      </c>
      <c r="R77">
        <v>23</v>
      </c>
      <c r="Y77" t="b">
        <v>0</v>
      </c>
      <c r="Z77" t="b">
        <v>0</v>
      </c>
      <c r="AA77" t="str">
        <f t="shared" si="5"/>
        <v>Unsafe</v>
      </c>
      <c r="AE77" t="e">
        <f t="shared" si="4"/>
        <v>#N/A</v>
      </c>
      <c r="AF77" t="e">
        <f t="shared" si="7"/>
        <v>#N/A</v>
      </c>
    </row>
    <row r="78" spans="1:32" ht="15" hidden="1" x14ac:dyDescent="0.3">
      <c r="A78" s="17">
        <v>84</v>
      </c>
      <c r="B78" s="18">
        <v>88</v>
      </c>
      <c r="C78" s="18">
        <v>91</v>
      </c>
      <c r="D78" s="18">
        <v>94</v>
      </c>
      <c r="E78" s="18">
        <v>97</v>
      </c>
      <c r="F78" s="18">
        <v>94</v>
      </c>
      <c r="G78" s="18"/>
      <c r="H78" s="18"/>
      <c r="I78">
        <f t="shared" si="6"/>
        <v>6</v>
      </c>
      <c r="J78" t="str" cm="1">
        <f t="array" ref="J78">IF(SUM(_xlfn.IFNA((((A78:H78)-(B78:H78))&gt;0)*(ABS((A78:H78)-(B78:H78))&lt;4),0))&gt;=(I78-1),"Safe",IF(SUM(_xlfn.IFNA((((A78:H78)-(B78:H78))&lt;0)*(ABS((A78:H78)-(B78:H78))&lt;4),0))&gt;=(I78-1),"Safe","Unsafe"))</f>
        <v>Unsafe</v>
      </c>
      <c r="M78">
        <v>84</v>
      </c>
      <c r="N78">
        <v>88</v>
      </c>
      <c r="O78">
        <v>91</v>
      </c>
      <c r="P78">
        <v>94</v>
      </c>
      <c r="Q78">
        <v>97</v>
      </c>
      <c r="R78">
        <v>94</v>
      </c>
      <c r="Y78" t="b">
        <v>0</v>
      </c>
      <c r="Z78" t="b">
        <v>0</v>
      </c>
      <c r="AA78" t="str">
        <f t="shared" si="5"/>
        <v>Unsafe</v>
      </c>
      <c r="AE78" t="e">
        <f t="shared" si="4"/>
        <v>#N/A</v>
      </c>
      <c r="AF78" t="e">
        <f t="shared" si="7"/>
        <v>#N/A</v>
      </c>
    </row>
    <row r="79" spans="1:32" ht="15" hidden="1" x14ac:dyDescent="0.3">
      <c r="A79" s="17">
        <v>19</v>
      </c>
      <c r="B79" s="18">
        <v>23</v>
      </c>
      <c r="C79" s="18">
        <v>24</v>
      </c>
      <c r="D79" s="18">
        <v>26</v>
      </c>
      <c r="E79" s="18">
        <v>29</v>
      </c>
      <c r="F79" s="18">
        <v>30</v>
      </c>
      <c r="G79" s="18">
        <v>30</v>
      </c>
      <c r="H79" s="18"/>
      <c r="I79">
        <f t="shared" si="6"/>
        <v>7</v>
      </c>
      <c r="J79" t="str" cm="1">
        <f t="array" ref="J79">IF(SUM(_xlfn.IFNA((((A79:H79)-(B79:H79))&gt;0)*(ABS((A79:H79)-(B79:H79))&lt;4),0))&gt;=(I79-1),"Safe",IF(SUM(_xlfn.IFNA((((A79:H79)-(B79:H79))&lt;0)*(ABS((A79:H79)-(B79:H79))&lt;4),0))&gt;=(I79-1),"Safe","Unsafe"))</f>
        <v>Unsafe</v>
      </c>
      <c r="M79">
        <v>19</v>
      </c>
      <c r="N79">
        <v>23</v>
      </c>
      <c r="O79">
        <v>24</v>
      </c>
      <c r="P79">
        <v>26</v>
      </c>
      <c r="Q79">
        <v>29</v>
      </c>
      <c r="R79">
        <v>30</v>
      </c>
      <c r="S79">
        <v>30</v>
      </c>
      <c r="Y79" t="b">
        <v>0</v>
      </c>
      <c r="Z79" t="b">
        <v>0</v>
      </c>
      <c r="AA79" t="str">
        <f t="shared" si="5"/>
        <v>Unsafe</v>
      </c>
      <c r="AE79" t="e">
        <f t="shared" si="4"/>
        <v>#N/A</v>
      </c>
      <c r="AF79" t="e">
        <f t="shared" si="7"/>
        <v>#N/A</v>
      </c>
    </row>
    <row r="80" spans="1:32" ht="15" hidden="1" x14ac:dyDescent="0.3">
      <c r="A80" s="17">
        <v>57</v>
      </c>
      <c r="B80" s="18">
        <v>61</v>
      </c>
      <c r="C80" s="18">
        <v>64</v>
      </c>
      <c r="D80" s="18">
        <v>66</v>
      </c>
      <c r="E80" s="18">
        <v>68</v>
      </c>
      <c r="F80" s="18">
        <v>69</v>
      </c>
      <c r="G80" s="18">
        <v>73</v>
      </c>
      <c r="H80" s="18"/>
      <c r="I80">
        <f t="shared" si="6"/>
        <v>7</v>
      </c>
      <c r="J80" t="str" cm="1">
        <f t="array" ref="J80">IF(SUM(_xlfn.IFNA((((A80:H80)-(B80:H80))&gt;0)*(ABS((A80:H80)-(B80:H80))&lt;4),0))&gt;=(I80-1),"Safe",IF(SUM(_xlfn.IFNA((((A80:H80)-(B80:H80))&lt;0)*(ABS((A80:H80)-(B80:H80))&lt;4),0))&gt;=(I80-1),"Safe","Unsafe"))</f>
        <v>Unsafe</v>
      </c>
      <c r="M80">
        <v>57</v>
      </c>
      <c r="N80">
        <v>61</v>
      </c>
      <c r="O80">
        <v>64</v>
      </c>
      <c r="P80">
        <v>66</v>
      </c>
      <c r="Q80">
        <v>68</v>
      </c>
      <c r="R80">
        <v>69</v>
      </c>
      <c r="S80">
        <v>73</v>
      </c>
      <c r="Y80" t="b">
        <v>0</v>
      </c>
      <c r="Z80" t="b">
        <v>0</v>
      </c>
      <c r="AA80" t="str">
        <f t="shared" si="5"/>
        <v>Unsafe</v>
      </c>
      <c r="AE80" t="e">
        <f t="shared" si="4"/>
        <v>#N/A</v>
      </c>
      <c r="AF80" t="e">
        <f t="shared" si="7"/>
        <v>#N/A</v>
      </c>
    </row>
    <row r="81" spans="1:32" ht="15" hidden="1" x14ac:dyDescent="0.3">
      <c r="A81" s="17">
        <v>28</v>
      </c>
      <c r="B81" s="18">
        <v>32</v>
      </c>
      <c r="C81" s="18">
        <v>33</v>
      </c>
      <c r="D81" s="18">
        <v>35</v>
      </c>
      <c r="E81" s="18">
        <v>42</v>
      </c>
      <c r="F81" s="18"/>
      <c r="G81" s="18"/>
      <c r="H81" s="18"/>
      <c r="I81">
        <f t="shared" si="6"/>
        <v>5</v>
      </c>
      <c r="J81" t="str" cm="1">
        <f t="array" ref="J81">IF(SUM(_xlfn.IFNA((((A81:H81)-(B81:H81))&gt;0)*(ABS((A81:H81)-(B81:H81))&lt;4),0))&gt;=(I81-1),"Safe",IF(SUM(_xlfn.IFNA((((A81:H81)-(B81:H81))&lt;0)*(ABS((A81:H81)-(B81:H81))&lt;4),0))&gt;=(I81-1),"Safe","Unsafe"))</f>
        <v>Unsafe</v>
      </c>
      <c r="M81">
        <v>28</v>
      </c>
      <c r="N81">
        <v>32</v>
      </c>
      <c r="O81">
        <v>33</v>
      </c>
      <c r="P81">
        <v>35</v>
      </c>
      <c r="Q81">
        <v>42</v>
      </c>
      <c r="Y81" t="b">
        <v>0</v>
      </c>
      <c r="Z81" t="b">
        <v>0</v>
      </c>
      <c r="AA81" t="str">
        <f t="shared" si="5"/>
        <v>Unsafe</v>
      </c>
      <c r="AE81" t="e">
        <f t="shared" si="4"/>
        <v>#N/A</v>
      </c>
      <c r="AF81" t="e">
        <f t="shared" si="7"/>
        <v>#N/A</v>
      </c>
    </row>
    <row r="82" spans="1:32" ht="15" hidden="1" x14ac:dyDescent="0.3">
      <c r="A82" s="17">
        <v>17</v>
      </c>
      <c r="B82" s="18">
        <v>21</v>
      </c>
      <c r="C82" s="18">
        <v>23</v>
      </c>
      <c r="D82" s="18">
        <v>26</v>
      </c>
      <c r="E82" s="18">
        <v>25</v>
      </c>
      <c r="F82" s="18">
        <v>26</v>
      </c>
      <c r="G82" s="18">
        <v>28</v>
      </c>
      <c r="H82" s="18"/>
      <c r="I82">
        <f t="shared" si="6"/>
        <v>7</v>
      </c>
      <c r="J82" t="str" cm="1">
        <f t="array" ref="J82">IF(SUM(_xlfn.IFNA((((A82:H82)-(B82:H82))&gt;0)*(ABS((A82:H82)-(B82:H82))&lt;4),0))&gt;=(I82-1),"Safe",IF(SUM(_xlfn.IFNA((((A82:H82)-(B82:H82))&lt;0)*(ABS((A82:H82)-(B82:H82))&lt;4),0))&gt;=(I82-1),"Safe","Unsafe"))</f>
        <v>Unsafe</v>
      </c>
      <c r="M82">
        <v>17</v>
      </c>
      <c r="N82">
        <v>21</v>
      </c>
      <c r="O82">
        <v>23</v>
      </c>
      <c r="P82">
        <v>26</v>
      </c>
      <c r="Q82">
        <v>25</v>
      </c>
      <c r="R82">
        <v>26</v>
      </c>
      <c r="S82">
        <v>28</v>
      </c>
      <c r="Y82" t="b">
        <v>0</v>
      </c>
      <c r="Z82" t="b">
        <v>0</v>
      </c>
      <c r="AA82" t="str">
        <f t="shared" si="5"/>
        <v>Unsafe</v>
      </c>
      <c r="AE82" t="e">
        <f t="shared" ref="AE82:AE145" si="8">MATCH("Increase:",M82:X82,0)</f>
        <v>#N/A</v>
      </c>
      <c r="AF82" t="e">
        <f t="shared" si="7"/>
        <v>#N/A</v>
      </c>
    </row>
    <row r="83" spans="1:32" ht="15" hidden="1" x14ac:dyDescent="0.3">
      <c r="A83" s="17">
        <v>77</v>
      </c>
      <c r="B83" s="18">
        <v>81</v>
      </c>
      <c r="C83" s="18">
        <v>79</v>
      </c>
      <c r="D83" s="18">
        <v>80</v>
      </c>
      <c r="E83" s="18">
        <v>82</v>
      </c>
      <c r="F83" s="18">
        <v>83</v>
      </c>
      <c r="G83" s="18">
        <v>85</v>
      </c>
      <c r="H83" s="18">
        <v>83</v>
      </c>
      <c r="I83">
        <f t="shared" si="6"/>
        <v>8</v>
      </c>
      <c r="J83" t="str" cm="1">
        <f t="array" ref="J83">IF(SUM(_xlfn.IFNA((((A83:H83)-(B83:H83))&gt;0)*(ABS((A83:H83)-(B83:H83))&lt;4),0))&gt;=(I83-1),"Safe",IF(SUM(_xlfn.IFNA((((A83:H83)-(B83:H83))&lt;0)*(ABS((A83:H83)-(B83:H83))&lt;4),0))&gt;=(I83-1),"Safe","Unsafe"))</f>
        <v>Unsafe</v>
      </c>
      <c r="M83">
        <v>77</v>
      </c>
      <c r="N83">
        <v>81</v>
      </c>
      <c r="O83">
        <v>79</v>
      </c>
      <c r="P83">
        <v>80</v>
      </c>
      <c r="Q83">
        <v>82</v>
      </c>
      <c r="R83">
        <v>83</v>
      </c>
      <c r="S83">
        <v>85</v>
      </c>
      <c r="T83">
        <v>83</v>
      </c>
      <c r="Y83" t="b">
        <v>0</v>
      </c>
      <c r="Z83" t="b">
        <v>0</v>
      </c>
      <c r="AA83" t="str">
        <f t="shared" si="5"/>
        <v>Unsafe</v>
      </c>
      <c r="AE83" t="e">
        <f t="shared" si="8"/>
        <v>#N/A</v>
      </c>
      <c r="AF83" t="e">
        <f t="shared" si="7"/>
        <v>#N/A</v>
      </c>
    </row>
    <row r="84" spans="1:32" ht="15" hidden="1" x14ac:dyDescent="0.3">
      <c r="A84" s="17">
        <v>87</v>
      </c>
      <c r="B84" s="18">
        <v>91</v>
      </c>
      <c r="C84" s="18">
        <v>92</v>
      </c>
      <c r="D84" s="18">
        <v>89</v>
      </c>
      <c r="E84" s="18">
        <v>92</v>
      </c>
      <c r="F84" s="18">
        <v>92</v>
      </c>
      <c r="G84" s="18"/>
      <c r="H84" s="18"/>
      <c r="I84">
        <f t="shared" si="6"/>
        <v>6</v>
      </c>
      <c r="J84" t="str" cm="1">
        <f t="array" ref="J84">IF(SUM(_xlfn.IFNA((((A84:H84)-(B84:H84))&gt;0)*(ABS((A84:H84)-(B84:H84))&lt;4),0))&gt;=(I84-1),"Safe",IF(SUM(_xlfn.IFNA((((A84:H84)-(B84:H84))&lt;0)*(ABS((A84:H84)-(B84:H84))&lt;4),0))&gt;=(I84-1),"Safe","Unsafe"))</f>
        <v>Unsafe</v>
      </c>
      <c r="M84">
        <v>87</v>
      </c>
      <c r="N84">
        <v>91</v>
      </c>
      <c r="O84">
        <v>92</v>
      </c>
      <c r="P84">
        <v>89</v>
      </c>
      <c r="Q84">
        <v>92</v>
      </c>
      <c r="R84">
        <v>92</v>
      </c>
      <c r="Y84" t="b">
        <v>0</v>
      </c>
      <c r="Z84" t="b">
        <v>0</v>
      </c>
      <c r="AA84" t="str">
        <f t="shared" si="5"/>
        <v>Unsafe</v>
      </c>
      <c r="AE84" t="e">
        <f t="shared" si="8"/>
        <v>#N/A</v>
      </c>
      <c r="AF84" t="e">
        <f t="shared" si="7"/>
        <v>#N/A</v>
      </c>
    </row>
    <row r="85" spans="1:32" ht="15" hidden="1" x14ac:dyDescent="0.3">
      <c r="A85" s="17">
        <v>39</v>
      </c>
      <c r="B85" s="18">
        <v>43</v>
      </c>
      <c r="C85" s="18">
        <v>42</v>
      </c>
      <c r="D85" s="18">
        <v>43</v>
      </c>
      <c r="E85" s="18">
        <v>47</v>
      </c>
      <c r="F85" s="18"/>
      <c r="G85" s="18"/>
      <c r="H85" s="18"/>
      <c r="I85">
        <f t="shared" si="6"/>
        <v>5</v>
      </c>
      <c r="J85" t="str" cm="1">
        <f t="array" ref="J85">IF(SUM(_xlfn.IFNA((((A85:H85)-(B85:H85))&gt;0)*(ABS((A85:H85)-(B85:H85))&lt;4),0))&gt;=(I85-1),"Safe",IF(SUM(_xlfn.IFNA((((A85:H85)-(B85:H85))&lt;0)*(ABS((A85:H85)-(B85:H85))&lt;4),0))&gt;=(I85-1),"Safe","Unsafe"))</f>
        <v>Unsafe</v>
      </c>
      <c r="M85">
        <v>39</v>
      </c>
      <c r="N85">
        <v>43</v>
      </c>
      <c r="O85">
        <v>42</v>
      </c>
      <c r="P85">
        <v>43</v>
      </c>
      <c r="Q85">
        <v>47</v>
      </c>
      <c r="Y85" t="b">
        <v>0</v>
      </c>
      <c r="Z85" t="b">
        <v>0</v>
      </c>
      <c r="AA85" t="str">
        <f t="shared" si="5"/>
        <v>Unsafe</v>
      </c>
      <c r="AE85" t="e">
        <f t="shared" si="8"/>
        <v>#N/A</v>
      </c>
      <c r="AF85" t="e">
        <f t="shared" si="7"/>
        <v>#N/A</v>
      </c>
    </row>
    <row r="86" spans="1:32" ht="15" hidden="1" x14ac:dyDescent="0.3">
      <c r="A86" s="17">
        <v>39</v>
      </c>
      <c r="B86" s="18">
        <v>43</v>
      </c>
      <c r="C86" s="18">
        <v>46</v>
      </c>
      <c r="D86" s="18">
        <v>44</v>
      </c>
      <c r="E86" s="18">
        <v>50</v>
      </c>
      <c r="F86" s="18"/>
      <c r="G86" s="18"/>
      <c r="H86" s="18"/>
      <c r="I86">
        <f t="shared" si="6"/>
        <v>5</v>
      </c>
      <c r="J86" t="str" cm="1">
        <f t="array" ref="J86">IF(SUM(_xlfn.IFNA((((A86:H86)-(B86:H86))&gt;0)*(ABS((A86:H86)-(B86:H86))&lt;4),0))&gt;=(I86-1),"Safe",IF(SUM(_xlfn.IFNA((((A86:H86)-(B86:H86))&lt;0)*(ABS((A86:H86)-(B86:H86))&lt;4),0))&gt;=(I86-1),"Safe","Unsafe"))</f>
        <v>Unsafe</v>
      </c>
      <c r="M86">
        <v>39</v>
      </c>
      <c r="N86">
        <v>43</v>
      </c>
      <c r="O86">
        <v>46</v>
      </c>
      <c r="P86">
        <v>44</v>
      </c>
      <c r="Q86">
        <v>50</v>
      </c>
      <c r="Y86" t="b">
        <v>0</v>
      </c>
      <c r="Z86" t="b">
        <v>0</v>
      </c>
      <c r="AA86" t="str">
        <f t="shared" si="5"/>
        <v>Unsafe</v>
      </c>
      <c r="AE86" t="e">
        <f t="shared" si="8"/>
        <v>#N/A</v>
      </c>
      <c r="AF86" t="e">
        <f t="shared" si="7"/>
        <v>#N/A</v>
      </c>
    </row>
    <row r="87" spans="1:32" ht="15" hidden="1" x14ac:dyDescent="0.3">
      <c r="A87" s="17">
        <v>54</v>
      </c>
      <c r="B87" s="18">
        <v>58</v>
      </c>
      <c r="C87" s="18">
        <v>59</v>
      </c>
      <c r="D87" s="18">
        <v>59</v>
      </c>
      <c r="E87" s="18">
        <v>61</v>
      </c>
      <c r="F87" s="18">
        <v>64</v>
      </c>
      <c r="G87" s="18"/>
      <c r="H87" s="18"/>
      <c r="I87">
        <f t="shared" si="6"/>
        <v>6</v>
      </c>
      <c r="J87" t="str" cm="1">
        <f t="array" ref="J87">IF(SUM(_xlfn.IFNA((((A87:H87)-(B87:H87))&gt;0)*(ABS((A87:H87)-(B87:H87))&lt;4),0))&gt;=(I87-1),"Safe",IF(SUM(_xlfn.IFNA((((A87:H87)-(B87:H87))&lt;0)*(ABS((A87:H87)-(B87:H87))&lt;4),0))&gt;=(I87-1),"Safe","Unsafe"))</f>
        <v>Unsafe</v>
      </c>
      <c r="M87">
        <v>54</v>
      </c>
      <c r="N87">
        <v>58</v>
      </c>
      <c r="O87">
        <v>59</v>
      </c>
      <c r="P87">
        <v>59</v>
      </c>
      <c r="Q87">
        <v>61</v>
      </c>
      <c r="R87">
        <v>64</v>
      </c>
      <c r="Y87" t="b">
        <v>0</v>
      </c>
      <c r="Z87" t="b">
        <v>0</v>
      </c>
      <c r="AA87" t="str">
        <f t="shared" si="5"/>
        <v>Unsafe</v>
      </c>
      <c r="AE87" t="e">
        <f t="shared" si="8"/>
        <v>#N/A</v>
      </c>
      <c r="AF87" t="e">
        <f t="shared" si="7"/>
        <v>#N/A</v>
      </c>
    </row>
    <row r="88" spans="1:32" ht="15" hidden="1" x14ac:dyDescent="0.3">
      <c r="A88" s="17">
        <v>61</v>
      </c>
      <c r="B88" s="18">
        <v>65</v>
      </c>
      <c r="C88" s="18">
        <v>65</v>
      </c>
      <c r="D88" s="18">
        <v>66</v>
      </c>
      <c r="E88" s="18">
        <v>68</v>
      </c>
      <c r="F88" s="18">
        <v>65</v>
      </c>
      <c r="G88" s="18"/>
      <c r="H88" s="18"/>
      <c r="I88">
        <f t="shared" si="6"/>
        <v>6</v>
      </c>
      <c r="J88" t="str" cm="1">
        <f t="array" ref="J88">IF(SUM(_xlfn.IFNA((((A88:H88)-(B88:H88))&gt;0)*(ABS((A88:H88)-(B88:H88))&lt;4),0))&gt;=(I88-1),"Safe",IF(SUM(_xlfn.IFNA((((A88:H88)-(B88:H88))&lt;0)*(ABS((A88:H88)-(B88:H88))&lt;4),0))&gt;=(I88-1),"Safe","Unsafe"))</f>
        <v>Unsafe</v>
      </c>
      <c r="M88">
        <v>61</v>
      </c>
      <c r="N88">
        <v>65</v>
      </c>
      <c r="O88">
        <v>65</v>
      </c>
      <c r="P88">
        <v>66</v>
      </c>
      <c r="Q88">
        <v>68</v>
      </c>
      <c r="R88">
        <v>65</v>
      </c>
      <c r="Y88" t="b">
        <v>0</v>
      </c>
      <c r="Z88" t="b">
        <v>0</v>
      </c>
      <c r="AA88" t="str">
        <f t="shared" si="5"/>
        <v>Unsafe</v>
      </c>
      <c r="AE88" t="e">
        <f t="shared" si="8"/>
        <v>#N/A</v>
      </c>
      <c r="AF88" t="e">
        <f t="shared" si="7"/>
        <v>#N/A</v>
      </c>
    </row>
    <row r="89" spans="1:32" ht="15" hidden="1" x14ac:dyDescent="0.3">
      <c r="A89" s="17">
        <v>62</v>
      </c>
      <c r="B89" s="18">
        <v>66</v>
      </c>
      <c r="C89" s="18">
        <v>68</v>
      </c>
      <c r="D89" s="18">
        <v>69</v>
      </c>
      <c r="E89" s="18">
        <v>70</v>
      </c>
      <c r="F89" s="18">
        <v>70</v>
      </c>
      <c r="G89" s="18">
        <v>70</v>
      </c>
      <c r="H89" s="18"/>
      <c r="I89">
        <f t="shared" si="6"/>
        <v>7</v>
      </c>
      <c r="J89" t="str" cm="1">
        <f t="array" ref="J89">IF(SUM(_xlfn.IFNA((((A89:H89)-(B89:H89))&gt;0)*(ABS((A89:H89)-(B89:H89))&lt;4),0))&gt;=(I89-1),"Safe",IF(SUM(_xlfn.IFNA((((A89:H89)-(B89:H89))&lt;0)*(ABS((A89:H89)-(B89:H89))&lt;4),0))&gt;=(I89-1),"Safe","Unsafe"))</f>
        <v>Unsafe</v>
      </c>
      <c r="M89">
        <v>62</v>
      </c>
      <c r="N89">
        <v>66</v>
      </c>
      <c r="O89">
        <v>68</v>
      </c>
      <c r="P89">
        <v>69</v>
      </c>
      <c r="Q89">
        <v>70</v>
      </c>
      <c r="R89">
        <v>70</v>
      </c>
      <c r="S89">
        <v>70</v>
      </c>
      <c r="Y89" t="b">
        <v>0</v>
      </c>
      <c r="Z89" t="b">
        <v>0</v>
      </c>
      <c r="AA89" t="str">
        <f t="shared" si="5"/>
        <v>Unsafe</v>
      </c>
      <c r="AE89" t="e">
        <f t="shared" si="8"/>
        <v>#N/A</v>
      </c>
      <c r="AF89" t="e">
        <f t="shared" si="7"/>
        <v>#N/A</v>
      </c>
    </row>
    <row r="90" spans="1:32" ht="15" hidden="1" x14ac:dyDescent="0.3">
      <c r="A90" s="17">
        <v>15</v>
      </c>
      <c r="B90" s="18">
        <v>19</v>
      </c>
      <c r="C90" s="18">
        <v>19</v>
      </c>
      <c r="D90" s="18">
        <v>22</v>
      </c>
      <c r="E90" s="18">
        <v>24</v>
      </c>
      <c r="F90" s="18">
        <v>28</v>
      </c>
      <c r="G90" s="18"/>
      <c r="H90" s="18"/>
      <c r="I90">
        <f t="shared" si="6"/>
        <v>6</v>
      </c>
      <c r="J90" t="str" cm="1">
        <f t="array" ref="J90">IF(SUM(_xlfn.IFNA((((A90:H90)-(B90:H90))&gt;0)*(ABS((A90:H90)-(B90:H90))&lt;4),0))&gt;=(I90-1),"Safe",IF(SUM(_xlfn.IFNA((((A90:H90)-(B90:H90))&lt;0)*(ABS((A90:H90)-(B90:H90))&lt;4),0))&gt;=(I90-1),"Safe","Unsafe"))</f>
        <v>Unsafe</v>
      </c>
      <c r="M90">
        <v>15</v>
      </c>
      <c r="N90">
        <v>19</v>
      </c>
      <c r="O90">
        <v>19</v>
      </c>
      <c r="P90">
        <v>22</v>
      </c>
      <c r="Q90">
        <v>24</v>
      </c>
      <c r="R90">
        <v>28</v>
      </c>
      <c r="Y90" t="b">
        <v>0</v>
      </c>
      <c r="Z90" t="b">
        <v>0</v>
      </c>
      <c r="AA90" t="str">
        <f t="shared" si="5"/>
        <v>Unsafe</v>
      </c>
      <c r="AE90" t="e">
        <f t="shared" si="8"/>
        <v>#N/A</v>
      </c>
      <c r="AF90" t="e">
        <f t="shared" si="7"/>
        <v>#N/A</v>
      </c>
    </row>
    <row r="91" spans="1:32" ht="15" hidden="1" x14ac:dyDescent="0.3">
      <c r="A91" s="17">
        <v>67</v>
      </c>
      <c r="B91" s="18">
        <v>71</v>
      </c>
      <c r="C91" s="18">
        <v>73</v>
      </c>
      <c r="D91" s="18">
        <v>73</v>
      </c>
      <c r="E91" s="18">
        <v>74</v>
      </c>
      <c r="F91" s="18">
        <v>79</v>
      </c>
      <c r="G91" s="18"/>
      <c r="H91" s="18"/>
      <c r="I91">
        <f t="shared" si="6"/>
        <v>6</v>
      </c>
      <c r="J91" t="str" cm="1">
        <f t="array" ref="J91">IF(SUM(_xlfn.IFNA((((A91:H91)-(B91:H91))&gt;0)*(ABS((A91:H91)-(B91:H91))&lt;4),0))&gt;=(I91-1),"Safe",IF(SUM(_xlfn.IFNA((((A91:H91)-(B91:H91))&lt;0)*(ABS((A91:H91)-(B91:H91))&lt;4),0))&gt;=(I91-1),"Safe","Unsafe"))</f>
        <v>Unsafe</v>
      </c>
      <c r="M91">
        <v>67</v>
      </c>
      <c r="N91">
        <v>71</v>
      </c>
      <c r="O91">
        <v>73</v>
      </c>
      <c r="P91">
        <v>73</v>
      </c>
      <c r="Q91">
        <v>74</v>
      </c>
      <c r="R91">
        <v>79</v>
      </c>
      <c r="Y91" t="b">
        <v>0</v>
      </c>
      <c r="Z91" t="b">
        <v>0</v>
      </c>
      <c r="AA91" t="str">
        <f t="shared" si="5"/>
        <v>Unsafe</v>
      </c>
      <c r="AE91" t="e">
        <f t="shared" si="8"/>
        <v>#N/A</v>
      </c>
      <c r="AF91" t="e">
        <f t="shared" si="7"/>
        <v>#N/A</v>
      </c>
    </row>
    <row r="92" spans="1:32" ht="15" hidden="1" x14ac:dyDescent="0.3">
      <c r="A92" s="17">
        <v>75</v>
      </c>
      <c r="B92" s="18">
        <v>79</v>
      </c>
      <c r="C92" s="18">
        <v>83</v>
      </c>
      <c r="D92" s="18">
        <v>84</v>
      </c>
      <c r="E92" s="18">
        <v>86</v>
      </c>
      <c r="F92" s="18">
        <v>87</v>
      </c>
      <c r="G92" s="18">
        <v>89</v>
      </c>
      <c r="H92" s="18">
        <v>90</v>
      </c>
      <c r="I92">
        <f t="shared" si="6"/>
        <v>8</v>
      </c>
      <c r="J92" t="str" cm="1">
        <f t="array" ref="J92">IF(SUM(_xlfn.IFNA((((A92:H92)-(B92:H92))&gt;0)*(ABS((A92:H92)-(B92:H92))&lt;4),0))&gt;=(I92-1),"Safe",IF(SUM(_xlfn.IFNA((((A92:H92)-(B92:H92))&lt;0)*(ABS((A92:H92)-(B92:H92))&lt;4),0))&gt;=(I92-1),"Safe","Unsafe"))</f>
        <v>Unsafe</v>
      </c>
      <c r="M92">
        <v>75</v>
      </c>
      <c r="N92">
        <v>79</v>
      </c>
      <c r="O92">
        <v>83</v>
      </c>
      <c r="P92">
        <v>84</v>
      </c>
      <c r="Q92">
        <v>86</v>
      </c>
      <c r="R92">
        <v>87</v>
      </c>
      <c r="S92">
        <v>89</v>
      </c>
      <c r="T92">
        <v>90</v>
      </c>
      <c r="Y92" t="b">
        <v>0</v>
      </c>
      <c r="Z92" t="b">
        <v>0</v>
      </c>
      <c r="AA92" t="str">
        <f t="shared" si="5"/>
        <v>Unsafe</v>
      </c>
      <c r="AE92" t="e">
        <f t="shared" si="8"/>
        <v>#N/A</v>
      </c>
      <c r="AF92" t="e">
        <f t="shared" si="7"/>
        <v>#N/A</v>
      </c>
    </row>
    <row r="93" spans="1:32" ht="15" hidden="1" x14ac:dyDescent="0.3">
      <c r="A93" s="17">
        <v>13</v>
      </c>
      <c r="B93" s="18">
        <v>17</v>
      </c>
      <c r="C93" s="18">
        <v>19</v>
      </c>
      <c r="D93" s="18">
        <v>20</v>
      </c>
      <c r="E93" s="18">
        <v>24</v>
      </c>
      <c r="F93" s="18">
        <v>26</v>
      </c>
      <c r="G93" s="18">
        <v>23</v>
      </c>
      <c r="H93" s="18"/>
      <c r="I93">
        <f t="shared" si="6"/>
        <v>7</v>
      </c>
      <c r="J93" t="str" cm="1">
        <f t="array" ref="J93">IF(SUM(_xlfn.IFNA((((A93:H93)-(B93:H93))&gt;0)*(ABS((A93:H93)-(B93:H93))&lt;4),0))&gt;=(I93-1),"Safe",IF(SUM(_xlfn.IFNA((((A93:H93)-(B93:H93))&lt;0)*(ABS((A93:H93)-(B93:H93))&lt;4),0))&gt;=(I93-1),"Safe","Unsafe"))</f>
        <v>Unsafe</v>
      </c>
      <c r="M93">
        <v>13</v>
      </c>
      <c r="N93">
        <v>17</v>
      </c>
      <c r="O93">
        <v>19</v>
      </c>
      <c r="P93">
        <v>20</v>
      </c>
      <c r="Q93">
        <v>24</v>
      </c>
      <c r="R93">
        <v>26</v>
      </c>
      <c r="S93">
        <v>23</v>
      </c>
      <c r="Y93" t="b">
        <v>0</v>
      </c>
      <c r="Z93" t="b">
        <v>0</v>
      </c>
      <c r="AA93" t="str">
        <f t="shared" si="5"/>
        <v>Unsafe</v>
      </c>
      <c r="AE93" t="e">
        <f t="shared" si="8"/>
        <v>#N/A</v>
      </c>
      <c r="AF93" t="e">
        <f t="shared" si="7"/>
        <v>#N/A</v>
      </c>
    </row>
    <row r="94" spans="1:32" ht="15" hidden="1" x14ac:dyDescent="0.3">
      <c r="A94" s="17">
        <v>38</v>
      </c>
      <c r="B94" s="18">
        <v>42</v>
      </c>
      <c r="C94" s="18">
        <v>44</v>
      </c>
      <c r="D94" s="18">
        <v>47</v>
      </c>
      <c r="E94" s="18">
        <v>50</v>
      </c>
      <c r="F94" s="18">
        <v>54</v>
      </c>
      <c r="G94" s="18">
        <v>55</v>
      </c>
      <c r="H94" s="18">
        <v>55</v>
      </c>
      <c r="I94">
        <f t="shared" si="6"/>
        <v>8</v>
      </c>
      <c r="J94" t="str" cm="1">
        <f t="array" ref="J94">IF(SUM(_xlfn.IFNA((((A94:H94)-(B94:H94))&gt;0)*(ABS((A94:H94)-(B94:H94))&lt;4),0))&gt;=(I94-1),"Safe",IF(SUM(_xlfn.IFNA((((A94:H94)-(B94:H94))&lt;0)*(ABS((A94:H94)-(B94:H94))&lt;4),0))&gt;=(I94-1),"Safe","Unsafe"))</f>
        <v>Unsafe</v>
      </c>
      <c r="M94">
        <v>38</v>
      </c>
      <c r="N94">
        <v>42</v>
      </c>
      <c r="O94">
        <v>44</v>
      </c>
      <c r="P94">
        <v>47</v>
      </c>
      <c r="Q94">
        <v>50</v>
      </c>
      <c r="R94">
        <v>54</v>
      </c>
      <c r="S94">
        <v>55</v>
      </c>
      <c r="T94">
        <v>55</v>
      </c>
      <c r="Y94" t="b">
        <v>0</v>
      </c>
      <c r="Z94" t="b">
        <v>0</v>
      </c>
      <c r="AA94" t="str">
        <f t="shared" si="5"/>
        <v>Unsafe</v>
      </c>
      <c r="AE94" t="e">
        <f t="shared" si="8"/>
        <v>#N/A</v>
      </c>
      <c r="AF94" t="e">
        <f t="shared" si="7"/>
        <v>#N/A</v>
      </c>
    </row>
    <row r="95" spans="1:32" ht="15" hidden="1" x14ac:dyDescent="0.3">
      <c r="A95" s="17">
        <v>22</v>
      </c>
      <c r="B95" s="18">
        <v>26</v>
      </c>
      <c r="C95" s="18">
        <v>30</v>
      </c>
      <c r="D95" s="18">
        <v>31</v>
      </c>
      <c r="E95" s="18">
        <v>33</v>
      </c>
      <c r="F95" s="18">
        <v>37</v>
      </c>
      <c r="G95" s="18"/>
      <c r="H95" s="18"/>
      <c r="I95">
        <f t="shared" si="6"/>
        <v>6</v>
      </c>
      <c r="J95" t="str" cm="1">
        <f t="array" ref="J95">IF(SUM(_xlfn.IFNA((((A95:H95)-(B95:H95))&gt;0)*(ABS((A95:H95)-(B95:H95))&lt;4),0))&gt;=(I95-1),"Safe",IF(SUM(_xlfn.IFNA((((A95:H95)-(B95:H95))&lt;0)*(ABS((A95:H95)-(B95:H95))&lt;4),0))&gt;=(I95-1),"Safe","Unsafe"))</f>
        <v>Unsafe</v>
      </c>
      <c r="M95">
        <v>22</v>
      </c>
      <c r="N95">
        <v>26</v>
      </c>
      <c r="O95">
        <v>30</v>
      </c>
      <c r="P95">
        <v>31</v>
      </c>
      <c r="Q95">
        <v>33</v>
      </c>
      <c r="R95">
        <v>37</v>
      </c>
      <c r="Y95" t="b">
        <v>0</v>
      </c>
      <c r="Z95" t="b">
        <v>0</v>
      </c>
      <c r="AA95" t="str">
        <f t="shared" si="5"/>
        <v>Unsafe</v>
      </c>
      <c r="AE95" t="e">
        <f t="shared" si="8"/>
        <v>#N/A</v>
      </c>
      <c r="AF95" t="e">
        <f t="shared" si="7"/>
        <v>#N/A</v>
      </c>
    </row>
    <row r="96" spans="1:32" ht="15" hidden="1" x14ac:dyDescent="0.3">
      <c r="A96" s="17">
        <v>40</v>
      </c>
      <c r="B96" s="18">
        <v>44</v>
      </c>
      <c r="C96" s="18">
        <v>47</v>
      </c>
      <c r="D96" s="18">
        <v>50</v>
      </c>
      <c r="E96" s="18">
        <v>52</v>
      </c>
      <c r="F96" s="18">
        <v>53</v>
      </c>
      <c r="G96" s="18">
        <v>57</v>
      </c>
      <c r="H96" s="18">
        <v>64</v>
      </c>
      <c r="I96">
        <f t="shared" si="6"/>
        <v>8</v>
      </c>
      <c r="J96" t="str" cm="1">
        <f t="array" ref="J96">IF(SUM(_xlfn.IFNA((((A96:H96)-(B96:H96))&gt;0)*(ABS((A96:H96)-(B96:H96))&lt;4),0))&gt;=(I96-1),"Safe",IF(SUM(_xlfn.IFNA((((A96:H96)-(B96:H96))&lt;0)*(ABS((A96:H96)-(B96:H96))&lt;4),0))&gt;=(I96-1),"Safe","Unsafe"))</f>
        <v>Unsafe</v>
      </c>
      <c r="M96">
        <v>40</v>
      </c>
      <c r="N96">
        <v>44</v>
      </c>
      <c r="O96">
        <v>47</v>
      </c>
      <c r="P96">
        <v>50</v>
      </c>
      <c r="Q96">
        <v>52</v>
      </c>
      <c r="R96">
        <v>53</v>
      </c>
      <c r="S96">
        <v>57</v>
      </c>
      <c r="T96">
        <v>64</v>
      </c>
      <c r="Y96" t="b">
        <v>0</v>
      </c>
      <c r="Z96" t="b">
        <v>0</v>
      </c>
      <c r="AA96" t="str">
        <f t="shared" si="5"/>
        <v>Unsafe</v>
      </c>
      <c r="AE96" t="e">
        <f t="shared" si="8"/>
        <v>#N/A</v>
      </c>
      <c r="AF96" t="e">
        <f t="shared" si="7"/>
        <v>#N/A</v>
      </c>
    </row>
    <row r="97" spans="1:32" ht="15" hidden="1" x14ac:dyDescent="0.3">
      <c r="A97" s="17">
        <v>27</v>
      </c>
      <c r="B97" s="18">
        <v>31</v>
      </c>
      <c r="C97" s="18">
        <v>34</v>
      </c>
      <c r="D97" s="18">
        <v>41</v>
      </c>
      <c r="E97" s="18">
        <v>42</v>
      </c>
      <c r="F97" s="18"/>
      <c r="G97" s="18"/>
      <c r="H97" s="18"/>
      <c r="I97">
        <f t="shared" si="6"/>
        <v>5</v>
      </c>
      <c r="J97" t="str" cm="1">
        <f t="array" ref="J97">IF(SUM(_xlfn.IFNA((((A97:H97)-(B97:H97))&gt;0)*(ABS((A97:H97)-(B97:H97))&lt;4),0))&gt;=(I97-1),"Safe",IF(SUM(_xlfn.IFNA((((A97:H97)-(B97:H97))&lt;0)*(ABS((A97:H97)-(B97:H97))&lt;4),0))&gt;=(I97-1),"Safe","Unsafe"))</f>
        <v>Unsafe</v>
      </c>
      <c r="M97">
        <v>27</v>
      </c>
      <c r="N97">
        <v>31</v>
      </c>
      <c r="O97">
        <v>34</v>
      </c>
      <c r="P97">
        <v>41</v>
      </c>
      <c r="Q97">
        <v>42</v>
      </c>
      <c r="Y97" t="b">
        <v>0</v>
      </c>
      <c r="Z97" t="b">
        <v>0</v>
      </c>
      <c r="AA97" t="str">
        <f t="shared" si="5"/>
        <v>Unsafe</v>
      </c>
      <c r="AE97" t="e">
        <f t="shared" si="8"/>
        <v>#N/A</v>
      </c>
      <c r="AF97" t="e">
        <f t="shared" si="7"/>
        <v>#N/A</v>
      </c>
    </row>
    <row r="98" spans="1:32" ht="15" hidden="1" x14ac:dyDescent="0.3">
      <c r="A98" s="17">
        <v>44</v>
      </c>
      <c r="B98" s="18">
        <v>48</v>
      </c>
      <c r="C98" s="18">
        <v>50</v>
      </c>
      <c r="D98" s="18">
        <v>51</v>
      </c>
      <c r="E98" s="18">
        <v>56</v>
      </c>
      <c r="F98" s="18">
        <v>53</v>
      </c>
      <c r="G98" s="18"/>
      <c r="H98" s="18"/>
      <c r="I98">
        <f t="shared" si="6"/>
        <v>6</v>
      </c>
      <c r="J98" t="str" cm="1">
        <f t="array" ref="J98">IF(SUM(_xlfn.IFNA((((A98:H98)-(B98:H98))&gt;0)*(ABS((A98:H98)-(B98:H98))&lt;4),0))&gt;=(I98-1),"Safe",IF(SUM(_xlfn.IFNA((((A98:H98)-(B98:H98))&lt;0)*(ABS((A98:H98)-(B98:H98))&lt;4),0))&gt;=(I98-1),"Safe","Unsafe"))</f>
        <v>Unsafe</v>
      </c>
      <c r="M98">
        <v>44</v>
      </c>
      <c r="N98">
        <v>48</v>
      </c>
      <c r="O98">
        <v>50</v>
      </c>
      <c r="P98">
        <v>51</v>
      </c>
      <c r="Q98">
        <v>56</v>
      </c>
      <c r="R98">
        <v>53</v>
      </c>
      <c r="Y98" t="b">
        <v>0</v>
      </c>
      <c r="Z98" t="b">
        <v>0</v>
      </c>
      <c r="AA98" t="str">
        <f t="shared" si="5"/>
        <v>Unsafe</v>
      </c>
      <c r="AE98" t="e">
        <f t="shared" si="8"/>
        <v>#N/A</v>
      </c>
      <c r="AF98" t="e">
        <f t="shared" si="7"/>
        <v>#N/A</v>
      </c>
    </row>
    <row r="99" spans="1:32" ht="15" hidden="1" x14ac:dyDescent="0.3">
      <c r="A99" s="17">
        <v>46</v>
      </c>
      <c r="B99" s="18">
        <v>50</v>
      </c>
      <c r="C99" s="18">
        <v>51</v>
      </c>
      <c r="D99" s="18">
        <v>54</v>
      </c>
      <c r="E99" s="18">
        <v>55</v>
      </c>
      <c r="F99" s="18">
        <v>62</v>
      </c>
      <c r="G99" s="18">
        <v>63</v>
      </c>
      <c r="H99" s="18">
        <v>63</v>
      </c>
      <c r="I99">
        <f t="shared" si="6"/>
        <v>8</v>
      </c>
      <c r="J99" t="str" cm="1">
        <f t="array" ref="J99">IF(SUM(_xlfn.IFNA((((A99:H99)-(B99:H99))&gt;0)*(ABS((A99:H99)-(B99:H99))&lt;4),0))&gt;=(I99-1),"Safe",IF(SUM(_xlfn.IFNA((((A99:H99)-(B99:H99))&lt;0)*(ABS((A99:H99)-(B99:H99))&lt;4),0))&gt;=(I99-1),"Safe","Unsafe"))</f>
        <v>Unsafe</v>
      </c>
      <c r="M99">
        <v>46</v>
      </c>
      <c r="N99">
        <v>50</v>
      </c>
      <c r="O99">
        <v>51</v>
      </c>
      <c r="P99">
        <v>54</v>
      </c>
      <c r="Q99">
        <v>55</v>
      </c>
      <c r="R99">
        <v>62</v>
      </c>
      <c r="S99">
        <v>63</v>
      </c>
      <c r="T99">
        <v>63</v>
      </c>
      <c r="Y99" t="b">
        <v>0</v>
      </c>
      <c r="Z99" t="b">
        <v>0</v>
      </c>
      <c r="AA99" t="str">
        <f t="shared" si="5"/>
        <v>Unsafe</v>
      </c>
      <c r="AE99" t="e">
        <f t="shared" si="8"/>
        <v>#N/A</v>
      </c>
      <c r="AF99" t="e">
        <f t="shared" si="7"/>
        <v>#N/A</v>
      </c>
    </row>
    <row r="100" spans="1:32" ht="15" hidden="1" x14ac:dyDescent="0.3">
      <c r="A100" s="17">
        <v>54</v>
      </c>
      <c r="B100" s="18">
        <v>58</v>
      </c>
      <c r="C100" s="18">
        <v>61</v>
      </c>
      <c r="D100" s="18">
        <v>66</v>
      </c>
      <c r="E100" s="18">
        <v>67</v>
      </c>
      <c r="F100" s="18">
        <v>71</v>
      </c>
      <c r="G100" s="18"/>
      <c r="H100" s="18"/>
      <c r="I100">
        <f t="shared" si="6"/>
        <v>6</v>
      </c>
      <c r="J100" t="str" cm="1">
        <f t="array" ref="J100">IF(SUM(_xlfn.IFNA((((A100:H100)-(B100:H100))&gt;0)*(ABS((A100:H100)-(B100:H100))&lt;4),0))&gt;=(I100-1),"Safe",IF(SUM(_xlfn.IFNA((((A100:H100)-(B100:H100))&lt;0)*(ABS((A100:H100)-(B100:H100))&lt;4),0))&gt;=(I100-1),"Safe","Unsafe"))</f>
        <v>Unsafe</v>
      </c>
      <c r="M100">
        <v>54</v>
      </c>
      <c r="N100">
        <v>58</v>
      </c>
      <c r="O100">
        <v>61</v>
      </c>
      <c r="P100">
        <v>66</v>
      </c>
      <c r="Q100">
        <v>67</v>
      </c>
      <c r="R100">
        <v>71</v>
      </c>
      <c r="Y100" t="b">
        <v>0</v>
      </c>
      <c r="Z100" t="b">
        <v>0</v>
      </c>
      <c r="AA100" t="str">
        <f t="shared" si="5"/>
        <v>Unsafe</v>
      </c>
      <c r="AE100" t="e">
        <f t="shared" si="8"/>
        <v>#N/A</v>
      </c>
      <c r="AF100" t="e">
        <f t="shared" si="7"/>
        <v>#N/A</v>
      </c>
    </row>
    <row r="101" spans="1:32" ht="15" hidden="1" x14ac:dyDescent="0.3">
      <c r="A101" s="17">
        <v>45</v>
      </c>
      <c r="B101" s="18">
        <v>49</v>
      </c>
      <c r="C101" s="18">
        <v>52</v>
      </c>
      <c r="D101" s="18">
        <v>54</v>
      </c>
      <c r="E101" s="18">
        <v>56</v>
      </c>
      <c r="F101" s="18">
        <v>62</v>
      </c>
      <c r="G101" s="18">
        <v>64</v>
      </c>
      <c r="H101" s="18">
        <v>70</v>
      </c>
      <c r="I101">
        <f t="shared" si="6"/>
        <v>8</v>
      </c>
      <c r="J101" t="str" cm="1">
        <f t="array" ref="J101">IF(SUM(_xlfn.IFNA((((A101:H101)-(B101:H101))&gt;0)*(ABS((A101:H101)-(B101:H101))&lt;4),0))&gt;=(I101-1),"Safe",IF(SUM(_xlfn.IFNA((((A101:H101)-(B101:H101))&lt;0)*(ABS((A101:H101)-(B101:H101))&lt;4),0))&gt;=(I101-1),"Safe","Unsafe"))</f>
        <v>Unsafe</v>
      </c>
      <c r="M101">
        <v>45</v>
      </c>
      <c r="N101">
        <v>49</v>
      </c>
      <c r="O101">
        <v>52</v>
      </c>
      <c r="P101">
        <v>54</v>
      </c>
      <c r="Q101">
        <v>56</v>
      </c>
      <c r="R101">
        <v>62</v>
      </c>
      <c r="S101">
        <v>64</v>
      </c>
      <c r="T101">
        <v>70</v>
      </c>
      <c r="Y101" t="b">
        <v>0</v>
      </c>
      <c r="Z101" t="b">
        <v>0</v>
      </c>
      <c r="AA101" t="str">
        <f t="shared" si="5"/>
        <v>Unsafe</v>
      </c>
      <c r="AE101" t="e">
        <f t="shared" si="8"/>
        <v>#N/A</v>
      </c>
      <c r="AF101" t="e">
        <f t="shared" si="7"/>
        <v>#N/A</v>
      </c>
    </row>
    <row r="102" spans="1:32" ht="15" hidden="1" x14ac:dyDescent="0.3">
      <c r="A102" s="17">
        <v>7</v>
      </c>
      <c r="B102" s="18">
        <v>13</v>
      </c>
      <c r="C102" s="18">
        <v>15</v>
      </c>
      <c r="D102" s="18">
        <v>17</v>
      </c>
      <c r="E102" s="18">
        <v>19</v>
      </c>
      <c r="F102" s="18">
        <v>21</v>
      </c>
      <c r="G102" s="18">
        <v>22</v>
      </c>
      <c r="H102" s="18"/>
      <c r="I102">
        <f t="shared" si="6"/>
        <v>7</v>
      </c>
      <c r="J102" t="str" cm="1">
        <f t="array" ref="J102">IF(SUM(_xlfn.IFNA((((A102:H102)-(B102:H102))&gt;0)*(ABS((A102:H102)-(B102:H102))&lt;4),0))&gt;=(I102-1),"Safe",IF(SUM(_xlfn.IFNA((((A102:H102)-(B102:H102))&lt;0)*(ABS((A102:H102)-(B102:H102))&lt;4),0))&gt;=(I102-1),"Safe","Unsafe"))</f>
        <v>Unsafe</v>
      </c>
      <c r="M102">
        <v>7</v>
      </c>
      <c r="N102">
        <v>13</v>
      </c>
      <c r="O102">
        <v>15</v>
      </c>
      <c r="P102">
        <v>17</v>
      </c>
      <c r="Q102">
        <v>19</v>
      </c>
      <c r="R102">
        <v>21</v>
      </c>
      <c r="S102">
        <v>22</v>
      </c>
      <c r="Y102" t="b">
        <v>0</v>
      </c>
      <c r="Z102" t="b">
        <v>0</v>
      </c>
      <c r="AA102" t="str">
        <f t="shared" si="5"/>
        <v>Unsafe</v>
      </c>
      <c r="AE102" t="e">
        <f t="shared" si="8"/>
        <v>#N/A</v>
      </c>
      <c r="AF102" t="e">
        <f t="shared" si="7"/>
        <v>#N/A</v>
      </c>
    </row>
    <row r="103" spans="1:32" ht="15" hidden="1" x14ac:dyDescent="0.3">
      <c r="A103" s="17">
        <v>69</v>
      </c>
      <c r="B103" s="18">
        <v>74</v>
      </c>
      <c r="C103" s="18">
        <v>76</v>
      </c>
      <c r="D103" s="18">
        <v>79</v>
      </c>
      <c r="E103" s="18">
        <v>82</v>
      </c>
      <c r="F103" s="18">
        <v>79</v>
      </c>
      <c r="G103" s="18"/>
      <c r="H103" s="18"/>
      <c r="I103">
        <f t="shared" si="6"/>
        <v>6</v>
      </c>
      <c r="J103" t="str" cm="1">
        <f t="array" ref="J103">IF(SUM(_xlfn.IFNA((((A103:H103)-(B103:H103))&gt;0)*(ABS((A103:H103)-(B103:H103))&lt;4),0))&gt;=(I103-1),"Safe",IF(SUM(_xlfn.IFNA((((A103:H103)-(B103:H103))&lt;0)*(ABS((A103:H103)-(B103:H103))&lt;4),0))&gt;=(I103-1),"Safe","Unsafe"))</f>
        <v>Unsafe</v>
      </c>
      <c r="M103">
        <v>69</v>
      </c>
      <c r="N103">
        <v>74</v>
      </c>
      <c r="O103">
        <v>76</v>
      </c>
      <c r="P103">
        <v>79</v>
      </c>
      <c r="Q103">
        <v>82</v>
      </c>
      <c r="R103">
        <v>79</v>
      </c>
      <c r="Y103" t="b">
        <v>0</v>
      </c>
      <c r="Z103" t="b">
        <v>0</v>
      </c>
      <c r="AA103" t="str">
        <f t="shared" si="5"/>
        <v>Unsafe</v>
      </c>
      <c r="AE103" t="e">
        <f t="shared" si="8"/>
        <v>#N/A</v>
      </c>
      <c r="AF103" t="e">
        <f t="shared" si="7"/>
        <v>#N/A</v>
      </c>
    </row>
    <row r="104" spans="1:32" ht="15" hidden="1" x14ac:dyDescent="0.3">
      <c r="A104" s="17">
        <v>69</v>
      </c>
      <c r="B104" s="18">
        <v>75</v>
      </c>
      <c r="C104" s="18">
        <v>78</v>
      </c>
      <c r="D104" s="18">
        <v>81</v>
      </c>
      <c r="E104" s="18">
        <v>83</v>
      </c>
      <c r="F104" s="18">
        <v>85</v>
      </c>
      <c r="G104" s="18">
        <v>85</v>
      </c>
      <c r="H104" s="18"/>
      <c r="I104">
        <f t="shared" si="6"/>
        <v>7</v>
      </c>
      <c r="J104" t="str" cm="1">
        <f t="array" ref="J104">IF(SUM(_xlfn.IFNA((((A104:H104)-(B104:H104))&gt;0)*(ABS((A104:H104)-(B104:H104))&lt;4),0))&gt;=(I104-1),"Safe",IF(SUM(_xlfn.IFNA((((A104:H104)-(B104:H104))&lt;0)*(ABS((A104:H104)-(B104:H104))&lt;4),0))&gt;=(I104-1),"Safe","Unsafe"))</f>
        <v>Unsafe</v>
      </c>
      <c r="M104">
        <v>69</v>
      </c>
      <c r="N104">
        <v>75</v>
      </c>
      <c r="O104">
        <v>78</v>
      </c>
      <c r="P104">
        <v>81</v>
      </c>
      <c r="Q104">
        <v>83</v>
      </c>
      <c r="R104">
        <v>85</v>
      </c>
      <c r="S104">
        <v>85</v>
      </c>
      <c r="Y104" t="b">
        <v>0</v>
      </c>
      <c r="Z104" t="b">
        <v>0</v>
      </c>
      <c r="AA104" t="str">
        <f t="shared" si="5"/>
        <v>Unsafe</v>
      </c>
      <c r="AE104" t="e">
        <f t="shared" si="8"/>
        <v>#N/A</v>
      </c>
      <c r="AF104" t="e">
        <f t="shared" si="7"/>
        <v>#N/A</v>
      </c>
    </row>
    <row r="105" spans="1:32" ht="15" hidden="1" x14ac:dyDescent="0.3">
      <c r="A105" s="17">
        <v>45</v>
      </c>
      <c r="B105" s="18">
        <v>50</v>
      </c>
      <c r="C105" s="18">
        <v>51</v>
      </c>
      <c r="D105" s="18">
        <v>52</v>
      </c>
      <c r="E105" s="18">
        <v>55</v>
      </c>
      <c r="F105" s="18">
        <v>58</v>
      </c>
      <c r="G105" s="18">
        <v>62</v>
      </c>
      <c r="H105" s="18"/>
      <c r="I105">
        <f t="shared" si="6"/>
        <v>7</v>
      </c>
      <c r="J105" t="str" cm="1">
        <f t="array" ref="J105">IF(SUM(_xlfn.IFNA((((A105:H105)-(B105:H105))&gt;0)*(ABS((A105:H105)-(B105:H105))&lt;4),0))&gt;=(I105-1),"Safe",IF(SUM(_xlfn.IFNA((((A105:H105)-(B105:H105))&lt;0)*(ABS((A105:H105)-(B105:H105))&lt;4),0))&gt;=(I105-1),"Safe","Unsafe"))</f>
        <v>Unsafe</v>
      </c>
      <c r="M105">
        <v>45</v>
      </c>
      <c r="N105">
        <v>50</v>
      </c>
      <c r="O105">
        <v>51</v>
      </c>
      <c r="P105">
        <v>52</v>
      </c>
      <c r="Q105">
        <v>55</v>
      </c>
      <c r="R105">
        <v>58</v>
      </c>
      <c r="S105">
        <v>62</v>
      </c>
      <c r="Y105" t="b">
        <v>0</v>
      </c>
      <c r="Z105" t="b">
        <v>0</v>
      </c>
      <c r="AA105" t="str">
        <f t="shared" si="5"/>
        <v>Unsafe</v>
      </c>
      <c r="AE105" t="e">
        <f t="shared" si="8"/>
        <v>#N/A</v>
      </c>
      <c r="AF105" t="e">
        <f t="shared" si="7"/>
        <v>#N/A</v>
      </c>
    </row>
    <row r="106" spans="1:32" ht="15" hidden="1" x14ac:dyDescent="0.3">
      <c r="A106" s="17">
        <v>29</v>
      </c>
      <c r="B106" s="18">
        <v>36</v>
      </c>
      <c r="C106" s="18">
        <v>39</v>
      </c>
      <c r="D106" s="18">
        <v>41</v>
      </c>
      <c r="E106" s="18">
        <v>42</v>
      </c>
      <c r="F106" s="18">
        <v>49</v>
      </c>
      <c r="G106" s="18"/>
      <c r="H106" s="18"/>
      <c r="I106">
        <f t="shared" si="6"/>
        <v>6</v>
      </c>
      <c r="J106" t="str" cm="1">
        <f t="array" ref="J106">IF(SUM(_xlfn.IFNA((((A106:H106)-(B106:H106))&gt;0)*(ABS((A106:H106)-(B106:H106))&lt;4),0))&gt;=(I106-1),"Safe",IF(SUM(_xlfn.IFNA((((A106:H106)-(B106:H106))&lt;0)*(ABS((A106:H106)-(B106:H106))&lt;4),0))&gt;=(I106-1),"Safe","Unsafe"))</f>
        <v>Unsafe</v>
      </c>
      <c r="M106">
        <v>29</v>
      </c>
      <c r="N106">
        <v>36</v>
      </c>
      <c r="O106">
        <v>39</v>
      </c>
      <c r="P106">
        <v>41</v>
      </c>
      <c r="Q106">
        <v>42</v>
      </c>
      <c r="R106">
        <v>49</v>
      </c>
      <c r="Y106" t="b">
        <v>0</v>
      </c>
      <c r="Z106" t="b">
        <v>0</v>
      </c>
      <c r="AA106" t="str">
        <f t="shared" si="5"/>
        <v>Unsafe</v>
      </c>
      <c r="AE106" t="e">
        <f t="shared" si="8"/>
        <v>#N/A</v>
      </c>
      <c r="AF106" t="e">
        <f t="shared" si="7"/>
        <v>#N/A</v>
      </c>
    </row>
    <row r="107" spans="1:32" ht="15" hidden="1" x14ac:dyDescent="0.3">
      <c r="A107" s="17">
        <v>50</v>
      </c>
      <c r="B107" s="18">
        <v>55</v>
      </c>
      <c r="C107" s="18">
        <v>54</v>
      </c>
      <c r="D107" s="18">
        <v>57</v>
      </c>
      <c r="E107" s="18">
        <v>59</v>
      </c>
      <c r="F107" s="18">
        <v>62</v>
      </c>
      <c r="G107" s="18">
        <v>65</v>
      </c>
      <c r="H107" s="18"/>
      <c r="I107">
        <f t="shared" si="6"/>
        <v>7</v>
      </c>
      <c r="J107" t="str" cm="1">
        <f t="array" ref="J107">IF(SUM(_xlfn.IFNA((((A107:H107)-(B107:H107))&gt;0)*(ABS((A107:H107)-(B107:H107))&lt;4),0))&gt;=(I107-1),"Safe",IF(SUM(_xlfn.IFNA((((A107:H107)-(B107:H107))&lt;0)*(ABS((A107:H107)-(B107:H107))&lt;4),0))&gt;=(I107-1),"Safe","Unsafe"))</f>
        <v>Unsafe</v>
      </c>
      <c r="M107">
        <v>50</v>
      </c>
      <c r="N107">
        <v>55</v>
      </c>
      <c r="O107">
        <v>54</v>
      </c>
      <c r="P107">
        <v>57</v>
      </c>
      <c r="Q107">
        <v>59</v>
      </c>
      <c r="R107">
        <v>62</v>
      </c>
      <c r="S107">
        <v>65</v>
      </c>
      <c r="Y107" t="b">
        <v>0</v>
      </c>
      <c r="Z107" t="b">
        <v>0</v>
      </c>
      <c r="AA107" t="str">
        <f t="shared" si="5"/>
        <v>Unsafe</v>
      </c>
      <c r="AE107" t="e">
        <f t="shared" si="8"/>
        <v>#N/A</v>
      </c>
      <c r="AF107" t="e">
        <f t="shared" si="7"/>
        <v>#N/A</v>
      </c>
    </row>
    <row r="108" spans="1:32" ht="15" hidden="1" x14ac:dyDescent="0.3">
      <c r="A108" s="17">
        <v>32</v>
      </c>
      <c r="B108" s="18">
        <v>37</v>
      </c>
      <c r="C108" s="18">
        <v>35</v>
      </c>
      <c r="D108" s="18">
        <v>38</v>
      </c>
      <c r="E108" s="18">
        <v>40</v>
      </c>
      <c r="F108" s="18">
        <v>42</v>
      </c>
      <c r="G108" s="18">
        <v>40</v>
      </c>
      <c r="H108" s="18"/>
      <c r="I108">
        <f t="shared" si="6"/>
        <v>7</v>
      </c>
      <c r="J108" t="str" cm="1">
        <f t="array" ref="J108">IF(SUM(_xlfn.IFNA((((A108:H108)-(B108:H108))&gt;0)*(ABS((A108:H108)-(B108:H108))&lt;4),0))&gt;=(I108-1),"Safe",IF(SUM(_xlfn.IFNA((((A108:H108)-(B108:H108))&lt;0)*(ABS((A108:H108)-(B108:H108))&lt;4),0))&gt;=(I108-1),"Safe","Unsafe"))</f>
        <v>Unsafe</v>
      </c>
      <c r="M108">
        <v>32</v>
      </c>
      <c r="N108">
        <v>37</v>
      </c>
      <c r="O108">
        <v>35</v>
      </c>
      <c r="P108">
        <v>38</v>
      </c>
      <c r="Q108">
        <v>40</v>
      </c>
      <c r="R108">
        <v>42</v>
      </c>
      <c r="S108">
        <v>40</v>
      </c>
      <c r="Y108" t="b">
        <v>0</v>
      </c>
      <c r="Z108" t="b">
        <v>0</v>
      </c>
      <c r="AA108" t="str">
        <f t="shared" si="5"/>
        <v>Unsafe</v>
      </c>
      <c r="AE108" t="e">
        <f t="shared" si="8"/>
        <v>#N/A</v>
      </c>
      <c r="AF108" t="e">
        <f t="shared" si="7"/>
        <v>#N/A</v>
      </c>
    </row>
    <row r="109" spans="1:32" ht="15" hidden="1" x14ac:dyDescent="0.3">
      <c r="A109" s="17">
        <v>50</v>
      </c>
      <c r="B109" s="18">
        <v>57</v>
      </c>
      <c r="C109" s="18">
        <v>58</v>
      </c>
      <c r="D109" s="18">
        <v>57</v>
      </c>
      <c r="E109" s="18">
        <v>60</v>
      </c>
      <c r="F109" s="18">
        <v>61</v>
      </c>
      <c r="G109" s="18">
        <v>61</v>
      </c>
      <c r="H109" s="18"/>
      <c r="I109">
        <f t="shared" si="6"/>
        <v>7</v>
      </c>
      <c r="J109" t="str" cm="1">
        <f t="array" ref="J109">IF(SUM(_xlfn.IFNA((((A109:H109)-(B109:H109))&gt;0)*(ABS((A109:H109)-(B109:H109))&lt;4),0))&gt;=(I109-1),"Safe",IF(SUM(_xlfn.IFNA((((A109:H109)-(B109:H109))&lt;0)*(ABS((A109:H109)-(B109:H109))&lt;4),0))&gt;=(I109-1),"Safe","Unsafe"))</f>
        <v>Unsafe</v>
      </c>
      <c r="M109">
        <v>50</v>
      </c>
      <c r="N109">
        <v>57</v>
      </c>
      <c r="O109">
        <v>58</v>
      </c>
      <c r="P109">
        <v>57</v>
      </c>
      <c r="Q109">
        <v>60</v>
      </c>
      <c r="R109">
        <v>61</v>
      </c>
      <c r="S109">
        <v>61</v>
      </c>
      <c r="Y109" t="b">
        <v>0</v>
      </c>
      <c r="Z109" t="b">
        <v>0</v>
      </c>
      <c r="AA109" t="str">
        <f t="shared" si="5"/>
        <v>Unsafe</v>
      </c>
      <c r="AE109" t="e">
        <f t="shared" si="8"/>
        <v>#N/A</v>
      </c>
      <c r="AF109" t="e">
        <f t="shared" si="7"/>
        <v>#N/A</v>
      </c>
    </row>
    <row r="110" spans="1:32" ht="15" hidden="1" x14ac:dyDescent="0.3">
      <c r="A110" s="17">
        <v>79</v>
      </c>
      <c r="B110" s="18">
        <v>86</v>
      </c>
      <c r="C110" s="18">
        <v>89</v>
      </c>
      <c r="D110" s="18">
        <v>91</v>
      </c>
      <c r="E110" s="18">
        <v>89</v>
      </c>
      <c r="F110" s="18">
        <v>93</v>
      </c>
      <c r="G110" s="18"/>
      <c r="H110" s="18"/>
      <c r="I110">
        <f t="shared" si="6"/>
        <v>6</v>
      </c>
      <c r="J110" t="str" cm="1">
        <f t="array" ref="J110">IF(SUM(_xlfn.IFNA((((A110:H110)-(B110:H110))&gt;0)*(ABS((A110:H110)-(B110:H110))&lt;4),0))&gt;=(I110-1),"Safe",IF(SUM(_xlfn.IFNA((((A110:H110)-(B110:H110))&lt;0)*(ABS((A110:H110)-(B110:H110))&lt;4),0))&gt;=(I110-1),"Safe","Unsafe"))</f>
        <v>Unsafe</v>
      </c>
      <c r="M110">
        <v>79</v>
      </c>
      <c r="N110">
        <v>86</v>
      </c>
      <c r="O110">
        <v>89</v>
      </c>
      <c r="P110">
        <v>91</v>
      </c>
      <c r="Q110">
        <v>89</v>
      </c>
      <c r="R110">
        <v>93</v>
      </c>
      <c r="Y110" t="b">
        <v>0</v>
      </c>
      <c r="Z110" t="b">
        <v>0</v>
      </c>
      <c r="AA110" t="str">
        <f t="shared" si="5"/>
        <v>Unsafe</v>
      </c>
      <c r="AE110" t="e">
        <f t="shared" si="8"/>
        <v>#N/A</v>
      </c>
      <c r="AF110" t="e">
        <f t="shared" si="7"/>
        <v>#N/A</v>
      </c>
    </row>
    <row r="111" spans="1:32" ht="15" hidden="1" x14ac:dyDescent="0.3">
      <c r="A111" s="17">
        <v>30</v>
      </c>
      <c r="B111" s="18">
        <v>35</v>
      </c>
      <c r="C111" s="18">
        <v>33</v>
      </c>
      <c r="D111" s="18">
        <v>36</v>
      </c>
      <c r="E111" s="18">
        <v>41</v>
      </c>
      <c r="F111" s="18"/>
      <c r="G111" s="18"/>
      <c r="H111" s="18"/>
      <c r="I111">
        <f t="shared" si="6"/>
        <v>5</v>
      </c>
      <c r="J111" t="str" cm="1">
        <f t="array" ref="J111">IF(SUM(_xlfn.IFNA((((A111:H111)-(B111:H111))&gt;0)*(ABS((A111:H111)-(B111:H111))&lt;4),0))&gt;=(I111-1),"Safe",IF(SUM(_xlfn.IFNA((((A111:H111)-(B111:H111))&lt;0)*(ABS((A111:H111)-(B111:H111))&lt;4),0))&gt;=(I111-1),"Safe","Unsafe"))</f>
        <v>Unsafe</v>
      </c>
      <c r="M111">
        <v>30</v>
      </c>
      <c r="N111">
        <v>35</v>
      </c>
      <c r="O111">
        <v>33</v>
      </c>
      <c r="P111">
        <v>36</v>
      </c>
      <c r="Q111">
        <v>41</v>
      </c>
      <c r="Y111" t="b">
        <v>0</v>
      </c>
      <c r="Z111" t="b">
        <v>0</v>
      </c>
      <c r="AA111" t="str">
        <f t="shared" si="5"/>
        <v>Unsafe</v>
      </c>
      <c r="AE111" t="e">
        <f t="shared" si="8"/>
        <v>#N/A</v>
      </c>
      <c r="AF111" t="e">
        <f t="shared" si="7"/>
        <v>#N/A</v>
      </c>
    </row>
    <row r="112" spans="1:32" ht="15" hidden="1" x14ac:dyDescent="0.3">
      <c r="A112" s="17">
        <v>6</v>
      </c>
      <c r="B112" s="18">
        <v>13</v>
      </c>
      <c r="C112" s="18">
        <v>15</v>
      </c>
      <c r="D112" s="18">
        <v>16</v>
      </c>
      <c r="E112" s="18">
        <v>16</v>
      </c>
      <c r="F112" s="18">
        <v>18</v>
      </c>
      <c r="G112" s="18"/>
      <c r="H112" s="18"/>
      <c r="I112">
        <f t="shared" si="6"/>
        <v>6</v>
      </c>
      <c r="J112" t="str" cm="1">
        <f t="array" ref="J112">IF(SUM(_xlfn.IFNA((((A112:H112)-(B112:H112))&gt;0)*(ABS((A112:H112)-(B112:H112))&lt;4),0))&gt;=(I112-1),"Safe",IF(SUM(_xlfn.IFNA((((A112:H112)-(B112:H112))&lt;0)*(ABS((A112:H112)-(B112:H112))&lt;4),0))&gt;=(I112-1),"Safe","Unsafe"))</f>
        <v>Unsafe</v>
      </c>
      <c r="M112">
        <v>6</v>
      </c>
      <c r="N112">
        <v>13</v>
      </c>
      <c r="O112">
        <v>15</v>
      </c>
      <c r="P112">
        <v>16</v>
      </c>
      <c r="Q112">
        <v>16</v>
      </c>
      <c r="R112">
        <v>18</v>
      </c>
      <c r="Y112" t="b">
        <v>0</v>
      </c>
      <c r="Z112" t="b">
        <v>0</v>
      </c>
      <c r="AA112" t="str">
        <f t="shared" si="5"/>
        <v>Unsafe</v>
      </c>
      <c r="AE112" t="e">
        <f t="shared" si="8"/>
        <v>#N/A</v>
      </c>
      <c r="AF112" t="e">
        <f t="shared" si="7"/>
        <v>#N/A</v>
      </c>
    </row>
    <row r="113" spans="1:32" ht="15" hidden="1" x14ac:dyDescent="0.3">
      <c r="A113" s="17">
        <v>20</v>
      </c>
      <c r="B113" s="18">
        <v>25</v>
      </c>
      <c r="C113" s="18">
        <v>28</v>
      </c>
      <c r="D113" s="18">
        <v>31</v>
      </c>
      <c r="E113" s="18">
        <v>31</v>
      </c>
      <c r="F113" s="18">
        <v>32</v>
      </c>
      <c r="G113" s="18">
        <v>29</v>
      </c>
      <c r="H113" s="18"/>
      <c r="I113">
        <f t="shared" si="6"/>
        <v>7</v>
      </c>
      <c r="J113" t="str" cm="1">
        <f t="array" ref="J113">IF(SUM(_xlfn.IFNA((((A113:H113)-(B113:H113))&gt;0)*(ABS((A113:H113)-(B113:H113))&lt;4),0))&gt;=(I113-1),"Safe",IF(SUM(_xlfn.IFNA((((A113:H113)-(B113:H113))&lt;0)*(ABS((A113:H113)-(B113:H113))&lt;4),0))&gt;=(I113-1),"Safe","Unsafe"))</f>
        <v>Unsafe</v>
      </c>
      <c r="M113">
        <v>20</v>
      </c>
      <c r="N113">
        <v>25</v>
      </c>
      <c r="O113">
        <v>28</v>
      </c>
      <c r="P113">
        <v>31</v>
      </c>
      <c r="Q113">
        <v>31</v>
      </c>
      <c r="R113">
        <v>32</v>
      </c>
      <c r="S113">
        <v>29</v>
      </c>
      <c r="Y113" t="b">
        <v>0</v>
      </c>
      <c r="Z113" t="b">
        <v>0</v>
      </c>
      <c r="AA113" t="str">
        <f t="shared" si="5"/>
        <v>Unsafe</v>
      </c>
      <c r="AE113" t="e">
        <f t="shared" si="8"/>
        <v>#N/A</v>
      </c>
      <c r="AF113" t="e">
        <f t="shared" si="7"/>
        <v>#N/A</v>
      </c>
    </row>
    <row r="114" spans="1:32" ht="15" hidden="1" x14ac:dyDescent="0.3">
      <c r="A114" s="17">
        <v>87</v>
      </c>
      <c r="B114" s="18">
        <v>92</v>
      </c>
      <c r="C114" s="18">
        <v>93</v>
      </c>
      <c r="D114" s="18">
        <v>96</v>
      </c>
      <c r="E114" s="18">
        <v>96</v>
      </c>
      <c r="F114" s="18">
        <v>98</v>
      </c>
      <c r="G114" s="18">
        <v>98</v>
      </c>
      <c r="H114" s="18"/>
      <c r="I114">
        <f t="shared" si="6"/>
        <v>7</v>
      </c>
      <c r="J114" t="str" cm="1">
        <f t="array" ref="J114">IF(SUM(_xlfn.IFNA((((A114:H114)-(B114:H114))&gt;0)*(ABS((A114:H114)-(B114:H114))&lt;4),0))&gt;=(I114-1),"Safe",IF(SUM(_xlfn.IFNA((((A114:H114)-(B114:H114))&lt;0)*(ABS((A114:H114)-(B114:H114))&lt;4),0))&gt;=(I114-1),"Safe","Unsafe"))</f>
        <v>Unsafe</v>
      </c>
      <c r="M114">
        <v>87</v>
      </c>
      <c r="N114">
        <v>92</v>
      </c>
      <c r="O114">
        <v>93</v>
      </c>
      <c r="P114">
        <v>96</v>
      </c>
      <c r="Q114">
        <v>96</v>
      </c>
      <c r="R114">
        <v>98</v>
      </c>
      <c r="S114">
        <v>98</v>
      </c>
      <c r="Y114" t="b">
        <v>0</v>
      </c>
      <c r="Z114" t="b">
        <v>0</v>
      </c>
      <c r="AA114" t="str">
        <f t="shared" si="5"/>
        <v>Unsafe</v>
      </c>
      <c r="AE114" t="e">
        <f t="shared" si="8"/>
        <v>#N/A</v>
      </c>
      <c r="AF114" t="e">
        <f t="shared" si="7"/>
        <v>#N/A</v>
      </c>
    </row>
    <row r="115" spans="1:32" ht="15" hidden="1" x14ac:dyDescent="0.3">
      <c r="A115" s="17">
        <v>15</v>
      </c>
      <c r="B115" s="18">
        <v>20</v>
      </c>
      <c r="C115" s="18">
        <v>20</v>
      </c>
      <c r="D115" s="18">
        <v>23</v>
      </c>
      <c r="E115" s="18">
        <v>27</v>
      </c>
      <c r="F115" s="18"/>
      <c r="G115" s="18"/>
      <c r="H115" s="18"/>
      <c r="I115">
        <f t="shared" si="6"/>
        <v>5</v>
      </c>
      <c r="J115" t="str" cm="1">
        <f t="array" ref="J115">IF(SUM(_xlfn.IFNA((((A115:H115)-(B115:H115))&gt;0)*(ABS((A115:H115)-(B115:H115))&lt;4),0))&gt;=(I115-1),"Safe",IF(SUM(_xlfn.IFNA((((A115:H115)-(B115:H115))&lt;0)*(ABS((A115:H115)-(B115:H115))&lt;4),0))&gt;=(I115-1),"Safe","Unsafe"))</f>
        <v>Unsafe</v>
      </c>
      <c r="M115">
        <v>15</v>
      </c>
      <c r="N115">
        <v>20</v>
      </c>
      <c r="O115">
        <v>20</v>
      </c>
      <c r="P115">
        <v>23</v>
      </c>
      <c r="Q115">
        <v>27</v>
      </c>
      <c r="Y115" t="b">
        <v>0</v>
      </c>
      <c r="Z115" t="b">
        <v>0</v>
      </c>
      <c r="AA115" t="str">
        <f t="shared" si="5"/>
        <v>Unsafe</v>
      </c>
      <c r="AE115" t="e">
        <f t="shared" si="8"/>
        <v>#N/A</v>
      </c>
      <c r="AF115" t="e">
        <f t="shared" si="7"/>
        <v>#N/A</v>
      </c>
    </row>
    <row r="116" spans="1:32" ht="15" hidden="1" x14ac:dyDescent="0.3">
      <c r="A116" s="17">
        <v>11</v>
      </c>
      <c r="B116" s="18">
        <v>17</v>
      </c>
      <c r="C116" s="18">
        <v>20</v>
      </c>
      <c r="D116" s="18">
        <v>23</v>
      </c>
      <c r="E116" s="18">
        <v>23</v>
      </c>
      <c r="F116" s="18">
        <v>28</v>
      </c>
      <c r="G116" s="18"/>
      <c r="H116" s="18"/>
      <c r="I116">
        <f t="shared" si="6"/>
        <v>6</v>
      </c>
      <c r="J116" t="str" cm="1">
        <f t="array" ref="J116">IF(SUM(_xlfn.IFNA((((A116:H116)-(B116:H116))&gt;0)*(ABS((A116:H116)-(B116:H116))&lt;4),0))&gt;=(I116-1),"Safe",IF(SUM(_xlfn.IFNA((((A116:H116)-(B116:H116))&lt;0)*(ABS((A116:H116)-(B116:H116))&lt;4),0))&gt;=(I116-1),"Safe","Unsafe"))</f>
        <v>Unsafe</v>
      </c>
      <c r="M116">
        <v>11</v>
      </c>
      <c r="N116">
        <v>17</v>
      </c>
      <c r="O116">
        <v>20</v>
      </c>
      <c r="P116">
        <v>23</v>
      </c>
      <c r="Q116">
        <v>23</v>
      </c>
      <c r="R116">
        <v>28</v>
      </c>
      <c r="Y116" t="b">
        <v>0</v>
      </c>
      <c r="Z116" t="b">
        <v>0</v>
      </c>
      <c r="AA116" t="str">
        <f t="shared" si="5"/>
        <v>Unsafe</v>
      </c>
      <c r="AE116" t="e">
        <f t="shared" si="8"/>
        <v>#N/A</v>
      </c>
      <c r="AF116" t="e">
        <f t="shared" si="7"/>
        <v>#N/A</v>
      </c>
    </row>
    <row r="117" spans="1:32" ht="15" hidden="1" x14ac:dyDescent="0.3">
      <c r="A117" s="17">
        <v>52</v>
      </c>
      <c r="B117" s="18">
        <v>59</v>
      </c>
      <c r="C117" s="18">
        <v>60</v>
      </c>
      <c r="D117" s="18">
        <v>64</v>
      </c>
      <c r="E117" s="18">
        <v>67</v>
      </c>
      <c r="F117" s="18"/>
      <c r="G117" s="18"/>
      <c r="H117" s="18"/>
      <c r="I117">
        <f t="shared" si="6"/>
        <v>5</v>
      </c>
      <c r="J117" t="str" cm="1">
        <f t="array" ref="J117">IF(SUM(_xlfn.IFNA((((A117:H117)-(B117:H117))&gt;0)*(ABS((A117:H117)-(B117:H117))&lt;4),0))&gt;=(I117-1),"Safe",IF(SUM(_xlfn.IFNA((((A117:H117)-(B117:H117))&lt;0)*(ABS((A117:H117)-(B117:H117))&lt;4),0))&gt;=(I117-1),"Safe","Unsafe"))</f>
        <v>Unsafe</v>
      </c>
      <c r="M117">
        <v>52</v>
      </c>
      <c r="N117">
        <v>59</v>
      </c>
      <c r="O117">
        <v>60</v>
      </c>
      <c r="P117">
        <v>64</v>
      </c>
      <c r="Q117">
        <v>67</v>
      </c>
      <c r="Y117" t="b">
        <v>0</v>
      </c>
      <c r="Z117" t="b">
        <v>0</v>
      </c>
      <c r="AA117" t="str">
        <f t="shared" si="5"/>
        <v>Unsafe</v>
      </c>
      <c r="AE117" t="e">
        <f t="shared" si="8"/>
        <v>#N/A</v>
      </c>
      <c r="AF117" t="e">
        <f t="shared" si="7"/>
        <v>#N/A</v>
      </c>
    </row>
    <row r="118" spans="1:32" ht="15" hidden="1" x14ac:dyDescent="0.3">
      <c r="A118" s="17">
        <v>2</v>
      </c>
      <c r="B118" s="18">
        <v>8</v>
      </c>
      <c r="C118" s="18">
        <v>9</v>
      </c>
      <c r="D118" s="18">
        <v>10</v>
      </c>
      <c r="E118" s="18">
        <v>14</v>
      </c>
      <c r="F118" s="18">
        <v>15</v>
      </c>
      <c r="G118" s="18">
        <v>16</v>
      </c>
      <c r="H118" s="18">
        <v>13</v>
      </c>
      <c r="I118">
        <f t="shared" si="6"/>
        <v>8</v>
      </c>
      <c r="J118" t="str" cm="1">
        <f t="array" ref="J118">IF(SUM(_xlfn.IFNA((((A118:H118)-(B118:H118))&gt;0)*(ABS((A118:H118)-(B118:H118))&lt;4),0))&gt;=(I118-1),"Safe",IF(SUM(_xlfn.IFNA((((A118:H118)-(B118:H118))&lt;0)*(ABS((A118:H118)-(B118:H118))&lt;4),0))&gt;=(I118-1),"Safe","Unsafe"))</f>
        <v>Unsafe</v>
      </c>
      <c r="M118">
        <v>2</v>
      </c>
      <c r="N118">
        <v>8</v>
      </c>
      <c r="O118">
        <v>9</v>
      </c>
      <c r="P118">
        <v>10</v>
      </c>
      <c r="Q118">
        <v>14</v>
      </c>
      <c r="R118">
        <v>15</v>
      </c>
      <c r="S118">
        <v>16</v>
      </c>
      <c r="T118">
        <v>13</v>
      </c>
      <c r="Y118" t="b">
        <v>0</v>
      </c>
      <c r="Z118" t="b">
        <v>0</v>
      </c>
      <c r="AA118" t="str">
        <f t="shared" si="5"/>
        <v>Unsafe</v>
      </c>
      <c r="AE118" t="e">
        <f t="shared" si="8"/>
        <v>#N/A</v>
      </c>
      <c r="AF118" t="e">
        <f t="shared" si="7"/>
        <v>#N/A</v>
      </c>
    </row>
    <row r="119" spans="1:32" ht="15" hidden="1" x14ac:dyDescent="0.3">
      <c r="A119" s="17">
        <v>76</v>
      </c>
      <c r="B119" s="18">
        <v>81</v>
      </c>
      <c r="C119" s="18">
        <v>84</v>
      </c>
      <c r="D119" s="18">
        <v>85</v>
      </c>
      <c r="E119" s="18">
        <v>89</v>
      </c>
      <c r="F119" s="18">
        <v>91</v>
      </c>
      <c r="G119" s="18">
        <v>91</v>
      </c>
      <c r="H119" s="18"/>
      <c r="I119">
        <f t="shared" si="6"/>
        <v>7</v>
      </c>
      <c r="J119" t="str" cm="1">
        <f t="array" ref="J119">IF(SUM(_xlfn.IFNA((((A119:H119)-(B119:H119))&gt;0)*(ABS((A119:H119)-(B119:H119))&lt;4),0))&gt;=(I119-1),"Safe",IF(SUM(_xlfn.IFNA((((A119:H119)-(B119:H119))&lt;0)*(ABS((A119:H119)-(B119:H119))&lt;4),0))&gt;=(I119-1),"Safe","Unsafe"))</f>
        <v>Unsafe</v>
      </c>
      <c r="M119">
        <v>76</v>
      </c>
      <c r="N119">
        <v>81</v>
      </c>
      <c r="O119">
        <v>84</v>
      </c>
      <c r="P119">
        <v>85</v>
      </c>
      <c r="Q119">
        <v>89</v>
      </c>
      <c r="R119">
        <v>91</v>
      </c>
      <c r="S119">
        <v>91</v>
      </c>
      <c r="Y119" t="b">
        <v>0</v>
      </c>
      <c r="Z119" t="b">
        <v>0</v>
      </c>
      <c r="AA119" t="str">
        <f t="shared" si="5"/>
        <v>Unsafe</v>
      </c>
      <c r="AE119" t="e">
        <f t="shared" si="8"/>
        <v>#N/A</v>
      </c>
      <c r="AF119" t="e">
        <f t="shared" si="7"/>
        <v>#N/A</v>
      </c>
    </row>
    <row r="120" spans="1:32" ht="15" hidden="1" x14ac:dyDescent="0.3">
      <c r="A120" s="17">
        <v>43</v>
      </c>
      <c r="B120" s="18">
        <v>48</v>
      </c>
      <c r="C120" s="18">
        <v>51</v>
      </c>
      <c r="D120" s="18">
        <v>55</v>
      </c>
      <c r="E120" s="18">
        <v>57</v>
      </c>
      <c r="F120" s="18">
        <v>60</v>
      </c>
      <c r="G120" s="18">
        <v>63</v>
      </c>
      <c r="H120" s="18">
        <v>67</v>
      </c>
      <c r="I120">
        <f t="shared" si="6"/>
        <v>8</v>
      </c>
      <c r="J120" t="str" cm="1">
        <f t="array" ref="J120">IF(SUM(_xlfn.IFNA((((A120:H120)-(B120:H120))&gt;0)*(ABS((A120:H120)-(B120:H120))&lt;4),0))&gt;=(I120-1),"Safe",IF(SUM(_xlfn.IFNA((((A120:H120)-(B120:H120))&lt;0)*(ABS((A120:H120)-(B120:H120))&lt;4),0))&gt;=(I120-1),"Safe","Unsafe"))</f>
        <v>Unsafe</v>
      </c>
      <c r="M120">
        <v>43</v>
      </c>
      <c r="N120">
        <v>48</v>
      </c>
      <c r="O120">
        <v>51</v>
      </c>
      <c r="P120">
        <v>55</v>
      </c>
      <c r="Q120">
        <v>57</v>
      </c>
      <c r="R120">
        <v>60</v>
      </c>
      <c r="S120">
        <v>63</v>
      </c>
      <c r="T120">
        <v>67</v>
      </c>
      <c r="Y120" t="b">
        <v>0</v>
      </c>
      <c r="Z120" t="b">
        <v>0</v>
      </c>
      <c r="AA120" t="str">
        <f t="shared" si="5"/>
        <v>Unsafe</v>
      </c>
      <c r="AE120" t="e">
        <f t="shared" si="8"/>
        <v>#N/A</v>
      </c>
      <c r="AF120" t="e">
        <f t="shared" si="7"/>
        <v>#N/A</v>
      </c>
    </row>
    <row r="121" spans="1:32" ht="15" hidden="1" x14ac:dyDescent="0.3">
      <c r="A121" s="17">
        <v>8</v>
      </c>
      <c r="B121" s="18">
        <v>14</v>
      </c>
      <c r="C121" s="18">
        <v>15</v>
      </c>
      <c r="D121" s="18">
        <v>17</v>
      </c>
      <c r="E121" s="18">
        <v>21</v>
      </c>
      <c r="F121" s="18">
        <v>27</v>
      </c>
      <c r="G121" s="18"/>
      <c r="H121" s="18"/>
      <c r="I121">
        <f t="shared" si="6"/>
        <v>6</v>
      </c>
      <c r="J121" t="str" cm="1">
        <f t="array" ref="J121">IF(SUM(_xlfn.IFNA((((A121:H121)-(B121:H121))&gt;0)*(ABS((A121:H121)-(B121:H121))&lt;4),0))&gt;=(I121-1),"Safe",IF(SUM(_xlfn.IFNA((((A121:H121)-(B121:H121))&lt;0)*(ABS((A121:H121)-(B121:H121))&lt;4),0))&gt;=(I121-1),"Safe","Unsafe"))</f>
        <v>Unsafe</v>
      </c>
      <c r="M121">
        <v>8</v>
      </c>
      <c r="N121">
        <v>14</v>
      </c>
      <c r="O121">
        <v>15</v>
      </c>
      <c r="P121">
        <v>17</v>
      </c>
      <c r="Q121">
        <v>21</v>
      </c>
      <c r="R121">
        <v>27</v>
      </c>
      <c r="Y121" t="b">
        <v>0</v>
      </c>
      <c r="Z121" t="b">
        <v>0</v>
      </c>
      <c r="AA121" t="str">
        <f t="shared" si="5"/>
        <v>Unsafe</v>
      </c>
      <c r="AE121" t="e">
        <f t="shared" si="8"/>
        <v>#N/A</v>
      </c>
      <c r="AF121" t="e">
        <f t="shared" si="7"/>
        <v>#N/A</v>
      </c>
    </row>
    <row r="122" spans="1:32" ht="15" hidden="1" x14ac:dyDescent="0.3">
      <c r="A122" s="17">
        <v>4</v>
      </c>
      <c r="B122" s="18">
        <v>9</v>
      </c>
      <c r="C122" s="18">
        <v>10</v>
      </c>
      <c r="D122" s="18">
        <v>16</v>
      </c>
      <c r="E122" s="18">
        <v>18</v>
      </c>
      <c r="F122" s="18">
        <v>19</v>
      </c>
      <c r="G122" s="18">
        <v>22</v>
      </c>
      <c r="H122" s="18">
        <v>25</v>
      </c>
      <c r="I122">
        <f t="shared" si="6"/>
        <v>8</v>
      </c>
      <c r="J122" t="str" cm="1">
        <f t="array" ref="J122">IF(SUM(_xlfn.IFNA((((A122:H122)-(B122:H122))&gt;0)*(ABS((A122:H122)-(B122:H122))&lt;4),0))&gt;=(I122-1),"Safe",IF(SUM(_xlfn.IFNA((((A122:H122)-(B122:H122))&lt;0)*(ABS((A122:H122)-(B122:H122))&lt;4),0))&gt;=(I122-1),"Safe","Unsafe"))</f>
        <v>Unsafe</v>
      </c>
      <c r="M122">
        <v>4</v>
      </c>
      <c r="N122">
        <v>9</v>
      </c>
      <c r="O122">
        <v>10</v>
      </c>
      <c r="P122">
        <v>16</v>
      </c>
      <c r="Q122">
        <v>18</v>
      </c>
      <c r="R122">
        <v>19</v>
      </c>
      <c r="S122">
        <v>22</v>
      </c>
      <c r="T122">
        <v>25</v>
      </c>
      <c r="Y122" t="b">
        <v>0</v>
      </c>
      <c r="Z122" t="b">
        <v>0</v>
      </c>
      <c r="AA122" t="str">
        <f t="shared" si="5"/>
        <v>Unsafe</v>
      </c>
      <c r="AE122" t="e">
        <f t="shared" si="8"/>
        <v>#N/A</v>
      </c>
      <c r="AF122" t="e">
        <f t="shared" si="7"/>
        <v>#N/A</v>
      </c>
    </row>
    <row r="123" spans="1:32" ht="15" hidden="1" x14ac:dyDescent="0.3">
      <c r="A123" s="17">
        <v>71</v>
      </c>
      <c r="B123" s="18">
        <v>78</v>
      </c>
      <c r="C123" s="18">
        <v>84</v>
      </c>
      <c r="D123" s="18">
        <v>85</v>
      </c>
      <c r="E123" s="18">
        <v>87</v>
      </c>
      <c r="F123" s="18">
        <v>84</v>
      </c>
      <c r="G123" s="18"/>
      <c r="H123" s="18"/>
      <c r="I123">
        <f t="shared" si="6"/>
        <v>6</v>
      </c>
      <c r="J123" t="str" cm="1">
        <f t="array" ref="J123">IF(SUM(_xlfn.IFNA((((A123:H123)-(B123:H123))&gt;0)*(ABS((A123:H123)-(B123:H123))&lt;4),0))&gt;=(I123-1),"Safe",IF(SUM(_xlfn.IFNA((((A123:H123)-(B123:H123))&lt;0)*(ABS((A123:H123)-(B123:H123))&lt;4),0))&gt;=(I123-1),"Safe","Unsafe"))</f>
        <v>Unsafe</v>
      </c>
      <c r="M123">
        <v>71</v>
      </c>
      <c r="N123">
        <v>78</v>
      </c>
      <c r="O123">
        <v>84</v>
      </c>
      <c r="P123">
        <v>85</v>
      </c>
      <c r="Q123">
        <v>87</v>
      </c>
      <c r="R123">
        <v>84</v>
      </c>
      <c r="Y123" t="b">
        <v>0</v>
      </c>
      <c r="Z123" t="b">
        <v>0</v>
      </c>
      <c r="AA123" t="str">
        <f t="shared" si="5"/>
        <v>Unsafe</v>
      </c>
      <c r="AE123" t="e">
        <f t="shared" si="8"/>
        <v>#N/A</v>
      </c>
      <c r="AF123" t="e">
        <f t="shared" si="7"/>
        <v>#N/A</v>
      </c>
    </row>
    <row r="124" spans="1:32" ht="15" hidden="1" x14ac:dyDescent="0.3">
      <c r="A124" s="17">
        <v>4</v>
      </c>
      <c r="B124" s="18">
        <v>11</v>
      </c>
      <c r="C124" s="18">
        <v>14</v>
      </c>
      <c r="D124" s="18">
        <v>20</v>
      </c>
      <c r="E124" s="18">
        <v>22</v>
      </c>
      <c r="F124" s="18">
        <v>22</v>
      </c>
      <c r="G124" s="18"/>
      <c r="H124" s="18"/>
      <c r="I124">
        <f t="shared" si="6"/>
        <v>6</v>
      </c>
      <c r="J124" t="str" cm="1">
        <f t="array" ref="J124">IF(SUM(_xlfn.IFNA((((A124:H124)-(B124:H124))&gt;0)*(ABS((A124:H124)-(B124:H124))&lt;4),0))&gt;=(I124-1),"Safe",IF(SUM(_xlfn.IFNA((((A124:H124)-(B124:H124))&lt;0)*(ABS((A124:H124)-(B124:H124))&lt;4),0))&gt;=(I124-1),"Safe","Unsafe"))</f>
        <v>Unsafe</v>
      </c>
      <c r="M124">
        <v>4</v>
      </c>
      <c r="N124">
        <v>11</v>
      </c>
      <c r="O124">
        <v>14</v>
      </c>
      <c r="P124">
        <v>20</v>
      </c>
      <c r="Q124">
        <v>22</v>
      </c>
      <c r="R124">
        <v>22</v>
      </c>
      <c r="Y124" t="b">
        <v>0</v>
      </c>
      <c r="Z124" t="b">
        <v>0</v>
      </c>
      <c r="AA124" t="str">
        <f t="shared" si="5"/>
        <v>Unsafe</v>
      </c>
      <c r="AE124" t="e">
        <f t="shared" si="8"/>
        <v>#N/A</v>
      </c>
      <c r="AF124" t="e">
        <f t="shared" si="7"/>
        <v>#N/A</v>
      </c>
    </row>
    <row r="125" spans="1:32" ht="15" hidden="1" x14ac:dyDescent="0.3">
      <c r="A125" s="17">
        <v>37</v>
      </c>
      <c r="B125" s="18">
        <v>42</v>
      </c>
      <c r="C125" s="18">
        <v>47</v>
      </c>
      <c r="D125" s="18">
        <v>48</v>
      </c>
      <c r="E125" s="18">
        <v>49</v>
      </c>
      <c r="F125" s="18">
        <v>53</v>
      </c>
      <c r="G125" s="18"/>
      <c r="H125" s="18"/>
      <c r="I125">
        <f t="shared" si="6"/>
        <v>6</v>
      </c>
      <c r="J125" t="str" cm="1">
        <f t="array" ref="J125">IF(SUM(_xlfn.IFNA((((A125:H125)-(B125:H125))&gt;0)*(ABS((A125:H125)-(B125:H125))&lt;4),0))&gt;=(I125-1),"Safe",IF(SUM(_xlfn.IFNA((((A125:H125)-(B125:H125))&lt;0)*(ABS((A125:H125)-(B125:H125))&lt;4),0))&gt;=(I125-1),"Safe","Unsafe"))</f>
        <v>Unsafe</v>
      </c>
      <c r="M125">
        <v>37</v>
      </c>
      <c r="N125">
        <v>42</v>
      </c>
      <c r="O125">
        <v>47</v>
      </c>
      <c r="P125">
        <v>48</v>
      </c>
      <c r="Q125">
        <v>49</v>
      </c>
      <c r="R125">
        <v>53</v>
      </c>
      <c r="Y125" t="b">
        <v>0</v>
      </c>
      <c r="Z125" t="b">
        <v>0</v>
      </c>
      <c r="AA125" t="str">
        <f t="shared" si="5"/>
        <v>Unsafe</v>
      </c>
      <c r="AE125" t="e">
        <f t="shared" si="8"/>
        <v>#N/A</v>
      </c>
      <c r="AF125" t="e">
        <f t="shared" si="7"/>
        <v>#N/A</v>
      </c>
    </row>
    <row r="126" spans="1:32" ht="15" hidden="1" x14ac:dyDescent="0.3">
      <c r="A126" s="17">
        <v>72</v>
      </c>
      <c r="B126" s="18">
        <v>79</v>
      </c>
      <c r="C126" s="18">
        <v>82</v>
      </c>
      <c r="D126" s="18">
        <v>87</v>
      </c>
      <c r="E126" s="18">
        <v>90</v>
      </c>
      <c r="F126" s="18">
        <v>97</v>
      </c>
      <c r="G126" s="18"/>
      <c r="H126" s="18"/>
      <c r="I126">
        <f t="shared" si="6"/>
        <v>6</v>
      </c>
      <c r="J126" t="str" cm="1">
        <f t="array" ref="J126">IF(SUM(_xlfn.IFNA((((A126:H126)-(B126:H126))&gt;0)*(ABS((A126:H126)-(B126:H126))&lt;4),0))&gt;=(I126-1),"Safe",IF(SUM(_xlfn.IFNA((((A126:H126)-(B126:H126))&lt;0)*(ABS((A126:H126)-(B126:H126))&lt;4),0))&gt;=(I126-1),"Safe","Unsafe"))</f>
        <v>Unsafe</v>
      </c>
      <c r="M126">
        <v>72</v>
      </c>
      <c r="N126">
        <v>79</v>
      </c>
      <c r="O126">
        <v>82</v>
      </c>
      <c r="P126">
        <v>87</v>
      </c>
      <c r="Q126">
        <v>90</v>
      </c>
      <c r="R126">
        <v>97</v>
      </c>
      <c r="Y126" t="b">
        <v>0</v>
      </c>
      <c r="Z126" t="b">
        <v>0</v>
      </c>
      <c r="AA126" t="str">
        <f t="shared" si="5"/>
        <v>Unsafe</v>
      </c>
      <c r="AE126" t="e">
        <f t="shared" si="8"/>
        <v>#N/A</v>
      </c>
      <c r="AF126" t="e">
        <f t="shared" si="7"/>
        <v>#N/A</v>
      </c>
    </row>
    <row r="127" spans="1:32" ht="15" hidden="1" x14ac:dyDescent="0.3">
      <c r="A127" s="17">
        <v>58</v>
      </c>
      <c r="B127" s="18">
        <v>57</v>
      </c>
      <c r="C127" s="18">
        <v>54</v>
      </c>
      <c r="D127" s="18">
        <v>53</v>
      </c>
      <c r="E127" s="18">
        <v>50</v>
      </c>
      <c r="F127" s="18">
        <v>47</v>
      </c>
      <c r="G127" s="18">
        <v>44</v>
      </c>
      <c r="H127" s="18">
        <v>46</v>
      </c>
      <c r="I127">
        <f t="shared" si="6"/>
        <v>8</v>
      </c>
      <c r="J127" t="str" cm="1">
        <f t="array" ref="J127">IF(SUM(_xlfn.IFNA((((A127:H127)-(B127:H127))&gt;0)*(ABS((A127:H127)-(B127:H127))&lt;4),0))&gt;=(I127-1),"Safe",IF(SUM(_xlfn.IFNA((((A127:H127)-(B127:H127))&lt;0)*(ABS((A127:H127)-(B127:H127))&lt;4),0))&gt;=(I127-1),"Safe","Unsafe"))</f>
        <v>Unsafe</v>
      </c>
      <c r="M127">
        <v>58</v>
      </c>
      <c r="N127">
        <v>57</v>
      </c>
      <c r="O127">
        <v>54</v>
      </c>
      <c r="P127">
        <v>53</v>
      </c>
      <c r="Q127">
        <v>50</v>
      </c>
      <c r="R127">
        <v>47</v>
      </c>
      <c r="S127">
        <v>44</v>
      </c>
      <c r="T127">
        <v>46</v>
      </c>
      <c r="Y127" t="b">
        <v>0</v>
      </c>
      <c r="Z127" t="b">
        <v>0</v>
      </c>
      <c r="AA127" t="str">
        <f t="shared" si="5"/>
        <v>Unsafe</v>
      </c>
      <c r="AE127" t="e">
        <f t="shared" si="8"/>
        <v>#N/A</v>
      </c>
      <c r="AF127" t="e">
        <f t="shared" si="7"/>
        <v>#N/A</v>
      </c>
    </row>
    <row r="128" spans="1:32" ht="15" hidden="1" x14ac:dyDescent="0.3">
      <c r="A128" s="17">
        <v>83</v>
      </c>
      <c r="B128" s="18">
        <v>81</v>
      </c>
      <c r="C128" s="18">
        <v>78</v>
      </c>
      <c r="D128" s="18">
        <v>77</v>
      </c>
      <c r="E128" s="18">
        <v>77</v>
      </c>
      <c r="F128" s="18"/>
      <c r="G128" s="18"/>
      <c r="H128" s="18"/>
      <c r="I128">
        <f t="shared" si="6"/>
        <v>5</v>
      </c>
      <c r="J128" t="str" cm="1">
        <f t="array" ref="J128">IF(SUM(_xlfn.IFNA((((A128:H128)-(B128:H128))&gt;0)*(ABS((A128:H128)-(B128:H128))&lt;4),0))&gt;=(I128-1),"Safe",IF(SUM(_xlfn.IFNA((((A128:H128)-(B128:H128))&lt;0)*(ABS((A128:H128)-(B128:H128))&lt;4),0))&gt;=(I128-1),"Safe","Unsafe"))</f>
        <v>Unsafe</v>
      </c>
      <c r="M128">
        <v>83</v>
      </c>
      <c r="N128">
        <v>81</v>
      </c>
      <c r="O128">
        <v>78</v>
      </c>
      <c r="P128">
        <v>77</v>
      </c>
      <c r="Q128">
        <v>77</v>
      </c>
      <c r="Y128" t="b">
        <v>0</v>
      </c>
      <c r="Z128" t="b">
        <v>0</v>
      </c>
      <c r="AA128" t="str">
        <f t="shared" si="5"/>
        <v>Unsafe</v>
      </c>
      <c r="AE128" t="e">
        <f t="shared" si="8"/>
        <v>#N/A</v>
      </c>
      <c r="AF128" t="e">
        <f t="shared" si="7"/>
        <v>#N/A</v>
      </c>
    </row>
    <row r="129" spans="1:32" ht="15" hidden="1" x14ac:dyDescent="0.3">
      <c r="A129" s="17">
        <v>40</v>
      </c>
      <c r="B129" s="18">
        <v>37</v>
      </c>
      <c r="C129" s="18">
        <v>36</v>
      </c>
      <c r="D129" s="18">
        <v>33</v>
      </c>
      <c r="E129" s="18">
        <v>32</v>
      </c>
      <c r="F129" s="18">
        <v>31</v>
      </c>
      <c r="G129" s="18">
        <v>27</v>
      </c>
      <c r="H129" s="18"/>
      <c r="I129">
        <f t="shared" si="6"/>
        <v>7</v>
      </c>
      <c r="J129" t="str" cm="1">
        <f t="array" ref="J129">IF(SUM(_xlfn.IFNA((((A129:H129)-(B129:H129))&gt;0)*(ABS((A129:H129)-(B129:H129))&lt;4),0))&gt;=(I129-1),"Safe",IF(SUM(_xlfn.IFNA((((A129:H129)-(B129:H129))&lt;0)*(ABS((A129:H129)-(B129:H129))&lt;4),0))&gt;=(I129-1),"Safe","Unsafe"))</f>
        <v>Unsafe</v>
      </c>
      <c r="M129">
        <v>40</v>
      </c>
      <c r="N129">
        <v>37</v>
      </c>
      <c r="O129">
        <v>36</v>
      </c>
      <c r="P129">
        <v>33</v>
      </c>
      <c r="Q129">
        <v>32</v>
      </c>
      <c r="R129">
        <v>31</v>
      </c>
      <c r="S129">
        <v>27</v>
      </c>
      <c r="Y129" t="b">
        <v>0</v>
      </c>
      <c r="Z129" t="b">
        <v>0</v>
      </c>
      <c r="AA129" t="str">
        <f t="shared" si="5"/>
        <v>Unsafe</v>
      </c>
      <c r="AE129" t="e">
        <f t="shared" si="8"/>
        <v>#N/A</v>
      </c>
      <c r="AF129" t="e">
        <f t="shared" si="7"/>
        <v>#N/A</v>
      </c>
    </row>
    <row r="130" spans="1:32" ht="15" hidden="1" x14ac:dyDescent="0.3">
      <c r="A130" s="17">
        <v>34</v>
      </c>
      <c r="B130" s="18">
        <v>31</v>
      </c>
      <c r="C130" s="18">
        <v>28</v>
      </c>
      <c r="D130" s="18">
        <v>26</v>
      </c>
      <c r="E130" s="18">
        <v>23</v>
      </c>
      <c r="F130" s="18">
        <v>22</v>
      </c>
      <c r="G130" s="18">
        <v>19</v>
      </c>
      <c r="H130" s="18">
        <v>13</v>
      </c>
      <c r="I130">
        <f t="shared" si="6"/>
        <v>8</v>
      </c>
      <c r="J130" t="str" cm="1">
        <f t="array" ref="J130">IF(SUM(_xlfn.IFNA((((A130:H130)-(B130:H130))&gt;0)*(ABS((A130:H130)-(B130:H130))&lt;4),0))&gt;=(I130-1),"Safe",IF(SUM(_xlfn.IFNA((((A130:H130)-(B130:H130))&lt;0)*(ABS((A130:H130)-(B130:H130))&lt;4),0))&gt;=(I130-1),"Safe","Unsafe"))</f>
        <v>Unsafe</v>
      </c>
      <c r="M130">
        <v>34</v>
      </c>
      <c r="N130">
        <v>31</v>
      </c>
      <c r="O130">
        <v>28</v>
      </c>
      <c r="P130">
        <v>26</v>
      </c>
      <c r="Q130">
        <v>23</v>
      </c>
      <c r="R130">
        <v>22</v>
      </c>
      <c r="S130">
        <v>19</v>
      </c>
      <c r="T130">
        <v>13</v>
      </c>
      <c r="Y130" t="b">
        <v>0</v>
      </c>
      <c r="Z130" t="b">
        <v>0</v>
      </c>
      <c r="AA130" t="str">
        <f t="shared" si="5"/>
        <v>Unsafe</v>
      </c>
      <c r="AE130" t="e">
        <f t="shared" si="8"/>
        <v>#N/A</v>
      </c>
      <c r="AF130" t="e">
        <f t="shared" si="7"/>
        <v>#N/A</v>
      </c>
    </row>
    <row r="131" spans="1:32" ht="15" hidden="1" x14ac:dyDescent="0.3">
      <c r="A131" s="17">
        <v>50</v>
      </c>
      <c r="B131" s="18">
        <v>47</v>
      </c>
      <c r="C131" s="18">
        <v>44</v>
      </c>
      <c r="D131" s="18">
        <v>45</v>
      </c>
      <c r="E131" s="18">
        <v>43</v>
      </c>
      <c r="F131" s="18"/>
      <c r="G131" s="18"/>
      <c r="H131" s="18"/>
      <c r="I131">
        <f t="shared" si="6"/>
        <v>5</v>
      </c>
      <c r="J131" t="str" cm="1">
        <f t="array" ref="J131">IF(SUM(_xlfn.IFNA((((A131:H131)-(B131:H131))&gt;0)*(ABS((A131:H131)-(B131:H131))&lt;4),0))&gt;=(I131-1),"Safe",IF(SUM(_xlfn.IFNA((((A131:H131)-(B131:H131))&lt;0)*(ABS((A131:H131)-(B131:H131))&lt;4),0))&gt;=(I131-1),"Safe","Unsafe"))</f>
        <v>Unsafe</v>
      </c>
      <c r="M131">
        <v>50</v>
      </c>
      <c r="N131">
        <v>47</v>
      </c>
      <c r="O131">
        <v>44</v>
      </c>
      <c r="P131">
        <v>45</v>
      </c>
      <c r="Q131">
        <v>43</v>
      </c>
      <c r="Y131" t="b">
        <v>0</v>
      </c>
      <c r="Z131" t="b">
        <v>0</v>
      </c>
      <c r="AA131" t="str">
        <f t="shared" ref="AA131:AA194" si="9">IF(OR(Y131,Z131)=TRUE,"Safe","Unsafe")</f>
        <v>Unsafe</v>
      </c>
      <c r="AE131" t="e">
        <f t="shared" si="8"/>
        <v>#N/A</v>
      </c>
      <c r="AF131" t="e">
        <f t="shared" si="7"/>
        <v>#N/A</v>
      </c>
    </row>
    <row r="132" spans="1:32" ht="15" hidden="1" x14ac:dyDescent="0.3">
      <c r="A132" s="17">
        <v>33</v>
      </c>
      <c r="B132" s="18">
        <v>30</v>
      </c>
      <c r="C132" s="18">
        <v>29</v>
      </c>
      <c r="D132" s="18">
        <v>32</v>
      </c>
      <c r="E132" s="18">
        <v>35</v>
      </c>
      <c r="F132" s="18"/>
      <c r="G132" s="18"/>
      <c r="H132" s="18"/>
      <c r="I132">
        <f t="shared" ref="I132:I195" si="10">COUNTIF(A132:H132,"&gt;0")</f>
        <v>5</v>
      </c>
      <c r="J132" t="str" cm="1">
        <f t="array" ref="J132">IF(SUM(_xlfn.IFNA((((A132:H132)-(B132:H132))&gt;0)*(ABS((A132:H132)-(B132:H132))&lt;4),0))&gt;=(I132-1),"Safe",IF(SUM(_xlfn.IFNA((((A132:H132)-(B132:H132))&lt;0)*(ABS((A132:H132)-(B132:H132))&lt;4),0))&gt;=(I132-1),"Safe","Unsafe"))</f>
        <v>Unsafe</v>
      </c>
      <c r="M132">
        <v>33</v>
      </c>
      <c r="N132">
        <v>30</v>
      </c>
      <c r="O132">
        <v>29</v>
      </c>
      <c r="P132">
        <v>32</v>
      </c>
      <c r="Q132">
        <v>35</v>
      </c>
      <c r="Y132" t="b">
        <v>0</v>
      </c>
      <c r="Z132" t="b">
        <v>0</v>
      </c>
      <c r="AA132" t="str">
        <f t="shared" si="9"/>
        <v>Unsafe</v>
      </c>
      <c r="AE132" t="e">
        <f t="shared" si="8"/>
        <v>#N/A</v>
      </c>
      <c r="AF132" t="e">
        <f t="shared" ref="AF132:AF195" si="11">MATCH("Decrease:",M132:X132,0)</f>
        <v>#N/A</v>
      </c>
    </row>
    <row r="133" spans="1:32" ht="15" hidden="1" x14ac:dyDescent="0.3">
      <c r="A133" s="17">
        <v>89</v>
      </c>
      <c r="B133" s="18">
        <v>88</v>
      </c>
      <c r="C133" s="18">
        <v>85</v>
      </c>
      <c r="D133" s="18">
        <v>83</v>
      </c>
      <c r="E133" s="18">
        <v>80</v>
      </c>
      <c r="F133" s="18">
        <v>79</v>
      </c>
      <c r="G133" s="18">
        <v>81</v>
      </c>
      <c r="H133" s="18">
        <v>81</v>
      </c>
      <c r="I133">
        <f t="shared" si="10"/>
        <v>8</v>
      </c>
      <c r="J133" t="str" cm="1">
        <f t="array" ref="J133">IF(SUM(_xlfn.IFNA((((A133:H133)-(B133:H133))&gt;0)*(ABS((A133:H133)-(B133:H133))&lt;4),0))&gt;=(I133-1),"Safe",IF(SUM(_xlfn.IFNA((((A133:H133)-(B133:H133))&lt;0)*(ABS((A133:H133)-(B133:H133))&lt;4),0))&gt;=(I133-1),"Safe","Unsafe"))</f>
        <v>Unsafe</v>
      </c>
      <c r="M133">
        <v>89</v>
      </c>
      <c r="N133">
        <v>88</v>
      </c>
      <c r="O133">
        <v>85</v>
      </c>
      <c r="P133">
        <v>83</v>
      </c>
      <c r="Q133">
        <v>80</v>
      </c>
      <c r="R133">
        <v>79</v>
      </c>
      <c r="S133">
        <v>81</v>
      </c>
      <c r="T133">
        <v>81</v>
      </c>
      <c r="Y133" t="b">
        <v>0</v>
      </c>
      <c r="Z133" t="b">
        <v>0</v>
      </c>
      <c r="AA133" t="str">
        <f t="shared" si="9"/>
        <v>Unsafe</v>
      </c>
      <c r="AE133" t="e">
        <f t="shared" si="8"/>
        <v>#N/A</v>
      </c>
      <c r="AF133" t="e">
        <f t="shared" si="11"/>
        <v>#N/A</v>
      </c>
    </row>
    <row r="134" spans="1:32" ht="15" hidden="1" x14ac:dyDescent="0.3">
      <c r="A134" s="17">
        <v>47</v>
      </c>
      <c r="B134" s="18">
        <v>46</v>
      </c>
      <c r="C134" s="18">
        <v>47</v>
      </c>
      <c r="D134" s="18">
        <v>46</v>
      </c>
      <c r="E134" s="18">
        <v>42</v>
      </c>
      <c r="F134" s="18"/>
      <c r="G134" s="18"/>
      <c r="H134" s="18"/>
      <c r="I134">
        <f t="shared" si="10"/>
        <v>5</v>
      </c>
      <c r="J134" t="str" cm="1">
        <f t="array" ref="J134">IF(SUM(_xlfn.IFNA((((A134:H134)-(B134:H134))&gt;0)*(ABS((A134:H134)-(B134:H134))&lt;4),0))&gt;=(I134-1),"Safe",IF(SUM(_xlfn.IFNA((((A134:H134)-(B134:H134))&lt;0)*(ABS((A134:H134)-(B134:H134))&lt;4),0))&gt;=(I134-1),"Safe","Unsafe"))</f>
        <v>Unsafe</v>
      </c>
      <c r="M134">
        <v>47</v>
      </c>
      <c r="N134">
        <v>46</v>
      </c>
      <c r="O134">
        <v>47</v>
      </c>
      <c r="P134">
        <v>46</v>
      </c>
      <c r="Q134">
        <v>42</v>
      </c>
      <c r="Y134" t="b">
        <v>0</v>
      </c>
      <c r="Z134" t="b">
        <v>0</v>
      </c>
      <c r="AA134" t="str">
        <f t="shared" si="9"/>
        <v>Unsafe</v>
      </c>
      <c r="AE134" t="e">
        <f t="shared" si="8"/>
        <v>#N/A</v>
      </c>
      <c r="AF134" t="e">
        <f t="shared" si="11"/>
        <v>#N/A</v>
      </c>
    </row>
    <row r="135" spans="1:32" ht="15" hidden="1" x14ac:dyDescent="0.3">
      <c r="A135" s="17">
        <v>59</v>
      </c>
      <c r="B135" s="18">
        <v>57</v>
      </c>
      <c r="C135" s="18">
        <v>55</v>
      </c>
      <c r="D135" s="18">
        <v>52</v>
      </c>
      <c r="E135" s="18">
        <v>49</v>
      </c>
      <c r="F135" s="18">
        <v>46</v>
      </c>
      <c r="G135" s="18">
        <v>48</v>
      </c>
      <c r="H135" s="18">
        <v>41</v>
      </c>
      <c r="I135">
        <f t="shared" si="10"/>
        <v>8</v>
      </c>
      <c r="J135" t="str" cm="1">
        <f t="array" ref="J135">IF(SUM(_xlfn.IFNA((((A135:H135)-(B135:H135))&gt;0)*(ABS((A135:H135)-(B135:H135))&lt;4),0))&gt;=(I135-1),"Safe",IF(SUM(_xlfn.IFNA((((A135:H135)-(B135:H135))&lt;0)*(ABS((A135:H135)-(B135:H135))&lt;4),0))&gt;=(I135-1),"Safe","Unsafe"))</f>
        <v>Unsafe</v>
      </c>
      <c r="M135">
        <v>59</v>
      </c>
      <c r="N135">
        <v>57</v>
      </c>
      <c r="O135">
        <v>55</v>
      </c>
      <c r="P135">
        <v>52</v>
      </c>
      <c r="Q135">
        <v>49</v>
      </c>
      <c r="R135">
        <v>46</v>
      </c>
      <c r="S135">
        <v>48</v>
      </c>
      <c r="T135">
        <v>41</v>
      </c>
      <c r="Y135" t="b">
        <v>0</v>
      </c>
      <c r="Z135" t="b">
        <v>0</v>
      </c>
      <c r="AA135" t="str">
        <f t="shared" si="9"/>
        <v>Unsafe</v>
      </c>
      <c r="AE135" t="e">
        <f t="shared" si="8"/>
        <v>#N/A</v>
      </c>
      <c r="AF135" t="e">
        <f t="shared" si="11"/>
        <v>#N/A</v>
      </c>
    </row>
    <row r="136" spans="1:32" ht="15" hidden="1" x14ac:dyDescent="0.3">
      <c r="A136" s="17">
        <v>85</v>
      </c>
      <c r="B136" s="18">
        <v>82</v>
      </c>
      <c r="C136" s="18">
        <v>82</v>
      </c>
      <c r="D136" s="18">
        <v>80</v>
      </c>
      <c r="E136" s="18">
        <v>78</v>
      </c>
      <c r="F136" s="18">
        <v>77</v>
      </c>
      <c r="G136" s="18">
        <v>74</v>
      </c>
      <c r="H136" s="18">
        <v>73</v>
      </c>
      <c r="I136">
        <f t="shared" si="10"/>
        <v>8</v>
      </c>
      <c r="J136" t="str" cm="1">
        <f t="array" ref="J136">IF(SUM(_xlfn.IFNA((((A136:H136)-(B136:H136))&gt;0)*(ABS((A136:H136)-(B136:H136))&lt;4),0))&gt;=(I136-1),"Safe",IF(SUM(_xlfn.IFNA((((A136:H136)-(B136:H136))&lt;0)*(ABS((A136:H136)-(B136:H136))&lt;4),0))&gt;=(I136-1),"Safe","Unsafe"))</f>
        <v>Unsafe</v>
      </c>
      <c r="M136">
        <v>85</v>
      </c>
      <c r="N136">
        <v>82</v>
      </c>
      <c r="O136">
        <v>82</v>
      </c>
      <c r="P136">
        <v>80</v>
      </c>
      <c r="Q136">
        <v>78</v>
      </c>
      <c r="R136">
        <v>77</v>
      </c>
      <c r="S136">
        <v>74</v>
      </c>
      <c r="T136">
        <v>73</v>
      </c>
      <c r="Y136" t="b">
        <v>0</v>
      </c>
      <c r="Z136" t="b">
        <v>0</v>
      </c>
      <c r="AA136" t="str">
        <f t="shared" si="9"/>
        <v>Unsafe</v>
      </c>
      <c r="AE136" t="e">
        <f t="shared" si="8"/>
        <v>#N/A</v>
      </c>
      <c r="AF136" t="e">
        <f t="shared" si="11"/>
        <v>#N/A</v>
      </c>
    </row>
    <row r="137" spans="1:32" ht="15" hidden="1" x14ac:dyDescent="0.3">
      <c r="A137" s="17">
        <v>71</v>
      </c>
      <c r="B137" s="18">
        <v>68</v>
      </c>
      <c r="C137" s="18">
        <v>68</v>
      </c>
      <c r="D137" s="18">
        <v>65</v>
      </c>
      <c r="E137" s="18">
        <v>64</v>
      </c>
      <c r="F137" s="18">
        <v>63</v>
      </c>
      <c r="G137" s="18">
        <v>61</v>
      </c>
      <c r="H137" s="18">
        <v>64</v>
      </c>
      <c r="I137">
        <f t="shared" si="10"/>
        <v>8</v>
      </c>
      <c r="J137" t="str" cm="1">
        <f t="array" ref="J137">IF(SUM(_xlfn.IFNA((((A137:H137)-(B137:H137))&gt;0)*(ABS((A137:H137)-(B137:H137))&lt;4),0))&gt;=(I137-1),"Safe",IF(SUM(_xlfn.IFNA((((A137:H137)-(B137:H137))&lt;0)*(ABS((A137:H137)-(B137:H137))&lt;4),0))&gt;=(I137-1),"Safe","Unsafe"))</f>
        <v>Unsafe</v>
      </c>
      <c r="M137">
        <v>71</v>
      </c>
      <c r="N137">
        <v>68</v>
      </c>
      <c r="O137">
        <v>68</v>
      </c>
      <c r="P137">
        <v>65</v>
      </c>
      <c r="Q137">
        <v>64</v>
      </c>
      <c r="R137">
        <v>63</v>
      </c>
      <c r="S137">
        <v>61</v>
      </c>
      <c r="T137">
        <v>64</v>
      </c>
      <c r="Y137" t="b">
        <v>0</v>
      </c>
      <c r="Z137" t="b">
        <v>0</v>
      </c>
      <c r="AA137" t="str">
        <f t="shared" si="9"/>
        <v>Unsafe</v>
      </c>
      <c r="AE137" t="e">
        <f t="shared" si="8"/>
        <v>#N/A</v>
      </c>
      <c r="AF137" t="e">
        <f t="shared" si="11"/>
        <v>#N/A</v>
      </c>
    </row>
    <row r="138" spans="1:32" ht="15" hidden="1" x14ac:dyDescent="0.3">
      <c r="A138" s="17">
        <v>92</v>
      </c>
      <c r="B138" s="18">
        <v>89</v>
      </c>
      <c r="C138" s="18">
        <v>86</v>
      </c>
      <c r="D138" s="18">
        <v>85</v>
      </c>
      <c r="E138" s="18">
        <v>84</v>
      </c>
      <c r="F138" s="18">
        <v>84</v>
      </c>
      <c r="G138" s="18">
        <v>84</v>
      </c>
      <c r="H138" s="18"/>
      <c r="I138">
        <f t="shared" si="10"/>
        <v>7</v>
      </c>
      <c r="J138" t="str" cm="1">
        <f t="array" ref="J138">IF(SUM(_xlfn.IFNA((((A138:H138)-(B138:H138))&gt;0)*(ABS((A138:H138)-(B138:H138))&lt;4),0))&gt;=(I138-1),"Safe",IF(SUM(_xlfn.IFNA((((A138:H138)-(B138:H138))&lt;0)*(ABS((A138:H138)-(B138:H138))&lt;4),0))&gt;=(I138-1),"Safe","Unsafe"))</f>
        <v>Unsafe</v>
      </c>
      <c r="M138">
        <v>92</v>
      </c>
      <c r="N138">
        <v>89</v>
      </c>
      <c r="O138">
        <v>86</v>
      </c>
      <c r="P138">
        <v>85</v>
      </c>
      <c r="Q138">
        <v>84</v>
      </c>
      <c r="R138">
        <v>84</v>
      </c>
      <c r="S138">
        <v>84</v>
      </c>
      <c r="Y138" t="b">
        <v>0</v>
      </c>
      <c r="Z138" t="b">
        <v>0</v>
      </c>
      <c r="AA138" t="str">
        <f t="shared" si="9"/>
        <v>Unsafe</v>
      </c>
      <c r="AE138" t="e">
        <f t="shared" si="8"/>
        <v>#N/A</v>
      </c>
      <c r="AF138" t="e">
        <f t="shared" si="11"/>
        <v>#N/A</v>
      </c>
    </row>
    <row r="139" spans="1:32" ht="15" hidden="1" x14ac:dyDescent="0.3">
      <c r="A139" s="17">
        <v>97</v>
      </c>
      <c r="B139" s="18">
        <v>96</v>
      </c>
      <c r="C139" s="18">
        <v>93</v>
      </c>
      <c r="D139" s="18">
        <v>93</v>
      </c>
      <c r="E139" s="18">
        <v>92</v>
      </c>
      <c r="F139" s="18">
        <v>91</v>
      </c>
      <c r="G139" s="18">
        <v>87</v>
      </c>
      <c r="H139" s="18"/>
      <c r="I139">
        <f t="shared" si="10"/>
        <v>7</v>
      </c>
      <c r="J139" t="str" cm="1">
        <f t="array" ref="J139">IF(SUM(_xlfn.IFNA((((A139:H139)-(B139:H139))&gt;0)*(ABS((A139:H139)-(B139:H139))&lt;4),0))&gt;=(I139-1),"Safe",IF(SUM(_xlfn.IFNA((((A139:H139)-(B139:H139))&lt;0)*(ABS((A139:H139)-(B139:H139))&lt;4),0))&gt;=(I139-1),"Safe","Unsafe"))</f>
        <v>Unsafe</v>
      </c>
      <c r="M139">
        <v>97</v>
      </c>
      <c r="N139">
        <v>96</v>
      </c>
      <c r="O139">
        <v>93</v>
      </c>
      <c r="P139">
        <v>93</v>
      </c>
      <c r="Q139">
        <v>92</v>
      </c>
      <c r="R139">
        <v>91</v>
      </c>
      <c r="S139">
        <v>87</v>
      </c>
      <c r="Y139" t="b">
        <v>0</v>
      </c>
      <c r="Z139" t="b">
        <v>0</v>
      </c>
      <c r="AA139" t="str">
        <f t="shared" si="9"/>
        <v>Unsafe</v>
      </c>
      <c r="AE139" t="e">
        <f t="shared" si="8"/>
        <v>#N/A</v>
      </c>
      <c r="AF139" t="e">
        <f t="shared" si="11"/>
        <v>#N/A</v>
      </c>
    </row>
    <row r="140" spans="1:32" ht="15" hidden="1" x14ac:dyDescent="0.3">
      <c r="A140" s="17">
        <v>76</v>
      </c>
      <c r="B140" s="18">
        <v>74</v>
      </c>
      <c r="C140" s="18">
        <v>71</v>
      </c>
      <c r="D140" s="18">
        <v>71</v>
      </c>
      <c r="E140" s="18">
        <v>70</v>
      </c>
      <c r="F140" s="18">
        <v>63</v>
      </c>
      <c r="G140" s="18"/>
      <c r="H140" s="18"/>
      <c r="I140">
        <f t="shared" si="10"/>
        <v>6</v>
      </c>
      <c r="J140" t="str" cm="1">
        <f t="array" ref="J140">IF(SUM(_xlfn.IFNA((((A140:H140)-(B140:H140))&gt;0)*(ABS((A140:H140)-(B140:H140))&lt;4),0))&gt;=(I140-1),"Safe",IF(SUM(_xlfn.IFNA((((A140:H140)-(B140:H140))&lt;0)*(ABS((A140:H140)-(B140:H140))&lt;4),0))&gt;=(I140-1),"Safe","Unsafe"))</f>
        <v>Unsafe</v>
      </c>
      <c r="M140">
        <v>76</v>
      </c>
      <c r="N140">
        <v>74</v>
      </c>
      <c r="O140">
        <v>71</v>
      </c>
      <c r="P140">
        <v>71</v>
      </c>
      <c r="Q140">
        <v>70</v>
      </c>
      <c r="R140">
        <v>63</v>
      </c>
      <c r="Y140" t="b">
        <v>0</v>
      </c>
      <c r="Z140" t="b">
        <v>0</v>
      </c>
      <c r="AA140" t="str">
        <f t="shared" si="9"/>
        <v>Unsafe</v>
      </c>
      <c r="AE140" t="e">
        <f t="shared" si="8"/>
        <v>#N/A</v>
      </c>
      <c r="AF140" t="e">
        <f t="shared" si="11"/>
        <v>#N/A</v>
      </c>
    </row>
    <row r="141" spans="1:32" ht="15" hidden="1" x14ac:dyDescent="0.3">
      <c r="A141" s="17">
        <v>38</v>
      </c>
      <c r="B141" s="18">
        <v>37</v>
      </c>
      <c r="C141" s="18">
        <v>33</v>
      </c>
      <c r="D141" s="18">
        <v>32</v>
      </c>
      <c r="E141" s="18">
        <v>29</v>
      </c>
      <c r="F141" s="18">
        <v>26</v>
      </c>
      <c r="G141" s="18">
        <v>25</v>
      </c>
      <c r="H141" s="18"/>
      <c r="I141">
        <f t="shared" si="10"/>
        <v>7</v>
      </c>
      <c r="J141" t="str" cm="1">
        <f t="array" ref="J141">IF(SUM(_xlfn.IFNA((((A141:H141)-(B141:H141))&gt;0)*(ABS((A141:H141)-(B141:H141))&lt;4),0))&gt;=(I141-1),"Safe",IF(SUM(_xlfn.IFNA((((A141:H141)-(B141:H141))&lt;0)*(ABS((A141:H141)-(B141:H141))&lt;4),0))&gt;=(I141-1),"Safe","Unsafe"))</f>
        <v>Unsafe</v>
      </c>
      <c r="M141">
        <v>38</v>
      </c>
      <c r="N141">
        <v>37</v>
      </c>
      <c r="O141">
        <v>33</v>
      </c>
      <c r="P141">
        <v>32</v>
      </c>
      <c r="Q141">
        <v>29</v>
      </c>
      <c r="R141">
        <v>26</v>
      </c>
      <c r="S141">
        <v>25</v>
      </c>
      <c r="Y141" t="b">
        <v>0</v>
      </c>
      <c r="Z141" t="b">
        <v>0</v>
      </c>
      <c r="AA141" t="str">
        <f t="shared" si="9"/>
        <v>Unsafe</v>
      </c>
      <c r="AE141" t="e">
        <f t="shared" si="8"/>
        <v>#N/A</v>
      </c>
      <c r="AF141" t="e">
        <f t="shared" si="11"/>
        <v>#N/A</v>
      </c>
    </row>
    <row r="142" spans="1:32" ht="15" hidden="1" x14ac:dyDescent="0.3">
      <c r="A142" s="17">
        <v>54</v>
      </c>
      <c r="B142" s="18">
        <v>52</v>
      </c>
      <c r="C142" s="18">
        <v>49</v>
      </c>
      <c r="D142" s="18">
        <v>46</v>
      </c>
      <c r="E142" s="18">
        <v>42</v>
      </c>
      <c r="F142" s="18">
        <v>43</v>
      </c>
      <c r="G142" s="18"/>
      <c r="H142" s="18"/>
      <c r="I142">
        <f t="shared" si="10"/>
        <v>6</v>
      </c>
      <c r="J142" t="str" cm="1">
        <f t="array" ref="J142">IF(SUM(_xlfn.IFNA((((A142:H142)-(B142:H142))&gt;0)*(ABS((A142:H142)-(B142:H142))&lt;4),0))&gt;=(I142-1),"Safe",IF(SUM(_xlfn.IFNA((((A142:H142)-(B142:H142))&lt;0)*(ABS((A142:H142)-(B142:H142))&lt;4),0))&gt;=(I142-1),"Safe","Unsafe"))</f>
        <v>Unsafe</v>
      </c>
      <c r="M142">
        <v>54</v>
      </c>
      <c r="N142">
        <v>52</v>
      </c>
      <c r="O142">
        <v>49</v>
      </c>
      <c r="P142">
        <v>46</v>
      </c>
      <c r="Q142">
        <v>42</v>
      </c>
      <c r="R142">
        <v>43</v>
      </c>
      <c r="Y142" t="b">
        <v>0</v>
      </c>
      <c r="Z142" t="b">
        <v>0</v>
      </c>
      <c r="AA142" t="str">
        <f t="shared" si="9"/>
        <v>Unsafe</v>
      </c>
      <c r="AE142" t="e">
        <f t="shared" si="8"/>
        <v>#N/A</v>
      </c>
      <c r="AF142" t="e">
        <f t="shared" si="11"/>
        <v>#N/A</v>
      </c>
    </row>
    <row r="143" spans="1:32" ht="15" hidden="1" x14ac:dyDescent="0.3">
      <c r="A143" s="17">
        <v>47</v>
      </c>
      <c r="B143" s="18">
        <v>46</v>
      </c>
      <c r="C143" s="18">
        <v>44</v>
      </c>
      <c r="D143" s="18">
        <v>40</v>
      </c>
      <c r="E143" s="18">
        <v>40</v>
      </c>
      <c r="F143" s="18"/>
      <c r="G143" s="18"/>
      <c r="H143" s="18"/>
      <c r="I143">
        <f t="shared" si="10"/>
        <v>5</v>
      </c>
      <c r="J143" t="str" cm="1">
        <f t="array" ref="J143">IF(SUM(_xlfn.IFNA((((A143:H143)-(B143:H143))&gt;0)*(ABS((A143:H143)-(B143:H143))&lt;4),0))&gt;=(I143-1),"Safe",IF(SUM(_xlfn.IFNA((((A143:H143)-(B143:H143))&lt;0)*(ABS((A143:H143)-(B143:H143))&lt;4),0))&gt;=(I143-1),"Safe","Unsafe"))</f>
        <v>Unsafe</v>
      </c>
      <c r="M143">
        <v>47</v>
      </c>
      <c r="N143">
        <v>46</v>
      </c>
      <c r="O143">
        <v>44</v>
      </c>
      <c r="P143">
        <v>40</v>
      </c>
      <c r="Q143">
        <v>40</v>
      </c>
      <c r="Y143" t="b">
        <v>0</v>
      </c>
      <c r="Z143" t="b">
        <v>0</v>
      </c>
      <c r="AA143" t="str">
        <f t="shared" si="9"/>
        <v>Unsafe</v>
      </c>
      <c r="AE143" t="e">
        <f t="shared" si="8"/>
        <v>#N/A</v>
      </c>
      <c r="AF143" t="e">
        <f t="shared" si="11"/>
        <v>#N/A</v>
      </c>
    </row>
    <row r="144" spans="1:32" ht="15" hidden="1" x14ac:dyDescent="0.3">
      <c r="A144" s="17">
        <v>99</v>
      </c>
      <c r="B144" s="18">
        <v>98</v>
      </c>
      <c r="C144" s="18">
        <v>94</v>
      </c>
      <c r="D144" s="18">
        <v>91</v>
      </c>
      <c r="E144" s="18">
        <v>88</v>
      </c>
      <c r="F144" s="18">
        <v>87</v>
      </c>
      <c r="G144" s="18">
        <v>84</v>
      </c>
      <c r="H144" s="18">
        <v>80</v>
      </c>
      <c r="I144">
        <f t="shared" si="10"/>
        <v>8</v>
      </c>
      <c r="J144" t="str" cm="1">
        <f t="array" ref="J144">IF(SUM(_xlfn.IFNA((((A144:H144)-(B144:H144))&gt;0)*(ABS((A144:H144)-(B144:H144))&lt;4),0))&gt;=(I144-1),"Safe",IF(SUM(_xlfn.IFNA((((A144:H144)-(B144:H144))&lt;0)*(ABS((A144:H144)-(B144:H144))&lt;4),0))&gt;=(I144-1),"Safe","Unsafe"))</f>
        <v>Unsafe</v>
      </c>
      <c r="M144">
        <v>99</v>
      </c>
      <c r="N144">
        <v>98</v>
      </c>
      <c r="O144">
        <v>94</v>
      </c>
      <c r="P144">
        <v>91</v>
      </c>
      <c r="Q144">
        <v>88</v>
      </c>
      <c r="R144">
        <v>87</v>
      </c>
      <c r="S144">
        <v>84</v>
      </c>
      <c r="T144">
        <v>80</v>
      </c>
      <c r="Y144" t="b">
        <v>0</v>
      </c>
      <c r="Z144" t="b">
        <v>0</v>
      </c>
      <c r="AA144" t="str">
        <f t="shared" si="9"/>
        <v>Unsafe</v>
      </c>
      <c r="AE144" t="e">
        <f t="shared" si="8"/>
        <v>#N/A</v>
      </c>
      <c r="AF144" t="e">
        <f t="shared" si="11"/>
        <v>#N/A</v>
      </c>
    </row>
    <row r="145" spans="1:32" ht="15" hidden="1" x14ac:dyDescent="0.3">
      <c r="A145" s="17">
        <v>86</v>
      </c>
      <c r="B145" s="18">
        <v>85</v>
      </c>
      <c r="C145" s="18">
        <v>82</v>
      </c>
      <c r="D145" s="18">
        <v>78</v>
      </c>
      <c r="E145" s="18">
        <v>77</v>
      </c>
      <c r="F145" s="18">
        <v>71</v>
      </c>
      <c r="G145" s="18"/>
      <c r="H145" s="18"/>
      <c r="I145">
        <f t="shared" si="10"/>
        <v>6</v>
      </c>
      <c r="J145" t="str" cm="1">
        <f t="array" ref="J145">IF(SUM(_xlfn.IFNA((((A145:H145)-(B145:H145))&gt;0)*(ABS((A145:H145)-(B145:H145))&lt;4),0))&gt;=(I145-1),"Safe",IF(SUM(_xlfn.IFNA((((A145:H145)-(B145:H145))&lt;0)*(ABS((A145:H145)-(B145:H145))&lt;4),0))&gt;=(I145-1),"Safe","Unsafe"))</f>
        <v>Unsafe</v>
      </c>
      <c r="M145">
        <v>86</v>
      </c>
      <c r="N145">
        <v>85</v>
      </c>
      <c r="O145">
        <v>82</v>
      </c>
      <c r="P145">
        <v>78</v>
      </c>
      <c r="Q145">
        <v>77</v>
      </c>
      <c r="R145">
        <v>71</v>
      </c>
      <c r="Y145" t="b">
        <v>0</v>
      </c>
      <c r="Z145" t="b">
        <v>0</v>
      </c>
      <c r="AA145" t="str">
        <f t="shared" si="9"/>
        <v>Unsafe</v>
      </c>
      <c r="AE145" t="e">
        <f t="shared" si="8"/>
        <v>#N/A</v>
      </c>
      <c r="AF145" t="e">
        <f t="shared" si="11"/>
        <v>#N/A</v>
      </c>
    </row>
    <row r="146" spans="1:32" ht="15" hidden="1" x14ac:dyDescent="0.3">
      <c r="A146" s="17">
        <v>19</v>
      </c>
      <c r="B146" s="18">
        <v>18</v>
      </c>
      <c r="C146" s="18">
        <v>17</v>
      </c>
      <c r="D146" s="18">
        <v>11</v>
      </c>
      <c r="E146" s="18">
        <v>10</v>
      </c>
      <c r="F146" s="18"/>
      <c r="G146" s="18"/>
      <c r="H146" s="18"/>
      <c r="I146">
        <f t="shared" si="10"/>
        <v>5</v>
      </c>
      <c r="J146" t="str" cm="1">
        <f t="array" ref="J146">IF(SUM(_xlfn.IFNA((((A146:H146)-(B146:H146))&gt;0)*(ABS((A146:H146)-(B146:H146))&lt;4),0))&gt;=(I146-1),"Safe",IF(SUM(_xlfn.IFNA((((A146:H146)-(B146:H146))&lt;0)*(ABS((A146:H146)-(B146:H146))&lt;4),0))&gt;=(I146-1),"Safe","Unsafe"))</f>
        <v>Unsafe</v>
      </c>
      <c r="M146">
        <v>19</v>
      </c>
      <c r="N146">
        <v>18</v>
      </c>
      <c r="O146">
        <v>17</v>
      </c>
      <c r="P146">
        <v>11</v>
      </c>
      <c r="Q146">
        <v>10</v>
      </c>
      <c r="Y146" t="b">
        <v>0</v>
      </c>
      <c r="Z146" t="b">
        <v>0</v>
      </c>
      <c r="AA146" t="str">
        <f t="shared" si="9"/>
        <v>Unsafe</v>
      </c>
      <c r="AE146" t="e">
        <f t="shared" ref="AE146:AE209" si="12">MATCH("Increase:",M146:X146,0)</f>
        <v>#N/A</v>
      </c>
      <c r="AF146" t="e">
        <f t="shared" si="11"/>
        <v>#N/A</v>
      </c>
    </row>
    <row r="147" spans="1:32" ht="15" hidden="1" x14ac:dyDescent="0.3">
      <c r="A147" s="17">
        <v>62</v>
      </c>
      <c r="B147" s="18">
        <v>60</v>
      </c>
      <c r="C147" s="18">
        <v>58</v>
      </c>
      <c r="D147" s="18">
        <v>52</v>
      </c>
      <c r="E147" s="18">
        <v>53</v>
      </c>
      <c r="F147" s="18"/>
      <c r="G147" s="18"/>
      <c r="H147" s="18"/>
      <c r="I147">
        <f t="shared" si="10"/>
        <v>5</v>
      </c>
      <c r="J147" t="str" cm="1">
        <f t="array" ref="J147">IF(SUM(_xlfn.IFNA((((A147:H147)-(B147:H147))&gt;0)*(ABS((A147:H147)-(B147:H147))&lt;4),0))&gt;=(I147-1),"Safe",IF(SUM(_xlfn.IFNA((((A147:H147)-(B147:H147))&lt;0)*(ABS((A147:H147)-(B147:H147))&lt;4),0))&gt;=(I147-1),"Safe","Unsafe"))</f>
        <v>Unsafe</v>
      </c>
      <c r="M147">
        <v>62</v>
      </c>
      <c r="N147">
        <v>60</v>
      </c>
      <c r="O147">
        <v>58</v>
      </c>
      <c r="P147">
        <v>52</v>
      </c>
      <c r="Q147">
        <v>53</v>
      </c>
      <c r="Y147" t="b">
        <v>0</v>
      </c>
      <c r="Z147" t="b">
        <v>0</v>
      </c>
      <c r="AA147" t="str">
        <f t="shared" si="9"/>
        <v>Unsafe</v>
      </c>
      <c r="AE147" t="e">
        <f t="shared" si="12"/>
        <v>#N/A</v>
      </c>
      <c r="AF147" t="e">
        <f t="shared" si="11"/>
        <v>#N/A</v>
      </c>
    </row>
    <row r="148" spans="1:32" ht="15" hidden="1" x14ac:dyDescent="0.3">
      <c r="A148" s="17">
        <v>46</v>
      </c>
      <c r="B148" s="18">
        <v>44</v>
      </c>
      <c r="C148" s="18">
        <v>37</v>
      </c>
      <c r="D148" s="18">
        <v>36</v>
      </c>
      <c r="E148" s="18">
        <v>35</v>
      </c>
      <c r="F148" s="18">
        <v>32</v>
      </c>
      <c r="G148" s="18">
        <v>32</v>
      </c>
      <c r="H148" s="18"/>
      <c r="I148">
        <f t="shared" si="10"/>
        <v>7</v>
      </c>
      <c r="J148" t="str" cm="1">
        <f t="array" ref="J148">IF(SUM(_xlfn.IFNA((((A148:H148)-(B148:H148))&gt;0)*(ABS((A148:H148)-(B148:H148))&lt;4),0))&gt;=(I148-1),"Safe",IF(SUM(_xlfn.IFNA((((A148:H148)-(B148:H148))&lt;0)*(ABS((A148:H148)-(B148:H148))&lt;4),0))&gt;=(I148-1),"Safe","Unsafe"))</f>
        <v>Unsafe</v>
      </c>
      <c r="M148">
        <v>46</v>
      </c>
      <c r="N148">
        <v>44</v>
      </c>
      <c r="O148">
        <v>37</v>
      </c>
      <c r="P148">
        <v>36</v>
      </c>
      <c r="Q148">
        <v>35</v>
      </c>
      <c r="R148">
        <v>32</v>
      </c>
      <c r="S148">
        <v>32</v>
      </c>
      <c r="Y148" t="b">
        <v>0</v>
      </c>
      <c r="Z148" t="b">
        <v>0</v>
      </c>
      <c r="AA148" t="str">
        <f t="shared" si="9"/>
        <v>Unsafe</v>
      </c>
      <c r="AE148" t="e">
        <f t="shared" si="12"/>
        <v>#N/A</v>
      </c>
      <c r="AF148" t="e">
        <f t="shared" si="11"/>
        <v>#N/A</v>
      </c>
    </row>
    <row r="149" spans="1:32" ht="15" hidden="1" x14ac:dyDescent="0.3">
      <c r="A149" s="17">
        <v>50</v>
      </c>
      <c r="B149" s="18">
        <v>47</v>
      </c>
      <c r="C149" s="18">
        <v>45</v>
      </c>
      <c r="D149" s="18">
        <v>39</v>
      </c>
      <c r="E149" s="18">
        <v>35</v>
      </c>
      <c r="F149" s="18"/>
      <c r="G149" s="18"/>
      <c r="H149" s="18"/>
      <c r="I149">
        <f t="shared" si="10"/>
        <v>5</v>
      </c>
      <c r="J149" t="str" cm="1">
        <f t="array" ref="J149">IF(SUM(_xlfn.IFNA((((A149:H149)-(B149:H149))&gt;0)*(ABS((A149:H149)-(B149:H149))&lt;4),0))&gt;=(I149-1),"Safe",IF(SUM(_xlfn.IFNA((((A149:H149)-(B149:H149))&lt;0)*(ABS((A149:H149)-(B149:H149))&lt;4),0))&gt;=(I149-1),"Safe","Unsafe"))</f>
        <v>Unsafe</v>
      </c>
      <c r="M149">
        <v>50</v>
      </c>
      <c r="N149">
        <v>47</v>
      </c>
      <c r="O149">
        <v>45</v>
      </c>
      <c r="P149">
        <v>39</v>
      </c>
      <c r="Q149">
        <v>35</v>
      </c>
      <c r="Y149" t="b">
        <v>0</v>
      </c>
      <c r="Z149" t="b">
        <v>0</v>
      </c>
      <c r="AA149" t="str">
        <f t="shared" si="9"/>
        <v>Unsafe</v>
      </c>
      <c r="AE149" t="e">
        <f t="shared" si="12"/>
        <v>#N/A</v>
      </c>
      <c r="AF149" t="e">
        <f t="shared" si="11"/>
        <v>#N/A</v>
      </c>
    </row>
    <row r="150" spans="1:32" ht="15" hidden="1" x14ac:dyDescent="0.3">
      <c r="A150" s="17">
        <v>74</v>
      </c>
      <c r="B150" s="18">
        <v>71</v>
      </c>
      <c r="C150" s="18">
        <v>70</v>
      </c>
      <c r="D150" s="18">
        <v>67</v>
      </c>
      <c r="E150" s="18">
        <v>60</v>
      </c>
      <c r="F150" s="18">
        <v>57</v>
      </c>
      <c r="G150" s="18">
        <v>51</v>
      </c>
      <c r="H150" s="18"/>
      <c r="I150">
        <f t="shared" si="10"/>
        <v>7</v>
      </c>
      <c r="J150" t="str" cm="1">
        <f t="array" ref="J150">IF(SUM(_xlfn.IFNA((((A150:H150)-(B150:H150))&gt;0)*(ABS((A150:H150)-(B150:H150))&lt;4),0))&gt;=(I150-1),"Safe",IF(SUM(_xlfn.IFNA((((A150:H150)-(B150:H150))&lt;0)*(ABS((A150:H150)-(B150:H150))&lt;4),0))&gt;=(I150-1),"Safe","Unsafe"))</f>
        <v>Unsafe</v>
      </c>
      <c r="M150">
        <v>74</v>
      </c>
      <c r="N150">
        <v>71</v>
      </c>
      <c r="O150">
        <v>70</v>
      </c>
      <c r="P150">
        <v>67</v>
      </c>
      <c r="Q150">
        <v>60</v>
      </c>
      <c r="R150">
        <v>57</v>
      </c>
      <c r="S150">
        <v>51</v>
      </c>
      <c r="Y150" t="b">
        <v>0</v>
      </c>
      <c r="Z150" t="b">
        <v>0</v>
      </c>
      <c r="AA150" t="str">
        <f t="shared" si="9"/>
        <v>Unsafe</v>
      </c>
      <c r="AE150" t="e">
        <f t="shared" si="12"/>
        <v>#N/A</v>
      </c>
      <c r="AF150" t="e">
        <f t="shared" si="11"/>
        <v>#N/A</v>
      </c>
    </row>
    <row r="151" spans="1:32" ht="15" hidden="1" x14ac:dyDescent="0.3">
      <c r="A151" s="17">
        <v>87</v>
      </c>
      <c r="B151" s="18">
        <v>90</v>
      </c>
      <c r="C151" s="18">
        <v>89</v>
      </c>
      <c r="D151" s="18">
        <v>87</v>
      </c>
      <c r="E151" s="18">
        <v>85</v>
      </c>
      <c r="F151" s="18">
        <v>83</v>
      </c>
      <c r="G151" s="18"/>
      <c r="H151" s="18"/>
      <c r="I151">
        <f t="shared" si="10"/>
        <v>6</v>
      </c>
      <c r="J151" t="str" cm="1">
        <f t="array" ref="J151">IF(SUM(_xlfn.IFNA((((A151:H151)-(B151:H151))&gt;0)*(ABS((A151:H151)-(B151:H151))&lt;4),0))&gt;=(I151-1),"Safe",IF(SUM(_xlfn.IFNA((((A151:H151)-(B151:H151))&lt;0)*(ABS((A151:H151)-(B151:H151))&lt;4),0))&gt;=(I151-1),"Safe","Unsafe"))</f>
        <v>Unsafe</v>
      </c>
      <c r="M151">
        <v>87</v>
      </c>
      <c r="N151">
        <v>90</v>
      </c>
      <c r="O151">
        <v>89</v>
      </c>
      <c r="P151">
        <v>87</v>
      </c>
      <c r="Q151">
        <v>85</v>
      </c>
      <c r="R151">
        <v>83</v>
      </c>
      <c r="Y151" t="b">
        <v>0</v>
      </c>
      <c r="Z151" t="b">
        <v>0</v>
      </c>
      <c r="AA151" t="str">
        <f t="shared" si="9"/>
        <v>Unsafe</v>
      </c>
      <c r="AE151" t="e">
        <f t="shared" si="12"/>
        <v>#N/A</v>
      </c>
      <c r="AF151" t="e">
        <f t="shared" si="11"/>
        <v>#N/A</v>
      </c>
    </row>
    <row r="152" spans="1:32" ht="15" hidden="1" x14ac:dyDescent="0.3">
      <c r="A152" s="17">
        <v>28</v>
      </c>
      <c r="B152" s="18">
        <v>29</v>
      </c>
      <c r="C152" s="18">
        <v>28</v>
      </c>
      <c r="D152" s="18">
        <v>25</v>
      </c>
      <c r="E152" s="18">
        <v>24</v>
      </c>
      <c r="F152" s="18">
        <v>23</v>
      </c>
      <c r="G152" s="18">
        <v>21</v>
      </c>
      <c r="H152" s="18">
        <v>24</v>
      </c>
      <c r="I152">
        <f t="shared" si="10"/>
        <v>8</v>
      </c>
      <c r="J152" t="str" cm="1">
        <f t="array" ref="J152">IF(SUM(_xlfn.IFNA((((A152:H152)-(B152:H152))&gt;0)*(ABS((A152:H152)-(B152:H152))&lt;4),0))&gt;=(I152-1),"Safe",IF(SUM(_xlfn.IFNA((((A152:H152)-(B152:H152))&lt;0)*(ABS((A152:H152)-(B152:H152))&lt;4),0))&gt;=(I152-1),"Safe","Unsafe"))</f>
        <v>Unsafe</v>
      </c>
      <c r="M152">
        <v>28</v>
      </c>
      <c r="N152">
        <v>29</v>
      </c>
      <c r="O152">
        <v>28</v>
      </c>
      <c r="P152">
        <v>25</v>
      </c>
      <c r="Q152">
        <v>24</v>
      </c>
      <c r="R152">
        <v>23</v>
      </c>
      <c r="S152">
        <v>21</v>
      </c>
      <c r="T152">
        <v>24</v>
      </c>
      <c r="Y152" t="b">
        <v>0</v>
      </c>
      <c r="Z152" t="b">
        <v>0</v>
      </c>
      <c r="AA152" t="str">
        <f t="shared" si="9"/>
        <v>Unsafe</v>
      </c>
      <c r="AE152" t="e">
        <f t="shared" si="12"/>
        <v>#N/A</v>
      </c>
      <c r="AF152" t="e">
        <f t="shared" si="11"/>
        <v>#N/A</v>
      </c>
    </row>
    <row r="153" spans="1:32" ht="15" hidden="1" x14ac:dyDescent="0.3">
      <c r="A153" s="17">
        <v>44</v>
      </c>
      <c r="B153" s="18">
        <v>46</v>
      </c>
      <c r="C153" s="18">
        <v>44</v>
      </c>
      <c r="D153" s="18">
        <v>41</v>
      </c>
      <c r="E153" s="18">
        <v>38</v>
      </c>
      <c r="F153" s="18">
        <v>35</v>
      </c>
      <c r="G153" s="18">
        <v>35</v>
      </c>
      <c r="H153" s="18"/>
      <c r="I153">
        <f t="shared" si="10"/>
        <v>7</v>
      </c>
      <c r="J153" t="str" cm="1">
        <f t="array" ref="J153">IF(SUM(_xlfn.IFNA((((A153:H153)-(B153:H153))&gt;0)*(ABS((A153:H153)-(B153:H153))&lt;4),0))&gt;=(I153-1),"Safe",IF(SUM(_xlfn.IFNA((((A153:H153)-(B153:H153))&lt;0)*(ABS((A153:H153)-(B153:H153))&lt;4),0))&gt;=(I153-1),"Safe","Unsafe"))</f>
        <v>Unsafe</v>
      </c>
      <c r="M153">
        <v>44</v>
      </c>
      <c r="N153">
        <v>46</v>
      </c>
      <c r="O153">
        <v>44</v>
      </c>
      <c r="P153">
        <v>41</v>
      </c>
      <c r="Q153">
        <v>38</v>
      </c>
      <c r="R153">
        <v>35</v>
      </c>
      <c r="S153">
        <v>35</v>
      </c>
      <c r="Y153" t="b">
        <v>0</v>
      </c>
      <c r="Z153" t="b">
        <v>0</v>
      </c>
      <c r="AA153" t="str">
        <f t="shared" si="9"/>
        <v>Unsafe</v>
      </c>
      <c r="AE153" t="e">
        <f t="shared" si="12"/>
        <v>#N/A</v>
      </c>
      <c r="AF153" t="e">
        <f t="shared" si="11"/>
        <v>#N/A</v>
      </c>
    </row>
    <row r="154" spans="1:32" ht="15" hidden="1" x14ac:dyDescent="0.3">
      <c r="A154" s="17">
        <v>70</v>
      </c>
      <c r="B154" s="18">
        <v>71</v>
      </c>
      <c r="C154" s="18">
        <v>70</v>
      </c>
      <c r="D154" s="18">
        <v>67</v>
      </c>
      <c r="E154" s="18">
        <v>64</v>
      </c>
      <c r="F154" s="18">
        <v>63</v>
      </c>
      <c r="G154" s="18">
        <v>59</v>
      </c>
      <c r="H154" s="18"/>
      <c r="I154">
        <f t="shared" si="10"/>
        <v>7</v>
      </c>
      <c r="J154" t="str" cm="1">
        <f t="array" ref="J154">IF(SUM(_xlfn.IFNA((((A154:H154)-(B154:H154))&gt;0)*(ABS((A154:H154)-(B154:H154))&lt;4),0))&gt;=(I154-1),"Safe",IF(SUM(_xlfn.IFNA((((A154:H154)-(B154:H154))&lt;0)*(ABS((A154:H154)-(B154:H154))&lt;4),0))&gt;=(I154-1),"Safe","Unsafe"))</f>
        <v>Unsafe</v>
      </c>
      <c r="M154">
        <v>70</v>
      </c>
      <c r="N154">
        <v>71</v>
      </c>
      <c r="O154">
        <v>70</v>
      </c>
      <c r="P154">
        <v>67</v>
      </c>
      <c r="Q154">
        <v>64</v>
      </c>
      <c r="R154">
        <v>63</v>
      </c>
      <c r="S154">
        <v>59</v>
      </c>
      <c r="Y154" t="b">
        <v>0</v>
      </c>
      <c r="Z154" t="b">
        <v>0</v>
      </c>
      <c r="AA154" t="str">
        <f t="shared" si="9"/>
        <v>Unsafe</v>
      </c>
      <c r="AE154" t="e">
        <f t="shared" si="12"/>
        <v>#N/A</v>
      </c>
      <c r="AF154" t="e">
        <f t="shared" si="11"/>
        <v>#N/A</v>
      </c>
    </row>
    <row r="155" spans="1:32" ht="15" hidden="1" x14ac:dyDescent="0.3">
      <c r="A155" s="17">
        <v>49</v>
      </c>
      <c r="B155" s="18">
        <v>52</v>
      </c>
      <c r="C155" s="18">
        <v>49</v>
      </c>
      <c r="D155" s="18">
        <v>46</v>
      </c>
      <c r="E155" s="18">
        <v>40</v>
      </c>
      <c r="F155" s="18"/>
      <c r="G155" s="18"/>
      <c r="H155" s="18"/>
      <c r="I155">
        <f t="shared" si="10"/>
        <v>5</v>
      </c>
      <c r="J155" t="str" cm="1">
        <f t="array" ref="J155">IF(SUM(_xlfn.IFNA((((A155:H155)-(B155:H155))&gt;0)*(ABS((A155:H155)-(B155:H155))&lt;4),0))&gt;=(I155-1),"Safe",IF(SUM(_xlfn.IFNA((((A155:H155)-(B155:H155))&lt;0)*(ABS((A155:H155)-(B155:H155))&lt;4),0))&gt;=(I155-1),"Safe","Unsafe"))</f>
        <v>Unsafe</v>
      </c>
      <c r="M155">
        <v>49</v>
      </c>
      <c r="N155">
        <v>52</v>
      </c>
      <c r="O155">
        <v>49</v>
      </c>
      <c r="P155">
        <v>46</v>
      </c>
      <c r="Q155">
        <v>40</v>
      </c>
      <c r="Y155" t="b">
        <v>0</v>
      </c>
      <c r="Z155" t="b">
        <v>0</v>
      </c>
      <c r="AA155" t="str">
        <f t="shared" si="9"/>
        <v>Unsafe</v>
      </c>
      <c r="AE155" t="e">
        <f t="shared" si="12"/>
        <v>#N/A</v>
      </c>
      <c r="AF155" t="e">
        <f t="shared" si="11"/>
        <v>#N/A</v>
      </c>
    </row>
    <row r="156" spans="1:32" ht="15" hidden="1" x14ac:dyDescent="0.3">
      <c r="A156" s="17">
        <v>88</v>
      </c>
      <c r="B156" s="18">
        <v>89</v>
      </c>
      <c r="C156" s="18">
        <v>87</v>
      </c>
      <c r="D156" s="18">
        <v>88</v>
      </c>
      <c r="E156" s="18">
        <v>87</v>
      </c>
      <c r="F156" s="18">
        <v>85</v>
      </c>
      <c r="G156" s="18"/>
      <c r="H156" s="18"/>
      <c r="I156">
        <f t="shared" si="10"/>
        <v>6</v>
      </c>
      <c r="J156" t="str" cm="1">
        <f t="array" ref="J156">IF(SUM(_xlfn.IFNA((((A156:H156)-(B156:H156))&gt;0)*(ABS((A156:H156)-(B156:H156))&lt;4),0))&gt;=(I156-1),"Safe",IF(SUM(_xlfn.IFNA((((A156:H156)-(B156:H156))&lt;0)*(ABS((A156:H156)-(B156:H156))&lt;4),0))&gt;=(I156-1),"Safe","Unsafe"))</f>
        <v>Unsafe</v>
      </c>
      <c r="M156">
        <v>88</v>
      </c>
      <c r="N156">
        <v>89</v>
      </c>
      <c r="O156">
        <v>87</v>
      </c>
      <c r="P156">
        <v>88</v>
      </c>
      <c r="Q156">
        <v>87</v>
      </c>
      <c r="R156">
        <v>85</v>
      </c>
      <c r="Y156" t="b">
        <v>0</v>
      </c>
      <c r="Z156" t="b">
        <v>0</v>
      </c>
      <c r="AA156" t="str">
        <f t="shared" si="9"/>
        <v>Unsafe</v>
      </c>
      <c r="AE156" t="e">
        <f t="shared" si="12"/>
        <v>#N/A</v>
      </c>
      <c r="AF156" t="e">
        <f t="shared" si="11"/>
        <v>#N/A</v>
      </c>
    </row>
    <row r="157" spans="1:32" ht="15" hidden="1" x14ac:dyDescent="0.3">
      <c r="A157" s="17">
        <v>44</v>
      </c>
      <c r="B157" s="18">
        <v>47</v>
      </c>
      <c r="C157" s="18">
        <v>45</v>
      </c>
      <c r="D157" s="18">
        <v>42</v>
      </c>
      <c r="E157" s="18">
        <v>43</v>
      </c>
      <c r="F157" s="18">
        <v>41</v>
      </c>
      <c r="G157" s="18">
        <v>43</v>
      </c>
      <c r="H157" s="18"/>
      <c r="I157">
        <f t="shared" si="10"/>
        <v>7</v>
      </c>
      <c r="J157" t="str" cm="1">
        <f t="array" ref="J157">IF(SUM(_xlfn.IFNA((((A157:H157)-(B157:H157))&gt;0)*(ABS((A157:H157)-(B157:H157))&lt;4),0))&gt;=(I157-1),"Safe",IF(SUM(_xlfn.IFNA((((A157:H157)-(B157:H157))&lt;0)*(ABS((A157:H157)-(B157:H157))&lt;4),0))&gt;=(I157-1),"Safe","Unsafe"))</f>
        <v>Unsafe</v>
      </c>
      <c r="M157">
        <v>44</v>
      </c>
      <c r="N157">
        <v>47</v>
      </c>
      <c r="O157">
        <v>45</v>
      </c>
      <c r="P157">
        <v>42</v>
      </c>
      <c r="Q157">
        <v>43</v>
      </c>
      <c r="R157">
        <v>41</v>
      </c>
      <c r="S157">
        <v>43</v>
      </c>
      <c r="Y157" t="b">
        <v>0</v>
      </c>
      <c r="Z157" t="b">
        <v>0</v>
      </c>
      <c r="AA157" t="str">
        <f t="shared" si="9"/>
        <v>Unsafe</v>
      </c>
      <c r="AE157" t="e">
        <f t="shared" si="12"/>
        <v>#N/A</v>
      </c>
      <c r="AF157" t="e">
        <f t="shared" si="11"/>
        <v>#N/A</v>
      </c>
    </row>
    <row r="158" spans="1:32" ht="15" hidden="1" x14ac:dyDescent="0.3">
      <c r="A158" s="17">
        <v>3</v>
      </c>
      <c r="B158" s="18">
        <v>5</v>
      </c>
      <c r="C158" s="18">
        <v>8</v>
      </c>
      <c r="D158" s="18">
        <v>7</v>
      </c>
      <c r="E158" s="18">
        <v>6</v>
      </c>
      <c r="F158" s="18">
        <v>3</v>
      </c>
      <c r="G158" s="18">
        <v>3</v>
      </c>
      <c r="H158" s="18"/>
      <c r="I158">
        <f t="shared" si="10"/>
        <v>7</v>
      </c>
      <c r="J158" t="str" cm="1">
        <f t="array" ref="J158">IF(SUM(_xlfn.IFNA((((A158:H158)-(B158:H158))&gt;0)*(ABS((A158:H158)-(B158:H158))&lt;4),0))&gt;=(I158-1),"Safe",IF(SUM(_xlfn.IFNA((((A158:H158)-(B158:H158))&lt;0)*(ABS((A158:H158)-(B158:H158))&lt;4),0))&gt;=(I158-1),"Safe","Unsafe"))</f>
        <v>Unsafe</v>
      </c>
      <c r="M158">
        <v>3</v>
      </c>
      <c r="N158">
        <v>5</v>
      </c>
      <c r="O158">
        <v>8</v>
      </c>
      <c r="P158">
        <v>7</v>
      </c>
      <c r="Q158">
        <v>6</v>
      </c>
      <c r="R158">
        <v>3</v>
      </c>
      <c r="S158">
        <v>3</v>
      </c>
      <c r="Y158" t="b">
        <v>0</v>
      </c>
      <c r="Z158" t="b">
        <v>0</v>
      </c>
      <c r="AA158" t="str">
        <f t="shared" si="9"/>
        <v>Unsafe</v>
      </c>
      <c r="AE158" t="e">
        <f t="shared" si="12"/>
        <v>#N/A</v>
      </c>
      <c r="AF158" t="e">
        <f t="shared" si="11"/>
        <v>#N/A</v>
      </c>
    </row>
    <row r="159" spans="1:32" ht="15" hidden="1" x14ac:dyDescent="0.3">
      <c r="A159" s="17">
        <v>85</v>
      </c>
      <c r="B159" s="18">
        <v>88</v>
      </c>
      <c r="C159" s="18">
        <v>91</v>
      </c>
      <c r="D159" s="18">
        <v>88</v>
      </c>
      <c r="E159" s="18">
        <v>85</v>
      </c>
      <c r="F159" s="18">
        <v>81</v>
      </c>
      <c r="G159" s="18"/>
      <c r="H159" s="18"/>
      <c r="I159">
        <f t="shared" si="10"/>
        <v>6</v>
      </c>
      <c r="J159" t="str" cm="1">
        <f t="array" ref="J159">IF(SUM(_xlfn.IFNA((((A159:H159)-(B159:H159))&gt;0)*(ABS((A159:H159)-(B159:H159))&lt;4),0))&gt;=(I159-1),"Safe",IF(SUM(_xlfn.IFNA((((A159:H159)-(B159:H159))&lt;0)*(ABS((A159:H159)-(B159:H159))&lt;4),0))&gt;=(I159-1),"Safe","Unsafe"))</f>
        <v>Unsafe</v>
      </c>
      <c r="M159">
        <v>85</v>
      </c>
      <c r="N159">
        <v>88</v>
      </c>
      <c r="O159">
        <v>91</v>
      </c>
      <c r="P159">
        <v>88</v>
      </c>
      <c r="Q159">
        <v>85</v>
      </c>
      <c r="R159">
        <v>81</v>
      </c>
      <c r="Y159" t="b">
        <v>0</v>
      </c>
      <c r="Z159" t="b">
        <v>0</v>
      </c>
      <c r="AA159" t="str">
        <f t="shared" si="9"/>
        <v>Unsafe</v>
      </c>
      <c r="AE159" t="e">
        <f t="shared" si="12"/>
        <v>#N/A</v>
      </c>
      <c r="AF159" t="e">
        <f t="shared" si="11"/>
        <v>#N/A</v>
      </c>
    </row>
    <row r="160" spans="1:32" ht="15" hidden="1" x14ac:dyDescent="0.3">
      <c r="A160" s="17">
        <v>55</v>
      </c>
      <c r="B160" s="18">
        <v>58</v>
      </c>
      <c r="C160" s="18">
        <v>55</v>
      </c>
      <c r="D160" s="18">
        <v>54</v>
      </c>
      <c r="E160" s="18">
        <v>57</v>
      </c>
      <c r="F160" s="18">
        <v>54</v>
      </c>
      <c r="G160" s="18">
        <v>47</v>
      </c>
      <c r="H160" s="18"/>
      <c r="I160">
        <f t="shared" si="10"/>
        <v>7</v>
      </c>
      <c r="J160" t="str" cm="1">
        <f t="array" ref="J160">IF(SUM(_xlfn.IFNA((((A160:H160)-(B160:H160))&gt;0)*(ABS((A160:H160)-(B160:H160))&lt;4),0))&gt;=(I160-1),"Safe",IF(SUM(_xlfn.IFNA((((A160:H160)-(B160:H160))&lt;0)*(ABS((A160:H160)-(B160:H160))&lt;4),0))&gt;=(I160-1),"Safe","Unsafe"))</f>
        <v>Unsafe</v>
      </c>
      <c r="M160">
        <v>55</v>
      </c>
      <c r="N160">
        <v>58</v>
      </c>
      <c r="O160">
        <v>55</v>
      </c>
      <c r="P160">
        <v>54</v>
      </c>
      <c r="Q160">
        <v>57</v>
      </c>
      <c r="R160">
        <v>54</v>
      </c>
      <c r="S160">
        <v>47</v>
      </c>
      <c r="Y160" t="b">
        <v>0</v>
      </c>
      <c r="Z160" t="b">
        <v>0</v>
      </c>
      <c r="AA160" t="str">
        <f t="shared" si="9"/>
        <v>Unsafe</v>
      </c>
      <c r="AE160" t="e">
        <f t="shared" si="12"/>
        <v>#N/A</v>
      </c>
      <c r="AF160" t="e">
        <f t="shared" si="11"/>
        <v>#N/A</v>
      </c>
    </row>
    <row r="161" spans="1:32" ht="15" hidden="1" x14ac:dyDescent="0.3">
      <c r="A161" s="17">
        <v>16</v>
      </c>
      <c r="B161" s="18">
        <v>18</v>
      </c>
      <c r="C161" s="18">
        <v>16</v>
      </c>
      <c r="D161" s="18">
        <v>15</v>
      </c>
      <c r="E161" s="18">
        <v>15</v>
      </c>
      <c r="F161" s="18">
        <v>14</v>
      </c>
      <c r="G161" s="18">
        <v>13</v>
      </c>
      <c r="H161" s="18"/>
      <c r="I161">
        <f t="shared" si="10"/>
        <v>7</v>
      </c>
      <c r="J161" t="str" cm="1">
        <f t="array" ref="J161">IF(SUM(_xlfn.IFNA((((A161:H161)-(B161:H161))&gt;0)*(ABS((A161:H161)-(B161:H161))&lt;4),0))&gt;=(I161-1),"Safe",IF(SUM(_xlfn.IFNA((((A161:H161)-(B161:H161))&lt;0)*(ABS((A161:H161)-(B161:H161))&lt;4),0))&gt;=(I161-1),"Safe","Unsafe"))</f>
        <v>Unsafe</v>
      </c>
      <c r="M161">
        <v>16</v>
      </c>
      <c r="N161">
        <v>18</v>
      </c>
      <c r="O161">
        <v>16</v>
      </c>
      <c r="P161">
        <v>15</v>
      </c>
      <c r="Q161">
        <v>15</v>
      </c>
      <c r="R161">
        <v>14</v>
      </c>
      <c r="S161">
        <v>13</v>
      </c>
      <c r="Y161" t="b">
        <v>0</v>
      </c>
      <c r="Z161" t="b">
        <v>0</v>
      </c>
      <c r="AA161" t="str">
        <f t="shared" si="9"/>
        <v>Unsafe</v>
      </c>
      <c r="AE161" t="e">
        <f t="shared" si="12"/>
        <v>#N/A</v>
      </c>
      <c r="AF161" t="e">
        <f t="shared" si="11"/>
        <v>#N/A</v>
      </c>
    </row>
    <row r="162" spans="1:32" ht="15" hidden="1" x14ac:dyDescent="0.3">
      <c r="A162" s="17">
        <v>75</v>
      </c>
      <c r="B162" s="18">
        <v>77</v>
      </c>
      <c r="C162" s="18">
        <v>75</v>
      </c>
      <c r="D162" s="18">
        <v>75</v>
      </c>
      <c r="E162" s="18">
        <v>78</v>
      </c>
      <c r="F162" s="18"/>
      <c r="G162" s="18"/>
      <c r="H162" s="18"/>
      <c r="I162">
        <f t="shared" si="10"/>
        <v>5</v>
      </c>
      <c r="J162" t="str" cm="1">
        <f t="array" ref="J162">IF(SUM(_xlfn.IFNA((((A162:H162)-(B162:H162))&gt;0)*(ABS((A162:H162)-(B162:H162))&lt;4),0))&gt;=(I162-1),"Safe",IF(SUM(_xlfn.IFNA((((A162:H162)-(B162:H162))&lt;0)*(ABS((A162:H162)-(B162:H162))&lt;4),0))&gt;=(I162-1),"Safe","Unsafe"))</f>
        <v>Unsafe</v>
      </c>
      <c r="M162">
        <v>75</v>
      </c>
      <c r="N162">
        <v>77</v>
      </c>
      <c r="O162">
        <v>75</v>
      </c>
      <c r="P162">
        <v>75</v>
      </c>
      <c r="Q162">
        <v>78</v>
      </c>
      <c r="Y162" t="b">
        <v>0</v>
      </c>
      <c r="Z162" t="b">
        <v>0</v>
      </c>
      <c r="AA162" t="str">
        <f t="shared" si="9"/>
        <v>Unsafe</v>
      </c>
      <c r="AE162" t="e">
        <f t="shared" si="12"/>
        <v>#N/A</v>
      </c>
      <c r="AF162" t="e">
        <f t="shared" si="11"/>
        <v>#N/A</v>
      </c>
    </row>
    <row r="163" spans="1:32" ht="15" hidden="1" x14ac:dyDescent="0.3">
      <c r="A163" s="17">
        <v>43</v>
      </c>
      <c r="B163" s="18">
        <v>46</v>
      </c>
      <c r="C163" s="18">
        <v>43</v>
      </c>
      <c r="D163" s="18">
        <v>40</v>
      </c>
      <c r="E163" s="18">
        <v>38</v>
      </c>
      <c r="F163" s="18">
        <v>38</v>
      </c>
      <c r="G163" s="18">
        <v>36</v>
      </c>
      <c r="H163" s="18">
        <v>36</v>
      </c>
      <c r="I163">
        <f t="shared" si="10"/>
        <v>8</v>
      </c>
      <c r="J163" t="str" cm="1">
        <f t="array" ref="J163">IF(SUM(_xlfn.IFNA((((A163:H163)-(B163:H163))&gt;0)*(ABS((A163:H163)-(B163:H163))&lt;4),0))&gt;=(I163-1),"Safe",IF(SUM(_xlfn.IFNA((((A163:H163)-(B163:H163))&lt;0)*(ABS((A163:H163)-(B163:H163))&lt;4),0))&gt;=(I163-1),"Safe","Unsafe"))</f>
        <v>Unsafe</v>
      </c>
      <c r="M163">
        <v>43</v>
      </c>
      <c r="N163">
        <v>46</v>
      </c>
      <c r="O163">
        <v>43</v>
      </c>
      <c r="P163">
        <v>40</v>
      </c>
      <c r="Q163">
        <v>38</v>
      </c>
      <c r="R163">
        <v>38</v>
      </c>
      <c r="S163">
        <v>36</v>
      </c>
      <c r="T163">
        <v>36</v>
      </c>
      <c r="Y163" t="b">
        <v>0</v>
      </c>
      <c r="Z163" t="b">
        <v>0</v>
      </c>
      <c r="AA163" t="str">
        <f t="shared" si="9"/>
        <v>Unsafe</v>
      </c>
      <c r="AE163" t="e">
        <f t="shared" si="12"/>
        <v>#N/A</v>
      </c>
      <c r="AF163" t="e">
        <f t="shared" si="11"/>
        <v>#N/A</v>
      </c>
    </row>
    <row r="164" spans="1:32" ht="15" hidden="1" x14ac:dyDescent="0.3">
      <c r="A164" s="17">
        <v>94</v>
      </c>
      <c r="B164" s="18">
        <v>95</v>
      </c>
      <c r="C164" s="18">
        <v>94</v>
      </c>
      <c r="D164" s="18">
        <v>91</v>
      </c>
      <c r="E164" s="18">
        <v>88</v>
      </c>
      <c r="F164" s="18">
        <v>88</v>
      </c>
      <c r="G164" s="18">
        <v>87</v>
      </c>
      <c r="H164" s="18">
        <v>83</v>
      </c>
      <c r="I164">
        <f t="shared" si="10"/>
        <v>8</v>
      </c>
      <c r="J164" t="str" cm="1">
        <f t="array" ref="J164">IF(SUM(_xlfn.IFNA((((A164:H164)-(B164:H164))&gt;0)*(ABS((A164:H164)-(B164:H164))&lt;4),0))&gt;=(I164-1),"Safe",IF(SUM(_xlfn.IFNA((((A164:H164)-(B164:H164))&lt;0)*(ABS((A164:H164)-(B164:H164))&lt;4),0))&gt;=(I164-1),"Safe","Unsafe"))</f>
        <v>Unsafe</v>
      </c>
      <c r="M164">
        <v>94</v>
      </c>
      <c r="N164">
        <v>95</v>
      </c>
      <c r="O164">
        <v>94</v>
      </c>
      <c r="P164">
        <v>91</v>
      </c>
      <c r="Q164">
        <v>88</v>
      </c>
      <c r="R164">
        <v>88</v>
      </c>
      <c r="S164">
        <v>87</v>
      </c>
      <c r="T164">
        <v>83</v>
      </c>
      <c r="Y164" t="b">
        <v>0</v>
      </c>
      <c r="Z164" t="b">
        <v>0</v>
      </c>
      <c r="AA164" t="str">
        <f t="shared" si="9"/>
        <v>Unsafe</v>
      </c>
      <c r="AE164" t="e">
        <f t="shared" si="12"/>
        <v>#N/A</v>
      </c>
      <c r="AF164" t="e">
        <f t="shared" si="11"/>
        <v>#N/A</v>
      </c>
    </row>
    <row r="165" spans="1:32" ht="15" hidden="1" x14ac:dyDescent="0.3">
      <c r="A165" s="17">
        <v>68</v>
      </c>
      <c r="B165" s="18">
        <v>70</v>
      </c>
      <c r="C165" s="18">
        <v>69</v>
      </c>
      <c r="D165" s="18">
        <v>67</v>
      </c>
      <c r="E165" s="18">
        <v>64</v>
      </c>
      <c r="F165" s="18">
        <v>64</v>
      </c>
      <c r="G165" s="18">
        <v>58</v>
      </c>
      <c r="H165" s="18"/>
      <c r="I165">
        <f t="shared" si="10"/>
        <v>7</v>
      </c>
      <c r="J165" t="str" cm="1">
        <f t="array" ref="J165">IF(SUM(_xlfn.IFNA((((A165:H165)-(B165:H165))&gt;0)*(ABS((A165:H165)-(B165:H165))&lt;4),0))&gt;=(I165-1),"Safe",IF(SUM(_xlfn.IFNA((((A165:H165)-(B165:H165))&lt;0)*(ABS((A165:H165)-(B165:H165))&lt;4),0))&gt;=(I165-1),"Safe","Unsafe"))</f>
        <v>Unsafe</v>
      </c>
      <c r="M165">
        <v>68</v>
      </c>
      <c r="N165">
        <v>70</v>
      </c>
      <c r="O165">
        <v>69</v>
      </c>
      <c r="P165">
        <v>67</v>
      </c>
      <c r="Q165">
        <v>64</v>
      </c>
      <c r="R165">
        <v>64</v>
      </c>
      <c r="S165">
        <v>58</v>
      </c>
      <c r="Y165" t="b">
        <v>0</v>
      </c>
      <c r="Z165" t="b">
        <v>0</v>
      </c>
      <c r="AA165" t="str">
        <f t="shared" si="9"/>
        <v>Unsafe</v>
      </c>
      <c r="AE165" t="e">
        <f t="shared" si="12"/>
        <v>#N/A</v>
      </c>
      <c r="AF165" t="e">
        <f t="shared" si="11"/>
        <v>#N/A</v>
      </c>
    </row>
    <row r="166" spans="1:32" ht="15" hidden="1" x14ac:dyDescent="0.3">
      <c r="A166" s="17">
        <v>79</v>
      </c>
      <c r="B166" s="18">
        <v>82</v>
      </c>
      <c r="C166" s="18">
        <v>78</v>
      </c>
      <c r="D166" s="18">
        <v>77</v>
      </c>
      <c r="E166" s="18">
        <v>75</v>
      </c>
      <c r="F166" s="18">
        <v>74</v>
      </c>
      <c r="G166" s="18">
        <v>72</v>
      </c>
      <c r="H166" s="18"/>
      <c r="I166">
        <f t="shared" si="10"/>
        <v>7</v>
      </c>
      <c r="J166" t="str" cm="1">
        <f t="array" ref="J166">IF(SUM(_xlfn.IFNA((((A166:H166)-(B166:H166))&gt;0)*(ABS((A166:H166)-(B166:H166))&lt;4),0))&gt;=(I166-1),"Safe",IF(SUM(_xlfn.IFNA((((A166:H166)-(B166:H166))&lt;0)*(ABS((A166:H166)-(B166:H166))&lt;4),0))&gt;=(I166-1),"Safe","Unsafe"))</f>
        <v>Unsafe</v>
      </c>
      <c r="M166">
        <v>79</v>
      </c>
      <c r="N166">
        <v>82</v>
      </c>
      <c r="O166">
        <v>78</v>
      </c>
      <c r="P166">
        <v>77</v>
      </c>
      <c r="Q166">
        <v>75</v>
      </c>
      <c r="R166">
        <v>74</v>
      </c>
      <c r="S166">
        <v>72</v>
      </c>
      <c r="Y166" t="b">
        <v>0</v>
      </c>
      <c r="Z166" t="b">
        <v>0</v>
      </c>
      <c r="AA166" t="str">
        <f t="shared" si="9"/>
        <v>Unsafe</v>
      </c>
      <c r="AE166" t="e">
        <f t="shared" si="12"/>
        <v>#N/A</v>
      </c>
      <c r="AF166" t="e">
        <f t="shared" si="11"/>
        <v>#N/A</v>
      </c>
    </row>
    <row r="167" spans="1:32" ht="15" hidden="1" x14ac:dyDescent="0.3">
      <c r="A167" s="17">
        <v>51</v>
      </c>
      <c r="B167" s="18">
        <v>53</v>
      </c>
      <c r="C167" s="18">
        <v>49</v>
      </c>
      <c r="D167" s="18">
        <v>47</v>
      </c>
      <c r="E167" s="18">
        <v>48</v>
      </c>
      <c r="F167" s="18"/>
      <c r="G167" s="18"/>
      <c r="H167" s="18"/>
      <c r="I167">
        <f t="shared" si="10"/>
        <v>5</v>
      </c>
      <c r="J167" t="str" cm="1">
        <f t="array" ref="J167">IF(SUM(_xlfn.IFNA((((A167:H167)-(B167:H167))&gt;0)*(ABS((A167:H167)-(B167:H167))&lt;4),0))&gt;=(I167-1),"Safe",IF(SUM(_xlfn.IFNA((((A167:H167)-(B167:H167))&lt;0)*(ABS((A167:H167)-(B167:H167))&lt;4),0))&gt;=(I167-1),"Safe","Unsafe"))</f>
        <v>Unsafe</v>
      </c>
      <c r="M167">
        <v>51</v>
      </c>
      <c r="N167">
        <v>53</v>
      </c>
      <c r="O167">
        <v>49</v>
      </c>
      <c r="P167">
        <v>47</v>
      </c>
      <c r="Q167">
        <v>48</v>
      </c>
      <c r="Y167" t="b">
        <v>0</v>
      </c>
      <c r="Z167" t="b">
        <v>0</v>
      </c>
      <c r="AA167" t="str">
        <f t="shared" si="9"/>
        <v>Unsafe</v>
      </c>
      <c r="AE167" t="e">
        <f t="shared" si="12"/>
        <v>#N/A</v>
      </c>
      <c r="AF167" t="e">
        <f t="shared" si="11"/>
        <v>#N/A</v>
      </c>
    </row>
    <row r="168" spans="1:32" ht="15" hidden="1" x14ac:dyDescent="0.3">
      <c r="A168" s="17">
        <v>43</v>
      </c>
      <c r="B168" s="18">
        <v>45</v>
      </c>
      <c r="C168" s="18">
        <v>42</v>
      </c>
      <c r="D168" s="18">
        <v>40</v>
      </c>
      <c r="E168" s="18">
        <v>38</v>
      </c>
      <c r="F168" s="18">
        <v>34</v>
      </c>
      <c r="G168" s="18">
        <v>32</v>
      </c>
      <c r="H168" s="18">
        <v>32</v>
      </c>
      <c r="I168">
        <f t="shared" si="10"/>
        <v>8</v>
      </c>
      <c r="J168" t="str" cm="1">
        <f t="array" ref="J168">IF(SUM(_xlfn.IFNA((((A168:H168)-(B168:H168))&gt;0)*(ABS((A168:H168)-(B168:H168))&lt;4),0))&gt;=(I168-1),"Safe",IF(SUM(_xlfn.IFNA((((A168:H168)-(B168:H168))&lt;0)*(ABS((A168:H168)-(B168:H168))&lt;4),0))&gt;=(I168-1),"Safe","Unsafe"))</f>
        <v>Unsafe</v>
      </c>
      <c r="M168">
        <v>43</v>
      </c>
      <c r="N168">
        <v>45</v>
      </c>
      <c r="O168">
        <v>42</v>
      </c>
      <c r="P168">
        <v>40</v>
      </c>
      <c r="Q168">
        <v>38</v>
      </c>
      <c r="R168">
        <v>34</v>
      </c>
      <c r="S168">
        <v>32</v>
      </c>
      <c r="T168">
        <v>32</v>
      </c>
      <c r="Y168" t="b">
        <v>0</v>
      </c>
      <c r="Z168" t="b">
        <v>0</v>
      </c>
      <c r="AA168" t="str">
        <f t="shared" si="9"/>
        <v>Unsafe</v>
      </c>
      <c r="AE168" t="e">
        <f t="shared" si="12"/>
        <v>#N/A</v>
      </c>
      <c r="AF168" t="e">
        <f t="shared" si="11"/>
        <v>#N/A</v>
      </c>
    </row>
    <row r="169" spans="1:32" ht="15" hidden="1" x14ac:dyDescent="0.3">
      <c r="A169" s="17">
        <v>43</v>
      </c>
      <c r="B169" s="18">
        <v>44</v>
      </c>
      <c r="C169" s="18">
        <v>43</v>
      </c>
      <c r="D169" s="18">
        <v>41</v>
      </c>
      <c r="E169" s="18">
        <v>39</v>
      </c>
      <c r="F169" s="18">
        <v>35</v>
      </c>
      <c r="G169" s="18">
        <v>32</v>
      </c>
      <c r="H169" s="18">
        <v>28</v>
      </c>
      <c r="I169">
        <f t="shared" si="10"/>
        <v>8</v>
      </c>
      <c r="J169" t="str" cm="1">
        <f t="array" ref="J169">IF(SUM(_xlfn.IFNA((((A169:H169)-(B169:H169))&gt;0)*(ABS((A169:H169)-(B169:H169))&lt;4),0))&gt;=(I169-1),"Safe",IF(SUM(_xlfn.IFNA((((A169:H169)-(B169:H169))&lt;0)*(ABS((A169:H169)-(B169:H169))&lt;4),0))&gt;=(I169-1),"Safe","Unsafe"))</f>
        <v>Unsafe</v>
      </c>
      <c r="M169">
        <v>43</v>
      </c>
      <c r="N169">
        <v>44</v>
      </c>
      <c r="O169">
        <v>43</v>
      </c>
      <c r="P169">
        <v>41</v>
      </c>
      <c r="Q169">
        <v>39</v>
      </c>
      <c r="R169">
        <v>35</v>
      </c>
      <c r="S169">
        <v>32</v>
      </c>
      <c r="T169">
        <v>28</v>
      </c>
      <c r="Y169" t="b">
        <v>0</v>
      </c>
      <c r="Z169" t="b">
        <v>0</v>
      </c>
      <c r="AA169" t="str">
        <f t="shared" si="9"/>
        <v>Unsafe</v>
      </c>
      <c r="AE169" t="e">
        <f t="shared" si="12"/>
        <v>#N/A</v>
      </c>
      <c r="AF169" t="e">
        <f t="shared" si="11"/>
        <v>#N/A</v>
      </c>
    </row>
    <row r="170" spans="1:32" ht="15" hidden="1" x14ac:dyDescent="0.3">
      <c r="A170" s="17">
        <v>55</v>
      </c>
      <c r="B170" s="18">
        <v>57</v>
      </c>
      <c r="C170" s="18">
        <v>53</v>
      </c>
      <c r="D170" s="18">
        <v>51</v>
      </c>
      <c r="E170" s="18">
        <v>44</v>
      </c>
      <c r="F170" s="18"/>
      <c r="G170" s="18"/>
      <c r="H170" s="18"/>
      <c r="I170">
        <f t="shared" si="10"/>
        <v>5</v>
      </c>
      <c r="J170" t="str" cm="1">
        <f t="array" ref="J170">IF(SUM(_xlfn.IFNA((((A170:H170)-(B170:H170))&gt;0)*(ABS((A170:H170)-(B170:H170))&lt;4),0))&gt;=(I170-1),"Safe",IF(SUM(_xlfn.IFNA((((A170:H170)-(B170:H170))&lt;0)*(ABS((A170:H170)-(B170:H170))&lt;4),0))&gt;=(I170-1),"Safe","Unsafe"))</f>
        <v>Unsafe</v>
      </c>
      <c r="M170">
        <v>55</v>
      </c>
      <c r="N170">
        <v>57</v>
      </c>
      <c r="O170">
        <v>53</v>
      </c>
      <c r="P170">
        <v>51</v>
      </c>
      <c r="Q170">
        <v>44</v>
      </c>
      <c r="Y170" t="b">
        <v>0</v>
      </c>
      <c r="Z170" t="b">
        <v>0</v>
      </c>
      <c r="AA170" t="str">
        <f t="shared" si="9"/>
        <v>Unsafe</v>
      </c>
      <c r="AE170" t="e">
        <f t="shared" si="12"/>
        <v>#N/A</v>
      </c>
      <c r="AF170" t="e">
        <f t="shared" si="11"/>
        <v>#N/A</v>
      </c>
    </row>
    <row r="171" spans="1:32" ht="15" hidden="1" x14ac:dyDescent="0.3">
      <c r="A171" s="17">
        <v>43</v>
      </c>
      <c r="B171" s="18">
        <v>45</v>
      </c>
      <c r="C171" s="18">
        <v>44</v>
      </c>
      <c r="D171" s="18">
        <v>37</v>
      </c>
      <c r="E171" s="18">
        <v>36</v>
      </c>
      <c r="F171" s="18">
        <v>34</v>
      </c>
      <c r="G171" s="18"/>
      <c r="H171" s="18"/>
      <c r="I171">
        <f t="shared" si="10"/>
        <v>6</v>
      </c>
      <c r="J171" t="str" cm="1">
        <f t="array" ref="J171">IF(SUM(_xlfn.IFNA((((A171:H171)-(B171:H171))&gt;0)*(ABS((A171:H171)-(B171:H171))&lt;4),0))&gt;=(I171-1),"Safe",IF(SUM(_xlfn.IFNA((((A171:H171)-(B171:H171))&lt;0)*(ABS((A171:H171)-(B171:H171))&lt;4),0))&gt;=(I171-1),"Safe","Unsafe"))</f>
        <v>Unsafe</v>
      </c>
      <c r="M171">
        <v>43</v>
      </c>
      <c r="N171">
        <v>45</v>
      </c>
      <c r="O171">
        <v>44</v>
      </c>
      <c r="P171">
        <v>37</v>
      </c>
      <c r="Q171">
        <v>36</v>
      </c>
      <c r="R171">
        <v>34</v>
      </c>
      <c r="Y171" t="b">
        <v>0</v>
      </c>
      <c r="Z171" t="b">
        <v>0</v>
      </c>
      <c r="AA171" t="str">
        <f t="shared" si="9"/>
        <v>Unsafe</v>
      </c>
      <c r="AE171" t="e">
        <f t="shared" si="12"/>
        <v>#N/A</v>
      </c>
      <c r="AF171" t="e">
        <f t="shared" si="11"/>
        <v>#N/A</v>
      </c>
    </row>
    <row r="172" spans="1:32" ht="15" hidden="1" x14ac:dyDescent="0.3">
      <c r="A172" s="17">
        <v>88</v>
      </c>
      <c r="B172" s="18">
        <v>90</v>
      </c>
      <c r="C172" s="18">
        <v>88</v>
      </c>
      <c r="D172" s="18">
        <v>85</v>
      </c>
      <c r="E172" s="18">
        <v>78</v>
      </c>
      <c r="F172" s="18">
        <v>76</v>
      </c>
      <c r="G172" s="18">
        <v>79</v>
      </c>
      <c r="H172" s="18"/>
      <c r="I172">
        <f t="shared" si="10"/>
        <v>7</v>
      </c>
      <c r="J172" t="str" cm="1">
        <f t="array" ref="J172">IF(SUM(_xlfn.IFNA((((A172:H172)-(B172:H172))&gt;0)*(ABS((A172:H172)-(B172:H172))&lt;4),0))&gt;=(I172-1),"Safe",IF(SUM(_xlfn.IFNA((((A172:H172)-(B172:H172))&lt;0)*(ABS((A172:H172)-(B172:H172))&lt;4),0))&gt;=(I172-1),"Safe","Unsafe"))</f>
        <v>Unsafe</v>
      </c>
      <c r="M172">
        <v>88</v>
      </c>
      <c r="N172">
        <v>90</v>
      </c>
      <c r="O172">
        <v>88</v>
      </c>
      <c r="P172">
        <v>85</v>
      </c>
      <c r="Q172">
        <v>78</v>
      </c>
      <c r="R172">
        <v>76</v>
      </c>
      <c r="S172">
        <v>79</v>
      </c>
      <c r="Y172" t="b">
        <v>0</v>
      </c>
      <c r="Z172" t="b">
        <v>0</v>
      </c>
      <c r="AA172" t="str">
        <f t="shared" si="9"/>
        <v>Unsafe</v>
      </c>
      <c r="AE172" t="e">
        <f t="shared" si="12"/>
        <v>#N/A</v>
      </c>
      <c r="AF172" t="e">
        <f t="shared" si="11"/>
        <v>#N/A</v>
      </c>
    </row>
    <row r="173" spans="1:32" ht="15" hidden="1" x14ac:dyDescent="0.3">
      <c r="A173" s="17">
        <v>57</v>
      </c>
      <c r="B173" s="18">
        <v>60</v>
      </c>
      <c r="C173" s="18">
        <v>57</v>
      </c>
      <c r="D173" s="18">
        <v>52</v>
      </c>
      <c r="E173" s="18">
        <v>50</v>
      </c>
      <c r="F173" s="18">
        <v>50</v>
      </c>
      <c r="G173" s="18"/>
      <c r="H173" s="18"/>
      <c r="I173">
        <f t="shared" si="10"/>
        <v>6</v>
      </c>
      <c r="J173" t="str" cm="1">
        <f t="array" ref="J173">IF(SUM(_xlfn.IFNA((((A173:H173)-(B173:H173))&gt;0)*(ABS((A173:H173)-(B173:H173))&lt;4),0))&gt;=(I173-1),"Safe",IF(SUM(_xlfn.IFNA((((A173:H173)-(B173:H173))&lt;0)*(ABS((A173:H173)-(B173:H173))&lt;4),0))&gt;=(I173-1),"Safe","Unsafe"))</f>
        <v>Unsafe</v>
      </c>
      <c r="M173">
        <v>57</v>
      </c>
      <c r="N173">
        <v>60</v>
      </c>
      <c r="O173">
        <v>57</v>
      </c>
      <c r="P173">
        <v>52</v>
      </c>
      <c r="Q173">
        <v>50</v>
      </c>
      <c r="R173">
        <v>50</v>
      </c>
      <c r="Y173" t="b">
        <v>0</v>
      </c>
      <c r="Z173" t="b">
        <v>0</v>
      </c>
      <c r="AA173" t="str">
        <f t="shared" si="9"/>
        <v>Unsafe</v>
      </c>
      <c r="AE173" t="e">
        <f t="shared" si="12"/>
        <v>#N/A</v>
      </c>
      <c r="AF173" t="e">
        <f t="shared" si="11"/>
        <v>#N/A</v>
      </c>
    </row>
    <row r="174" spans="1:32" ht="15" hidden="1" x14ac:dyDescent="0.3">
      <c r="A174" s="17">
        <v>43</v>
      </c>
      <c r="B174" s="18">
        <v>46</v>
      </c>
      <c r="C174" s="18">
        <v>40</v>
      </c>
      <c r="D174" s="18">
        <v>39</v>
      </c>
      <c r="E174" s="18">
        <v>38</v>
      </c>
      <c r="F174" s="18">
        <v>37</v>
      </c>
      <c r="G174" s="18">
        <v>36</v>
      </c>
      <c r="H174" s="18">
        <v>32</v>
      </c>
      <c r="I174">
        <f t="shared" si="10"/>
        <v>8</v>
      </c>
      <c r="J174" t="str" cm="1">
        <f t="array" ref="J174">IF(SUM(_xlfn.IFNA((((A174:H174)-(B174:H174))&gt;0)*(ABS((A174:H174)-(B174:H174))&lt;4),0))&gt;=(I174-1),"Safe",IF(SUM(_xlfn.IFNA((((A174:H174)-(B174:H174))&lt;0)*(ABS((A174:H174)-(B174:H174))&lt;4),0))&gt;=(I174-1),"Safe","Unsafe"))</f>
        <v>Unsafe</v>
      </c>
      <c r="M174">
        <v>43</v>
      </c>
      <c r="N174">
        <v>46</v>
      </c>
      <c r="O174">
        <v>40</v>
      </c>
      <c r="P174">
        <v>39</v>
      </c>
      <c r="Q174">
        <v>38</v>
      </c>
      <c r="R174">
        <v>37</v>
      </c>
      <c r="S174">
        <v>36</v>
      </c>
      <c r="T174">
        <v>32</v>
      </c>
      <c r="Y174" t="b">
        <v>0</v>
      </c>
      <c r="Z174" t="b">
        <v>0</v>
      </c>
      <c r="AA174" t="str">
        <f t="shared" si="9"/>
        <v>Unsafe</v>
      </c>
      <c r="AE174" t="e">
        <f t="shared" si="12"/>
        <v>#N/A</v>
      </c>
      <c r="AF174" t="e">
        <f t="shared" si="11"/>
        <v>#N/A</v>
      </c>
    </row>
    <row r="175" spans="1:32" ht="15" hidden="1" x14ac:dyDescent="0.3">
      <c r="A175" s="17">
        <v>95</v>
      </c>
      <c r="B175" s="18">
        <v>96</v>
      </c>
      <c r="C175" s="18">
        <v>89</v>
      </c>
      <c r="D175" s="18">
        <v>88</v>
      </c>
      <c r="E175" s="18">
        <v>81</v>
      </c>
      <c r="F175" s="18"/>
      <c r="G175" s="18"/>
      <c r="H175" s="18"/>
      <c r="I175">
        <f t="shared" si="10"/>
        <v>5</v>
      </c>
      <c r="J175" t="str" cm="1">
        <f t="array" ref="J175">IF(SUM(_xlfn.IFNA((((A175:H175)-(B175:H175))&gt;0)*(ABS((A175:H175)-(B175:H175))&lt;4),0))&gt;=(I175-1),"Safe",IF(SUM(_xlfn.IFNA((((A175:H175)-(B175:H175))&lt;0)*(ABS((A175:H175)-(B175:H175))&lt;4),0))&gt;=(I175-1),"Safe","Unsafe"))</f>
        <v>Unsafe</v>
      </c>
      <c r="M175">
        <v>95</v>
      </c>
      <c r="N175">
        <v>96</v>
      </c>
      <c r="O175">
        <v>89</v>
      </c>
      <c r="P175">
        <v>88</v>
      </c>
      <c r="Q175">
        <v>81</v>
      </c>
      <c r="Y175" t="b">
        <v>0</v>
      </c>
      <c r="Z175" t="b">
        <v>0</v>
      </c>
      <c r="AA175" t="str">
        <f t="shared" si="9"/>
        <v>Unsafe</v>
      </c>
      <c r="AE175" t="e">
        <f t="shared" si="12"/>
        <v>#N/A</v>
      </c>
      <c r="AF175" t="e">
        <f t="shared" si="11"/>
        <v>#N/A</v>
      </c>
    </row>
    <row r="176" spans="1:32" ht="15" hidden="1" x14ac:dyDescent="0.3">
      <c r="A176" s="17">
        <v>82</v>
      </c>
      <c r="B176" s="18">
        <v>82</v>
      </c>
      <c r="C176" s="18">
        <v>81</v>
      </c>
      <c r="D176" s="18">
        <v>78</v>
      </c>
      <c r="E176" s="18">
        <v>76</v>
      </c>
      <c r="F176" s="18">
        <v>73</v>
      </c>
      <c r="G176" s="18">
        <v>70</v>
      </c>
      <c r="H176" s="18">
        <v>69</v>
      </c>
      <c r="I176">
        <f t="shared" si="10"/>
        <v>8</v>
      </c>
      <c r="J176" t="str" cm="1">
        <f t="array" ref="J176">IF(SUM(_xlfn.IFNA((((A176:H176)-(B176:H176))&gt;0)*(ABS((A176:H176)-(B176:H176))&lt;4),0))&gt;=(I176-1),"Safe",IF(SUM(_xlfn.IFNA((((A176:H176)-(B176:H176))&lt;0)*(ABS((A176:H176)-(B176:H176))&lt;4),0))&gt;=(I176-1),"Safe","Unsafe"))</f>
        <v>Unsafe</v>
      </c>
      <c r="M176">
        <v>82</v>
      </c>
      <c r="N176">
        <v>82</v>
      </c>
      <c r="O176">
        <v>81</v>
      </c>
      <c r="P176">
        <v>78</v>
      </c>
      <c r="Q176">
        <v>76</v>
      </c>
      <c r="R176">
        <v>73</v>
      </c>
      <c r="S176">
        <v>70</v>
      </c>
      <c r="T176">
        <v>69</v>
      </c>
      <c r="Y176" t="b">
        <v>0</v>
      </c>
      <c r="Z176" t="b">
        <v>0</v>
      </c>
      <c r="AA176" t="str">
        <f t="shared" si="9"/>
        <v>Unsafe</v>
      </c>
      <c r="AE176" t="e">
        <f t="shared" si="12"/>
        <v>#N/A</v>
      </c>
      <c r="AF176" t="e">
        <f t="shared" si="11"/>
        <v>#N/A</v>
      </c>
    </row>
    <row r="177" spans="1:32" ht="15" hidden="1" x14ac:dyDescent="0.3">
      <c r="A177" s="17">
        <v>73</v>
      </c>
      <c r="B177" s="18">
        <v>73</v>
      </c>
      <c r="C177" s="18">
        <v>72</v>
      </c>
      <c r="D177" s="18">
        <v>71</v>
      </c>
      <c r="E177" s="18">
        <v>69</v>
      </c>
      <c r="F177" s="18">
        <v>68</v>
      </c>
      <c r="G177" s="18">
        <v>71</v>
      </c>
      <c r="H177" s="18"/>
      <c r="I177">
        <f t="shared" si="10"/>
        <v>7</v>
      </c>
      <c r="J177" t="str" cm="1">
        <f t="array" ref="J177">IF(SUM(_xlfn.IFNA((((A177:H177)-(B177:H177))&gt;0)*(ABS((A177:H177)-(B177:H177))&lt;4),0))&gt;=(I177-1),"Safe",IF(SUM(_xlfn.IFNA((((A177:H177)-(B177:H177))&lt;0)*(ABS((A177:H177)-(B177:H177))&lt;4),0))&gt;=(I177-1),"Safe","Unsafe"))</f>
        <v>Unsafe</v>
      </c>
      <c r="M177">
        <v>73</v>
      </c>
      <c r="N177">
        <v>73</v>
      </c>
      <c r="O177">
        <v>72</v>
      </c>
      <c r="P177">
        <v>71</v>
      </c>
      <c r="Q177">
        <v>69</v>
      </c>
      <c r="R177">
        <v>68</v>
      </c>
      <c r="S177">
        <v>71</v>
      </c>
      <c r="Y177" t="b">
        <v>0</v>
      </c>
      <c r="Z177" t="b">
        <v>0</v>
      </c>
      <c r="AA177" t="str">
        <f t="shared" si="9"/>
        <v>Unsafe</v>
      </c>
      <c r="AE177" t="e">
        <f t="shared" si="12"/>
        <v>#N/A</v>
      </c>
      <c r="AF177" t="e">
        <f t="shared" si="11"/>
        <v>#N/A</v>
      </c>
    </row>
    <row r="178" spans="1:32" ht="15" hidden="1" x14ac:dyDescent="0.3">
      <c r="A178" s="17">
        <v>43</v>
      </c>
      <c r="B178" s="18">
        <v>43</v>
      </c>
      <c r="C178" s="18">
        <v>42</v>
      </c>
      <c r="D178" s="18">
        <v>41</v>
      </c>
      <c r="E178" s="18">
        <v>38</v>
      </c>
      <c r="F178" s="18">
        <v>38</v>
      </c>
      <c r="G178" s="18"/>
      <c r="H178" s="18"/>
      <c r="I178">
        <f t="shared" si="10"/>
        <v>6</v>
      </c>
      <c r="J178" t="str" cm="1">
        <f t="array" ref="J178">IF(SUM(_xlfn.IFNA((((A178:H178)-(B178:H178))&gt;0)*(ABS((A178:H178)-(B178:H178))&lt;4),0))&gt;=(I178-1),"Safe",IF(SUM(_xlfn.IFNA((((A178:H178)-(B178:H178))&lt;0)*(ABS((A178:H178)-(B178:H178))&lt;4),0))&gt;=(I178-1),"Safe","Unsafe"))</f>
        <v>Unsafe</v>
      </c>
      <c r="M178">
        <v>43</v>
      </c>
      <c r="N178">
        <v>43</v>
      </c>
      <c r="O178">
        <v>42</v>
      </c>
      <c r="P178">
        <v>41</v>
      </c>
      <c r="Q178">
        <v>38</v>
      </c>
      <c r="R178">
        <v>38</v>
      </c>
      <c r="Y178" t="b">
        <v>0</v>
      </c>
      <c r="Z178" t="b">
        <v>0</v>
      </c>
      <c r="AA178" t="str">
        <f t="shared" si="9"/>
        <v>Unsafe</v>
      </c>
      <c r="AE178" t="e">
        <f t="shared" si="12"/>
        <v>#N/A</v>
      </c>
      <c r="AF178" t="e">
        <f t="shared" si="11"/>
        <v>#N/A</v>
      </c>
    </row>
    <row r="179" spans="1:32" ht="15" hidden="1" x14ac:dyDescent="0.3">
      <c r="A179" s="17">
        <v>23</v>
      </c>
      <c r="B179" s="18">
        <v>23</v>
      </c>
      <c r="C179" s="18">
        <v>20</v>
      </c>
      <c r="D179" s="18">
        <v>17</v>
      </c>
      <c r="E179" s="18">
        <v>13</v>
      </c>
      <c r="F179" s="18"/>
      <c r="G179" s="18"/>
      <c r="H179" s="18"/>
      <c r="I179">
        <f t="shared" si="10"/>
        <v>5</v>
      </c>
      <c r="J179" t="str" cm="1">
        <f t="array" ref="J179">IF(SUM(_xlfn.IFNA((((A179:H179)-(B179:H179))&gt;0)*(ABS((A179:H179)-(B179:H179))&lt;4),0))&gt;=(I179-1),"Safe",IF(SUM(_xlfn.IFNA((((A179:H179)-(B179:H179))&lt;0)*(ABS((A179:H179)-(B179:H179))&lt;4),0))&gt;=(I179-1),"Safe","Unsafe"))</f>
        <v>Unsafe</v>
      </c>
      <c r="M179">
        <v>23</v>
      </c>
      <c r="N179">
        <v>23</v>
      </c>
      <c r="O179">
        <v>20</v>
      </c>
      <c r="P179">
        <v>17</v>
      </c>
      <c r="Q179">
        <v>13</v>
      </c>
      <c r="Y179" t="b">
        <v>0</v>
      </c>
      <c r="Z179" t="b">
        <v>0</v>
      </c>
      <c r="AA179" t="str">
        <f t="shared" si="9"/>
        <v>Unsafe</v>
      </c>
      <c r="AE179" t="e">
        <f t="shared" si="12"/>
        <v>#N/A</v>
      </c>
      <c r="AF179" t="e">
        <f t="shared" si="11"/>
        <v>#N/A</v>
      </c>
    </row>
    <row r="180" spans="1:32" ht="15" hidden="1" x14ac:dyDescent="0.3">
      <c r="A180" s="17">
        <v>42</v>
      </c>
      <c r="B180" s="18">
        <v>42</v>
      </c>
      <c r="C180" s="18">
        <v>40</v>
      </c>
      <c r="D180" s="18">
        <v>37</v>
      </c>
      <c r="E180" s="18">
        <v>35</v>
      </c>
      <c r="F180" s="18">
        <v>28</v>
      </c>
      <c r="G180" s="18"/>
      <c r="H180" s="18"/>
      <c r="I180">
        <f t="shared" si="10"/>
        <v>6</v>
      </c>
      <c r="J180" t="str" cm="1">
        <f t="array" ref="J180">IF(SUM(_xlfn.IFNA((((A180:H180)-(B180:H180))&gt;0)*(ABS((A180:H180)-(B180:H180))&lt;4),0))&gt;=(I180-1),"Safe",IF(SUM(_xlfn.IFNA((((A180:H180)-(B180:H180))&lt;0)*(ABS((A180:H180)-(B180:H180))&lt;4),0))&gt;=(I180-1),"Safe","Unsafe"))</f>
        <v>Unsafe</v>
      </c>
      <c r="M180">
        <v>42</v>
      </c>
      <c r="N180">
        <v>42</v>
      </c>
      <c r="O180">
        <v>40</v>
      </c>
      <c r="P180">
        <v>37</v>
      </c>
      <c r="Q180">
        <v>35</v>
      </c>
      <c r="R180">
        <v>28</v>
      </c>
      <c r="Y180" t="b">
        <v>0</v>
      </c>
      <c r="Z180" t="b">
        <v>0</v>
      </c>
      <c r="AA180" t="str">
        <f t="shared" si="9"/>
        <v>Unsafe</v>
      </c>
      <c r="AE180" t="e">
        <f t="shared" si="12"/>
        <v>#N/A</v>
      </c>
      <c r="AF180" t="e">
        <f t="shared" si="11"/>
        <v>#N/A</v>
      </c>
    </row>
    <row r="181" spans="1:32" ht="15" hidden="1" x14ac:dyDescent="0.3">
      <c r="A181" s="17">
        <v>10</v>
      </c>
      <c r="B181" s="18">
        <v>10</v>
      </c>
      <c r="C181" s="18">
        <v>8</v>
      </c>
      <c r="D181" s="18">
        <v>6</v>
      </c>
      <c r="E181" s="18">
        <v>9</v>
      </c>
      <c r="F181" s="18">
        <v>8</v>
      </c>
      <c r="G181" s="18"/>
      <c r="H181" s="18"/>
      <c r="I181">
        <f t="shared" si="10"/>
        <v>6</v>
      </c>
      <c r="J181" t="str" cm="1">
        <f t="array" ref="J181">IF(SUM(_xlfn.IFNA((((A181:H181)-(B181:H181))&gt;0)*(ABS((A181:H181)-(B181:H181))&lt;4),0))&gt;=(I181-1),"Safe",IF(SUM(_xlfn.IFNA((((A181:H181)-(B181:H181))&lt;0)*(ABS((A181:H181)-(B181:H181))&lt;4),0))&gt;=(I181-1),"Safe","Unsafe"))</f>
        <v>Unsafe</v>
      </c>
      <c r="M181">
        <v>10</v>
      </c>
      <c r="N181">
        <v>10</v>
      </c>
      <c r="O181">
        <v>8</v>
      </c>
      <c r="P181">
        <v>6</v>
      </c>
      <c r="Q181">
        <v>9</v>
      </c>
      <c r="R181">
        <v>8</v>
      </c>
      <c r="Y181" t="b">
        <v>0</v>
      </c>
      <c r="Z181" t="b">
        <v>0</v>
      </c>
      <c r="AA181" t="str">
        <f t="shared" si="9"/>
        <v>Unsafe</v>
      </c>
      <c r="AE181" t="e">
        <f t="shared" si="12"/>
        <v>#N/A</v>
      </c>
      <c r="AF181" t="e">
        <f t="shared" si="11"/>
        <v>#N/A</v>
      </c>
    </row>
    <row r="182" spans="1:32" ht="15" hidden="1" x14ac:dyDescent="0.3">
      <c r="A182" s="17">
        <v>40</v>
      </c>
      <c r="B182" s="18">
        <v>40</v>
      </c>
      <c r="C182" s="18">
        <v>39</v>
      </c>
      <c r="D182" s="18">
        <v>41</v>
      </c>
      <c r="E182" s="18">
        <v>42</v>
      </c>
      <c r="F182" s="18"/>
      <c r="G182" s="18"/>
      <c r="H182" s="18"/>
      <c r="I182">
        <f t="shared" si="10"/>
        <v>5</v>
      </c>
      <c r="J182" t="str" cm="1">
        <f t="array" ref="J182">IF(SUM(_xlfn.IFNA((((A182:H182)-(B182:H182))&gt;0)*(ABS((A182:H182)-(B182:H182))&lt;4),0))&gt;=(I182-1),"Safe",IF(SUM(_xlfn.IFNA((((A182:H182)-(B182:H182))&lt;0)*(ABS((A182:H182)-(B182:H182))&lt;4),0))&gt;=(I182-1),"Safe","Unsafe"))</f>
        <v>Unsafe</v>
      </c>
      <c r="M182">
        <v>40</v>
      </c>
      <c r="N182">
        <v>40</v>
      </c>
      <c r="O182">
        <v>39</v>
      </c>
      <c r="P182">
        <v>41</v>
      </c>
      <c r="Q182">
        <v>42</v>
      </c>
      <c r="Y182" t="b">
        <v>0</v>
      </c>
      <c r="Z182" t="b">
        <v>0</v>
      </c>
      <c r="AA182" t="str">
        <f t="shared" si="9"/>
        <v>Unsafe</v>
      </c>
      <c r="AE182" t="e">
        <f t="shared" si="12"/>
        <v>#N/A</v>
      </c>
      <c r="AF182" t="e">
        <f t="shared" si="11"/>
        <v>#N/A</v>
      </c>
    </row>
    <row r="183" spans="1:32" ht="15" hidden="1" x14ac:dyDescent="0.3">
      <c r="A183" s="17">
        <v>6</v>
      </c>
      <c r="B183" s="18">
        <v>6</v>
      </c>
      <c r="C183" s="18">
        <v>4</v>
      </c>
      <c r="D183" s="18">
        <v>6</v>
      </c>
      <c r="E183" s="18">
        <v>5</v>
      </c>
      <c r="F183" s="18">
        <v>5</v>
      </c>
      <c r="G183" s="18"/>
      <c r="H183" s="18"/>
      <c r="I183">
        <f t="shared" si="10"/>
        <v>6</v>
      </c>
      <c r="J183" t="str" cm="1">
        <f t="array" ref="J183">IF(SUM(_xlfn.IFNA((((A183:H183)-(B183:H183))&gt;0)*(ABS((A183:H183)-(B183:H183))&lt;4),0))&gt;=(I183-1),"Safe",IF(SUM(_xlfn.IFNA((((A183:H183)-(B183:H183))&lt;0)*(ABS((A183:H183)-(B183:H183))&lt;4),0))&gt;=(I183-1),"Safe","Unsafe"))</f>
        <v>Unsafe</v>
      </c>
      <c r="M183">
        <v>6</v>
      </c>
      <c r="N183">
        <v>6</v>
      </c>
      <c r="O183">
        <v>4</v>
      </c>
      <c r="P183">
        <v>6</v>
      </c>
      <c r="Q183">
        <v>5</v>
      </c>
      <c r="R183">
        <v>5</v>
      </c>
      <c r="Y183" t="b">
        <v>0</v>
      </c>
      <c r="Z183" t="b">
        <v>0</v>
      </c>
      <c r="AA183" t="str">
        <f t="shared" si="9"/>
        <v>Unsafe</v>
      </c>
      <c r="AE183" t="e">
        <f t="shared" si="12"/>
        <v>#N/A</v>
      </c>
      <c r="AF183" t="e">
        <f t="shared" si="11"/>
        <v>#N/A</v>
      </c>
    </row>
    <row r="184" spans="1:32" ht="15" hidden="1" x14ac:dyDescent="0.3">
      <c r="A184" s="17">
        <v>31</v>
      </c>
      <c r="B184" s="18">
        <v>31</v>
      </c>
      <c r="C184" s="18">
        <v>30</v>
      </c>
      <c r="D184" s="18">
        <v>32</v>
      </c>
      <c r="E184" s="18">
        <v>30</v>
      </c>
      <c r="F184" s="18">
        <v>26</v>
      </c>
      <c r="G184" s="18"/>
      <c r="H184" s="18"/>
      <c r="I184">
        <f t="shared" si="10"/>
        <v>6</v>
      </c>
      <c r="J184" t="str" cm="1">
        <f t="array" ref="J184">IF(SUM(_xlfn.IFNA((((A184:H184)-(B184:H184))&gt;0)*(ABS((A184:H184)-(B184:H184))&lt;4),0))&gt;=(I184-1),"Safe",IF(SUM(_xlfn.IFNA((((A184:H184)-(B184:H184))&lt;0)*(ABS((A184:H184)-(B184:H184))&lt;4),0))&gt;=(I184-1),"Safe","Unsafe"))</f>
        <v>Unsafe</v>
      </c>
      <c r="M184">
        <v>31</v>
      </c>
      <c r="N184">
        <v>31</v>
      </c>
      <c r="O184">
        <v>30</v>
      </c>
      <c r="P184">
        <v>32</v>
      </c>
      <c r="Q184">
        <v>30</v>
      </c>
      <c r="R184">
        <v>26</v>
      </c>
      <c r="Y184" t="b">
        <v>0</v>
      </c>
      <c r="Z184" t="b">
        <v>0</v>
      </c>
      <c r="AA184" t="str">
        <f t="shared" si="9"/>
        <v>Unsafe</v>
      </c>
      <c r="AE184" t="e">
        <f t="shared" si="12"/>
        <v>#N/A</v>
      </c>
      <c r="AF184" t="e">
        <f t="shared" si="11"/>
        <v>#N/A</v>
      </c>
    </row>
    <row r="185" spans="1:32" ht="15" hidden="1" x14ac:dyDescent="0.3">
      <c r="A185" s="17">
        <v>35</v>
      </c>
      <c r="B185" s="18">
        <v>35</v>
      </c>
      <c r="C185" s="18">
        <v>34</v>
      </c>
      <c r="D185" s="18">
        <v>32</v>
      </c>
      <c r="E185" s="18">
        <v>34</v>
      </c>
      <c r="F185" s="18">
        <v>33</v>
      </c>
      <c r="G185" s="18">
        <v>32</v>
      </c>
      <c r="H185" s="18">
        <v>25</v>
      </c>
      <c r="I185">
        <f t="shared" si="10"/>
        <v>8</v>
      </c>
      <c r="J185" t="str" cm="1">
        <f t="array" ref="J185">IF(SUM(_xlfn.IFNA((((A185:H185)-(B185:H185))&gt;0)*(ABS((A185:H185)-(B185:H185))&lt;4),0))&gt;=(I185-1),"Safe",IF(SUM(_xlfn.IFNA((((A185:H185)-(B185:H185))&lt;0)*(ABS((A185:H185)-(B185:H185))&lt;4),0))&gt;=(I185-1),"Safe","Unsafe"))</f>
        <v>Unsafe</v>
      </c>
      <c r="M185">
        <v>35</v>
      </c>
      <c r="N185">
        <v>35</v>
      </c>
      <c r="O185">
        <v>34</v>
      </c>
      <c r="P185">
        <v>32</v>
      </c>
      <c r="Q185">
        <v>34</v>
      </c>
      <c r="R185">
        <v>33</v>
      </c>
      <c r="S185">
        <v>32</v>
      </c>
      <c r="T185">
        <v>25</v>
      </c>
      <c r="Y185" t="b">
        <v>0</v>
      </c>
      <c r="Z185" t="b">
        <v>0</v>
      </c>
      <c r="AA185" t="str">
        <f t="shared" si="9"/>
        <v>Unsafe</v>
      </c>
      <c r="AE185" t="e">
        <f t="shared" si="12"/>
        <v>#N/A</v>
      </c>
      <c r="AF185" t="e">
        <f t="shared" si="11"/>
        <v>#N/A</v>
      </c>
    </row>
    <row r="186" spans="1:32" ht="15" hidden="1" x14ac:dyDescent="0.3">
      <c r="A186" s="17">
        <v>27</v>
      </c>
      <c r="B186" s="18">
        <v>27</v>
      </c>
      <c r="C186" s="18">
        <v>25</v>
      </c>
      <c r="D186" s="18">
        <v>24</v>
      </c>
      <c r="E186" s="18">
        <v>24</v>
      </c>
      <c r="F186" s="18">
        <v>23</v>
      </c>
      <c r="G186" s="18">
        <v>21</v>
      </c>
      <c r="H186" s="18"/>
      <c r="I186">
        <f t="shared" si="10"/>
        <v>7</v>
      </c>
      <c r="J186" t="str" cm="1">
        <f t="array" ref="J186">IF(SUM(_xlfn.IFNA((((A186:H186)-(B186:H186))&gt;0)*(ABS((A186:H186)-(B186:H186))&lt;4),0))&gt;=(I186-1),"Safe",IF(SUM(_xlfn.IFNA((((A186:H186)-(B186:H186))&lt;0)*(ABS((A186:H186)-(B186:H186))&lt;4),0))&gt;=(I186-1),"Safe","Unsafe"))</f>
        <v>Unsafe</v>
      </c>
      <c r="M186">
        <v>27</v>
      </c>
      <c r="N186">
        <v>27</v>
      </c>
      <c r="O186">
        <v>25</v>
      </c>
      <c r="P186">
        <v>24</v>
      </c>
      <c r="Q186">
        <v>24</v>
      </c>
      <c r="R186">
        <v>23</v>
      </c>
      <c r="S186">
        <v>21</v>
      </c>
      <c r="Y186" t="b">
        <v>0</v>
      </c>
      <c r="Z186" t="b">
        <v>0</v>
      </c>
      <c r="AA186" t="str">
        <f t="shared" si="9"/>
        <v>Unsafe</v>
      </c>
      <c r="AE186" t="e">
        <f t="shared" si="12"/>
        <v>#N/A</v>
      </c>
      <c r="AF186" t="e">
        <f t="shared" si="11"/>
        <v>#N/A</v>
      </c>
    </row>
    <row r="187" spans="1:32" ht="15" hidden="1" x14ac:dyDescent="0.3">
      <c r="A187" s="17">
        <v>54</v>
      </c>
      <c r="B187" s="18">
        <v>54</v>
      </c>
      <c r="C187" s="18">
        <v>52</v>
      </c>
      <c r="D187" s="18">
        <v>49</v>
      </c>
      <c r="E187" s="18">
        <v>49</v>
      </c>
      <c r="F187" s="18">
        <v>48</v>
      </c>
      <c r="G187" s="18">
        <v>45</v>
      </c>
      <c r="H187" s="18">
        <v>47</v>
      </c>
      <c r="I187">
        <f t="shared" si="10"/>
        <v>8</v>
      </c>
      <c r="J187" t="str" cm="1">
        <f t="array" ref="J187">IF(SUM(_xlfn.IFNA((((A187:H187)-(B187:H187))&gt;0)*(ABS((A187:H187)-(B187:H187))&lt;4),0))&gt;=(I187-1),"Safe",IF(SUM(_xlfn.IFNA((((A187:H187)-(B187:H187))&lt;0)*(ABS((A187:H187)-(B187:H187))&lt;4),0))&gt;=(I187-1),"Safe","Unsafe"))</f>
        <v>Unsafe</v>
      </c>
      <c r="M187">
        <v>54</v>
      </c>
      <c r="N187">
        <v>54</v>
      </c>
      <c r="O187">
        <v>52</v>
      </c>
      <c r="P187">
        <v>49</v>
      </c>
      <c r="Q187">
        <v>49</v>
      </c>
      <c r="R187">
        <v>48</v>
      </c>
      <c r="S187">
        <v>45</v>
      </c>
      <c r="T187">
        <v>47</v>
      </c>
      <c r="Y187" t="b">
        <v>0</v>
      </c>
      <c r="Z187" t="b">
        <v>0</v>
      </c>
      <c r="AA187" t="str">
        <f t="shared" si="9"/>
        <v>Unsafe</v>
      </c>
      <c r="AE187" t="e">
        <f t="shared" si="12"/>
        <v>#N/A</v>
      </c>
      <c r="AF187" t="e">
        <f t="shared" si="11"/>
        <v>#N/A</v>
      </c>
    </row>
    <row r="188" spans="1:32" ht="15" hidden="1" x14ac:dyDescent="0.3">
      <c r="A188" s="17">
        <v>56</v>
      </c>
      <c r="B188" s="18">
        <v>56</v>
      </c>
      <c r="C188" s="18">
        <v>56</v>
      </c>
      <c r="D188" s="18">
        <v>55</v>
      </c>
      <c r="E188" s="18">
        <v>55</v>
      </c>
      <c r="F188" s="18"/>
      <c r="G188" s="18"/>
      <c r="H188" s="18"/>
      <c r="I188">
        <f t="shared" si="10"/>
        <v>5</v>
      </c>
      <c r="J188" t="str" cm="1">
        <f t="array" ref="J188">IF(SUM(_xlfn.IFNA((((A188:H188)-(B188:H188))&gt;0)*(ABS((A188:H188)-(B188:H188))&lt;4),0))&gt;=(I188-1),"Safe",IF(SUM(_xlfn.IFNA((((A188:H188)-(B188:H188))&lt;0)*(ABS((A188:H188)-(B188:H188))&lt;4),0))&gt;=(I188-1),"Safe","Unsafe"))</f>
        <v>Unsafe</v>
      </c>
      <c r="M188">
        <v>56</v>
      </c>
      <c r="N188">
        <v>56</v>
      </c>
      <c r="O188">
        <v>56</v>
      </c>
      <c r="P188">
        <v>55</v>
      </c>
      <c r="Q188">
        <v>55</v>
      </c>
      <c r="Y188" t="b">
        <v>0</v>
      </c>
      <c r="Z188" t="b">
        <v>0</v>
      </c>
      <c r="AA188" t="str">
        <f t="shared" si="9"/>
        <v>Unsafe</v>
      </c>
      <c r="AE188" t="e">
        <f t="shared" si="12"/>
        <v>#N/A</v>
      </c>
      <c r="AF188" t="e">
        <f t="shared" si="11"/>
        <v>#N/A</v>
      </c>
    </row>
    <row r="189" spans="1:32" ht="15" hidden="1" x14ac:dyDescent="0.3">
      <c r="A189" s="17">
        <v>51</v>
      </c>
      <c r="B189" s="18">
        <v>51</v>
      </c>
      <c r="C189" s="18">
        <v>48</v>
      </c>
      <c r="D189" s="18">
        <v>48</v>
      </c>
      <c r="E189" s="18">
        <v>47</v>
      </c>
      <c r="F189" s="18">
        <v>43</v>
      </c>
      <c r="G189" s="18"/>
      <c r="H189" s="18"/>
      <c r="I189">
        <f t="shared" si="10"/>
        <v>6</v>
      </c>
      <c r="J189" t="str" cm="1">
        <f t="array" ref="J189">IF(SUM(_xlfn.IFNA((((A189:H189)-(B189:H189))&gt;0)*(ABS((A189:H189)-(B189:H189))&lt;4),0))&gt;=(I189-1),"Safe",IF(SUM(_xlfn.IFNA((((A189:H189)-(B189:H189))&lt;0)*(ABS((A189:H189)-(B189:H189))&lt;4),0))&gt;=(I189-1),"Safe","Unsafe"))</f>
        <v>Unsafe</v>
      </c>
      <c r="M189">
        <v>51</v>
      </c>
      <c r="N189">
        <v>51</v>
      </c>
      <c r="O189">
        <v>48</v>
      </c>
      <c r="P189">
        <v>48</v>
      </c>
      <c r="Q189">
        <v>47</v>
      </c>
      <c r="R189">
        <v>43</v>
      </c>
      <c r="Y189" t="b">
        <v>0</v>
      </c>
      <c r="Z189" t="b">
        <v>0</v>
      </c>
      <c r="AA189" t="str">
        <f t="shared" si="9"/>
        <v>Unsafe</v>
      </c>
      <c r="AE189" t="e">
        <f t="shared" si="12"/>
        <v>#N/A</v>
      </c>
      <c r="AF189" t="e">
        <f t="shared" si="11"/>
        <v>#N/A</v>
      </c>
    </row>
    <row r="190" spans="1:32" ht="15" hidden="1" x14ac:dyDescent="0.3">
      <c r="A190" s="17">
        <v>19</v>
      </c>
      <c r="B190" s="18">
        <v>19</v>
      </c>
      <c r="C190" s="18">
        <v>19</v>
      </c>
      <c r="D190" s="18">
        <v>17</v>
      </c>
      <c r="E190" s="18">
        <v>11</v>
      </c>
      <c r="F190" s="18"/>
      <c r="G190" s="18"/>
      <c r="H190" s="18"/>
      <c r="I190">
        <f t="shared" si="10"/>
        <v>5</v>
      </c>
      <c r="J190" t="str" cm="1">
        <f t="array" ref="J190">IF(SUM(_xlfn.IFNA((((A190:H190)-(B190:H190))&gt;0)*(ABS((A190:H190)-(B190:H190))&lt;4),0))&gt;=(I190-1),"Safe",IF(SUM(_xlfn.IFNA((((A190:H190)-(B190:H190))&lt;0)*(ABS((A190:H190)-(B190:H190))&lt;4),0))&gt;=(I190-1),"Safe","Unsafe"))</f>
        <v>Unsafe</v>
      </c>
      <c r="M190">
        <v>19</v>
      </c>
      <c r="N190">
        <v>19</v>
      </c>
      <c r="O190">
        <v>19</v>
      </c>
      <c r="P190">
        <v>17</v>
      </c>
      <c r="Q190">
        <v>11</v>
      </c>
      <c r="Y190" t="b">
        <v>0</v>
      </c>
      <c r="Z190" t="b">
        <v>0</v>
      </c>
      <c r="AA190" t="str">
        <f t="shared" si="9"/>
        <v>Unsafe</v>
      </c>
      <c r="AE190" t="e">
        <f t="shared" si="12"/>
        <v>#N/A</v>
      </c>
      <c r="AF190" t="e">
        <f t="shared" si="11"/>
        <v>#N/A</v>
      </c>
    </row>
    <row r="191" spans="1:32" ht="15" hidden="1" x14ac:dyDescent="0.3">
      <c r="A191" s="17">
        <v>54</v>
      </c>
      <c r="B191" s="18">
        <v>54</v>
      </c>
      <c r="C191" s="18">
        <v>52</v>
      </c>
      <c r="D191" s="18">
        <v>49</v>
      </c>
      <c r="E191" s="18">
        <v>46</v>
      </c>
      <c r="F191" s="18">
        <v>42</v>
      </c>
      <c r="G191" s="18">
        <v>41</v>
      </c>
      <c r="H191" s="18"/>
      <c r="I191">
        <f t="shared" si="10"/>
        <v>7</v>
      </c>
      <c r="J191" t="str" cm="1">
        <f t="array" ref="J191">IF(SUM(_xlfn.IFNA((((A191:H191)-(B191:H191))&gt;0)*(ABS((A191:H191)-(B191:H191))&lt;4),0))&gt;=(I191-1),"Safe",IF(SUM(_xlfn.IFNA((((A191:H191)-(B191:H191))&lt;0)*(ABS((A191:H191)-(B191:H191))&lt;4),0))&gt;=(I191-1),"Safe","Unsafe"))</f>
        <v>Unsafe</v>
      </c>
      <c r="M191">
        <v>54</v>
      </c>
      <c r="N191">
        <v>54</v>
      </c>
      <c r="O191">
        <v>52</v>
      </c>
      <c r="P191">
        <v>49</v>
      </c>
      <c r="Q191">
        <v>46</v>
      </c>
      <c r="R191">
        <v>42</v>
      </c>
      <c r="S191">
        <v>41</v>
      </c>
      <c r="Y191" t="b">
        <v>0</v>
      </c>
      <c r="Z191" t="b">
        <v>0</v>
      </c>
      <c r="AA191" t="str">
        <f t="shared" si="9"/>
        <v>Unsafe</v>
      </c>
      <c r="AE191" t="e">
        <f t="shared" si="12"/>
        <v>#N/A</v>
      </c>
      <c r="AF191" t="e">
        <f t="shared" si="11"/>
        <v>#N/A</v>
      </c>
    </row>
    <row r="192" spans="1:32" ht="15" hidden="1" x14ac:dyDescent="0.3">
      <c r="A192" s="17">
        <v>65</v>
      </c>
      <c r="B192" s="18">
        <v>65</v>
      </c>
      <c r="C192" s="18">
        <v>64</v>
      </c>
      <c r="D192" s="18">
        <v>60</v>
      </c>
      <c r="E192" s="18">
        <v>61</v>
      </c>
      <c r="F192" s="18"/>
      <c r="G192" s="18"/>
      <c r="H192" s="18"/>
      <c r="I192">
        <f t="shared" si="10"/>
        <v>5</v>
      </c>
      <c r="J192" t="str" cm="1">
        <f t="array" ref="J192">IF(SUM(_xlfn.IFNA((((A192:H192)-(B192:H192))&gt;0)*(ABS((A192:H192)-(B192:H192))&lt;4),0))&gt;=(I192-1),"Safe",IF(SUM(_xlfn.IFNA((((A192:H192)-(B192:H192))&lt;0)*(ABS((A192:H192)-(B192:H192))&lt;4),0))&gt;=(I192-1),"Safe","Unsafe"))</f>
        <v>Unsafe</v>
      </c>
      <c r="M192">
        <v>65</v>
      </c>
      <c r="N192">
        <v>65</v>
      </c>
      <c r="O192">
        <v>64</v>
      </c>
      <c r="P192">
        <v>60</v>
      </c>
      <c r="Q192">
        <v>61</v>
      </c>
      <c r="Y192" t="b">
        <v>0</v>
      </c>
      <c r="Z192" t="b">
        <v>0</v>
      </c>
      <c r="AA192" t="str">
        <f t="shared" si="9"/>
        <v>Unsafe</v>
      </c>
      <c r="AE192" t="e">
        <f t="shared" si="12"/>
        <v>#N/A</v>
      </c>
      <c r="AF192" t="e">
        <f t="shared" si="11"/>
        <v>#N/A</v>
      </c>
    </row>
    <row r="193" spans="1:32" ht="15" hidden="1" x14ac:dyDescent="0.3">
      <c r="A193" s="17">
        <v>24</v>
      </c>
      <c r="B193" s="18">
        <v>24</v>
      </c>
      <c r="C193" s="18">
        <v>23</v>
      </c>
      <c r="D193" s="18">
        <v>19</v>
      </c>
      <c r="E193" s="18">
        <v>16</v>
      </c>
      <c r="F193" s="18">
        <v>13</v>
      </c>
      <c r="G193" s="18">
        <v>13</v>
      </c>
      <c r="H193" s="18"/>
      <c r="I193">
        <f t="shared" si="10"/>
        <v>7</v>
      </c>
      <c r="J193" t="str" cm="1">
        <f t="array" ref="J193">IF(SUM(_xlfn.IFNA((((A193:H193)-(B193:H193))&gt;0)*(ABS((A193:H193)-(B193:H193))&lt;4),0))&gt;=(I193-1),"Safe",IF(SUM(_xlfn.IFNA((((A193:H193)-(B193:H193))&lt;0)*(ABS((A193:H193)-(B193:H193))&lt;4),0))&gt;=(I193-1),"Safe","Unsafe"))</f>
        <v>Unsafe</v>
      </c>
      <c r="M193">
        <v>24</v>
      </c>
      <c r="N193">
        <v>24</v>
      </c>
      <c r="O193">
        <v>23</v>
      </c>
      <c r="P193">
        <v>19</v>
      </c>
      <c r="Q193">
        <v>16</v>
      </c>
      <c r="R193">
        <v>13</v>
      </c>
      <c r="S193">
        <v>13</v>
      </c>
      <c r="Y193" t="b">
        <v>0</v>
      </c>
      <c r="Z193" t="b">
        <v>0</v>
      </c>
      <c r="AA193" t="str">
        <f t="shared" si="9"/>
        <v>Unsafe</v>
      </c>
      <c r="AE193" t="e">
        <f t="shared" si="12"/>
        <v>#N/A</v>
      </c>
      <c r="AF193" t="e">
        <f t="shared" si="11"/>
        <v>#N/A</v>
      </c>
    </row>
    <row r="194" spans="1:32" ht="15" hidden="1" x14ac:dyDescent="0.3">
      <c r="A194" s="17">
        <v>64</v>
      </c>
      <c r="B194" s="18">
        <v>64</v>
      </c>
      <c r="C194" s="18">
        <v>60</v>
      </c>
      <c r="D194" s="18">
        <v>57</v>
      </c>
      <c r="E194" s="18">
        <v>53</v>
      </c>
      <c r="F194" s="18"/>
      <c r="G194" s="18"/>
      <c r="H194" s="18"/>
      <c r="I194">
        <f t="shared" si="10"/>
        <v>5</v>
      </c>
      <c r="J194" t="str" cm="1">
        <f t="array" ref="J194">IF(SUM(_xlfn.IFNA((((A194:H194)-(B194:H194))&gt;0)*(ABS((A194:H194)-(B194:H194))&lt;4),0))&gt;=(I194-1),"Safe",IF(SUM(_xlfn.IFNA((((A194:H194)-(B194:H194))&lt;0)*(ABS((A194:H194)-(B194:H194))&lt;4),0))&gt;=(I194-1),"Safe","Unsafe"))</f>
        <v>Unsafe</v>
      </c>
      <c r="M194">
        <v>64</v>
      </c>
      <c r="N194">
        <v>64</v>
      </c>
      <c r="O194">
        <v>60</v>
      </c>
      <c r="P194">
        <v>57</v>
      </c>
      <c r="Q194">
        <v>53</v>
      </c>
      <c r="Y194" t="b">
        <v>0</v>
      </c>
      <c r="Z194" t="b">
        <v>0</v>
      </c>
      <c r="AA194" t="str">
        <f t="shared" si="9"/>
        <v>Unsafe</v>
      </c>
      <c r="AE194" t="e">
        <f t="shared" si="12"/>
        <v>#N/A</v>
      </c>
      <c r="AF194" t="e">
        <f t="shared" si="11"/>
        <v>#N/A</v>
      </c>
    </row>
    <row r="195" spans="1:32" ht="15" hidden="1" x14ac:dyDescent="0.3">
      <c r="A195" s="17">
        <v>88</v>
      </c>
      <c r="B195" s="18">
        <v>88</v>
      </c>
      <c r="C195" s="18">
        <v>87</v>
      </c>
      <c r="D195" s="18">
        <v>86</v>
      </c>
      <c r="E195" s="18">
        <v>83</v>
      </c>
      <c r="F195" s="18">
        <v>79</v>
      </c>
      <c r="G195" s="18">
        <v>73</v>
      </c>
      <c r="H195" s="18"/>
      <c r="I195">
        <f t="shared" si="10"/>
        <v>7</v>
      </c>
      <c r="J195" t="str" cm="1">
        <f t="array" ref="J195">IF(SUM(_xlfn.IFNA((((A195:H195)-(B195:H195))&gt;0)*(ABS((A195:H195)-(B195:H195))&lt;4),0))&gt;=(I195-1),"Safe",IF(SUM(_xlfn.IFNA((((A195:H195)-(B195:H195))&lt;0)*(ABS((A195:H195)-(B195:H195))&lt;4),0))&gt;=(I195-1),"Safe","Unsafe"))</f>
        <v>Unsafe</v>
      </c>
      <c r="M195">
        <v>88</v>
      </c>
      <c r="N195">
        <v>88</v>
      </c>
      <c r="O195">
        <v>87</v>
      </c>
      <c r="P195">
        <v>86</v>
      </c>
      <c r="Q195">
        <v>83</v>
      </c>
      <c r="R195">
        <v>79</v>
      </c>
      <c r="S195">
        <v>73</v>
      </c>
      <c r="Y195" t="b">
        <v>0</v>
      </c>
      <c r="Z195" t="b">
        <v>0</v>
      </c>
      <c r="AA195" t="str">
        <f t="shared" ref="AA195:AA258" si="13">IF(OR(Y195,Z195)=TRUE,"Safe","Unsafe")</f>
        <v>Unsafe</v>
      </c>
      <c r="AE195" t="e">
        <f t="shared" si="12"/>
        <v>#N/A</v>
      </c>
      <c r="AF195" t="e">
        <f t="shared" si="11"/>
        <v>#N/A</v>
      </c>
    </row>
    <row r="196" spans="1:32" ht="15" hidden="1" x14ac:dyDescent="0.3">
      <c r="A196" s="17">
        <v>48</v>
      </c>
      <c r="B196" s="18">
        <v>48</v>
      </c>
      <c r="C196" s="18">
        <v>42</v>
      </c>
      <c r="D196" s="18">
        <v>39</v>
      </c>
      <c r="E196" s="18">
        <v>37</v>
      </c>
      <c r="F196" s="18">
        <v>36</v>
      </c>
      <c r="G196" s="18">
        <v>33</v>
      </c>
      <c r="H196" s="18"/>
      <c r="I196">
        <f t="shared" ref="I196:I259" si="14">COUNTIF(A196:H196,"&gt;0")</f>
        <v>7</v>
      </c>
      <c r="J196" t="str" cm="1">
        <f t="array" ref="J196">IF(SUM(_xlfn.IFNA((((A196:H196)-(B196:H196))&gt;0)*(ABS((A196:H196)-(B196:H196))&lt;4),0))&gt;=(I196-1),"Safe",IF(SUM(_xlfn.IFNA((((A196:H196)-(B196:H196))&lt;0)*(ABS((A196:H196)-(B196:H196))&lt;4),0))&gt;=(I196-1),"Safe","Unsafe"))</f>
        <v>Unsafe</v>
      </c>
      <c r="M196">
        <v>48</v>
      </c>
      <c r="N196">
        <v>48</v>
      </c>
      <c r="O196">
        <v>42</v>
      </c>
      <c r="P196">
        <v>39</v>
      </c>
      <c r="Q196">
        <v>37</v>
      </c>
      <c r="R196">
        <v>36</v>
      </c>
      <c r="S196">
        <v>33</v>
      </c>
      <c r="Y196" t="b">
        <v>0</v>
      </c>
      <c r="Z196" t="b">
        <v>0</v>
      </c>
      <c r="AA196" t="str">
        <f t="shared" si="13"/>
        <v>Unsafe</v>
      </c>
      <c r="AE196" t="e">
        <f t="shared" si="12"/>
        <v>#N/A</v>
      </c>
      <c r="AF196" t="e">
        <f t="shared" ref="AF196:AF259" si="15">MATCH("Decrease:",M196:X196,0)</f>
        <v>#N/A</v>
      </c>
    </row>
    <row r="197" spans="1:32" ht="15" hidden="1" x14ac:dyDescent="0.3">
      <c r="A197" s="17">
        <v>76</v>
      </c>
      <c r="B197" s="18">
        <v>76</v>
      </c>
      <c r="C197" s="18">
        <v>71</v>
      </c>
      <c r="D197" s="18">
        <v>70</v>
      </c>
      <c r="E197" s="18">
        <v>69</v>
      </c>
      <c r="F197" s="18">
        <v>68</v>
      </c>
      <c r="G197" s="18">
        <v>69</v>
      </c>
      <c r="H197" s="18"/>
      <c r="I197">
        <f t="shared" si="14"/>
        <v>7</v>
      </c>
      <c r="J197" t="str" cm="1">
        <f t="array" ref="J197">IF(SUM(_xlfn.IFNA((((A197:H197)-(B197:H197))&gt;0)*(ABS((A197:H197)-(B197:H197))&lt;4),0))&gt;=(I197-1),"Safe",IF(SUM(_xlfn.IFNA((((A197:H197)-(B197:H197))&lt;0)*(ABS((A197:H197)-(B197:H197))&lt;4),0))&gt;=(I197-1),"Safe","Unsafe"))</f>
        <v>Unsafe</v>
      </c>
      <c r="M197">
        <v>76</v>
      </c>
      <c r="N197">
        <v>76</v>
      </c>
      <c r="O197">
        <v>71</v>
      </c>
      <c r="P197">
        <v>70</v>
      </c>
      <c r="Q197">
        <v>69</v>
      </c>
      <c r="R197">
        <v>68</v>
      </c>
      <c r="S197">
        <v>69</v>
      </c>
      <c r="Y197" t="b">
        <v>0</v>
      </c>
      <c r="Z197" t="b">
        <v>0</v>
      </c>
      <c r="AA197" t="str">
        <f t="shared" si="13"/>
        <v>Unsafe</v>
      </c>
      <c r="AE197" t="e">
        <f t="shared" si="12"/>
        <v>#N/A</v>
      </c>
      <c r="AF197" t="e">
        <f t="shared" si="15"/>
        <v>#N/A</v>
      </c>
    </row>
    <row r="198" spans="1:32" ht="15" hidden="1" x14ac:dyDescent="0.3">
      <c r="A198" s="17">
        <v>26</v>
      </c>
      <c r="B198" s="18">
        <v>26</v>
      </c>
      <c r="C198" s="18">
        <v>24</v>
      </c>
      <c r="D198" s="18">
        <v>19</v>
      </c>
      <c r="E198" s="18">
        <v>19</v>
      </c>
      <c r="F198" s="18"/>
      <c r="G198" s="18"/>
      <c r="H198" s="18"/>
      <c r="I198">
        <f t="shared" si="14"/>
        <v>5</v>
      </c>
      <c r="J198" t="str" cm="1">
        <f t="array" ref="J198">IF(SUM(_xlfn.IFNA((((A198:H198)-(B198:H198))&gt;0)*(ABS((A198:H198)-(B198:H198))&lt;4),0))&gt;=(I198-1),"Safe",IF(SUM(_xlfn.IFNA((((A198:H198)-(B198:H198))&lt;0)*(ABS((A198:H198)-(B198:H198))&lt;4),0))&gt;=(I198-1),"Safe","Unsafe"))</f>
        <v>Unsafe</v>
      </c>
      <c r="M198">
        <v>26</v>
      </c>
      <c r="N198">
        <v>26</v>
      </c>
      <c r="O198">
        <v>24</v>
      </c>
      <c r="P198">
        <v>19</v>
      </c>
      <c r="Q198">
        <v>19</v>
      </c>
      <c r="Y198" t="b">
        <v>0</v>
      </c>
      <c r="Z198" t="b">
        <v>0</v>
      </c>
      <c r="AA198" t="str">
        <f t="shared" si="13"/>
        <v>Unsafe</v>
      </c>
      <c r="AE198" t="e">
        <f t="shared" si="12"/>
        <v>#N/A</v>
      </c>
      <c r="AF198" t="e">
        <f t="shared" si="15"/>
        <v>#N/A</v>
      </c>
    </row>
    <row r="199" spans="1:32" ht="15" hidden="1" x14ac:dyDescent="0.3">
      <c r="A199" s="17">
        <v>21</v>
      </c>
      <c r="B199" s="18">
        <v>21</v>
      </c>
      <c r="C199" s="18">
        <v>18</v>
      </c>
      <c r="D199" s="18">
        <v>16</v>
      </c>
      <c r="E199" s="18">
        <v>11</v>
      </c>
      <c r="F199" s="18">
        <v>9</v>
      </c>
      <c r="G199" s="18">
        <v>5</v>
      </c>
      <c r="H199" s="18"/>
      <c r="I199">
        <f t="shared" si="14"/>
        <v>7</v>
      </c>
      <c r="J199" t="str" cm="1">
        <f t="array" ref="J199">IF(SUM(_xlfn.IFNA((((A199:H199)-(B199:H199))&gt;0)*(ABS((A199:H199)-(B199:H199))&lt;4),0))&gt;=(I199-1),"Safe",IF(SUM(_xlfn.IFNA((((A199:H199)-(B199:H199))&lt;0)*(ABS((A199:H199)-(B199:H199))&lt;4),0))&gt;=(I199-1),"Safe","Unsafe"))</f>
        <v>Unsafe</v>
      </c>
      <c r="M199">
        <v>21</v>
      </c>
      <c r="N199">
        <v>21</v>
      </c>
      <c r="O199">
        <v>18</v>
      </c>
      <c r="P199">
        <v>16</v>
      </c>
      <c r="Q199">
        <v>11</v>
      </c>
      <c r="R199">
        <v>9</v>
      </c>
      <c r="S199">
        <v>5</v>
      </c>
      <c r="Y199" t="b">
        <v>0</v>
      </c>
      <c r="Z199" t="b">
        <v>0</v>
      </c>
      <c r="AA199" t="str">
        <f t="shared" si="13"/>
        <v>Unsafe</v>
      </c>
      <c r="AE199" t="e">
        <f t="shared" si="12"/>
        <v>#N/A</v>
      </c>
      <c r="AF199" t="e">
        <f t="shared" si="15"/>
        <v>#N/A</v>
      </c>
    </row>
    <row r="200" spans="1:32" ht="15" hidden="1" x14ac:dyDescent="0.3">
      <c r="A200" s="17">
        <v>46</v>
      </c>
      <c r="B200" s="18">
        <v>46</v>
      </c>
      <c r="C200" s="18">
        <v>45</v>
      </c>
      <c r="D200" s="18">
        <v>43</v>
      </c>
      <c r="E200" s="18">
        <v>41</v>
      </c>
      <c r="F200" s="18">
        <v>40</v>
      </c>
      <c r="G200" s="18">
        <v>33</v>
      </c>
      <c r="H200" s="18">
        <v>26</v>
      </c>
      <c r="I200">
        <f t="shared" si="14"/>
        <v>8</v>
      </c>
      <c r="J200" t="str" cm="1">
        <f t="array" ref="J200">IF(SUM(_xlfn.IFNA((((A200:H200)-(B200:H200))&gt;0)*(ABS((A200:H200)-(B200:H200))&lt;4),0))&gt;=(I200-1),"Safe",IF(SUM(_xlfn.IFNA((((A200:H200)-(B200:H200))&lt;0)*(ABS((A200:H200)-(B200:H200))&lt;4),0))&gt;=(I200-1),"Safe","Unsafe"))</f>
        <v>Unsafe</v>
      </c>
      <c r="M200">
        <v>46</v>
      </c>
      <c r="N200">
        <v>46</v>
      </c>
      <c r="O200">
        <v>45</v>
      </c>
      <c r="P200">
        <v>43</v>
      </c>
      <c r="Q200">
        <v>41</v>
      </c>
      <c r="R200">
        <v>40</v>
      </c>
      <c r="S200">
        <v>33</v>
      </c>
      <c r="T200">
        <v>26</v>
      </c>
      <c r="Y200" t="b">
        <v>0</v>
      </c>
      <c r="Z200" t="b">
        <v>0</v>
      </c>
      <c r="AA200" t="str">
        <f t="shared" si="13"/>
        <v>Unsafe</v>
      </c>
      <c r="AE200" t="e">
        <f t="shared" si="12"/>
        <v>#N/A</v>
      </c>
      <c r="AF200" t="e">
        <f t="shared" si="15"/>
        <v>#N/A</v>
      </c>
    </row>
    <row r="201" spans="1:32" ht="15" hidden="1" x14ac:dyDescent="0.3">
      <c r="A201" s="17">
        <v>32</v>
      </c>
      <c r="B201" s="18">
        <v>28</v>
      </c>
      <c r="C201" s="18">
        <v>27</v>
      </c>
      <c r="D201" s="18">
        <v>26</v>
      </c>
      <c r="E201" s="18">
        <v>25</v>
      </c>
      <c r="F201" s="18">
        <v>24</v>
      </c>
      <c r="G201" s="18"/>
      <c r="H201" s="18"/>
      <c r="I201">
        <f t="shared" si="14"/>
        <v>6</v>
      </c>
      <c r="J201" t="str" cm="1">
        <f t="array" ref="J201">IF(SUM(_xlfn.IFNA((((A201:H201)-(B201:H201))&gt;0)*(ABS((A201:H201)-(B201:H201))&lt;4),0))&gt;=(I201-1),"Safe",IF(SUM(_xlfn.IFNA((((A201:H201)-(B201:H201))&lt;0)*(ABS((A201:H201)-(B201:H201))&lt;4),0))&gt;=(I201-1),"Safe","Unsafe"))</f>
        <v>Unsafe</v>
      </c>
      <c r="M201">
        <v>32</v>
      </c>
      <c r="N201">
        <v>28</v>
      </c>
      <c r="O201">
        <v>27</v>
      </c>
      <c r="P201">
        <v>26</v>
      </c>
      <c r="Q201">
        <v>25</v>
      </c>
      <c r="R201">
        <v>24</v>
      </c>
      <c r="Y201" t="b">
        <v>0</v>
      </c>
      <c r="Z201" t="b">
        <v>0</v>
      </c>
      <c r="AA201" t="str">
        <f t="shared" si="13"/>
        <v>Unsafe</v>
      </c>
      <c r="AE201" t="e">
        <f t="shared" si="12"/>
        <v>#N/A</v>
      </c>
      <c r="AF201" t="e">
        <f t="shared" si="15"/>
        <v>#N/A</v>
      </c>
    </row>
    <row r="202" spans="1:32" ht="15" hidden="1" x14ac:dyDescent="0.3">
      <c r="A202" s="17">
        <v>60</v>
      </c>
      <c r="B202" s="18">
        <v>56</v>
      </c>
      <c r="C202" s="18">
        <v>55</v>
      </c>
      <c r="D202" s="18">
        <v>52</v>
      </c>
      <c r="E202" s="18">
        <v>51</v>
      </c>
      <c r="F202" s="18">
        <v>49</v>
      </c>
      <c r="G202" s="18">
        <v>51</v>
      </c>
      <c r="H202" s="18"/>
      <c r="I202">
        <f t="shared" si="14"/>
        <v>7</v>
      </c>
      <c r="J202" t="str" cm="1">
        <f t="array" ref="J202">IF(SUM(_xlfn.IFNA((((A202:H202)-(B202:H202))&gt;0)*(ABS((A202:H202)-(B202:H202))&lt;4),0))&gt;=(I202-1),"Safe",IF(SUM(_xlfn.IFNA((((A202:H202)-(B202:H202))&lt;0)*(ABS((A202:H202)-(B202:H202))&lt;4),0))&gt;=(I202-1),"Safe","Unsafe"))</f>
        <v>Unsafe</v>
      </c>
      <c r="M202">
        <v>60</v>
      </c>
      <c r="N202">
        <v>56</v>
      </c>
      <c r="O202">
        <v>55</v>
      </c>
      <c r="P202">
        <v>52</v>
      </c>
      <c r="Q202">
        <v>51</v>
      </c>
      <c r="R202">
        <v>49</v>
      </c>
      <c r="S202">
        <v>51</v>
      </c>
      <c r="Y202" t="b">
        <v>0</v>
      </c>
      <c r="Z202" t="b">
        <v>0</v>
      </c>
      <c r="AA202" t="str">
        <f t="shared" si="13"/>
        <v>Unsafe</v>
      </c>
      <c r="AE202" t="e">
        <f t="shared" si="12"/>
        <v>#N/A</v>
      </c>
      <c r="AF202" t="e">
        <f t="shared" si="15"/>
        <v>#N/A</v>
      </c>
    </row>
    <row r="203" spans="1:32" ht="15" hidden="1" x14ac:dyDescent="0.3">
      <c r="A203" s="17">
        <v>54</v>
      </c>
      <c r="B203" s="18">
        <v>50</v>
      </c>
      <c r="C203" s="18">
        <v>49</v>
      </c>
      <c r="D203" s="18">
        <v>47</v>
      </c>
      <c r="E203" s="18">
        <v>46</v>
      </c>
      <c r="F203" s="18">
        <v>46</v>
      </c>
      <c r="G203" s="18"/>
      <c r="H203" s="18"/>
      <c r="I203">
        <f t="shared" si="14"/>
        <v>6</v>
      </c>
      <c r="J203" t="str" cm="1">
        <f t="array" ref="J203">IF(SUM(_xlfn.IFNA((((A203:H203)-(B203:H203))&gt;0)*(ABS((A203:H203)-(B203:H203))&lt;4),0))&gt;=(I203-1),"Safe",IF(SUM(_xlfn.IFNA((((A203:H203)-(B203:H203))&lt;0)*(ABS((A203:H203)-(B203:H203))&lt;4),0))&gt;=(I203-1),"Safe","Unsafe"))</f>
        <v>Unsafe</v>
      </c>
      <c r="M203">
        <v>54</v>
      </c>
      <c r="N203">
        <v>50</v>
      </c>
      <c r="O203">
        <v>49</v>
      </c>
      <c r="P203">
        <v>47</v>
      </c>
      <c r="Q203">
        <v>46</v>
      </c>
      <c r="R203">
        <v>46</v>
      </c>
      <c r="Y203" t="b">
        <v>0</v>
      </c>
      <c r="Z203" t="b">
        <v>0</v>
      </c>
      <c r="AA203" t="str">
        <f t="shared" si="13"/>
        <v>Unsafe</v>
      </c>
      <c r="AE203" t="e">
        <f t="shared" si="12"/>
        <v>#N/A</v>
      </c>
      <c r="AF203" t="e">
        <f t="shared" si="15"/>
        <v>#N/A</v>
      </c>
    </row>
    <row r="204" spans="1:32" ht="15" hidden="1" x14ac:dyDescent="0.3">
      <c r="A204" s="17">
        <v>42</v>
      </c>
      <c r="B204" s="18">
        <v>38</v>
      </c>
      <c r="C204" s="18">
        <v>35</v>
      </c>
      <c r="D204" s="18">
        <v>34</v>
      </c>
      <c r="E204" s="18">
        <v>32</v>
      </c>
      <c r="F204" s="18">
        <v>29</v>
      </c>
      <c r="G204" s="18">
        <v>25</v>
      </c>
      <c r="H204" s="18"/>
      <c r="I204">
        <f t="shared" si="14"/>
        <v>7</v>
      </c>
      <c r="J204" t="str" cm="1">
        <f t="array" ref="J204">IF(SUM(_xlfn.IFNA((((A204:H204)-(B204:H204))&gt;0)*(ABS((A204:H204)-(B204:H204))&lt;4),0))&gt;=(I204-1),"Safe",IF(SUM(_xlfn.IFNA((((A204:H204)-(B204:H204))&lt;0)*(ABS((A204:H204)-(B204:H204))&lt;4),0))&gt;=(I204-1),"Safe","Unsafe"))</f>
        <v>Unsafe</v>
      </c>
      <c r="M204">
        <v>42</v>
      </c>
      <c r="N204">
        <v>38</v>
      </c>
      <c r="O204">
        <v>35</v>
      </c>
      <c r="P204">
        <v>34</v>
      </c>
      <c r="Q204">
        <v>32</v>
      </c>
      <c r="R204">
        <v>29</v>
      </c>
      <c r="S204">
        <v>25</v>
      </c>
      <c r="Y204" t="b">
        <v>0</v>
      </c>
      <c r="Z204" t="b">
        <v>0</v>
      </c>
      <c r="AA204" t="str">
        <f t="shared" si="13"/>
        <v>Unsafe</v>
      </c>
      <c r="AE204" t="e">
        <f t="shared" si="12"/>
        <v>#N/A</v>
      </c>
      <c r="AF204" t="e">
        <f t="shared" si="15"/>
        <v>#N/A</v>
      </c>
    </row>
    <row r="205" spans="1:32" ht="15" hidden="1" x14ac:dyDescent="0.3">
      <c r="A205" s="17">
        <v>94</v>
      </c>
      <c r="B205" s="18">
        <v>90</v>
      </c>
      <c r="C205" s="18">
        <v>87</v>
      </c>
      <c r="D205" s="18">
        <v>86</v>
      </c>
      <c r="E205" s="18">
        <v>83</v>
      </c>
      <c r="F205" s="18">
        <v>81</v>
      </c>
      <c r="G205" s="18">
        <v>74</v>
      </c>
      <c r="H205" s="18"/>
      <c r="I205">
        <f t="shared" si="14"/>
        <v>7</v>
      </c>
      <c r="J205" t="str" cm="1">
        <f t="array" ref="J205">IF(SUM(_xlfn.IFNA((((A205:H205)-(B205:H205))&gt;0)*(ABS((A205:H205)-(B205:H205))&lt;4),0))&gt;=(I205-1),"Safe",IF(SUM(_xlfn.IFNA((((A205:H205)-(B205:H205))&lt;0)*(ABS((A205:H205)-(B205:H205))&lt;4),0))&gt;=(I205-1),"Safe","Unsafe"))</f>
        <v>Unsafe</v>
      </c>
      <c r="M205">
        <v>94</v>
      </c>
      <c r="N205">
        <v>90</v>
      </c>
      <c r="O205">
        <v>87</v>
      </c>
      <c r="P205">
        <v>86</v>
      </c>
      <c r="Q205">
        <v>83</v>
      </c>
      <c r="R205">
        <v>81</v>
      </c>
      <c r="S205">
        <v>74</v>
      </c>
      <c r="Y205" t="b">
        <v>0</v>
      </c>
      <c r="Z205" t="b">
        <v>0</v>
      </c>
      <c r="AA205" t="str">
        <f t="shared" si="13"/>
        <v>Unsafe</v>
      </c>
      <c r="AE205" t="e">
        <f t="shared" si="12"/>
        <v>#N/A</v>
      </c>
      <c r="AF205" t="e">
        <f t="shared" si="15"/>
        <v>#N/A</v>
      </c>
    </row>
    <row r="206" spans="1:32" ht="15" hidden="1" x14ac:dyDescent="0.3">
      <c r="A206" s="17">
        <v>58</v>
      </c>
      <c r="B206" s="18">
        <v>54</v>
      </c>
      <c r="C206" s="18">
        <v>53</v>
      </c>
      <c r="D206" s="18">
        <v>50</v>
      </c>
      <c r="E206" s="18">
        <v>49</v>
      </c>
      <c r="F206" s="18">
        <v>52</v>
      </c>
      <c r="G206" s="18">
        <v>50</v>
      </c>
      <c r="H206" s="18"/>
      <c r="I206">
        <f t="shared" si="14"/>
        <v>7</v>
      </c>
      <c r="J206" t="str" cm="1">
        <f t="array" ref="J206">IF(SUM(_xlfn.IFNA((((A206:H206)-(B206:H206))&gt;0)*(ABS((A206:H206)-(B206:H206))&lt;4),0))&gt;=(I206-1),"Safe",IF(SUM(_xlfn.IFNA((((A206:H206)-(B206:H206))&lt;0)*(ABS((A206:H206)-(B206:H206))&lt;4),0))&gt;=(I206-1),"Safe","Unsafe"))</f>
        <v>Unsafe</v>
      </c>
      <c r="M206">
        <v>58</v>
      </c>
      <c r="N206">
        <v>54</v>
      </c>
      <c r="O206">
        <v>53</v>
      </c>
      <c r="P206">
        <v>50</v>
      </c>
      <c r="Q206">
        <v>49</v>
      </c>
      <c r="R206">
        <v>52</v>
      </c>
      <c r="S206">
        <v>50</v>
      </c>
      <c r="Y206" t="b">
        <v>0</v>
      </c>
      <c r="Z206" t="b">
        <v>0</v>
      </c>
      <c r="AA206" t="str">
        <f t="shared" si="13"/>
        <v>Unsafe</v>
      </c>
      <c r="AE206" t="e">
        <f t="shared" si="12"/>
        <v>#N/A</v>
      </c>
      <c r="AF206" t="e">
        <f t="shared" si="15"/>
        <v>#N/A</v>
      </c>
    </row>
    <row r="207" spans="1:32" ht="15" hidden="1" x14ac:dyDescent="0.3">
      <c r="A207" s="17">
        <v>52</v>
      </c>
      <c r="B207" s="18">
        <v>48</v>
      </c>
      <c r="C207" s="18">
        <v>46</v>
      </c>
      <c r="D207" s="18">
        <v>44</v>
      </c>
      <c r="E207" s="18">
        <v>46</v>
      </c>
      <c r="F207" s="18">
        <v>49</v>
      </c>
      <c r="G207" s="18"/>
      <c r="H207" s="18"/>
      <c r="I207">
        <f t="shared" si="14"/>
        <v>6</v>
      </c>
      <c r="J207" t="str" cm="1">
        <f t="array" ref="J207">IF(SUM(_xlfn.IFNA((((A207:H207)-(B207:H207))&gt;0)*(ABS((A207:H207)-(B207:H207))&lt;4),0))&gt;=(I207-1),"Safe",IF(SUM(_xlfn.IFNA((((A207:H207)-(B207:H207))&lt;0)*(ABS((A207:H207)-(B207:H207))&lt;4),0))&gt;=(I207-1),"Safe","Unsafe"))</f>
        <v>Unsafe</v>
      </c>
      <c r="M207">
        <v>52</v>
      </c>
      <c r="N207">
        <v>48</v>
      </c>
      <c r="O207">
        <v>46</v>
      </c>
      <c r="P207">
        <v>44</v>
      </c>
      <c r="Q207">
        <v>46</v>
      </c>
      <c r="R207">
        <v>49</v>
      </c>
      <c r="Y207" t="b">
        <v>0</v>
      </c>
      <c r="Z207" t="b">
        <v>0</v>
      </c>
      <c r="AA207" t="str">
        <f t="shared" si="13"/>
        <v>Unsafe</v>
      </c>
      <c r="AE207" t="e">
        <f t="shared" si="12"/>
        <v>#N/A</v>
      </c>
      <c r="AF207" t="e">
        <f t="shared" si="15"/>
        <v>#N/A</v>
      </c>
    </row>
    <row r="208" spans="1:32" ht="15" hidden="1" x14ac:dyDescent="0.3">
      <c r="A208" s="17">
        <v>29</v>
      </c>
      <c r="B208" s="18">
        <v>25</v>
      </c>
      <c r="C208" s="18">
        <v>23</v>
      </c>
      <c r="D208" s="18">
        <v>21</v>
      </c>
      <c r="E208" s="18">
        <v>18</v>
      </c>
      <c r="F208" s="18">
        <v>17</v>
      </c>
      <c r="G208" s="18">
        <v>20</v>
      </c>
      <c r="H208" s="18">
        <v>20</v>
      </c>
      <c r="I208">
        <f t="shared" si="14"/>
        <v>8</v>
      </c>
      <c r="J208" t="str" cm="1">
        <f t="array" ref="J208">IF(SUM(_xlfn.IFNA((((A208:H208)-(B208:H208))&gt;0)*(ABS((A208:H208)-(B208:H208))&lt;4),0))&gt;=(I208-1),"Safe",IF(SUM(_xlfn.IFNA((((A208:H208)-(B208:H208))&lt;0)*(ABS((A208:H208)-(B208:H208))&lt;4),0))&gt;=(I208-1),"Safe","Unsafe"))</f>
        <v>Unsafe</v>
      </c>
      <c r="M208">
        <v>29</v>
      </c>
      <c r="N208">
        <v>25</v>
      </c>
      <c r="O208">
        <v>23</v>
      </c>
      <c r="P208">
        <v>21</v>
      </c>
      <c r="Q208">
        <v>18</v>
      </c>
      <c r="R208">
        <v>17</v>
      </c>
      <c r="S208">
        <v>20</v>
      </c>
      <c r="T208">
        <v>20</v>
      </c>
      <c r="Y208" t="b">
        <v>0</v>
      </c>
      <c r="Z208" t="b">
        <v>0</v>
      </c>
      <c r="AA208" t="str">
        <f t="shared" si="13"/>
        <v>Unsafe</v>
      </c>
      <c r="AE208" t="e">
        <f t="shared" si="12"/>
        <v>#N/A</v>
      </c>
      <c r="AF208" t="e">
        <f t="shared" si="15"/>
        <v>#N/A</v>
      </c>
    </row>
    <row r="209" spans="1:32" ht="15" hidden="1" x14ac:dyDescent="0.3">
      <c r="A209" s="17">
        <v>23</v>
      </c>
      <c r="B209" s="18">
        <v>19</v>
      </c>
      <c r="C209" s="18">
        <v>18</v>
      </c>
      <c r="D209" s="18">
        <v>21</v>
      </c>
      <c r="E209" s="18">
        <v>19</v>
      </c>
      <c r="F209" s="18">
        <v>17</v>
      </c>
      <c r="G209" s="18">
        <v>13</v>
      </c>
      <c r="H209" s="18"/>
      <c r="I209">
        <f t="shared" si="14"/>
        <v>7</v>
      </c>
      <c r="J209" t="str" cm="1">
        <f t="array" ref="J209">IF(SUM(_xlfn.IFNA((((A209:H209)-(B209:H209))&gt;0)*(ABS((A209:H209)-(B209:H209))&lt;4),0))&gt;=(I209-1),"Safe",IF(SUM(_xlfn.IFNA((((A209:H209)-(B209:H209))&lt;0)*(ABS((A209:H209)-(B209:H209))&lt;4),0))&gt;=(I209-1),"Safe","Unsafe"))</f>
        <v>Unsafe</v>
      </c>
      <c r="M209">
        <v>23</v>
      </c>
      <c r="N209">
        <v>19</v>
      </c>
      <c r="O209">
        <v>18</v>
      </c>
      <c r="P209">
        <v>21</v>
      </c>
      <c r="Q209">
        <v>19</v>
      </c>
      <c r="R209">
        <v>17</v>
      </c>
      <c r="S209">
        <v>13</v>
      </c>
      <c r="Y209" t="b">
        <v>0</v>
      </c>
      <c r="Z209" t="b">
        <v>0</v>
      </c>
      <c r="AA209" t="str">
        <f t="shared" si="13"/>
        <v>Unsafe</v>
      </c>
      <c r="AE209" t="e">
        <f t="shared" si="12"/>
        <v>#N/A</v>
      </c>
      <c r="AF209" t="e">
        <f t="shared" si="15"/>
        <v>#N/A</v>
      </c>
    </row>
    <row r="210" spans="1:32" ht="15" hidden="1" x14ac:dyDescent="0.3">
      <c r="A210" s="17">
        <v>37</v>
      </c>
      <c r="B210" s="18">
        <v>33</v>
      </c>
      <c r="C210" s="18">
        <v>32</v>
      </c>
      <c r="D210" s="18">
        <v>34</v>
      </c>
      <c r="E210" s="18">
        <v>28</v>
      </c>
      <c r="F210" s="18"/>
      <c r="G210" s="18"/>
      <c r="H210" s="18"/>
      <c r="I210">
        <f t="shared" si="14"/>
        <v>5</v>
      </c>
      <c r="J210" t="str" cm="1">
        <f t="array" ref="J210">IF(SUM(_xlfn.IFNA((((A210:H210)-(B210:H210))&gt;0)*(ABS((A210:H210)-(B210:H210))&lt;4),0))&gt;=(I210-1),"Safe",IF(SUM(_xlfn.IFNA((((A210:H210)-(B210:H210))&lt;0)*(ABS((A210:H210)-(B210:H210))&lt;4),0))&gt;=(I210-1),"Safe","Unsafe"))</f>
        <v>Unsafe</v>
      </c>
      <c r="M210">
        <v>37</v>
      </c>
      <c r="N210">
        <v>33</v>
      </c>
      <c r="O210">
        <v>32</v>
      </c>
      <c r="P210">
        <v>34</v>
      </c>
      <c r="Q210">
        <v>28</v>
      </c>
      <c r="Y210" t="b">
        <v>0</v>
      </c>
      <c r="Z210" t="b">
        <v>0</v>
      </c>
      <c r="AA210" t="str">
        <f t="shared" si="13"/>
        <v>Unsafe</v>
      </c>
      <c r="AE210" t="e">
        <f t="shared" ref="AE210:AE273" si="16">MATCH("Increase:",M210:X210,0)</f>
        <v>#N/A</v>
      </c>
      <c r="AF210" t="e">
        <f t="shared" si="15"/>
        <v>#N/A</v>
      </c>
    </row>
    <row r="211" spans="1:32" ht="15" hidden="1" x14ac:dyDescent="0.3">
      <c r="A211" s="17">
        <v>82</v>
      </c>
      <c r="B211" s="18">
        <v>78</v>
      </c>
      <c r="C211" s="18">
        <v>75</v>
      </c>
      <c r="D211" s="18">
        <v>75</v>
      </c>
      <c r="E211" s="18">
        <v>73</v>
      </c>
      <c r="F211" s="18">
        <v>71</v>
      </c>
      <c r="G211" s="18">
        <v>68</v>
      </c>
      <c r="H211" s="18">
        <v>65</v>
      </c>
      <c r="I211">
        <f t="shared" si="14"/>
        <v>8</v>
      </c>
      <c r="J211" t="str" cm="1">
        <f t="array" ref="J211">IF(SUM(_xlfn.IFNA((((A211:H211)-(B211:H211))&gt;0)*(ABS((A211:H211)-(B211:H211))&lt;4),0))&gt;=(I211-1),"Safe",IF(SUM(_xlfn.IFNA((((A211:H211)-(B211:H211))&lt;0)*(ABS((A211:H211)-(B211:H211))&lt;4),0))&gt;=(I211-1),"Safe","Unsafe"))</f>
        <v>Unsafe</v>
      </c>
      <c r="M211">
        <v>82</v>
      </c>
      <c r="N211">
        <v>78</v>
      </c>
      <c r="O211">
        <v>75</v>
      </c>
      <c r="P211">
        <v>75</v>
      </c>
      <c r="Q211">
        <v>73</v>
      </c>
      <c r="R211">
        <v>71</v>
      </c>
      <c r="S211">
        <v>68</v>
      </c>
      <c r="T211">
        <v>65</v>
      </c>
      <c r="Y211" t="b">
        <v>0</v>
      </c>
      <c r="Z211" t="b">
        <v>0</v>
      </c>
      <c r="AA211" t="str">
        <f t="shared" si="13"/>
        <v>Unsafe</v>
      </c>
      <c r="AE211" t="e">
        <f t="shared" si="16"/>
        <v>#N/A</v>
      </c>
      <c r="AF211" t="e">
        <f t="shared" si="15"/>
        <v>#N/A</v>
      </c>
    </row>
    <row r="212" spans="1:32" ht="15" hidden="1" x14ac:dyDescent="0.3">
      <c r="A212" s="17">
        <v>31</v>
      </c>
      <c r="B212" s="18">
        <v>27</v>
      </c>
      <c r="C212" s="18">
        <v>25</v>
      </c>
      <c r="D212" s="18">
        <v>23</v>
      </c>
      <c r="E212" s="18">
        <v>22</v>
      </c>
      <c r="F212" s="18">
        <v>19</v>
      </c>
      <c r="G212" s="18">
        <v>19</v>
      </c>
      <c r="H212" s="18">
        <v>22</v>
      </c>
      <c r="I212">
        <f t="shared" si="14"/>
        <v>8</v>
      </c>
      <c r="J212" t="str" cm="1">
        <f t="array" ref="J212">IF(SUM(_xlfn.IFNA((((A212:H212)-(B212:H212))&gt;0)*(ABS((A212:H212)-(B212:H212))&lt;4),0))&gt;=(I212-1),"Safe",IF(SUM(_xlfn.IFNA((((A212:H212)-(B212:H212))&lt;0)*(ABS((A212:H212)-(B212:H212))&lt;4),0))&gt;=(I212-1),"Safe","Unsafe"))</f>
        <v>Unsafe</v>
      </c>
      <c r="M212">
        <v>31</v>
      </c>
      <c r="N212">
        <v>27</v>
      </c>
      <c r="O212">
        <v>25</v>
      </c>
      <c r="P212">
        <v>23</v>
      </c>
      <c r="Q212">
        <v>22</v>
      </c>
      <c r="R212">
        <v>19</v>
      </c>
      <c r="S212">
        <v>19</v>
      </c>
      <c r="T212">
        <v>22</v>
      </c>
      <c r="Y212" t="b">
        <v>0</v>
      </c>
      <c r="Z212" t="b">
        <v>0</v>
      </c>
      <c r="AA212" t="str">
        <f t="shared" si="13"/>
        <v>Unsafe</v>
      </c>
      <c r="AE212" t="e">
        <f t="shared" si="16"/>
        <v>#N/A</v>
      </c>
      <c r="AF212" t="e">
        <f t="shared" si="15"/>
        <v>#N/A</v>
      </c>
    </row>
    <row r="213" spans="1:32" ht="15" hidden="1" x14ac:dyDescent="0.3">
      <c r="A213" s="17">
        <v>55</v>
      </c>
      <c r="B213" s="18">
        <v>51</v>
      </c>
      <c r="C213" s="18">
        <v>48</v>
      </c>
      <c r="D213" s="18">
        <v>48</v>
      </c>
      <c r="E213" s="18">
        <v>48</v>
      </c>
      <c r="F213" s="18"/>
      <c r="G213" s="18"/>
      <c r="H213" s="18"/>
      <c r="I213">
        <f t="shared" si="14"/>
        <v>5</v>
      </c>
      <c r="J213" t="str" cm="1">
        <f t="array" ref="J213">IF(SUM(_xlfn.IFNA((((A213:H213)-(B213:H213))&gt;0)*(ABS((A213:H213)-(B213:H213))&lt;4),0))&gt;=(I213-1),"Safe",IF(SUM(_xlfn.IFNA((((A213:H213)-(B213:H213))&lt;0)*(ABS((A213:H213)-(B213:H213))&lt;4),0))&gt;=(I213-1),"Safe","Unsafe"))</f>
        <v>Unsafe</v>
      </c>
      <c r="M213">
        <v>55</v>
      </c>
      <c r="N213">
        <v>51</v>
      </c>
      <c r="O213">
        <v>48</v>
      </c>
      <c r="P213">
        <v>48</v>
      </c>
      <c r="Q213">
        <v>48</v>
      </c>
      <c r="Y213" t="b">
        <v>0</v>
      </c>
      <c r="Z213" t="b">
        <v>0</v>
      </c>
      <c r="AA213" t="str">
        <f t="shared" si="13"/>
        <v>Unsafe</v>
      </c>
      <c r="AE213" t="e">
        <f t="shared" si="16"/>
        <v>#N/A</v>
      </c>
      <c r="AF213" t="e">
        <f t="shared" si="15"/>
        <v>#N/A</v>
      </c>
    </row>
    <row r="214" spans="1:32" ht="15" hidden="1" x14ac:dyDescent="0.3">
      <c r="A214" s="17">
        <v>38</v>
      </c>
      <c r="B214" s="18">
        <v>34</v>
      </c>
      <c r="C214" s="18">
        <v>32</v>
      </c>
      <c r="D214" s="18">
        <v>29</v>
      </c>
      <c r="E214" s="18">
        <v>27</v>
      </c>
      <c r="F214" s="18">
        <v>27</v>
      </c>
      <c r="G214" s="18">
        <v>26</v>
      </c>
      <c r="H214" s="18">
        <v>22</v>
      </c>
      <c r="I214">
        <f t="shared" si="14"/>
        <v>8</v>
      </c>
      <c r="J214" t="str" cm="1">
        <f t="array" ref="J214">IF(SUM(_xlfn.IFNA((((A214:H214)-(B214:H214))&gt;0)*(ABS((A214:H214)-(B214:H214))&lt;4),0))&gt;=(I214-1),"Safe",IF(SUM(_xlfn.IFNA((((A214:H214)-(B214:H214))&lt;0)*(ABS((A214:H214)-(B214:H214))&lt;4),0))&gt;=(I214-1),"Safe","Unsafe"))</f>
        <v>Unsafe</v>
      </c>
      <c r="M214">
        <v>38</v>
      </c>
      <c r="N214">
        <v>34</v>
      </c>
      <c r="O214">
        <v>32</v>
      </c>
      <c r="P214">
        <v>29</v>
      </c>
      <c r="Q214">
        <v>27</v>
      </c>
      <c r="R214">
        <v>27</v>
      </c>
      <c r="S214">
        <v>26</v>
      </c>
      <c r="T214">
        <v>22</v>
      </c>
      <c r="Y214" t="b">
        <v>0</v>
      </c>
      <c r="Z214" t="b">
        <v>0</v>
      </c>
      <c r="AA214" t="str">
        <f t="shared" si="13"/>
        <v>Unsafe</v>
      </c>
      <c r="AE214" t="e">
        <f t="shared" si="16"/>
        <v>#N/A</v>
      </c>
      <c r="AF214" t="e">
        <f t="shared" si="15"/>
        <v>#N/A</v>
      </c>
    </row>
    <row r="215" spans="1:32" ht="15" hidden="1" x14ac:dyDescent="0.3">
      <c r="A215" s="17">
        <v>55</v>
      </c>
      <c r="B215" s="18">
        <v>51</v>
      </c>
      <c r="C215" s="18">
        <v>50</v>
      </c>
      <c r="D215" s="18">
        <v>48</v>
      </c>
      <c r="E215" s="18">
        <v>48</v>
      </c>
      <c r="F215" s="18">
        <v>47</v>
      </c>
      <c r="G215" s="18">
        <v>42</v>
      </c>
      <c r="H215" s="18"/>
      <c r="I215">
        <f t="shared" si="14"/>
        <v>7</v>
      </c>
      <c r="J215" t="str" cm="1">
        <f t="array" ref="J215">IF(SUM(_xlfn.IFNA((((A215:H215)-(B215:H215))&gt;0)*(ABS((A215:H215)-(B215:H215))&lt;4),0))&gt;=(I215-1),"Safe",IF(SUM(_xlfn.IFNA((((A215:H215)-(B215:H215))&lt;0)*(ABS((A215:H215)-(B215:H215))&lt;4),0))&gt;=(I215-1),"Safe","Unsafe"))</f>
        <v>Unsafe</v>
      </c>
      <c r="M215">
        <v>55</v>
      </c>
      <c r="N215">
        <v>51</v>
      </c>
      <c r="O215">
        <v>50</v>
      </c>
      <c r="P215">
        <v>48</v>
      </c>
      <c r="Q215">
        <v>48</v>
      </c>
      <c r="R215">
        <v>47</v>
      </c>
      <c r="S215">
        <v>42</v>
      </c>
      <c r="Y215" t="b">
        <v>0</v>
      </c>
      <c r="Z215" t="b">
        <v>0</v>
      </c>
      <c r="AA215" t="str">
        <f t="shared" si="13"/>
        <v>Unsafe</v>
      </c>
      <c r="AE215" t="e">
        <f t="shared" si="16"/>
        <v>#N/A</v>
      </c>
      <c r="AF215" t="e">
        <f t="shared" si="15"/>
        <v>#N/A</v>
      </c>
    </row>
    <row r="216" spans="1:32" ht="15" hidden="1" x14ac:dyDescent="0.3">
      <c r="A216" s="17">
        <v>81</v>
      </c>
      <c r="B216" s="18">
        <v>77</v>
      </c>
      <c r="C216" s="18">
        <v>75</v>
      </c>
      <c r="D216" s="18">
        <v>71</v>
      </c>
      <c r="E216" s="18">
        <v>70</v>
      </c>
      <c r="F216" s="18"/>
      <c r="G216" s="18"/>
      <c r="H216" s="18"/>
      <c r="I216">
        <f t="shared" si="14"/>
        <v>5</v>
      </c>
      <c r="J216" t="str" cm="1">
        <f t="array" ref="J216">IF(SUM(_xlfn.IFNA((((A216:H216)-(B216:H216))&gt;0)*(ABS((A216:H216)-(B216:H216))&lt;4),0))&gt;=(I216-1),"Safe",IF(SUM(_xlfn.IFNA((((A216:H216)-(B216:H216))&lt;0)*(ABS((A216:H216)-(B216:H216))&lt;4),0))&gt;=(I216-1),"Safe","Unsafe"))</f>
        <v>Unsafe</v>
      </c>
      <c r="M216">
        <v>81</v>
      </c>
      <c r="N216">
        <v>77</v>
      </c>
      <c r="O216">
        <v>75</v>
      </c>
      <c r="P216">
        <v>71</v>
      </c>
      <c r="Q216">
        <v>70</v>
      </c>
      <c r="Y216" t="b">
        <v>0</v>
      </c>
      <c r="Z216" t="b">
        <v>0</v>
      </c>
      <c r="AA216" t="str">
        <f t="shared" si="13"/>
        <v>Unsafe</v>
      </c>
      <c r="AE216" t="e">
        <f t="shared" si="16"/>
        <v>#N/A</v>
      </c>
      <c r="AF216" t="e">
        <f t="shared" si="15"/>
        <v>#N/A</v>
      </c>
    </row>
    <row r="217" spans="1:32" ht="15" hidden="1" x14ac:dyDescent="0.3">
      <c r="A217" s="17">
        <v>43</v>
      </c>
      <c r="B217" s="18">
        <v>39</v>
      </c>
      <c r="C217" s="18">
        <v>37</v>
      </c>
      <c r="D217" s="18">
        <v>33</v>
      </c>
      <c r="E217" s="18">
        <v>31</v>
      </c>
      <c r="F217" s="18">
        <v>34</v>
      </c>
      <c r="G217" s="18"/>
      <c r="H217" s="18"/>
      <c r="I217">
        <f t="shared" si="14"/>
        <v>6</v>
      </c>
      <c r="J217" t="str" cm="1">
        <f t="array" ref="J217">IF(SUM(_xlfn.IFNA((((A217:H217)-(B217:H217))&gt;0)*(ABS((A217:H217)-(B217:H217))&lt;4),0))&gt;=(I217-1),"Safe",IF(SUM(_xlfn.IFNA((((A217:H217)-(B217:H217))&lt;0)*(ABS((A217:H217)-(B217:H217))&lt;4),0))&gt;=(I217-1),"Safe","Unsafe"))</f>
        <v>Unsafe</v>
      </c>
      <c r="M217">
        <v>43</v>
      </c>
      <c r="N217">
        <v>39</v>
      </c>
      <c r="O217">
        <v>37</v>
      </c>
      <c r="P217">
        <v>33</v>
      </c>
      <c r="Q217">
        <v>31</v>
      </c>
      <c r="R217">
        <v>34</v>
      </c>
      <c r="Y217" t="b">
        <v>0</v>
      </c>
      <c r="Z217" t="b">
        <v>0</v>
      </c>
      <c r="AA217" t="str">
        <f t="shared" si="13"/>
        <v>Unsafe</v>
      </c>
      <c r="AE217" t="e">
        <f t="shared" si="16"/>
        <v>#N/A</v>
      </c>
      <c r="AF217" t="e">
        <f t="shared" si="15"/>
        <v>#N/A</v>
      </c>
    </row>
    <row r="218" spans="1:32" ht="15" hidden="1" x14ac:dyDescent="0.3">
      <c r="A218" s="17">
        <v>55</v>
      </c>
      <c r="B218" s="18">
        <v>51</v>
      </c>
      <c r="C218" s="18">
        <v>50</v>
      </c>
      <c r="D218" s="18">
        <v>49</v>
      </c>
      <c r="E218" s="18">
        <v>48</v>
      </c>
      <c r="F218" s="18">
        <v>47</v>
      </c>
      <c r="G218" s="18">
        <v>43</v>
      </c>
      <c r="H218" s="18">
        <v>43</v>
      </c>
      <c r="I218">
        <f t="shared" si="14"/>
        <v>8</v>
      </c>
      <c r="J218" t="str" cm="1">
        <f t="array" ref="J218">IF(SUM(_xlfn.IFNA((((A218:H218)-(B218:H218))&gt;0)*(ABS((A218:H218)-(B218:H218))&lt;4),0))&gt;=(I218-1),"Safe",IF(SUM(_xlfn.IFNA((((A218:H218)-(B218:H218))&lt;0)*(ABS((A218:H218)-(B218:H218))&lt;4),0))&gt;=(I218-1),"Safe","Unsafe"))</f>
        <v>Unsafe</v>
      </c>
      <c r="M218">
        <v>55</v>
      </c>
      <c r="N218">
        <v>51</v>
      </c>
      <c r="O218">
        <v>50</v>
      </c>
      <c r="P218">
        <v>49</v>
      </c>
      <c r="Q218">
        <v>48</v>
      </c>
      <c r="R218">
        <v>47</v>
      </c>
      <c r="S218">
        <v>43</v>
      </c>
      <c r="T218">
        <v>43</v>
      </c>
      <c r="Y218" t="b">
        <v>0</v>
      </c>
      <c r="Z218" t="b">
        <v>0</v>
      </c>
      <c r="AA218" t="str">
        <f t="shared" si="13"/>
        <v>Unsafe</v>
      </c>
      <c r="AE218" t="e">
        <f t="shared" si="16"/>
        <v>#N/A</v>
      </c>
      <c r="AF218" t="e">
        <f t="shared" si="15"/>
        <v>#N/A</v>
      </c>
    </row>
    <row r="219" spans="1:32" ht="15" hidden="1" x14ac:dyDescent="0.3">
      <c r="A219" s="17">
        <v>19</v>
      </c>
      <c r="B219" s="18">
        <v>15</v>
      </c>
      <c r="C219" s="18">
        <v>11</v>
      </c>
      <c r="D219" s="18">
        <v>9</v>
      </c>
      <c r="E219" s="18">
        <v>6</v>
      </c>
      <c r="F219" s="18">
        <v>2</v>
      </c>
      <c r="G219" s="18"/>
      <c r="H219" s="18"/>
      <c r="I219">
        <f t="shared" si="14"/>
        <v>6</v>
      </c>
      <c r="J219" t="str" cm="1">
        <f t="array" ref="J219">IF(SUM(_xlfn.IFNA((((A219:H219)-(B219:H219))&gt;0)*(ABS((A219:H219)-(B219:H219))&lt;4),0))&gt;=(I219-1),"Safe",IF(SUM(_xlfn.IFNA((((A219:H219)-(B219:H219))&lt;0)*(ABS((A219:H219)-(B219:H219))&lt;4),0))&gt;=(I219-1),"Safe","Unsafe"))</f>
        <v>Unsafe</v>
      </c>
      <c r="M219">
        <v>19</v>
      </c>
      <c r="N219">
        <v>15</v>
      </c>
      <c r="O219">
        <v>11</v>
      </c>
      <c r="P219">
        <v>9</v>
      </c>
      <c r="Q219">
        <v>6</v>
      </c>
      <c r="R219">
        <v>2</v>
      </c>
      <c r="Y219" t="b">
        <v>0</v>
      </c>
      <c r="Z219" t="b">
        <v>0</v>
      </c>
      <c r="AA219" t="str">
        <f t="shared" si="13"/>
        <v>Unsafe</v>
      </c>
      <c r="AE219" t="e">
        <f t="shared" si="16"/>
        <v>#N/A</v>
      </c>
      <c r="AF219" t="e">
        <f t="shared" si="15"/>
        <v>#N/A</v>
      </c>
    </row>
    <row r="220" spans="1:32" ht="15" hidden="1" x14ac:dyDescent="0.3">
      <c r="A220" s="17">
        <v>71</v>
      </c>
      <c r="B220" s="18">
        <v>67</v>
      </c>
      <c r="C220" s="18">
        <v>66</v>
      </c>
      <c r="D220" s="18">
        <v>62</v>
      </c>
      <c r="E220" s="18">
        <v>61</v>
      </c>
      <c r="F220" s="18">
        <v>58</v>
      </c>
      <c r="G220" s="18">
        <v>52</v>
      </c>
      <c r="H220" s="18"/>
      <c r="I220">
        <f t="shared" si="14"/>
        <v>7</v>
      </c>
      <c r="J220" t="str" cm="1">
        <f t="array" ref="J220">IF(SUM(_xlfn.IFNA((((A220:H220)-(B220:H220))&gt;0)*(ABS((A220:H220)-(B220:H220))&lt;4),0))&gt;=(I220-1),"Safe",IF(SUM(_xlfn.IFNA((((A220:H220)-(B220:H220))&lt;0)*(ABS((A220:H220)-(B220:H220))&lt;4),0))&gt;=(I220-1),"Safe","Unsafe"))</f>
        <v>Unsafe</v>
      </c>
      <c r="M220">
        <v>71</v>
      </c>
      <c r="N220">
        <v>67</v>
      </c>
      <c r="O220">
        <v>66</v>
      </c>
      <c r="P220">
        <v>62</v>
      </c>
      <c r="Q220">
        <v>61</v>
      </c>
      <c r="R220">
        <v>58</v>
      </c>
      <c r="S220">
        <v>52</v>
      </c>
      <c r="Y220" t="b">
        <v>0</v>
      </c>
      <c r="Z220" t="b">
        <v>0</v>
      </c>
      <c r="AA220" t="str">
        <f t="shared" si="13"/>
        <v>Unsafe</v>
      </c>
      <c r="AE220" t="e">
        <f t="shared" si="16"/>
        <v>#N/A</v>
      </c>
      <c r="AF220" t="e">
        <f t="shared" si="15"/>
        <v>#N/A</v>
      </c>
    </row>
    <row r="221" spans="1:32" ht="15" hidden="1" x14ac:dyDescent="0.3">
      <c r="A221" s="17">
        <v>41</v>
      </c>
      <c r="B221" s="18">
        <v>37</v>
      </c>
      <c r="C221" s="18">
        <v>36</v>
      </c>
      <c r="D221" s="18">
        <v>35</v>
      </c>
      <c r="E221" s="18">
        <v>30</v>
      </c>
      <c r="F221" s="18">
        <v>29</v>
      </c>
      <c r="G221" s="18">
        <v>26</v>
      </c>
      <c r="H221" s="18">
        <v>23</v>
      </c>
      <c r="I221">
        <f t="shared" si="14"/>
        <v>8</v>
      </c>
      <c r="J221" t="str" cm="1">
        <f t="array" ref="J221">IF(SUM(_xlfn.IFNA((((A221:H221)-(B221:H221))&gt;0)*(ABS((A221:H221)-(B221:H221))&lt;4),0))&gt;=(I221-1),"Safe",IF(SUM(_xlfn.IFNA((((A221:H221)-(B221:H221))&lt;0)*(ABS((A221:H221)-(B221:H221))&lt;4),0))&gt;=(I221-1),"Safe","Unsafe"))</f>
        <v>Unsafe</v>
      </c>
      <c r="M221">
        <v>41</v>
      </c>
      <c r="N221">
        <v>37</v>
      </c>
      <c r="O221">
        <v>36</v>
      </c>
      <c r="P221">
        <v>35</v>
      </c>
      <c r="Q221">
        <v>30</v>
      </c>
      <c r="R221">
        <v>29</v>
      </c>
      <c r="S221">
        <v>26</v>
      </c>
      <c r="T221">
        <v>23</v>
      </c>
      <c r="Y221" t="b">
        <v>0</v>
      </c>
      <c r="Z221" t="b">
        <v>0</v>
      </c>
      <c r="AA221" t="str">
        <f t="shared" si="13"/>
        <v>Unsafe</v>
      </c>
      <c r="AE221" t="e">
        <f t="shared" si="16"/>
        <v>#N/A</v>
      </c>
      <c r="AF221" t="e">
        <f t="shared" si="15"/>
        <v>#N/A</v>
      </c>
    </row>
    <row r="222" spans="1:32" ht="15" hidden="1" x14ac:dyDescent="0.3">
      <c r="A222" s="17">
        <v>53</v>
      </c>
      <c r="B222" s="18">
        <v>49</v>
      </c>
      <c r="C222" s="18">
        <v>43</v>
      </c>
      <c r="D222" s="18">
        <v>40</v>
      </c>
      <c r="E222" s="18">
        <v>37</v>
      </c>
      <c r="F222" s="18">
        <v>39</v>
      </c>
      <c r="G222" s="18"/>
      <c r="H222" s="18"/>
      <c r="I222">
        <f t="shared" si="14"/>
        <v>6</v>
      </c>
      <c r="J222" t="str" cm="1">
        <f t="array" ref="J222">IF(SUM(_xlfn.IFNA((((A222:H222)-(B222:H222))&gt;0)*(ABS((A222:H222)-(B222:H222))&lt;4),0))&gt;=(I222-1),"Safe",IF(SUM(_xlfn.IFNA((((A222:H222)-(B222:H222))&lt;0)*(ABS((A222:H222)-(B222:H222))&lt;4),0))&gt;=(I222-1),"Safe","Unsafe"))</f>
        <v>Unsafe</v>
      </c>
      <c r="M222">
        <v>53</v>
      </c>
      <c r="N222">
        <v>49</v>
      </c>
      <c r="O222">
        <v>43</v>
      </c>
      <c r="P222">
        <v>40</v>
      </c>
      <c r="Q222">
        <v>37</v>
      </c>
      <c r="R222">
        <v>39</v>
      </c>
      <c r="Y222" t="b">
        <v>0</v>
      </c>
      <c r="Z222" t="b">
        <v>0</v>
      </c>
      <c r="AA222" t="str">
        <f t="shared" si="13"/>
        <v>Unsafe</v>
      </c>
      <c r="AE222" t="e">
        <f t="shared" si="16"/>
        <v>#N/A</v>
      </c>
      <c r="AF222" t="e">
        <f t="shared" si="15"/>
        <v>#N/A</v>
      </c>
    </row>
    <row r="223" spans="1:32" ht="15" hidden="1" x14ac:dyDescent="0.3">
      <c r="A223" s="17">
        <v>88</v>
      </c>
      <c r="B223" s="18">
        <v>84</v>
      </c>
      <c r="C223" s="18">
        <v>82</v>
      </c>
      <c r="D223" s="18">
        <v>79</v>
      </c>
      <c r="E223" s="18">
        <v>74</v>
      </c>
      <c r="F223" s="18">
        <v>72</v>
      </c>
      <c r="G223" s="18">
        <v>70</v>
      </c>
      <c r="H223" s="18">
        <v>70</v>
      </c>
      <c r="I223">
        <f t="shared" si="14"/>
        <v>8</v>
      </c>
      <c r="J223" t="str" cm="1">
        <f t="array" ref="J223">IF(SUM(_xlfn.IFNA((((A223:H223)-(B223:H223))&gt;0)*(ABS((A223:H223)-(B223:H223))&lt;4),0))&gt;=(I223-1),"Safe",IF(SUM(_xlfn.IFNA((((A223:H223)-(B223:H223))&lt;0)*(ABS((A223:H223)-(B223:H223))&lt;4),0))&gt;=(I223-1),"Safe","Unsafe"))</f>
        <v>Unsafe</v>
      </c>
      <c r="M223">
        <v>88</v>
      </c>
      <c r="N223">
        <v>84</v>
      </c>
      <c r="O223">
        <v>82</v>
      </c>
      <c r="P223">
        <v>79</v>
      </c>
      <c r="Q223">
        <v>74</v>
      </c>
      <c r="R223">
        <v>72</v>
      </c>
      <c r="S223">
        <v>70</v>
      </c>
      <c r="T223">
        <v>70</v>
      </c>
      <c r="Y223" t="b">
        <v>0</v>
      </c>
      <c r="Z223" t="b">
        <v>0</v>
      </c>
      <c r="AA223" t="str">
        <f t="shared" si="13"/>
        <v>Unsafe</v>
      </c>
      <c r="AE223" t="e">
        <f t="shared" si="16"/>
        <v>#N/A</v>
      </c>
      <c r="AF223" t="e">
        <f t="shared" si="15"/>
        <v>#N/A</v>
      </c>
    </row>
    <row r="224" spans="1:32" ht="15" hidden="1" x14ac:dyDescent="0.3">
      <c r="A224" s="17">
        <v>97</v>
      </c>
      <c r="B224" s="18">
        <v>93</v>
      </c>
      <c r="C224" s="18">
        <v>87</v>
      </c>
      <c r="D224" s="18">
        <v>85</v>
      </c>
      <c r="E224" s="18">
        <v>81</v>
      </c>
      <c r="F224" s="18"/>
      <c r="G224" s="18"/>
      <c r="H224" s="18"/>
      <c r="I224">
        <f t="shared" si="14"/>
        <v>5</v>
      </c>
      <c r="J224" t="str" cm="1">
        <f t="array" ref="J224">IF(SUM(_xlfn.IFNA((((A224:H224)-(B224:H224))&gt;0)*(ABS((A224:H224)-(B224:H224))&lt;4),0))&gt;=(I224-1),"Safe",IF(SUM(_xlfn.IFNA((((A224:H224)-(B224:H224))&lt;0)*(ABS((A224:H224)-(B224:H224))&lt;4),0))&gt;=(I224-1),"Safe","Unsafe"))</f>
        <v>Unsafe</v>
      </c>
      <c r="M224">
        <v>97</v>
      </c>
      <c r="N224">
        <v>93</v>
      </c>
      <c r="O224">
        <v>87</v>
      </c>
      <c r="P224">
        <v>85</v>
      </c>
      <c r="Q224">
        <v>81</v>
      </c>
      <c r="Y224" t="b">
        <v>0</v>
      </c>
      <c r="Z224" t="b">
        <v>0</v>
      </c>
      <c r="AA224" t="str">
        <f t="shared" si="13"/>
        <v>Unsafe</v>
      </c>
      <c r="AE224" t="e">
        <f t="shared" si="16"/>
        <v>#N/A</v>
      </c>
      <c r="AF224" t="e">
        <f t="shared" si="15"/>
        <v>#N/A</v>
      </c>
    </row>
    <row r="225" spans="1:32" ht="15" hidden="1" x14ac:dyDescent="0.3">
      <c r="A225" s="17">
        <v>96</v>
      </c>
      <c r="B225" s="18">
        <v>92</v>
      </c>
      <c r="C225" s="18">
        <v>91</v>
      </c>
      <c r="D225" s="18">
        <v>84</v>
      </c>
      <c r="E225" s="18">
        <v>83</v>
      </c>
      <c r="F225" s="18">
        <v>78</v>
      </c>
      <c r="G225" s="18"/>
      <c r="H225" s="18"/>
      <c r="I225">
        <f t="shared" si="14"/>
        <v>6</v>
      </c>
      <c r="J225" t="str" cm="1">
        <f t="array" ref="J225">IF(SUM(_xlfn.IFNA((((A225:H225)-(B225:H225))&gt;0)*(ABS((A225:H225)-(B225:H225))&lt;4),0))&gt;=(I225-1),"Safe",IF(SUM(_xlfn.IFNA((((A225:H225)-(B225:H225))&lt;0)*(ABS((A225:H225)-(B225:H225))&lt;4),0))&gt;=(I225-1),"Safe","Unsafe"))</f>
        <v>Unsafe</v>
      </c>
      <c r="M225">
        <v>96</v>
      </c>
      <c r="N225">
        <v>92</v>
      </c>
      <c r="O225">
        <v>91</v>
      </c>
      <c r="P225">
        <v>84</v>
      </c>
      <c r="Q225">
        <v>83</v>
      </c>
      <c r="R225">
        <v>78</v>
      </c>
      <c r="Y225" t="b">
        <v>0</v>
      </c>
      <c r="Z225" t="b">
        <v>0</v>
      </c>
      <c r="AA225" t="str">
        <f t="shared" si="13"/>
        <v>Unsafe</v>
      </c>
      <c r="AE225" t="e">
        <f t="shared" si="16"/>
        <v>#N/A</v>
      </c>
      <c r="AF225" t="e">
        <f t="shared" si="15"/>
        <v>#N/A</v>
      </c>
    </row>
    <row r="226" spans="1:32" ht="15" hidden="1" x14ac:dyDescent="0.3">
      <c r="A226" s="17">
        <v>68</v>
      </c>
      <c r="B226" s="18">
        <v>63</v>
      </c>
      <c r="C226" s="18">
        <v>61</v>
      </c>
      <c r="D226" s="18">
        <v>59</v>
      </c>
      <c r="E226" s="18">
        <v>57</v>
      </c>
      <c r="F226" s="18">
        <v>56</v>
      </c>
      <c r="G226" s="18"/>
      <c r="H226" s="18"/>
      <c r="I226">
        <f t="shared" si="14"/>
        <v>6</v>
      </c>
      <c r="J226" t="str" cm="1">
        <f t="array" ref="J226">IF(SUM(_xlfn.IFNA((((A226:H226)-(B226:H226))&gt;0)*(ABS((A226:H226)-(B226:H226))&lt;4),0))&gt;=(I226-1),"Safe",IF(SUM(_xlfn.IFNA((((A226:H226)-(B226:H226))&lt;0)*(ABS((A226:H226)-(B226:H226))&lt;4),0))&gt;=(I226-1),"Safe","Unsafe"))</f>
        <v>Unsafe</v>
      </c>
      <c r="M226">
        <v>68</v>
      </c>
      <c r="N226">
        <v>63</v>
      </c>
      <c r="O226">
        <v>61</v>
      </c>
      <c r="P226">
        <v>59</v>
      </c>
      <c r="Q226">
        <v>57</v>
      </c>
      <c r="R226">
        <v>56</v>
      </c>
      <c r="Y226" t="b">
        <v>0</v>
      </c>
      <c r="Z226" t="b">
        <v>0</v>
      </c>
      <c r="AA226" t="str">
        <f t="shared" si="13"/>
        <v>Unsafe</v>
      </c>
      <c r="AE226" t="e">
        <f t="shared" si="16"/>
        <v>#N/A</v>
      </c>
      <c r="AF226" t="e">
        <f t="shared" si="15"/>
        <v>#N/A</v>
      </c>
    </row>
    <row r="227" spans="1:32" ht="15" hidden="1" x14ac:dyDescent="0.3">
      <c r="A227" s="17">
        <v>98</v>
      </c>
      <c r="B227" s="18">
        <v>91</v>
      </c>
      <c r="C227" s="18">
        <v>90</v>
      </c>
      <c r="D227" s="18">
        <v>87</v>
      </c>
      <c r="E227" s="18">
        <v>85</v>
      </c>
      <c r="F227" s="18">
        <v>83</v>
      </c>
      <c r="G227" s="18">
        <v>84</v>
      </c>
      <c r="H227" s="18"/>
      <c r="I227">
        <f t="shared" si="14"/>
        <v>7</v>
      </c>
      <c r="J227" t="str" cm="1">
        <f t="array" ref="J227">IF(SUM(_xlfn.IFNA((((A227:H227)-(B227:H227))&gt;0)*(ABS((A227:H227)-(B227:H227))&lt;4),0))&gt;=(I227-1),"Safe",IF(SUM(_xlfn.IFNA((((A227:H227)-(B227:H227))&lt;0)*(ABS((A227:H227)-(B227:H227))&lt;4),0))&gt;=(I227-1),"Safe","Unsafe"))</f>
        <v>Unsafe</v>
      </c>
      <c r="M227">
        <v>98</v>
      </c>
      <c r="N227">
        <v>91</v>
      </c>
      <c r="O227">
        <v>90</v>
      </c>
      <c r="P227">
        <v>87</v>
      </c>
      <c r="Q227">
        <v>85</v>
      </c>
      <c r="R227">
        <v>83</v>
      </c>
      <c r="S227">
        <v>84</v>
      </c>
      <c r="Y227" t="b">
        <v>0</v>
      </c>
      <c r="Z227" t="b">
        <v>0</v>
      </c>
      <c r="AA227" t="str">
        <f t="shared" si="13"/>
        <v>Unsafe</v>
      </c>
      <c r="AE227" t="e">
        <f t="shared" si="16"/>
        <v>#N/A</v>
      </c>
      <c r="AF227" t="e">
        <f t="shared" si="15"/>
        <v>#N/A</v>
      </c>
    </row>
    <row r="228" spans="1:32" ht="15" hidden="1" x14ac:dyDescent="0.3">
      <c r="A228" s="17">
        <v>31</v>
      </c>
      <c r="B228" s="18">
        <v>24</v>
      </c>
      <c r="C228" s="18">
        <v>23</v>
      </c>
      <c r="D228" s="18">
        <v>21</v>
      </c>
      <c r="E228" s="18">
        <v>18</v>
      </c>
      <c r="F228" s="18">
        <v>17</v>
      </c>
      <c r="G228" s="18">
        <v>17</v>
      </c>
      <c r="H228" s="18"/>
      <c r="I228">
        <f t="shared" si="14"/>
        <v>7</v>
      </c>
      <c r="J228" t="str" cm="1">
        <f t="array" ref="J228">IF(SUM(_xlfn.IFNA((((A228:H228)-(B228:H228))&gt;0)*(ABS((A228:H228)-(B228:H228))&lt;4),0))&gt;=(I228-1),"Safe",IF(SUM(_xlfn.IFNA((((A228:H228)-(B228:H228))&lt;0)*(ABS((A228:H228)-(B228:H228))&lt;4),0))&gt;=(I228-1),"Safe","Unsafe"))</f>
        <v>Unsafe</v>
      </c>
      <c r="M228">
        <v>31</v>
      </c>
      <c r="N228">
        <v>24</v>
      </c>
      <c r="O228">
        <v>23</v>
      </c>
      <c r="P228">
        <v>21</v>
      </c>
      <c r="Q228">
        <v>18</v>
      </c>
      <c r="R228">
        <v>17</v>
      </c>
      <c r="S228">
        <v>17</v>
      </c>
      <c r="Y228" t="b">
        <v>0</v>
      </c>
      <c r="Z228" t="b">
        <v>0</v>
      </c>
      <c r="AA228" t="str">
        <f t="shared" si="13"/>
        <v>Unsafe</v>
      </c>
      <c r="AE228" t="e">
        <f t="shared" si="16"/>
        <v>#N/A</v>
      </c>
      <c r="AF228" t="e">
        <f t="shared" si="15"/>
        <v>#N/A</v>
      </c>
    </row>
    <row r="229" spans="1:32" ht="15" hidden="1" x14ac:dyDescent="0.3">
      <c r="A229" s="17">
        <v>70</v>
      </c>
      <c r="B229" s="18">
        <v>64</v>
      </c>
      <c r="C229" s="18">
        <v>63</v>
      </c>
      <c r="D229" s="18">
        <v>61</v>
      </c>
      <c r="E229" s="18">
        <v>57</v>
      </c>
      <c r="F229" s="18"/>
      <c r="G229" s="18"/>
      <c r="H229" s="18"/>
      <c r="I229">
        <f t="shared" si="14"/>
        <v>5</v>
      </c>
      <c r="J229" t="str" cm="1">
        <f t="array" ref="J229">IF(SUM(_xlfn.IFNA((((A229:H229)-(B229:H229))&gt;0)*(ABS((A229:H229)-(B229:H229))&lt;4),0))&gt;=(I229-1),"Safe",IF(SUM(_xlfn.IFNA((((A229:H229)-(B229:H229))&lt;0)*(ABS((A229:H229)-(B229:H229))&lt;4),0))&gt;=(I229-1),"Safe","Unsafe"))</f>
        <v>Unsafe</v>
      </c>
      <c r="M229">
        <v>70</v>
      </c>
      <c r="N229">
        <v>64</v>
      </c>
      <c r="O229">
        <v>63</v>
      </c>
      <c r="P229">
        <v>61</v>
      </c>
      <c r="Q229">
        <v>57</v>
      </c>
      <c r="Y229" t="b">
        <v>0</v>
      </c>
      <c r="Z229" t="b">
        <v>0</v>
      </c>
      <c r="AA229" t="str">
        <f t="shared" si="13"/>
        <v>Unsafe</v>
      </c>
      <c r="AE229" t="e">
        <f t="shared" si="16"/>
        <v>#N/A</v>
      </c>
      <c r="AF229" t="e">
        <f t="shared" si="15"/>
        <v>#N/A</v>
      </c>
    </row>
    <row r="230" spans="1:32" ht="15" hidden="1" x14ac:dyDescent="0.3">
      <c r="A230" s="17">
        <v>61</v>
      </c>
      <c r="B230" s="18">
        <v>54</v>
      </c>
      <c r="C230" s="18">
        <v>52</v>
      </c>
      <c r="D230" s="18">
        <v>49</v>
      </c>
      <c r="E230" s="18">
        <v>46</v>
      </c>
      <c r="F230" s="18">
        <v>43</v>
      </c>
      <c r="G230" s="18">
        <v>37</v>
      </c>
      <c r="H230" s="18"/>
      <c r="I230">
        <f t="shared" si="14"/>
        <v>7</v>
      </c>
      <c r="J230" t="str" cm="1">
        <f t="array" ref="J230">IF(SUM(_xlfn.IFNA((((A230:H230)-(B230:H230))&gt;0)*(ABS((A230:H230)-(B230:H230))&lt;4),0))&gt;=(I230-1),"Safe",IF(SUM(_xlfn.IFNA((((A230:H230)-(B230:H230))&lt;0)*(ABS((A230:H230)-(B230:H230))&lt;4),0))&gt;=(I230-1),"Safe","Unsafe"))</f>
        <v>Unsafe</v>
      </c>
      <c r="M230">
        <v>61</v>
      </c>
      <c r="N230">
        <v>54</v>
      </c>
      <c r="O230">
        <v>52</v>
      </c>
      <c r="P230">
        <v>49</v>
      </c>
      <c r="Q230">
        <v>46</v>
      </c>
      <c r="R230">
        <v>43</v>
      </c>
      <c r="S230">
        <v>37</v>
      </c>
      <c r="Y230" t="b">
        <v>0</v>
      </c>
      <c r="Z230" t="b">
        <v>0</v>
      </c>
      <c r="AA230" t="str">
        <f t="shared" si="13"/>
        <v>Unsafe</v>
      </c>
      <c r="AE230" t="e">
        <f t="shared" si="16"/>
        <v>#N/A</v>
      </c>
      <c r="AF230" t="e">
        <f t="shared" si="15"/>
        <v>#N/A</v>
      </c>
    </row>
    <row r="231" spans="1:32" ht="15" hidden="1" x14ac:dyDescent="0.3">
      <c r="A231" s="17">
        <v>23</v>
      </c>
      <c r="B231" s="18">
        <v>17</v>
      </c>
      <c r="C231" s="18">
        <v>15</v>
      </c>
      <c r="D231" s="18">
        <v>13</v>
      </c>
      <c r="E231" s="18">
        <v>12</v>
      </c>
      <c r="F231" s="18">
        <v>11</v>
      </c>
      <c r="G231" s="18">
        <v>14</v>
      </c>
      <c r="H231" s="18">
        <v>13</v>
      </c>
      <c r="I231">
        <f t="shared" si="14"/>
        <v>8</v>
      </c>
      <c r="J231" t="str" cm="1">
        <f t="array" ref="J231">IF(SUM(_xlfn.IFNA((((A231:H231)-(B231:H231))&gt;0)*(ABS((A231:H231)-(B231:H231))&lt;4),0))&gt;=(I231-1),"Safe",IF(SUM(_xlfn.IFNA((((A231:H231)-(B231:H231))&lt;0)*(ABS((A231:H231)-(B231:H231))&lt;4),0))&gt;=(I231-1),"Safe","Unsafe"))</f>
        <v>Unsafe</v>
      </c>
      <c r="M231">
        <v>23</v>
      </c>
      <c r="N231">
        <v>17</v>
      </c>
      <c r="O231">
        <v>15</v>
      </c>
      <c r="P231">
        <v>13</v>
      </c>
      <c r="Q231">
        <v>12</v>
      </c>
      <c r="R231">
        <v>11</v>
      </c>
      <c r="S231">
        <v>14</v>
      </c>
      <c r="T231">
        <v>13</v>
      </c>
      <c r="Y231" t="b">
        <v>0</v>
      </c>
      <c r="Z231" t="b">
        <v>0</v>
      </c>
      <c r="AA231" t="str">
        <f t="shared" si="13"/>
        <v>Unsafe</v>
      </c>
      <c r="AE231" t="e">
        <f t="shared" si="16"/>
        <v>#N/A</v>
      </c>
      <c r="AF231" t="e">
        <f t="shared" si="15"/>
        <v>#N/A</v>
      </c>
    </row>
    <row r="232" spans="1:32" ht="15" hidden="1" x14ac:dyDescent="0.3">
      <c r="A232" s="17">
        <v>49</v>
      </c>
      <c r="B232" s="18">
        <v>42</v>
      </c>
      <c r="C232" s="18">
        <v>39</v>
      </c>
      <c r="D232" s="18">
        <v>41</v>
      </c>
      <c r="E232" s="18">
        <v>39</v>
      </c>
      <c r="F232" s="18">
        <v>38</v>
      </c>
      <c r="G232" s="18">
        <v>40</v>
      </c>
      <c r="H232" s="18"/>
      <c r="I232">
        <f t="shared" si="14"/>
        <v>7</v>
      </c>
      <c r="J232" t="str" cm="1">
        <f t="array" ref="J232">IF(SUM(_xlfn.IFNA((((A232:H232)-(B232:H232))&gt;0)*(ABS((A232:H232)-(B232:H232))&lt;4),0))&gt;=(I232-1),"Safe",IF(SUM(_xlfn.IFNA((((A232:H232)-(B232:H232))&lt;0)*(ABS((A232:H232)-(B232:H232))&lt;4),0))&gt;=(I232-1),"Safe","Unsafe"))</f>
        <v>Unsafe</v>
      </c>
      <c r="M232">
        <v>49</v>
      </c>
      <c r="N232">
        <v>42</v>
      </c>
      <c r="O232">
        <v>39</v>
      </c>
      <c r="P232">
        <v>41</v>
      </c>
      <c r="Q232">
        <v>39</v>
      </c>
      <c r="R232">
        <v>38</v>
      </c>
      <c r="S232">
        <v>40</v>
      </c>
      <c r="Y232" t="b">
        <v>0</v>
      </c>
      <c r="Z232" t="b">
        <v>0</v>
      </c>
      <c r="AA232" t="str">
        <f t="shared" si="13"/>
        <v>Unsafe</v>
      </c>
      <c r="AE232" t="e">
        <f t="shared" si="16"/>
        <v>#N/A</v>
      </c>
      <c r="AF232" t="e">
        <f t="shared" si="15"/>
        <v>#N/A</v>
      </c>
    </row>
    <row r="233" spans="1:32" ht="15" hidden="1" x14ac:dyDescent="0.3">
      <c r="A233" s="17">
        <v>33</v>
      </c>
      <c r="B233" s="18">
        <v>26</v>
      </c>
      <c r="C233" s="18">
        <v>29</v>
      </c>
      <c r="D233" s="18">
        <v>27</v>
      </c>
      <c r="E233" s="18">
        <v>26</v>
      </c>
      <c r="F233" s="18">
        <v>26</v>
      </c>
      <c r="G233" s="18"/>
      <c r="H233" s="18"/>
      <c r="I233">
        <f t="shared" si="14"/>
        <v>6</v>
      </c>
      <c r="J233" t="str" cm="1">
        <f t="array" ref="J233">IF(SUM(_xlfn.IFNA((((A233:H233)-(B233:H233))&gt;0)*(ABS((A233:H233)-(B233:H233))&lt;4),0))&gt;=(I233-1),"Safe",IF(SUM(_xlfn.IFNA((((A233:H233)-(B233:H233))&lt;0)*(ABS((A233:H233)-(B233:H233))&lt;4),0))&gt;=(I233-1),"Safe","Unsafe"))</f>
        <v>Unsafe</v>
      </c>
      <c r="M233">
        <v>33</v>
      </c>
      <c r="N233">
        <v>26</v>
      </c>
      <c r="O233">
        <v>29</v>
      </c>
      <c r="P233">
        <v>27</v>
      </c>
      <c r="Q233">
        <v>26</v>
      </c>
      <c r="R233">
        <v>26</v>
      </c>
      <c r="Y233" t="b">
        <v>0</v>
      </c>
      <c r="Z233" t="b">
        <v>0</v>
      </c>
      <c r="AA233" t="str">
        <f t="shared" si="13"/>
        <v>Unsafe</v>
      </c>
      <c r="AE233" t="e">
        <f t="shared" si="16"/>
        <v>#N/A</v>
      </c>
      <c r="AF233" t="e">
        <f t="shared" si="15"/>
        <v>#N/A</v>
      </c>
    </row>
    <row r="234" spans="1:32" ht="15" hidden="1" x14ac:dyDescent="0.3">
      <c r="A234" s="17">
        <v>37</v>
      </c>
      <c r="B234" s="18">
        <v>31</v>
      </c>
      <c r="C234" s="18">
        <v>32</v>
      </c>
      <c r="D234" s="18">
        <v>30</v>
      </c>
      <c r="E234" s="18">
        <v>28</v>
      </c>
      <c r="F234" s="18">
        <v>25</v>
      </c>
      <c r="G234" s="18">
        <v>21</v>
      </c>
      <c r="H234" s="18"/>
      <c r="I234">
        <f t="shared" si="14"/>
        <v>7</v>
      </c>
      <c r="J234" t="str" cm="1">
        <f t="array" ref="J234">IF(SUM(_xlfn.IFNA((((A234:H234)-(B234:H234))&gt;0)*(ABS((A234:H234)-(B234:H234))&lt;4),0))&gt;=(I234-1),"Safe",IF(SUM(_xlfn.IFNA((((A234:H234)-(B234:H234))&lt;0)*(ABS((A234:H234)-(B234:H234))&lt;4),0))&gt;=(I234-1),"Safe","Unsafe"))</f>
        <v>Unsafe</v>
      </c>
      <c r="M234">
        <v>37</v>
      </c>
      <c r="N234">
        <v>31</v>
      </c>
      <c r="O234">
        <v>32</v>
      </c>
      <c r="P234">
        <v>30</v>
      </c>
      <c r="Q234">
        <v>28</v>
      </c>
      <c r="R234">
        <v>25</v>
      </c>
      <c r="S234">
        <v>21</v>
      </c>
      <c r="Y234" t="b">
        <v>0</v>
      </c>
      <c r="Z234" t="b">
        <v>0</v>
      </c>
      <c r="AA234" t="str">
        <f t="shared" si="13"/>
        <v>Unsafe</v>
      </c>
      <c r="AE234" t="e">
        <f t="shared" si="16"/>
        <v>#N/A</v>
      </c>
      <c r="AF234" t="e">
        <f t="shared" si="15"/>
        <v>#N/A</v>
      </c>
    </row>
    <row r="235" spans="1:32" ht="15" hidden="1" x14ac:dyDescent="0.3">
      <c r="A235" s="17">
        <v>70</v>
      </c>
      <c r="B235" s="18">
        <v>63</v>
      </c>
      <c r="C235" s="18">
        <v>60</v>
      </c>
      <c r="D235" s="18">
        <v>63</v>
      </c>
      <c r="E235" s="18">
        <v>60</v>
      </c>
      <c r="F235" s="18">
        <v>57</v>
      </c>
      <c r="G235" s="18">
        <v>56</v>
      </c>
      <c r="H235" s="18">
        <v>50</v>
      </c>
      <c r="I235">
        <f t="shared" si="14"/>
        <v>8</v>
      </c>
      <c r="J235" t="str" cm="1">
        <f t="array" ref="J235">IF(SUM(_xlfn.IFNA((((A235:H235)-(B235:H235))&gt;0)*(ABS((A235:H235)-(B235:H235))&lt;4),0))&gt;=(I235-1),"Safe",IF(SUM(_xlfn.IFNA((((A235:H235)-(B235:H235))&lt;0)*(ABS((A235:H235)-(B235:H235))&lt;4),0))&gt;=(I235-1),"Safe","Unsafe"))</f>
        <v>Unsafe</v>
      </c>
      <c r="M235">
        <v>70</v>
      </c>
      <c r="N235">
        <v>63</v>
      </c>
      <c r="O235">
        <v>60</v>
      </c>
      <c r="P235">
        <v>63</v>
      </c>
      <c r="Q235">
        <v>60</v>
      </c>
      <c r="R235">
        <v>57</v>
      </c>
      <c r="S235">
        <v>56</v>
      </c>
      <c r="T235">
        <v>50</v>
      </c>
      <c r="Y235" t="b">
        <v>0</v>
      </c>
      <c r="Z235" t="b">
        <v>0</v>
      </c>
      <c r="AA235" t="str">
        <f t="shared" si="13"/>
        <v>Unsafe</v>
      </c>
      <c r="AE235" t="e">
        <f t="shared" si="16"/>
        <v>#N/A</v>
      </c>
      <c r="AF235" t="e">
        <f t="shared" si="15"/>
        <v>#N/A</v>
      </c>
    </row>
    <row r="236" spans="1:32" ht="15" hidden="1" x14ac:dyDescent="0.3">
      <c r="A236" s="17">
        <v>56</v>
      </c>
      <c r="B236" s="18">
        <v>50</v>
      </c>
      <c r="C236" s="18">
        <v>48</v>
      </c>
      <c r="D236" s="18">
        <v>47</v>
      </c>
      <c r="E236" s="18">
        <v>44</v>
      </c>
      <c r="F236" s="18">
        <v>41</v>
      </c>
      <c r="G236" s="18">
        <v>41</v>
      </c>
      <c r="H236" s="18">
        <v>39</v>
      </c>
      <c r="I236">
        <f t="shared" si="14"/>
        <v>8</v>
      </c>
      <c r="J236" t="str" cm="1">
        <f t="array" ref="J236">IF(SUM(_xlfn.IFNA((((A236:H236)-(B236:H236))&gt;0)*(ABS((A236:H236)-(B236:H236))&lt;4),0))&gt;=(I236-1),"Safe",IF(SUM(_xlfn.IFNA((((A236:H236)-(B236:H236))&lt;0)*(ABS((A236:H236)-(B236:H236))&lt;4),0))&gt;=(I236-1),"Safe","Unsafe"))</f>
        <v>Unsafe</v>
      </c>
      <c r="M236">
        <v>56</v>
      </c>
      <c r="N236">
        <v>50</v>
      </c>
      <c r="O236">
        <v>48</v>
      </c>
      <c r="P236">
        <v>47</v>
      </c>
      <c r="Q236">
        <v>44</v>
      </c>
      <c r="R236">
        <v>41</v>
      </c>
      <c r="S236">
        <v>41</v>
      </c>
      <c r="T236">
        <v>39</v>
      </c>
      <c r="Y236" t="b">
        <v>0</v>
      </c>
      <c r="Z236" t="b">
        <v>0</v>
      </c>
      <c r="AA236" t="str">
        <f t="shared" si="13"/>
        <v>Unsafe</v>
      </c>
      <c r="AE236" t="e">
        <f t="shared" si="16"/>
        <v>#N/A</v>
      </c>
      <c r="AF236" t="e">
        <f t="shared" si="15"/>
        <v>#N/A</v>
      </c>
    </row>
    <row r="237" spans="1:32" ht="15" hidden="1" x14ac:dyDescent="0.3">
      <c r="A237" s="17">
        <v>39</v>
      </c>
      <c r="B237" s="18">
        <v>34</v>
      </c>
      <c r="C237" s="18">
        <v>34</v>
      </c>
      <c r="D237" s="18">
        <v>33</v>
      </c>
      <c r="E237" s="18">
        <v>30</v>
      </c>
      <c r="F237" s="18">
        <v>28</v>
      </c>
      <c r="G237" s="18">
        <v>27</v>
      </c>
      <c r="H237" s="18">
        <v>29</v>
      </c>
      <c r="I237">
        <f t="shared" si="14"/>
        <v>8</v>
      </c>
      <c r="J237" t="str" cm="1">
        <f t="array" ref="J237">IF(SUM(_xlfn.IFNA((((A237:H237)-(B237:H237))&gt;0)*(ABS((A237:H237)-(B237:H237))&lt;4),0))&gt;=(I237-1),"Safe",IF(SUM(_xlfn.IFNA((((A237:H237)-(B237:H237))&lt;0)*(ABS((A237:H237)-(B237:H237))&lt;4),0))&gt;=(I237-1),"Safe","Unsafe"))</f>
        <v>Unsafe</v>
      </c>
      <c r="M237">
        <v>39</v>
      </c>
      <c r="N237">
        <v>34</v>
      </c>
      <c r="O237">
        <v>34</v>
      </c>
      <c r="P237">
        <v>33</v>
      </c>
      <c r="Q237">
        <v>30</v>
      </c>
      <c r="R237">
        <v>28</v>
      </c>
      <c r="S237">
        <v>27</v>
      </c>
      <c r="T237">
        <v>29</v>
      </c>
      <c r="Y237" t="b">
        <v>0</v>
      </c>
      <c r="Z237" t="b">
        <v>0</v>
      </c>
      <c r="AA237" t="str">
        <f t="shared" si="13"/>
        <v>Unsafe</v>
      </c>
      <c r="AE237" t="e">
        <f t="shared" si="16"/>
        <v>#N/A</v>
      </c>
      <c r="AF237" t="e">
        <f t="shared" si="15"/>
        <v>#N/A</v>
      </c>
    </row>
    <row r="238" spans="1:32" ht="15" hidden="1" x14ac:dyDescent="0.3">
      <c r="A238" s="17">
        <v>63</v>
      </c>
      <c r="B238" s="18">
        <v>56</v>
      </c>
      <c r="C238" s="18">
        <v>54</v>
      </c>
      <c r="D238" s="18">
        <v>54</v>
      </c>
      <c r="E238" s="18">
        <v>54</v>
      </c>
      <c r="F238" s="18"/>
      <c r="G238" s="18"/>
      <c r="H238" s="18"/>
      <c r="I238">
        <f t="shared" si="14"/>
        <v>5</v>
      </c>
      <c r="J238" t="str" cm="1">
        <f t="array" ref="J238">IF(SUM(_xlfn.IFNA((((A238:H238)-(B238:H238))&gt;0)*(ABS((A238:H238)-(B238:H238))&lt;4),0))&gt;=(I238-1),"Safe",IF(SUM(_xlfn.IFNA((((A238:H238)-(B238:H238))&lt;0)*(ABS((A238:H238)-(B238:H238))&lt;4),0))&gt;=(I238-1),"Safe","Unsafe"))</f>
        <v>Unsafe</v>
      </c>
      <c r="M238">
        <v>63</v>
      </c>
      <c r="N238">
        <v>56</v>
      </c>
      <c r="O238">
        <v>54</v>
      </c>
      <c r="P238">
        <v>54</v>
      </c>
      <c r="Q238">
        <v>54</v>
      </c>
      <c r="Y238" t="b">
        <v>0</v>
      </c>
      <c r="Z238" t="b">
        <v>0</v>
      </c>
      <c r="AA238" t="str">
        <f t="shared" si="13"/>
        <v>Unsafe</v>
      </c>
      <c r="AE238" t="e">
        <f t="shared" si="16"/>
        <v>#N/A</v>
      </c>
      <c r="AF238" t="e">
        <f t="shared" si="15"/>
        <v>#N/A</v>
      </c>
    </row>
    <row r="239" spans="1:32" ht="15" hidden="1" x14ac:dyDescent="0.3">
      <c r="A239" s="17">
        <v>86</v>
      </c>
      <c r="B239" s="18">
        <v>80</v>
      </c>
      <c r="C239" s="18">
        <v>80</v>
      </c>
      <c r="D239" s="18">
        <v>77</v>
      </c>
      <c r="E239" s="18">
        <v>75</v>
      </c>
      <c r="F239" s="18">
        <v>74</v>
      </c>
      <c r="G239" s="18">
        <v>71</v>
      </c>
      <c r="H239" s="18">
        <v>67</v>
      </c>
      <c r="I239">
        <f t="shared" si="14"/>
        <v>8</v>
      </c>
      <c r="J239" t="str" cm="1">
        <f t="array" ref="J239">IF(SUM(_xlfn.IFNA((((A239:H239)-(B239:H239))&gt;0)*(ABS((A239:H239)-(B239:H239))&lt;4),0))&gt;=(I239-1),"Safe",IF(SUM(_xlfn.IFNA((((A239:H239)-(B239:H239))&lt;0)*(ABS((A239:H239)-(B239:H239))&lt;4),0))&gt;=(I239-1),"Safe","Unsafe"))</f>
        <v>Unsafe</v>
      </c>
      <c r="M239">
        <v>86</v>
      </c>
      <c r="N239">
        <v>80</v>
      </c>
      <c r="O239">
        <v>80</v>
      </c>
      <c r="P239">
        <v>77</v>
      </c>
      <c r="Q239">
        <v>75</v>
      </c>
      <c r="R239">
        <v>74</v>
      </c>
      <c r="S239">
        <v>71</v>
      </c>
      <c r="T239">
        <v>67</v>
      </c>
      <c r="Y239" t="b">
        <v>0</v>
      </c>
      <c r="Z239" t="b">
        <v>0</v>
      </c>
      <c r="AA239" t="str">
        <f t="shared" si="13"/>
        <v>Unsafe</v>
      </c>
      <c r="AE239" t="e">
        <f t="shared" si="16"/>
        <v>#N/A</v>
      </c>
      <c r="AF239" t="e">
        <f t="shared" si="15"/>
        <v>#N/A</v>
      </c>
    </row>
    <row r="240" spans="1:32" ht="15" hidden="1" x14ac:dyDescent="0.3">
      <c r="A240" s="17">
        <v>24</v>
      </c>
      <c r="B240" s="18">
        <v>18</v>
      </c>
      <c r="C240" s="18">
        <v>15</v>
      </c>
      <c r="D240" s="18">
        <v>14</v>
      </c>
      <c r="E240" s="18">
        <v>12</v>
      </c>
      <c r="F240" s="18">
        <v>11</v>
      </c>
      <c r="G240" s="18">
        <v>11</v>
      </c>
      <c r="H240" s="18">
        <v>6</v>
      </c>
      <c r="I240">
        <f t="shared" si="14"/>
        <v>8</v>
      </c>
      <c r="J240" t="str" cm="1">
        <f t="array" ref="J240">IF(SUM(_xlfn.IFNA((((A240:H240)-(B240:H240))&gt;0)*(ABS((A240:H240)-(B240:H240))&lt;4),0))&gt;=(I240-1),"Safe",IF(SUM(_xlfn.IFNA((((A240:H240)-(B240:H240))&lt;0)*(ABS((A240:H240)-(B240:H240))&lt;4),0))&gt;=(I240-1),"Safe","Unsafe"))</f>
        <v>Unsafe</v>
      </c>
      <c r="M240">
        <v>24</v>
      </c>
      <c r="N240">
        <v>18</v>
      </c>
      <c r="O240">
        <v>15</v>
      </c>
      <c r="P240">
        <v>14</v>
      </c>
      <c r="Q240">
        <v>12</v>
      </c>
      <c r="R240">
        <v>11</v>
      </c>
      <c r="S240">
        <v>11</v>
      </c>
      <c r="T240">
        <v>6</v>
      </c>
      <c r="Y240" t="b">
        <v>0</v>
      </c>
      <c r="Z240" t="b">
        <v>0</v>
      </c>
      <c r="AA240" t="str">
        <f t="shared" si="13"/>
        <v>Unsafe</v>
      </c>
      <c r="AE240" t="e">
        <f t="shared" si="16"/>
        <v>#N/A</v>
      </c>
      <c r="AF240" t="e">
        <f t="shared" si="15"/>
        <v>#N/A</v>
      </c>
    </row>
    <row r="241" spans="1:32" ht="15" hidden="1" x14ac:dyDescent="0.3">
      <c r="A241" s="17">
        <v>69</v>
      </c>
      <c r="B241" s="18">
        <v>64</v>
      </c>
      <c r="C241" s="18">
        <v>62</v>
      </c>
      <c r="D241" s="18">
        <v>60</v>
      </c>
      <c r="E241" s="18">
        <v>56</v>
      </c>
      <c r="F241" s="18">
        <v>55</v>
      </c>
      <c r="G241" s="18"/>
      <c r="H241" s="18"/>
      <c r="I241">
        <f t="shared" si="14"/>
        <v>6</v>
      </c>
      <c r="J241" t="str" cm="1">
        <f t="array" ref="J241">IF(SUM(_xlfn.IFNA((((A241:H241)-(B241:H241))&gt;0)*(ABS((A241:H241)-(B241:H241))&lt;4),0))&gt;=(I241-1),"Safe",IF(SUM(_xlfn.IFNA((((A241:H241)-(B241:H241))&lt;0)*(ABS((A241:H241)-(B241:H241))&lt;4),0))&gt;=(I241-1),"Safe","Unsafe"))</f>
        <v>Unsafe</v>
      </c>
      <c r="M241">
        <v>69</v>
      </c>
      <c r="N241">
        <v>64</v>
      </c>
      <c r="O241">
        <v>62</v>
      </c>
      <c r="P241">
        <v>60</v>
      </c>
      <c r="Q241">
        <v>56</v>
      </c>
      <c r="R241">
        <v>55</v>
      </c>
      <c r="Y241" t="b">
        <v>0</v>
      </c>
      <c r="Z241" t="b">
        <v>0</v>
      </c>
      <c r="AA241" t="str">
        <f t="shared" si="13"/>
        <v>Unsafe</v>
      </c>
      <c r="AE241" t="e">
        <f t="shared" si="16"/>
        <v>#N/A</v>
      </c>
      <c r="AF241" t="e">
        <f t="shared" si="15"/>
        <v>#N/A</v>
      </c>
    </row>
    <row r="242" spans="1:32" ht="15" hidden="1" x14ac:dyDescent="0.3">
      <c r="A242" s="17">
        <v>82</v>
      </c>
      <c r="B242" s="18">
        <v>76</v>
      </c>
      <c r="C242" s="18">
        <v>72</v>
      </c>
      <c r="D242" s="18">
        <v>71</v>
      </c>
      <c r="E242" s="18">
        <v>69</v>
      </c>
      <c r="F242" s="18">
        <v>66</v>
      </c>
      <c r="G242" s="18">
        <v>63</v>
      </c>
      <c r="H242" s="18">
        <v>65</v>
      </c>
      <c r="I242">
        <f t="shared" si="14"/>
        <v>8</v>
      </c>
      <c r="J242" t="str" cm="1">
        <f t="array" ref="J242">IF(SUM(_xlfn.IFNA((((A242:H242)-(B242:H242))&gt;0)*(ABS((A242:H242)-(B242:H242))&lt;4),0))&gt;=(I242-1),"Safe",IF(SUM(_xlfn.IFNA((((A242:H242)-(B242:H242))&lt;0)*(ABS((A242:H242)-(B242:H242))&lt;4),0))&gt;=(I242-1),"Safe","Unsafe"))</f>
        <v>Unsafe</v>
      </c>
      <c r="M242">
        <v>82</v>
      </c>
      <c r="N242">
        <v>76</v>
      </c>
      <c r="O242">
        <v>72</v>
      </c>
      <c r="P242">
        <v>71</v>
      </c>
      <c r="Q242">
        <v>69</v>
      </c>
      <c r="R242">
        <v>66</v>
      </c>
      <c r="S242">
        <v>63</v>
      </c>
      <c r="T242">
        <v>65</v>
      </c>
      <c r="Y242" t="b">
        <v>0</v>
      </c>
      <c r="Z242" t="b">
        <v>0</v>
      </c>
      <c r="AA242" t="str">
        <f t="shared" si="13"/>
        <v>Unsafe</v>
      </c>
      <c r="AE242" t="e">
        <f t="shared" si="16"/>
        <v>#N/A</v>
      </c>
      <c r="AF242" t="e">
        <f t="shared" si="15"/>
        <v>#N/A</v>
      </c>
    </row>
    <row r="243" spans="1:32" ht="15" hidden="1" x14ac:dyDescent="0.3">
      <c r="A243" s="17">
        <v>85</v>
      </c>
      <c r="B243" s="18">
        <v>78</v>
      </c>
      <c r="C243" s="18">
        <v>74</v>
      </c>
      <c r="D243" s="18">
        <v>72</v>
      </c>
      <c r="E243" s="18">
        <v>72</v>
      </c>
      <c r="F243" s="18"/>
      <c r="G243" s="18"/>
      <c r="H243" s="18"/>
      <c r="I243">
        <f t="shared" si="14"/>
        <v>5</v>
      </c>
      <c r="J243" t="str" cm="1">
        <f t="array" ref="J243">IF(SUM(_xlfn.IFNA((((A243:H243)-(B243:H243))&gt;0)*(ABS((A243:H243)-(B243:H243))&lt;4),0))&gt;=(I243-1),"Safe",IF(SUM(_xlfn.IFNA((((A243:H243)-(B243:H243))&lt;0)*(ABS((A243:H243)-(B243:H243))&lt;4),0))&gt;=(I243-1),"Safe","Unsafe"))</f>
        <v>Unsafe</v>
      </c>
      <c r="M243">
        <v>85</v>
      </c>
      <c r="N243">
        <v>78</v>
      </c>
      <c r="O243">
        <v>74</v>
      </c>
      <c r="P243">
        <v>72</v>
      </c>
      <c r="Q243">
        <v>72</v>
      </c>
      <c r="Y243" t="b">
        <v>0</v>
      </c>
      <c r="Z243" t="b">
        <v>0</v>
      </c>
      <c r="AA243" t="str">
        <f t="shared" si="13"/>
        <v>Unsafe</v>
      </c>
      <c r="AE243" t="e">
        <f t="shared" si="16"/>
        <v>#N/A</v>
      </c>
      <c r="AF243" t="e">
        <f t="shared" si="15"/>
        <v>#N/A</v>
      </c>
    </row>
    <row r="244" spans="1:32" ht="15" hidden="1" x14ac:dyDescent="0.3">
      <c r="A244" s="17">
        <v>78</v>
      </c>
      <c r="B244" s="18">
        <v>72</v>
      </c>
      <c r="C244" s="18">
        <v>68</v>
      </c>
      <c r="D244" s="18">
        <v>67</v>
      </c>
      <c r="E244" s="18">
        <v>63</v>
      </c>
      <c r="F244" s="18"/>
      <c r="G244" s="18"/>
      <c r="H244" s="18"/>
      <c r="I244">
        <f t="shared" si="14"/>
        <v>5</v>
      </c>
      <c r="J244" t="str" cm="1">
        <f t="array" ref="J244">IF(SUM(_xlfn.IFNA((((A244:H244)-(B244:H244))&gt;0)*(ABS((A244:H244)-(B244:H244))&lt;4),0))&gt;=(I244-1),"Safe",IF(SUM(_xlfn.IFNA((((A244:H244)-(B244:H244))&lt;0)*(ABS((A244:H244)-(B244:H244))&lt;4),0))&gt;=(I244-1),"Safe","Unsafe"))</f>
        <v>Unsafe</v>
      </c>
      <c r="M244">
        <v>78</v>
      </c>
      <c r="N244">
        <v>72</v>
      </c>
      <c r="O244">
        <v>68</v>
      </c>
      <c r="P244">
        <v>67</v>
      </c>
      <c r="Q244">
        <v>63</v>
      </c>
      <c r="Y244" t="b">
        <v>0</v>
      </c>
      <c r="Z244" t="b">
        <v>0</v>
      </c>
      <c r="AA244" t="str">
        <f t="shared" si="13"/>
        <v>Unsafe</v>
      </c>
      <c r="AE244" t="e">
        <f t="shared" si="16"/>
        <v>#N/A</v>
      </c>
      <c r="AF244" t="e">
        <f t="shared" si="15"/>
        <v>#N/A</v>
      </c>
    </row>
    <row r="245" spans="1:32" ht="15" hidden="1" x14ac:dyDescent="0.3">
      <c r="A245" s="17">
        <v>79</v>
      </c>
      <c r="B245" s="18">
        <v>74</v>
      </c>
      <c r="C245" s="18">
        <v>72</v>
      </c>
      <c r="D245" s="18">
        <v>70</v>
      </c>
      <c r="E245" s="18">
        <v>68</v>
      </c>
      <c r="F245" s="18">
        <v>64</v>
      </c>
      <c r="G245" s="18">
        <v>59</v>
      </c>
      <c r="H245" s="18"/>
      <c r="I245">
        <f t="shared" si="14"/>
        <v>7</v>
      </c>
      <c r="J245" t="str" cm="1">
        <f t="array" ref="J245">IF(SUM(_xlfn.IFNA((((A245:H245)-(B245:H245))&gt;0)*(ABS((A245:H245)-(B245:H245))&lt;4),0))&gt;=(I245-1),"Safe",IF(SUM(_xlfn.IFNA((((A245:H245)-(B245:H245))&lt;0)*(ABS((A245:H245)-(B245:H245))&lt;4),0))&gt;=(I245-1),"Safe","Unsafe"))</f>
        <v>Unsafe</v>
      </c>
      <c r="M245">
        <v>79</v>
      </c>
      <c r="N245">
        <v>74</v>
      </c>
      <c r="O245">
        <v>72</v>
      </c>
      <c r="P245">
        <v>70</v>
      </c>
      <c r="Q245">
        <v>68</v>
      </c>
      <c r="R245">
        <v>64</v>
      </c>
      <c r="S245">
        <v>59</v>
      </c>
      <c r="Y245" t="b">
        <v>0</v>
      </c>
      <c r="Z245" t="b">
        <v>0</v>
      </c>
      <c r="AA245" t="str">
        <f t="shared" si="13"/>
        <v>Unsafe</v>
      </c>
      <c r="AE245" t="e">
        <f t="shared" si="16"/>
        <v>#N/A</v>
      </c>
      <c r="AF245" t="e">
        <f t="shared" si="15"/>
        <v>#N/A</v>
      </c>
    </row>
    <row r="246" spans="1:32" ht="15" hidden="1" x14ac:dyDescent="0.3">
      <c r="A246" s="17">
        <v>52</v>
      </c>
      <c r="B246" s="18">
        <v>47</v>
      </c>
      <c r="C246" s="18">
        <v>41</v>
      </c>
      <c r="D246" s="18">
        <v>40</v>
      </c>
      <c r="E246" s="18">
        <v>39</v>
      </c>
      <c r="F246" s="18">
        <v>36</v>
      </c>
      <c r="G246" s="18">
        <v>34</v>
      </c>
      <c r="H246" s="18">
        <v>31</v>
      </c>
      <c r="I246">
        <f t="shared" si="14"/>
        <v>8</v>
      </c>
      <c r="J246" t="str" cm="1">
        <f t="array" ref="J246">IF(SUM(_xlfn.IFNA((((A246:H246)-(B246:H246))&gt;0)*(ABS((A246:H246)-(B246:H246))&lt;4),0))&gt;=(I246-1),"Safe",IF(SUM(_xlfn.IFNA((((A246:H246)-(B246:H246))&lt;0)*(ABS((A246:H246)-(B246:H246))&lt;4),0))&gt;=(I246-1),"Safe","Unsafe"))</f>
        <v>Unsafe</v>
      </c>
      <c r="M246">
        <v>52</v>
      </c>
      <c r="N246">
        <v>47</v>
      </c>
      <c r="O246">
        <v>41</v>
      </c>
      <c r="P246">
        <v>40</v>
      </c>
      <c r="Q246">
        <v>39</v>
      </c>
      <c r="R246">
        <v>36</v>
      </c>
      <c r="S246">
        <v>34</v>
      </c>
      <c r="T246">
        <v>31</v>
      </c>
      <c r="Y246" t="b">
        <v>0</v>
      </c>
      <c r="Z246" t="b">
        <v>0</v>
      </c>
      <c r="AA246" t="str">
        <f t="shared" si="13"/>
        <v>Unsafe</v>
      </c>
      <c r="AE246" t="e">
        <f t="shared" si="16"/>
        <v>#N/A</v>
      </c>
      <c r="AF246" t="e">
        <f t="shared" si="15"/>
        <v>#N/A</v>
      </c>
    </row>
    <row r="247" spans="1:32" ht="15" hidden="1" x14ac:dyDescent="0.3">
      <c r="A247" s="17">
        <v>46</v>
      </c>
      <c r="B247" s="18">
        <v>41</v>
      </c>
      <c r="C247" s="18">
        <v>40</v>
      </c>
      <c r="D247" s="18">
        <v>34</v>
      </c>
      <c r="E247" s="18">
        <v>31</v>
      </c>
      <c r="F247" s="18">
        <v>28</v>
      </c>
      <c r="G247" s="18">
        <v>31</v>
      </c>
      <c r="H247" s="18"/>
      <c r="I247">
        <f t="shared" si="14"/>
        <v>7</v>
      </c>
      <c r="J247" t="str" cm="1">
        <f t="array" ref="J247">IF(SUM(_xlfn.IFNA((((A247:H247)-(B247:H247))&gt;0)*(ABS((A247:H247)-(B247:H247))&lt;4),0))&gt;=(I247-1),"Safe",IF(SUM(_xlfn.IFNA((((A247:H247)-(B247:H247))&lt;0)*(ABS((A247:H247)-(B247:H247))&lt;4),0))&gt;=(I247-1),"Safe","Unsafe"))</f>
        <v>Unsafe</v>
      </c>
      <c r="M247">
        <v>46</v>
      </c>
      <c r="N247">
        <v>41</v>
      </c>
      <c r="O247">
        <v>40</v>
      </c>
      <c r="P247">
        <v>34</v>
      </c>
      <c r="Q247">
        <v>31</v>
      </c>
      <c r="R247">
        <v>28</v>
      </c>
      <c r="S247">
        <v>31</v>
      </c>
      <c r="Y247" t="b">
        <v>0</v>
      </c>
      <c r="Z247" t="b">
        <v>0</v>
      </c>
      <c r="AA247" t="str">
        <f t="shared" si="13"/>
        <v>Unsafe</v>
      </c>
      <c r="AE247" t="e">
        <f t="shared" si="16"/>
        <v>#N/A</v>
      </c>
      <c r="AF247" t="e">
        <f t="shared" si="15"/>
        <v>#N/A</v>
      </c>
    </row>
    <row r="248" spans="1:32" ht="15" hidden="1" x14ac:dyDescent="0.3">
      <c r="A248" s="17">
        <v>26</v>
      </c>
      <c r="B248" s="18">
        <v>19</v>
      </c>
      <c r="C248" s="18">
        <v>16</v>
      </c>
      <c r="D248" s="18">
        <v>14</v>
      </c>
      <c r="E248" s="18">
        <v>9</v>
      </c>
      <c r="F248" s="18">
        <v>9</v>
      </c>
      <c r="G248" s="18"/>
      <c r="H248" s="18"/>
      <c r="I248">
        <f t="shared" si="14"/>
        <v>6</v>
      </c>
      <c r="J248" t="str" cm="1">
        <f t="array" ref="J248">IF(SUM(_xlfn.IFNA((((A248:H248)-(B248:H248))&gt;0)*(ABS((A248:H248)-(B248:H248))&lt;4),0))&gt;=(I248-1),"Safe",IF(SUM(_xlfn.IFNA((((A248:H248)-(B248:H248))&lt;0)*(ABS((A248:H248)-(B248:H248))&lt;4),0))&gt;=(I248-1),"Safe","Unsafe"))</f>
        <v>Unsafe</v>
      </c>
      <c r="M248">
        <v>26</v>
      </c>
      <c r="N248">
        <v>19</v>
      </c>
      <c r="O248">
        <v>16</v>
      </c>
      <c r="P248">
        <v>14</v>
      </c>
      <c r="Q248">
        <v>9</v>
      </c>
      <c r="R248">
        <v>9</v>
      </c>
      <c r="Y248" t="b">
        <v>0</v>
      </c>
      <c r="Z248" t="b">
        <v>0</v>
      </c>
      <c r="AA248" t="str">
        <f t="shared" si="13"/>
        <v>Unsafe</v>
      </c>
      <c r="AE248" t="e">
        <f t="shared" si="16"/>
        <v>#N/A</v>
      </c>
      <c r="AF248" t="e">
        <f t="shared" si="15"/>
        <v>#N/A</v>
      </c>
    </row>
    <row r="249" spans="1:32" ht="15" hidden="1" x14ac:dyDescent="0.3">
      <c r="A249" s="17">
        <v>72</v>
      </c>
      <c r="B249" s="18">
        <v>67</v>
      </c>
      <c r="C249" s="18">
        <v>62</v>
      </c>
      <c r="D249" s="18">
        <v>60</v>
      </c>
      <c r="E249" s="18">
        <v>56</v>
      </c>
      <c r="F249" s="18"/>
      <c r="G249" s="18"/>
      <c r="H249" s="18"/>
      <c r="I249">
        <f t="shared" si="14"/>
        <v>5</v>
      </c>
      <c r="J249" t="str" cm="1">
        <f t="array" ref="J249">IF(SUM(_xlfn.IFNA((((A249:H249)-(B249:H249))&gt;0)*(ABS((A249:H249)-(B249:H249))&lt;4),0))&gt;=(I249-1),"Safe",IF(SUM(_xlfn.IFNA((((A249:H249)-(B249:H249))&lt;0)*(ABS((A249:H249)-(B249:H249))&lt;4),0))&gt;=(I249-1),"Safe","Unsafe"))</f>
        <v>Unsafe</v>
      </c>
      <c r="M249">
        <v>72</v>
      </c>
      <c r="N249">
        <v>67</v>
      </c>
      <c r="O249">
        <v>62</v>
      </c>
      <c r="P249">
        <v>60</v>
      </c>
      <c r="Q249">
        <v>56</v>
      </c>
      <c r="Y249" t="b">
        <v>0</v>
      </c>
      <c r="Z249" t="b">
        <v>0</v>
      </c>
      <c r="AA249" t="str">
        <f t="shared" si="13"/>
        <v>Unsafe</v>
      </c>
      <c r="AE249" t="e">
        <f t="shared" si="16"/>
        <v>#N/A</v>
      </c>
      <c r="AF249" t="e">
        <f t="shared" si="15"/>
        <v>#N/A</v>
      </c>
    </row>
    <row r="250" spans="1:32" ht="15" hidden="1" x14ac:dyDescent="0.3">
      <c r="A250" s="17">
        <v>85</v>
      </c>
      <c r="B250" s="18">
        <v>78</v>
      </c>
      <c r="C250" s="18">
        <v>72</v>
      </c>
      <c r="D250" s="18">
        <v>69</v>
      </c>
      <c r="E250" s="18">
        <v>68</v>
      </c>
      <c r="F250" s="18">
        <v>63</v>
      </c>
      <c r="G250" s="18"/>
      <c r="H250" s="18"/>
      <c r="I250">
        <f t="shared" si="14"/>
        <v>6</v>
      </c>
      <c r="J250" t="str" cm="1">
        <f t="array" ref="J250">IF(SUM(_xlfn.IFNA((((A250:H250)-(B250:H250))&gt;0)*(ABS((A250:H250)-(B250:H250))&lt;4),0))&gt;=(I250-1),"Safe",IF(SUM(_xlfn.IFNA((((A250:H250)-(B250:H250))&lt;0)*(ABS((A250:H250)-(B250:H250))&lt;4),0))&gt;=(I250-1),"Safe","Unsafe"))</f>
        <v>Unsafe</v>
      </c>
      <c r="M250">
        <v>85</v>
      </c>
      <c r="N250">
        <v>78</v>
      </c>
      <c r="O250">
        <v>72</v>
      </c>
      <c r="P250">
        <v>69</v>
      </c>
      <c r="Q250">
        <v>68</v>
      </c>
      <c r="R250">
        <v>63</v>
      </c>
      <c r="Y250" t="b">
        <v>0</v>
      </c>
      <c r="Z250" t="b">
        <v>0</v>
      </c>
      <c r="AA250" t="str">
        <f t="shared" si="13"/>
        <v>Unsafe</v>
      </c>
      <c r="AE250" t="e">
        <f t="shared" si="16"/>
        <v>#N/A</v>
      </c>
      <c r="AF250" t="e">
        <f t="shared" si="15"/>
        <v>#N/A</v>
      </c>
    </row>
    <row r="251" spans="1:32" ht="15" hidden="1" x14ac:dyDescent="0.3">
      <c r="A251" s="17">
        <v>83</v>
      </c>
      <c r="B251" s="18">
        <v>80</v>
      </c>
      <c r="C251" s="18">
        <v>77</v>
      </c>
      <c r="D251" s="18">
        <v>77</v>
      </c>
      <c r="E251" s="18">
        <v>74</v>
      </c>
      <c r="F251" s="18">
        <v>74</v>
      </c>
      <c r="G251" s="18"/>
      <c r="H251" s="18"/>
      <c r="I251">
        <f t="shared" si="14"/>
        <v>6</v>
      </c>
      <c r="J251" t="str" cm="1">
        <f t="array" ref="J251">IF(SUM(_xlfn.IFNA((((A251:H251)-(B251:H251))&gt;0)*(ABS((A251:H251)-(B251:H251))&lt;4),0))&gt;=(I251-1),"Safe",IF(SUM(_xlfn.IFNA((((A251:H251)-(B251:H251))&lt;0)*(ABS((A251:H251)-(B251:H251))&lt;4),0))&gt;=(I251-1),"Safe","Unsafe"))</f>
        <v>Unsafe</v>
      </c>
      <c r="M251">
        <v>83</v>
      </c>
      <c r="N251">
        <v>80</v>
      </c>
      <c r="O251">
        <v>77</v>
      </c>
      <c r="P251">
        <v>77</v>
      </c>
      <c r="Q251">
        <v>74</v>
      </c>
      <c r="R251">
        <v>74</v>
      </c>
      <c r="Y251" t="b">
        <v>0</v>
      </c>
      <c r="Z251" t="b">
        <v>0</v>
      </c>
      <c r="AA251" t="str">
        <f t="shared" si="13"/>
        <v>Unsafe</v>
      </c>
      <c r="AE251" t="e">
        <f t="shared" si="16"/>
        <v>#N/A</v>
      </c>
      <c r="AF251" t="e">
        <f t="shared" si="15"/>
        <v>#N/A</v>
      </c>
    </row>
    <row r="252" spans="1:32" ht="15" hidden="1" x14ac:dyDescent="0.3">
      <c r="A252" s="17">
        <v>54</v>
      </c>
      <c r="B252" s="18">
        <v>50</v>
      </c>
      <c r="C252" s="18">
        <v>48</v>
      </c>
      <c r="D252" s="18">
        <v>45</v>
      </c>
      <c r="E252" s="18">
        <v>41</v>
      </c>
      <c r="F252" s="18">
        <v>38</v>
      </c>
      <c r="G252" s="18">
        <v>34</v>
      </c>
      <c r="H252" s="18"/>
      <c r="I252">
        <f t="shared" si="14"/>
        <v>7</v>
      </c>
      <c r="J252" t="str" cm="1">
        <f t="array" ref="J252">IF(SUM(_xlfn.IFNA((((A252:H252)-(B252:H252))&gt;0)*(ABS((A252:H252)-(B252:H252))&lt;4),0))&gt;=(I252-1),"Safe",IF(SUM(_xlfn.IFNA((((A252:H252)-(B252:H252))&lt;0)*(ABS((A252:H252)-(B252:H252))&lt;4),0))&gt;=(I252-1),"Safe","Unsafe"))</f>
        <v>Unsafe</v>
      </c>
      <c r="M252">
        <v>54</v>
      </c>
      <c r="N252">
        <v>50</v>
      </c>
      <c r="O252">
        <v>48</v>
      </c>
      <c r="P252">
        <v>45</v>
      </c>
      <c r="Q252">
        <v>41</v>
      </c>
      <c r="R252">
        <v>38</v>
      </c>
      <c r="S252">
        <v>34</v>
      </c>
      <c r="Y252" t="b">
        <v>0</v>
      </c>
      <c r="Z252" t="b">
        <v>0</v>
      </c>
      <c r="AA252" t="str">
        <f t="shared" si="13"/>
        <v>Unsafe</v>
      </c>
      <c r="AE252" t="e">
        <f t="shared" si="16"/>
        <v>#N/A</v>
      </c>
      <c r="AF252" t="e">
        <f t="shared" si="15"/>
        <v>#N/A</v>
      </c>
    </row>
    <row r="253" spans="1:32" ht="15" hidden="1" x14ac:dyDescent="0.3">
      <c r="A253" s="17">
        <v>60</v>
      </c>
      <c r="B253" s="18">
        <v>57</v>
      </c>
      <c r="C253" s="18">
        <v>59</v>
      </c>
      <c r="D253" s="18">
        <v>62</v>
      </c>
      <c r="E253" s="18">
        <v>60</v>
      </c>
      <c r="F253" s="18"/>
      <c r="G253" s="18"/>
      <c r="H253" s="18"/>
      <c r="I253">
        <f t="shared" si="14"/>
        <v>5</v>
      </c>
      <c r="J253" t="str" cm="1">
        <f t="array" ref="J253">IF(SUM(_xlfn.IFNA((((A253:H253)-(B253:H253))&gt;0)*(ABS((A253:H253)-(B253:H253))&lt;4),0))&gt;=(I253-1),"Safe",IF(SUM(_xlfn.IFNA((((A253:H253)-(B253:H253))&lt;0)*(ABS((A253:H253)-(B253:H253))&lt;4),0))&gt;=(I253-1),"Safe","Unsafe"))</f>
        <v>Unsafe</v>
      </c>
      <c r="M253">
        <v>60</v>
      </c>
      <c r="N253">
        <v>57</v>
      </c>
      <c r="O253">
        <v>59</v>
      </c>
      <c r="P253">
        <v>62</v>
      </c>
      <c r="Q253">
        <v>60</v>
      </c>
      <c r="Y253" t="b">
        <v>0</v>
      </c>
      <c r="Z253" t="b">
        <v>0</v>
      </c>
      <c r="AA253" t="str">
        <f t="shared" si="13"/>
        <v>Unsafe</v>
      </c>
      <c r="AE253" t="e">
        <f t="shared" si="16"/>
        <v>#N/A</v>
      </c>
      <c r="AF253" t="e">
        <f t="shared" si="15"/>
        <v>#N/A</v>
      </c>
    </row>
    <row r="254" spans="1:32" ht="15" hidden="1" x14ac:dyDescent="0.3">
      <c r="A254" s="17">
        <v>41</v>
      </c>
      <c r="B254" s="18">
        <v>38</v>
      </c>
      <c r="C254" s="18">
        <v>40</v>
      </c>
      <c r="D254" s="18">
        <v>47</v>
      </c>
      <c r="E254" s="18">
        <v>50</v>
      </c>
      <c r="F254" s="18">
        <v>52</v>
      </c>
      <c r="G254" s="18">
        <v>56</v>
      </c>
      <c r="H254" s="18"/>
      <c r="I254">
        <f t="shared" si="14"/>
        <v>7</v>
      </c>
      <c r="J254" t="str" cm="1">
        <f t="array" ref="J254">IF(SUM(_xlfn.IFNA((((A254:H254)-(B254:H254))&gt;0)*(ABS((A254:H254)-(B254:H254))&lt;4),0))&gt;=(I254-1),"Safe",IF(SUM(_xlfn.IFNA((((A254:H254)-(B254:H254))&lt;0)*(ABS((A254:H254)-(B254:H254))&lt;4),0))&gt;=(I254-1),"Safe","Unsafe"))</f>
        <v>Unsafe</v>
      </c>
      <c r="M254">
        <v>41</v>
      </c>
      <c r="N254">
        <v>38</v>
      </c>
      <c r="O254">
        <v>40</v>
      </c>
      <c r="P254">
        <v>47</v>
      </c>
      <c r="Q254">
        <v>50</v>
      </c>
      <c r="R254">
        <v>52</v>
      </c>
      <c r="S254">
        <v>56</v>
      </c>
      <c r="Y254" t="b">
        <v>0</v>
      </c>
      <c r="Z254" t="b">
        <v>0</v>
      </c>
      <c r="AA254" t="str">
        <f t="shared" si="13"/>
        <v>Unsafe</v>
      </c>
      <c r="AE254" t="e">
        <f t="shared" si="16"/>
        <v>#N/A</v>
      </c>
      <c r="AF254" t="e">
        <f t="shared" si="15"/>
        <v>#N/A</v>
      </c>
    </row>
    <row r="255" spans="1:32" ht="15" hidden="1" x14ac:dyDescent="0.3">
      <c r="A255" s="17">
        <v>74</v>
      </c>
      <c r="B255" s="18">
        <v>72</v>
      </c>
      <c r="C255" s="18">
        <v>73</v>
      </c>
      <c r="D255" s="18">
        <v>71</v>
      </c>
      <c r="E255" s="18">
        <v>74</v>
      </c>
      <c r="F255" s="18">
        <v>75</v>
      </c>
      <c r="G255" s="18">
        <v>77</v>
      </c>
      <c r="H255" s="18">
        <v>77</v>
      </c>
      <c r="I255">
        <f t="shared" si="14"/>
        <v>8</v>
      </c>
      <c r="J255" t="str" cm="1">
        <f t="array" ref="J255">IF(SUM(_xlfn.IFNA((((A255:H255)-(B255:H255))&gt;0)*(ABS((A255:H255)-(B255:H255))&lt;4),0))&gt;=(I255-1),"Safe",IF(SUM(_xlfn.IFNA((((A255:H255)-(B255:H255))&lt;0)*(ABS((A255:H255)-(B255:H255))&lt;4),0))&gt;=(I255-1),"Safe","Unsafe"))</f>
        <v>Unsafe</v>
      </c>
      <c r="M255">
        <v>74</v>
      </c>
      <c r="N255">
        <v>72</v>
      </c>
      <c r="O255">
        <v>73</v>
      </c>
      <c r="P255">
        <v>71</v>
      </c>
      <c r="Q255">
        <v>74</v>
      </c>
      <c r="R255">
        <v>75</v>
      </c>
      <c r="S255">
        <v>77</v>
      </c>
      <c r="T255">
        <v>77</v>
      </c>
      <c r="Y255" t="b">
        <v>0</v>
      </c>
      <c r="Z255" t="b">
        <v>0</v>
      </c>
      <c r="AA255" t="str">
        <f t="shared" si="13"/>
        <v>Unsafe</v>
      </c>
      <c r="AE255" t="e">
        <f t="shared" si="16"/>
        <v>#N/A</v>
      </c>
      <c r="AF255" t="e">
        <f t="shared" si="15"/>
        <v>#N/A</v>
      </c>
    </row>
    <row r="256" spans="1:32" ht="15" hidden="1" x14ac:dyDescent="0.3">
      <c r="A256" s="17">
        <v>67</v>
      </c>
      <c r="B256" s="18">
        <v>65</v>
      </c>
      <c r="C256" s="18">
        <v>63</v>
      </c>
      <c r="D256" s="18">
        <v>61</v>
      </c>
      <c r="E256" s="18">
        <v>60</v>
      </c>
      <c r="F256" s="18">
        <v>56</v>
      </c>
      <c r="G256" s="18">
        <v>55</v>
      </c>
      <c r="H256" s="18">
        <v>48</v>
      </c>
      <c r="I256">
        <f t="shared" si="14"/>
        <v>8</v>
      </c>
      <c r="J256" t="str" cm="1">
        <f t="array" ref="J256">IF(SUM(_xlfn.IFNA((((A256:H256)-(B256:H256))&gt;0)*(ABS((A256:H256)-(B256:H256))&lt;4),0))&gt;=(I256-1),"Safe",IF(SUM(_xlfn.IFNA((((A256:H256)-(B256:H256))&lt;0)*(ABS((A256:H256)-(B256:H256))&lt;4),0))&gt;=(I256-1),"Safe","Unsafe"))</f>
        <v>Unsafe</v>
      </c>
      <c r="M256">
        <v>67</v>
      </c>
      <c r="N256">
        <v>65</v>
      </c>
      <c r="O256">
        <v>63</v>
      </c>
      <c r="P256">
        <v>61</v>
      </c>
      <c r="Q256">
        <v>60</v>
      </c>
      <c r="R256">
        <v>56</v>
      </c>
      <c r="S256">
        <v>55</v>
      </c>
      <c r="T256">
        <v>48</v>
      </c>
      <c r="Y256" t="b">
        <v>0</v>
      </c>
      <c r="Z256" t="b">
        <v>0</v>
      </c>
      <c r="AA256" t="str">
        <f t="shared" si="13"/>
        <v>Unsafe</v>
      </c>
      <c r="AE256" t="e">
        <f t="shared" si="16"/>
        <v>#N/A</v>
      </c>
      <c r="AF256" t="e">
        <f t="shared" si="15"/>
        <v>#N/A</v>
      </c>
    </row>
    <row r="257" spans="1:32" ht="15" hidden="1" x14ac:dyDescent="0.3">
      <c r="A257" s="17">
        <v>5</v>
      </c>
      <c r="B257" s="18">
        <v>9</v>
      </c>
      <c r="C257" s="18">
        <v>10</v>
      </c>
      <c r="D257" s="18">
        <v>11</v>
      </c>
      <c r="E257" s="18">
        <v>8</v>
      </c>
      <c r="F257" s="18">
        <v>10</v>
      </c>
      <c r="G257" s="18">
        <v>14</v>
      </c>
      <c r="H257" s="18"/>
      <c r="I257">
        <f t="shared" si="14"/>
        <v>7</v>
      </c>
      <c r="J257" t="str" cm="1">
        <f t="array" ref="J257">IF(SUM(_xlfn.IFNA((((A257:H257)-(B257:H257))&gt;0)*(ABS((A257:H257)-(B257:H257))&lt;4),0))&gt;=(I257-1),"Safe",IF(SUM(_xlfn.IFNA((((A257:H257)-(B257:H257))&lt;0)*(ABS((A257:H257)-(B257:H257))&lt;4),0))&gt;=(I257-1),"Safe","Unsafe"))</f>
        <v>Unsafe</v>
      </c>
      <c r="M257">
        <v>5</v>
      </c>
      <c r="N257">
        <v>9</v>
      </c>
      <c r="O257">
        <v>10</v>
      </c>
      <c r="P257">
        <v>11</v>
      </c>
      <c r="Q257">
        <v>8</v>
      </c>
      <c r="R257">
        <v>10</v>
      </c>
      <c r="S257">
        <v>14</v>
      </c>
      <c r="Y257" t="b">
        <v>0</v>
      </c>
      <c r="Z257" t="b">
        <v>0</v>
      </c>
      <c r="AA257" t="str">
        <f t="shared" si="13"/>
        <v>Unsafe</v>
      </c>
      <c r="AE257" t="e">
        <f t="shared" si="16"/>
        <v>#N/A</v>
      </c>
      <c r="AF257" t="e">
        <f t="shared" si="15"/>
        <v>#N/A</v>
      </c>
    </row>
    <row r="258" spans="1:32" ht="15" hidden="1" x14ac:dyDescent="0.3">
      <c r="A258" s="17">
        <v>71</v>
      </c>
      <c r="B258" s="18">
        <v>70</v>
      </c>
      <c r="C258" s="18">
        <v>73</v>
      </c>
      <c r="D258" s="18">
        <v>74</v>
      </c>
      <c r="E258" s="18">
        <v>71</v>
      </c>
      <c r="F258" s="18">
        <v>75</v>
      </c>
      <c r="G258" s="18"/>
      <c r="H258" s="18"/>
      <c r="I258">
        <f t="shared" si="14"/>
        <v>6</v>
      </c>
      <c r="J258" t="str" cm="1">
        <f t="array" ref="J258">IF(SUM(_xlfn.IFNA((((A258:H258)-(B258:H258))&gt;0)*(ABS((A258:H258)-(B258:H258))&lt;4),0))&gt;=(I258-1),"Safe",IF(SUM(_xlfn.IFNA((((A258:H258)-(B258:H258))&lt;0)*(ABS((A258:H258)-(B258:H258))&lt;4),0))&gt;=(I258-1),"Safe","Unsafe"))</f>
        <v>Unsafe</v>
      </c>
      <c r="M258">
        <v>71</v>
      </c>
      <c r="N258">
        <v>70</v>
      </c>
      <c r="O258">
        <v>73</v>
      </c>
      <c r="P258">
        <v>74</v>
      </c>
      <c r="Q258">
        <v>71</v>
      </c>
      <c r="R258">
        <v>75</v>
      </c>
      <c r="Y258" t="b">
        <v>0</v>
      </c>
      <c r="Z258" t="b">
        <v>0</v>
      </c>
      <c r="AA258" t="str">
        <f t="shared" si="13"/>
        <v>Unsafe</v>
      </c>
      <c r="AE258" t="e">
        <f t="shared" si="16"/>
        <v>#N/A</v>
      </c>
      <c r="AF258" t="e">
        <f t="shared" si="15"/>
        <v>#N/A</v>
      </c>
    </row>
    <row r="259" spans="1:32" ht="15" hidden="1" x14ac:dyDescent="0.3">
      <c r="A259" s="17">
        <v>81</v>
      </c>
      <c r="B259" s="18">
        <v>78</v>
      </c>
      <c r="C259" s="18">
        <v>77</v>
      </c>
      <c r="D259" s="18">
        <v>77</v>
      </c>
      <c r="E259" s="18">
        <v>76</v>
      </c>
      <c r="F259" s="18">
        <v>74</v>
      </c>
      <c r="G259" s="18"/>
      <c r="H259" s="18"/>
      <c r="I259">
        <f t="shared" si="14"/>
        <v>6</v>
      </c>
      <c r="J259" t="str" cm="1">
        <f t="array" ref="J259">IF(SUM(_xlfn.IFNA((((A259:H259)-(B259:H259))&gt;0)*(ABS((A259:H259)-(B259:H259))&lt;4),0))&gt;=(I259-1),"Safe",IF(SUM(_xlfn.IFNA((((A259:H259)-(B259:H259))&lt;0)*(ABS((A259:H259)-(B259:H259))&lt;4),0))&gt;=(I259-1),"Safe","Unsafe"))</f>
        <v>Unsafe</v>
      </c>
      <c r="M259">
        <v>81</v>
      </c>
      <c r="N259">
        <v>78</v>
      </c>
      <c r="O259">
        <v>77</v>
      </c>
      <c r="P259">
        <v>77</v>
      </c>
      <c r="Q259">
        <v>76</v>
      </c>
      <c r="R259">
        <v>74</v>
      </c>
      <c r="Y259" t="b">
        <v>0</v>
      </c>
      <c r="Z259" t="b">
        <v>0</v>
      </c>
      <c r="AA259" t="str">
        <f t="shared" ref="AA259:AA322" si="17">IF(OR(Y259,Z259)=TRUE,"Safe","Unsafe")</f>
        <v>Unsafe</v>
      </c>
      <c r="AE259" t="e">
        <f t="shared" si="16"/>
        <v>#N/A</v>
      </c>
      <c r="AF259" t="e">
        <f t="shared" si="15"/>
        <v>#N/A</v>
      </c>
    </row>
    <row r="260" spans="1:32" ht="15" hidden="1" x14ac:dyDescent="0.3">
      <c r="A260" s="17">
        <v>56</v>
      </c>
      <c r="B260" s="18">
        <v>56</v>
      </c>
      <c r="C260" s="18">
        <v>53</v>
      </c>
      <c r="D260" s="18">
        <v>55</v>
      </c>
      <c r="E260" s="18">
        <v>56</v>
      </c>
      <c r="F260" s="18">
        <v>60</v>
      </c>
      <c r="G260" s="18"/>
      <c r="H260" s="18"/>
      <c r="I260">
        <f t="shared" ref="I260:I323" si="18">COUNTIF(A260:H260,"&gt;0")</f>
        <v>6</v>
      </c>
      <c r="J260" t="str" cm="1">
        <f t="array" ref="J260">IF(SUM(_xlfn.IFNA((((A260:H260)-(B260:H260))&gt;0)*(ABS((A260:H260)-(B260:H260))&lt;4),0))&gt;=(I260-1),"Safe",IF(SUM(_xlfn.IFNA((((A260:H260)-(B260:H260))&lt;0)*(ABS((A260:H260)-(B260:H260))&lt;4),0))&gt;=(I260-1),"Safe","Unsafe"))</f>
        <v>Unsafe</v>
      </c>
      <c r="M260">
        <v>56</v>
      </c>
      <c r="N260">
        <v>56</v>
      </c>
      <c r="O260">
        <v>53</v>
      </c>
      <c r="P260">
        <v>55</v>
      </c>
      <c r="Q260">
        <v>56</v>
      </c>
      <c r="R260">
        <v>60</v>
      </c>
      <c r="Y260" t="b">
        <v>0</v>
      </c>
      <c r="Z260" t="b">
        <v>0</v>
      </c>
      <c r="AA260" t="str">
        <f t="shared" si="17"/>
        <v>Unsafe</v>
      </c>
      <c r="AE260" t="e">
        <f t="shared" si="16"/>
        <v>#N/A</v>
      </c>
      <c r="AF260" t="e">
        <f t="shared" ref="AF260:AF323" si="19">MATCH("Decrease:",M260:X260,0)</f>
        <v>#N/A</v>
      </c>
    </row>
    <row r="261" spans="1:32" ht="15" hidden="1" x14ac:dyDescent="0.3">
      <c r="A261" s="17">
        <v>74</v>
      </c>
      <c r="B261" s="18">
        <v>77</v>
      </c>
      <c r="C261" s="18">
        <v>78</v>
      </c>
      <c r="D261" s="18">
        <v>80</v>
      </c>
      <c r="E261" s="18">
        <v>81</v>
      </c>
      <c r="F261" s="18">
        <v>84</v>
      </c>
      <c r="G261" s="18">
        <v>84</v>
      </c>
      <c r="H261" s="18">
        <v>83</v>
      </c>
      <c r="I261">
        <f t="shared" si="18"/>
        <v>8</v>
      </c>
      <c r="J261" t="str" cm="1">
        <f t="array" ref="J261">IF(SUM(_xlfn.IFNA((((A261:H261)-(B261:H261))&gt;0)*(ABS((A261:H261)-(B261:H261))&lt;4),0))&gt;=(I261-1),"Safe",IF(SUM(_xlfn.IFNA((((A261:H261)-(B261:H261))&lt;0)*(ABS((A261:H261)-(B261:H261))&lt;4),0))&gt;=(I261-1),"Safe","Unsafe"))</f>
        <v>Unsafe</v>
      </c>
      <c r="M261">
        <v>74</v>
      </c>
      <c r="N261">
        <v>77</v>
      </c>
      <c r="O261">
        <v>78</v>
      </c>
      <c r="P261">
        <v>80</v>
      </c>
      <c r="Q261">
        <v>81</v>
      </c>
      <c r="R261">
        <v>84</v>
      </c>
      <c r="S261">
        <v>84</v>
      </c>
      <c r="T261">
        <v>83</v>
      </c>
      <c r="Y261" t="b">
        <v>0</v>
      </c>
      <c r="Z261" t="b">
        <v>0</v>
      </c>
      <c r="AA261" t="str">
        <f t="shared" si="17"/>
        <v>Unsafe</v>
      </c>
      <c r="AE261" t="e">
        <f t="shared" si="16"/>
        <v>#N/A</v>
      </c>
      <c r="AF261" t="e">
        <f t="shared" si="19"/>
        <v>#N/A</v>
      </c>
    </row>
    <row r="262" spans="1:32" ht="15" hidden="1" x14ac:dyDescent="0.3">
      <c r="A262" s="17">
        <v>62</v>
      </c>
      <c r="B262" s="18">
        <v>62</v>
      </c>
      <c r="C262" s="18">
        <v>59</v>
      </c>
      <c r="D262" s="18">
        <v>57</v>
      </c>
      <c r="E262" s="18">
        <v>53</v>
      </c>
      <c r="F262" s="18"/>
      <c r="G262" s="18"/>
      <c r="H262" s="18"/>
      <c r="I262">
        <f t="shared" si="18"/>
        <v>5</v>
      </c>
      <c r="J262" t="str" cm="1">
        <f t="array" ref="J262">IF(SUM(_xlfn.IFNA((((A262:H262)-(B262:H262))&gt;0)*(ABS((A262:H262)-(B262:H262))&lt;4),0))&gt;=(I262-1),"Safe",IF(SUM(_xlfn.IFNA((((A262:H262)-(B262:H262))&lt;0)*(ABS((A262:H262)-(B262:H262))&lt;4),0))&gt;=(I262-1),"Safe","Unsafe"))</f>
        <v>Unsafe</v>
      </c>
      <c r="M262">
        <v>62</v>
      </c>
      <c r="N262">
        <v>62</v>
      </c>
      <c r="O262">
        <v>59</v>
      </c>
      <c r="P262">
        <v>57</v>
      </c>
      <c r="Q262">
        <v>53</v>
      </c>
      <c r="Y262" t="b">
        <v>0</v>
      </c>
      <c r="Z262" t="b">
        <v>0</v>
      </c>
      <c r="AA262" t="str">
        <f t="shared" si="17"/>
        <v>Unsafe</v>
      </c>
      <c r="AE262" t="e">
        <f t="shared" si="16"/>
        <v>#N/A</v>
      </c>
      <c r="AF262" t="e">
        <f t="shared" si="19"/>
        <v>#N/A</v>
      </c>
    </row>
    <row r="263" spans="1:32" ht="15" hidden="1" x14ac:dyDescent="0.3">
      <c r="A263" s="17">
        <v>79</v>
      </c>
      <c r="B263" s="18">
        <v>85</v>
      </c>
      <c r="C263" s="18">
        <v>85</v>
      </c>
      <c r="D263" s="18">
        <v>88</v>
      </c>
      <c r="E263" s="18">
        <v>90</v>
      </c>
      <c r="F263" s="18">
        <v>94</v>
      </c>
      <c r="G263" s="18"/>
      <c r="H263" s="18"/>
      <c r="I263">
        <f t="shared" si="18"/>
        <v>6</v>
      </c>
      <c r="J263" t="str" cm="1">
        <f t="array" ref="J263">IF(SUM(_xlfn.IFNA((((A263:H263)-(B263:H263))&gt;0)*(ABS((A263:H263)-(B263:H263))&lt;4),0))&gt;=(I263-1),"Safe",IF(SUM(_xlfn.IFNA((((A263:H263)-(B263:H263))&lt;0)*(ABS((A263:H263)-(B263:H263))&lt;4),0))&gt;=(I263-1),"Safe","Unsafe"))</f>
        <v>Unsafe</v>
      </c>
      <c r="M263">
        <v>79</v>
      </c>
      <c r="N263">
        <v>85</v>
      </c>
      <c r="O263">
        <v>85</v>
      </c>
      <c r="P263">
        <v>88</v>
      </c>
      <c r="Q263">
        <v>90</v>
      </c>
      <c r="R263">
        <v>94</v>
      </c>
      <c r="Y263" t="b">
        <v>0</v>
      </c>
      <c r="Z263" t="b">
        <v>0</v>
      </c>
      <c r="AA263" t="str">
        <f t="shared" si="17"/>
        <v>Unsafe</v>
      </c>
      <c r="AE263" t="e">
        <f t="shared" si="16"/>
        <v>#N/A</v>
      </c>
      <c r="AF263" t="e">
        <f t="shared" si="19"/>
        <v>#N/A</v>
      </c>
    </row>
    <row r="264" spans="1:32" ht="15" hidden="1" x14ac:dyDescent="0.3">
      <c r="A264" s="17">
        <v>32</v>
      </c>
      <c r="B264" s="18">
        <v>30</v>
      </c>
      <c r="C264" s="18">
        <v>31</v>
      </c>
      <c r="D264" s="18">
        <v>33</v>
      </c>
      <c r="E264" s="18">
        <v>33</v>
      </c>
      <c r="F264" s="18">
        <v>34</v>
      </c>
      <c r="G264" s="18">
        <v>35</v>
      </c>
      <c r="H264" s="18">
        <v>35</v>
      </c>
      <c r="I264">
        <f t="shared" si="18"/>
        <v>8</v>
      </c>
      <c r="J264" t="str" cm="1">
        <f t="array" ref="J264">IF(SUM(_xlfn.IFNA((((A264:H264)-(B264:H264))&gt;0)*(ABS((A264:H264)-(B264:H264))&lt;4),0))&gt;=(I264-1),"Safe",IF(SUM(_xlfn.IFNA((((A264:H264)-(B264:H264))&lt;0)*(ABS((A264:H264)-(B264:H264))&lt;4),0))&gt;=(I264-1),"Safe","Unsafe"))</f>
        <v>Unsafe</v>
      </c>
      <c r="M264">
        <v>32</v>
      </c>
      <c r="N264">
        <v>30</v>
      </c>
      <c r="O264">
        <v>31</v>
      </c>
      <c r="P264">
        <v>33</v>
      </c>
      <c r="Q264">
        <v>33</v>
      </c>
      <c r="R264">
        <v>34</v>
      </c>
      <c r="S264">
        <v>35</v>
      </c>
      <c r="T264">
        <v>35</v>
      </c>
      <c r="Y264" t="b">
        <v>0</v>
      </c>
      <c r="Z264" t="b">
        <v>0</v>
      </c>
      <c r="AA264" t="str">
        <f t="shared" si="17"/>
        <v>Unsafe</v>
      </c>
      <c r="AE264" t="e">
        <f t="shared" si="16"/>
        <v>#N/A</v>
      </c>
      <c r="AF264" t="e">
        <f t="shared" si="19"/>
        <v>#N/A</v>
      </c>
    </row>
    <row r="265" spans="1:32" ht="15" hidden="1" x14ac:dyDescent="0.3">
      <c r="A265" s="17">
        <v>3</v>
      </c>
      <c r="B265" s="18">
        <v>7</v>
      </c>
      <c r="C265" s="18">
        <v>6</v>
      </c>
      <c r="D265" s="18">
        <v>9</v>
      </c>
      <c r="E265" s="18">
        <v>10</v>
      </c>
      <c r="F265" s="18">
        <v>12</v>
      </c>
      <c r="G265" s="18">
        <v>14</v>
      </c>
      <c r="H265" s="18">
        <v>14</v>
      </c>
      <c r="I265">
        <f t="shared" si="18"/>
        <v>8</v>
      </c>
      <c r="J265" t="str" cm="1">
        <f t="array" ref="J265">IF(SUM(_xlfn.IFNA((((A265:H265)-(B265:H265))&gt;0)*(ABS((A265:H265)-(B265:H265))&lt;4),0))&gt;=(I265-1),"Safe",IF(SUM(_xlfn.IFNA((((A265:H265)-(B265:H265))&lt;0)*(ABS((A265:H265)-(B265:H265))&lt;4),0))&gt;=(I265-1),"Safe","Unsafe"))</f>
        <v>Unsafe</v>
      </c>
      <c r="M265">
        <v>3</v>
      </c>
      <c r="N265">
        <v>7</v>
      </c>
      <c r="O265">
        <v>6</v>
      </c>
      <c r="P265">
        <v>9</v>
      </c>
      <c r="Q265">
        <v>10</v>
      </c>
      <c r="R265">
        <v>12</v>
      </c>
      <c r="S265">
        <v>14</v>
      </c>
      <c r="T265">
        <v>14</v>
      </c>
      <c r="Y265" t="b">
        <v>0</v>
      </c>
      <c r="Z265" t="b">
        <v>0</v>
      </c>
      <c r="AA265" t="str">
        <f t="shared" si="17"/>
        <v>Unsafe</v>
      </c>
      <c r="AE265" t="e">
        <f t="shared" si="16"/>
        <v>#N/A</v>
      </c>
      <c r="AF265" t="e">
        <f t="shared" si="19"/>
        <v>#N/A</v>
      </c>
    </row>
    <row r="266" spans="1:32" ht="15" hidden="1" x14ac:dyDescent="0.3">
      <c r="A266" s="17">
        <v>37</v>
      </c>
      <c r="B266" s="18">
        <v>39</v>
      </c>
      <c r="C266" s="18">
        <v>36</v>
      </c>
      <c r="D266" s="18">
        <v>33</v>
      </c>
      <c r="E266" s="18">
        <v>33</v>
      </c>
      <c r="F266" s="18"/>
      <c r="G266" s="18"/>
      <c r="H266" s="18"/>
      <c r="I266">
        <f t="shared" si="18"/>
        <v>5</v>
      </c>
      <c r="J266" t="str" cm="1">
        <f t="array" ref="J266">IF(SUM(_xlfn.IFNA((((A266:H266)-(B266:H266))&gt;0)*(ABS((A266:H266)-(B266:H266))&lt;4),0))&gt;=(I266-1),"Safe",IF(SUM(_xlfn.IFNA((((A266:H266)-(B266:H266))&lt;0)*(ABS((A266:H266)-(B266:H266))&lt;4),0))&gt;=(I266-1),"Safe","Unsafe"))</f>
        <v>Unsafe</v>
      </c>
      <c r="M266">
        <v>37</v>
      </c>
      <c r="N266">
        <v>39</v>
      </c>
      <c r="O266">
        <v>36</v>
      </c>
      <c r="P266">
        <v>33</v>
      </c>
      <c r="Q266">
        <v>33</v>
      </c>
      <c r="Y266" t="b">
        <v>0</v>
      </c>
      <c r="Z266" t="b">
        <v>0</v>
      </c>
      <c r="AA266" t="str">
        <f t="shared" si="17"/>
        <v>Unsafe</v>
      </c>
      <c r="AE266" t="e">
        <f t="shared" si="16"/>
        <v>#N/A</v>
      </c>
      <c r="AF266" t="e">
        <f t="shared" si="19"/>
        <v>#N/A</v>
      </c>
    </row>
    <row r="267" spans="1:32" ht="15" hidden="1" x14ac:dyDescent="0.3">
      <c r="A267" s="17">
        <v>51</v>
      </c>
      <c r="B267" s="18">
        <v>52</v>
      </c>
      <c r="C267" s="18">
        <v>47</v>
      </c>
      <c r="D267" s="18">
        <v>46</v>
      </c>
      <c r="E267" s="18">
        <v>45</v>
      </c>
      <c r="F267" s="18">
        <v>44</v>
      </c>
      <c r="G267" s="18">
        <v>44</v>
      </c>
      <c r="H267" s="18"/>
      <c r="I267">
        <f t="shared" si="18"/>
        <v>7</v>
      </c>
      <c r="J267" t="str" cm="1">
        <f t="array" ref="J267">IF(SUM(_xlfn.IFNA((((A267:H267)-(B267:H267))&gt;0)*(ABS((A267:H267)-(B267:H267))&lt;4),0))&gt;=(I267-1),"Safe",IF(SUM(_xlfn.IFNA((((A267:H267)-(B267:H267))&lt;0)*(ABS((A267:H267)-(B267:H267))&lt;4),0))&gt;=(I267-1),"Safe","Unsafe"))</f>
        <v>Unsafe</v>
      </c>
      <c r="M267">
        <v>51</v>
      </c>
      <c r="N267">
        <v>52</v>
      </c>
      <c r="O267">
        <v>47</v>
      </c>
      <c r="P267">
        <v>46</v>
      </c>
      <c r="Q267">
        <v>45</v>
      </c>
      <c r="R267">
        <v>44</v>
      </c>
      <c r="S267">
        <v>44</v>
      </c>
      <c r="Y267" t="b">
        <v>0</v>
      </c>
      <c r="Z267" t="b">
        <v>0</v>
      </c>
      <c r="AA267" t="str">
        <f t="shared" si="17"/>
        <v>Unsafe</v>
      </c>
      <c r="AE267" t="e">
        <f t="shared" si="16"/>
        <v>#N/A</v>
      </c>
      <c r="AF267" t="e">
        <f t="shared" si="19"/>
        <v>#N/A</v>
      </c>
    </row>
    <row r="268" spans="1:32" ht="15" hidden="1" x14ac:dyDescent="0.3">
      <c r="A268" s="17">
        <v>56</v>
      </c>
      <c r="B268" s="18">
        <v>52</v>
      </c>
      <c r="C268" s="18">
        <v>50</v>
      </c>
      <c r="D268" s="18">
        <v>49</v>
      </c>
      <c r="E268" s="18">
        <v>49</v>
      </c>
      <c r="F268" s="18">
        <v>47</v>
      </c>
      <c r="G268" s="18">
        <v>45</v>
      </c>
      <c r="H268" s="18">
        <v>46</v>
      </c>
      <c r="I268">
        <f t="shared" si="18"/>
        <v>8</v>
      </c>
      <c r="J268" t="str" cm="1">
        <f t="array" ref="J268">IF(SUM(_xlfn.IFNA((((A268:H268)-(B268:H268))&gt;0)*(ABS((A268:H268)-(B268:H268))&lt;4),0))&gt;=(I268-1),"Safe",IF(SUM(_xlfn.IFNA((((A268:H268)-(B268:H268))&lt;0)*(ABS((A268:H268)-(B268:H268))&lt;4),0))&gt;=(I268-1),"Safe","Unsafe"))</f>
        <v>Unsafe</v>
      </c>
      <c r="M268">
        <v>56</v>
      </c>
      <c r="N268">
        <v>52</v>
      </c>
      <c r="O268">
        <v>50</v>
      </c>
      <c r="P268">
        <v>49</v>
      </c>
      <c r="Q268">
        <v>49</v>
      </c>
      <c r="R268">
        <v>47</v>
      </c>
      <c r="S268">
        <v>45</v>
      </c>
      <c r="T268">
        <v>46</v>
      </c>
      <c r="Y268" t="b">
        <v>0</v>
      </c>
      <c r="Z268" t="b">
        <v>0</v>
      </c>
      <c r="AA268" t="str">
        <f t="shared" si="17"/>
        <v>Unsafe</v>
      </c>
      <c r="AE268" t="e">
        <f t="shared" si="16"/>
        <v>#N/A</v>
      </c>
      <c r="AF268" t="e">
        <f t="shared" si="19"/>
        <v>#N/A</v>
      </c>
    </row>
    <row r="269" spans="1:32" ht="15" hidden="1" x14ac:dyDescent="0.3">
      <c r="A269" s="17">
        <v>52</v>
      </c>
      <c r="B269" s="18">
        <v>58</v>
      </c>
      <c r="C269" s="18">
        <v>61</v>
      </c>
      <c r="D269" s="18">
        <v>62</v>
      </c>
      <c r="E269" s="18">
        <v>64</v>
      </c>
      <c r="F269" s="18">
        <v>68</v>
      </c>
      <c r="G269" s="18"/>
      <c r="H269" s="18"/>
      <c r="I269">
        <f t="shared" si="18"/>
        <v>6</v>
      </c>
      <c r="J269" t="str" cm="1">
        <f t="array" ref="J269">IF(SUM(_xlfn.IFNA((((A269:H269)-(B269:H269))&gt;0)*(ABS((A269:H269)-(B269:H269))&lt;4),0))&gt;=(I269-1),"Safe",IF(SUM(_xlfn.IFNA((((A269:H269)-(B269:H269))&lt;0)*(ABS((A269:H269)-(B269:H269))&lt;4),0))&gt;=(I269-1),"Safe","Unsafe"))</f>
        <v>Unsafe</v>
      </c>
      <c r="M269">
        <v>52</v>
      </c>
      <c r="N269">
        <v>58</v>
      </c>
      <c r="O269">
        <v>61</v>
      </c>
      <c r="P269">
        <v>62</v>
      </c>
      <c r="Q269">
        <v>64</v>
      </c>
      <c r="R269">
        <v>68</v>
      </c>
      <c r="Y269" t="b">
        <v>0</v>
      </c>
      <c r="Z269" t="b">
        <v>0</v>
      </c>
      <c r="AA269" t="str">
        <f t="shared" si="17"/>
        <v>Unsafe</v>
      </c>
      <c r="AE269" t="e">
        <f t="shared" si="16"/>
        <v>#N/A</v>
      </c>
      <c r="AF269" t="e">
        <f t="shared" si="19"/>
        <v>#N/A</v>
      </c>
    </row>
    <row r="270" spans="1:32" ht="15" hidden="1" x14ac:dyDescent="0.3">
      <c r="A270" s="17">
        <v>46</v>
      </c>
      <c r="B270" s="18">
        <v>46</v>
      </c>
      <c r="C270" s="18">
        <v>43</v>
      </c>
      <c r="D270" s="18">
        <v>41</v>
      </c>
      <c r="E270" s="18">
        <v>40</v>
      </c>
      <c r="F270" s="18">
        <v>37</v>
      </c>
      <c r="G270" s="18">
        <v>34</v>
      </c>
      <c r="H270" s="18"/>
      <c r="I270">
        <f t="shared" si="18"/>
        <v>7</v>
      </c>
      <c r="J270" t="str" cm="1">
        <f t="array" ref="J270">IF(SUM(_xlfn.IFNA((((A270:H270)-(B270:H270))&gt;0)*(ABS((A270:H270)-(B270:H270))&lt;4),0))&gt;=(I270-1),"Safe",IF(SUM(_xlfn.IFNA((((A270:H270)-(B270:H270))&lt;0)*(ABS((A270:H270)-(B270:H270))&lt;4),0))&gt;=(I270-1),"Safe","Unsafe"))</f>
        <v>Unsafe</v>
      </c>
      <c r="M270">
        <v>46</v>
      </c>
      <c r="N270">
        <v>46</v>
      </c>
      <c r="O270">
        <v>43</v>
      </c>
      <c r="P270">
        <v>41</v>
      </c>
      <c r="Q270">
        <v>40</v>
      </c>
      <c r="R270">
        <v>37</v>
      </c>
      <c r="S270">
        <v>34</v>
      </c>
      <c r="Y270" t="b">
        <v>0</v>
      </c>
      <c r="Z270" t="b">
        <v>0</v>
      </c>
      <c r="AA270" t="str">
        <f t="shared" si="17"/>
        <v>Unsafe</v>
      </c>
      <c r="AE270" t="e">
        <f t="shared" si="16"/>
        <v>#N/A</v>
      </c>
      <c r="AF270" t="e">
        <f t="shared" si="19"/>
        <v>#N/A</v>
      </c>
    </row>
    <row r="271" spans="1:32" ht="15" hidden="1" x14ac:dyDescent="0.3">
      <c r="A271" s="17">
        <v>49</v>
      </c>
      <c r="B271" s="18">
        <v>49</v>
      </c>
      <c r="C271" s="18">
        <v>50</v>
      </c>
      <c r="D271" s="18">
        <v>52</v>
      </c>
      <c r="E271" s="18">
        <v>53</v>
      </c>
      <c r="F271" s="18">
        <v>55</v>
      </c>
      <c r="G271" s="18">
        <v>58</v>
      </c>
      <c r="H271" s="18">
        <v>58</v>
      </c>
      <c r="I271">
        <f t="shared" si="18"/>
        <v>8</v>
      </c>
      <c r="J271" t="str" cm="1">
        <f t="array" ref="J271">IF(SUM(_xlfn.IFNA((((A271:H271)-(B271:H271))&gt;0)*(ABS((A271:H271)-(B271:H271))&lt;4),0))&gt;=(I271-1),"Safe",IF(SUM(_xlfn.IFNA((((A271:H271)-(B271:H271))&lt;0)*(ABS((A271:H271)-(B271:H271))&lt;4),0))&gt;=(I271-1),"Safe","Unsafe"))</f>
        <v>Unsafe</v>
      </c>
      <c r="M271">
        <v>49</v>
      </c>
      <c r="N271">
        <v>49</v>
      </c>
      <c r="O271">
        <v>50</v>
      </c>
      <c r="P271">
        <v>52</v>
      </c>
      <c r="Q271">
        <v>53</v>
      </c>
      <c r="R271">
        <v>55</v>
      </c>
      <c r="S271">
        <v>58</v>
      </c>
      <c r="T271">
        <v>58</v>
      </c>
      <c r="Y271" t="b">
        <v>0</v>
      </c>
      <c r="Z271" t="b">
        <v>0</v>
      </c>
      <c r="AA271" t="str">
        <f t="shared" si="17"/>
        <v>Unsafe</v>
      </c>
      <c r="AE271" t="e">
        <f t="shared" si="16"/>
        <v>#N/A</v>
      </c>
      <c r="AF271" t="e">
        <f t="shared" si="19"/>
        <v>#N/A</v>
      </c>
    </row>
    <row r="272" spans="1:32" ht="15" hidden="1" x14ac:dyDescent="0.3">
      <c r="A272" s="17">
        <v>35</v>
      </c>
      <c r="B272" s="18">
        <v>32</v>
      </c>
      <c r="C272" s="18">
        <v>33</v>
      </c>
      <c r="D272" s="18">
        <v>37</v>
      </c>
      <c r="E272" s="18">
        <v>38</v>
      </c>
      <c r="F272" s="18">
        <v>37</v>
      </c>
      <c r="G272" s="18"/>
      <c r="H272" s="18"/>
      <c r="I272">
        <f t="shared" si="18"/>
        <v>6</v>
      </c>
      <c r="J272" t="str" cm="1">
        <f t="array" ref="J272">IF(SUM(_xlfn.IFNA((((A272:H272)-(B272:H272))&gt;0)*(ABS((A272:H272)-(B272:H272))&lt;4),0))&gt;=(I272-1),"Safe",IF(SUM(_xlfn.IFNA((((A272:H272)-(B272:H272))&lt;0)*(ABS((A272:H272)-(B272:H272))&lt;4),0))&gt;=(I272-1),"Safe","Unsafe"))</f>
        <v>Unsafe</v>
      </c>
      <c r="M272">
        <v>35</v>
      </c>
      <c r="N272">
        <v>32</v>
      </c>
      <c r="O272">
        <v>33</v>
      </c>
      <c r="P272">
        <v>37</v>
      </c>
      <c r="Q272">
        <v>38</v>
      </c>
      <c r="R272">
        <v>37</v>
      </c>
      <c r="Y272" t="b">
        <v>0</v>
      </c>
      <c r="Z272" t="b">
        <v>0</v>
      </c>
      <c r="AA272" t="str">
        <f t="shared" si="17"/>
        <v>Unsafe</v>
      </c>
      <c r="AE272" t="e">
        <f t="shared" si="16"/>
        <v>#N/A</v>
      </c>
      <c r="AF272" t="e">
        <f t="shared" si="19"/>
        <v>#N/A</v>
      </c>
    </row>
    <row r="273" spans="1:32" ht="15" hidden="1" x14ac:dyDescent="0.3">
      <c r="A273" s="17">
        <v>48</v>
      </c>
      <c r="B273" s="18">
        <v>45</v>
      </c>
      <c r="C273" s="18">
        <v>47</v>
      </c>
      <c r="D273" s="18">
        <v>49</v>
      </c>
      <c r="E273" s="18">
        <v>48</v>
      </c>
      <c r="F273" s="18">
        <v>50</v>
      </c>
      <c r="G273" s="18">
        <v>51</v>
      </c>
      <c r="H273" s="18"/>
      <c r="I273">
        <f t="shared" si="18"/>
        <v>7</v>
      </c>
      <c r="J273" t="str" cm="1">
        <f t="array" ref="J273">IF(SUM(_xlfn.IFNA((((A273:H273)-(B273:H273))&gt;0)*(ABS((A273:H273)-(B273:H273))&lt;4),0))&gt;=(I273-1),"Safe",IF(SUM(_xlfn.IFNA((((A273:H273)-(B273:H273))&lt;0)*(ABS((A273:H273)-(B273:H273))&lt;4),0))&gt;=(I273-1),"Safe","Unsafe"))</f>
        <v>Unsafe</v>
      </c>
      <c r="M273">
        <v>48</v>
      </c>
      <c r="N273">
        <v>45</v>
      </c>
      <c r="O273">
        <v>47</v>
      </c>
      <c r="P273">
        <v>49</v>
      </c>
      <c r="Q273">
        <v>48</v>
      </c>
      <c r="R273">
        <v>50</v>
      </c>
      <c r="S273">
        <v>51</v>
      </c>
      <c r="Y273" t="b">
        <v>0</v>
      </c>
      <c r="Z273" t="b">
        <v>0</v>
      </c>
      <c r="AA273" t="str">
        <f t="shared" si="17"/>
        <v>Unsafe</v>
      </c>
      <c r="AE273" t="e">
        <f t="shared" si="16"/>
        <v>#N/A</v>
      </c>
      <c r="AF273" t="e">
        <f t="shared" si="19"/>
        <v>#N/A</v>
      </c>
    </row>
    <row r="274" spans="1:32" ht="15" hidden="1" x14ac:dyDescent="0.3">
      <c r="A274" s="17">
        <v>8</v>
      </c>
      <c r="B274" s="18">
        <v>10</v>
      </c>
      <c r="C274" s="18">
        <v>10</v>
      </c>
      <c r="D274" s="18">
        <v>11</v>
      </c>
      <c r="E274" s="18">
        <v>11</v>
      </c>
      <c r="F274" s="18"/>
      <c r="G274" s="18"/>
      <c r="H274" s="18"/>
      <c r="I274">
        <f t="shared" si="18"/>
        <v>5</v>
      </c>
      <c r="J274" t="str" cm="1">
        <f t="array" ref="J274">IF(SUM(_xlfn.IFNA((((A274:H274)-(B274:H274))&gt;0)*(ABS((A274:H274)-(B274:H274))&lt;4),0))&gt;=(I274-1),"Safe",IF(SUM(_xlfn.IFNA((((A274:H274)-(B274:H274))&lt;0)*(ABS((A274:H274)-(B274:H274))&lt;4),0))&gt;=(I274-1),"Safe","Unsafe"))</f>
        <v>Unsafe</v>
      </c>
      <c r="M274">
        <v>8</v>
      </c>
      <c r="N274">
        <v>10</v>
      </c>
      <c r="O274">
        <v>10</v>
      </c>
      <c r="P274">
        <v>11</v>
      </c>
      <c r="Q274">
        <v>11</v>
      </c>
      <c r="Y274" t="b">
        <v>0</v>
      </c>
      <c r="Z274" t="b">
        <v>0</v>
      </c>
      <c r="AA274" t="str">
        <f t="shared" si="17"/>
        <v>Unsafe</v>
      </c>
      <c r="AE274" t="e">
        <f t="shared" ref="AE274:AE337" si="20">MATCH("Increase:",M274:X274,0)</f>
        <v>#N/A</v>
      </c>
      <c r="AF274" t="e">
        <f t="shared" si="19"/>
        <v>#N/A</v>
      </c>
    </row>
    <row r="275" spans="1:32" ht="15" hidden="1" x14ac:dyDescent="0.3">
      <c r="A275" s="17">
        <v>47</v>
      </c>
      <c r="B275" s="18">
        <v>48</v>
      </c>
      <c r="C275" s="18">
        <v>51</v>
      </c>
      <c r="D275" s="18">
        <v>53</v>
      </c>
      <c r="E275" s="18">
        <v>55</v>
      </c>
      <c r="F275" s="18">
        <v>54</v>
      </c>
      <c r="G275" s="18"/>
      <c r="H275" s="18"/>
      <c r="I275">
        <f t="shared" si="18"/>
        <v>6</v>
      </c>
      <c r="J275" t="str" cm="1">
        <f t="array" ref="J275">IF(SUM(_xlfn.IFNA((((A275:H275)-(B275:H275))&gt;0)*(ABS((A275:H275)-(B275:H275))&lt;4),0))&gt;=(I275-1),"Safe",IF(SUM(_xlfn.IFNA((((A275:H275)-(B275:H275))&lt;0)*(ABS((A275:H275)-(B275:H275))&lt;4),0))&gt;=(I275-1),"Safe","Unsafe"))</f>
        <v>Unsafe</v>
      </c>
      <c r="M275">
        <v>47</v>
      </c>
      <c r="N275">
        <v>48</v>
      </c>
      <c r="O275">
        <v>51</v>
      </c>
      <c r="P275">
        <v>53</v>
      </c>
      <c r="Q275">
        <v>55</v>
      </c>
      <c r="R275">
        <v>54</v>
      </c>
      <c r="Y275" t="b">
        <v>0</v>
      </c>
      <c r="Z275" t="b">
        <v>0</v>
      </c>
      <c r="AA275" t="str">
        <f t="shared" si="17"/>
        <v>Unsafe</v>
      </c>
      <c r="AE275" t="e">
        <f t="shared" si="20"/>
        <v>#N/A</v>
      </c>
      <c r="AF275" t="e">
        <f t="shared" si="19"/>
        <v>#N/A</v>
      </c>
    </row>
    <row r="276" spans="1:32" ht="15" hidden="1" x14ac:dyDescent="0.3">
      <c r="A276" s="17">
        <v>40</v>
      </c>
      <c r="B276" s="18">
        <v>37</v>
      </c>
      <c r="C276" s="18">
        <v>38</v>
      </c>
      <c r="D276" s="18">
        <v>44</v>
      </c>
      <c r="E276" s="18">
        <v>50</v>
      </c>
      <c r="F276" s="18"/>
      <c r="G276" s="18"/>
      <c r="H276" s="18"/>
      <c r="I276">
        <f t="shared" si="18"/>
        <v>5</v>
      </c>
      <c r="J276" t="str" cm="1">
        <f t="array" ref="J276">IF(SUM(_xlfn.IFNA((((A276:H276)-(B276:H276))&gt;0)*(ABS((A276:H276)-(B276:H276))&lt;4),0))&gt;=(I276-1),"Safe",IF(SUM(_xlfn.IFNA((((A276:H276)-(B276:H276))&lt;0)*(ABS((A276:H276)-(B276:H276))&lt;4),0))&gt;=(I276-1),"Safe","Unsafe"))</f>
        <v>Unsafe</v>
      </c>
      <c r="M276">
        <v>40</v>
      </c>
      <c r="N276">
        <v>37</v>
      </c>
      <c r="O276">
        <v>38</v>
      </c>
      <c r="P276">
        <v>44</v>
      </c>
      <c r="Q276">
        <v>50</v>
      </c>
      <c r="Y276" t="b">
        <v>0</v>
      </c>
      <c r="Z276" t="b">
        <v>0</v>
      </c>
      <c r="AA276" t="str">
        <f t="shared" si="17"/>
        <v>Unsafe</v>
      </c>
      <c r="AE276" t="e">
        <f t="shared" si="20"/>
        <v>#N/A</v>
      </c>
      <c r="AF276" t="e">
        <f t="shared" si="19"/>
        <v>#N/A</v>
      </c>
    </row>
    <row r="277" spans="1:32" ht="15" hidden="1" x14ac:dyDescent="0.3">
      <c r="A277" s="17">
        <v>51</v>
      </c>
      <c r="B277" s="18">
        <v>58</v>
      </c>
      <c r="C277" s="18">
        <v>60</v>
      </c>
      <c r="D277" s="18">
        <v>63</v>
      </c>
      <c r="E277" s="18">
        <v>60</v>
      </c>
      <c r="F277" s="18">
        <v>67</v>
      </c>
      <c r="G277" s="18"/>
      <c r="H277" s="18"/>
      <c r="I277">
        <f t="shared" si="18"/>
        <v>6</v>
      </c>
      <c r="J277" t="str" cm="1">
        <f t="array" ref="J277">IF(SUM(_xlfn.IFNA((((A277:H277)-(B277:H277))&gt;0)*(ABS((A277:H277)-(B277:H277))&lt;4),0))&gt;=(I277-1),"Safe",IF(SUM(_xlfn.IFNA((((A277:H277)-(B277:H277))&lt;0)*(ABS((A277:H277)-(B277:H277))&lt;4),0))&gt;=(I277-1),"Safe","Unsafe"))</f>
        <v>Unsafe</v>
      </c>
      <c r="M277">
        <v>51</v>
      </c>
      <c r="N277">
        <v>58</v>
      </c>
      <c r="O277">
        <v>60</v>
      </c>
      <c r="P277">
        <v>63</v>
      </c>
      <c r="Q277">
        <v>60</v>
      </c>
      <c r="R277">
        <v>67</v>
      </c>
      <c r="Y277" t="b">
        <v>0</v>
      </c>
      <c r="Z277" t="b">
        <v>0</v>
      </c>
      <c r="AA277" t="str">
        <f t="shared" si="17"/>
        <v>Unsafe</v>
      </c>
      <c r="AE277" t="e">
        <f t="shared" si="20"/>
        <v>#N/A</v>
      </c>
      <c r="AF277" t="e">
        <f t="shared" si="19"/>
        <v>#N/A</v>
      </c>
    </row>
    <row r="278" spans="1:32" ht="15" hidden="1" x14ac:dyDescent="0.3">
      <c r="A278" s="17">
        <v>33</v>
      </c>
      <c r="B278" s="18">
        <v>34</v>
      </c>
      <c r="C278" s="18">
        <v>37</v>
      </c>
      <c r="D278" s="18">
        <v>44</v>
      </c>
      <c r="E278" s="18">
        <v>46</v>
      </c>
      <c r="F278" s="18">
        <v>48</v>
      </c>
      <c r="G278" s="18">
        <v>51</v>
      </c>
      <c r="H278" s="18">
        <v>55</v>
      </c>
      <c r="I278">
        <f t="shared" si="18"/>
        <v>8</v>
      </c>
      <c r="J278" t="str" cm="1">
        <f t="array" ref="J278">IF(SUM(_xlfn.IFNA((((A278:H278)-(B278:H278))&gt;0)*(ABS((A278:H278)-(B278:H278))&lt;4),0))&gt;=(I278-1),"Safe",IF(SUM(_xlfn.IFNA((((A278:H278)-(B278:H278))&lt;0)*(ABS((A278:H278)-(B278:H278))&lt;4),0))&gt;=(I278-1),"Safe","Unsafe"))</f>
        <v>Unsafe</v>
      </c>
      <c r="M278">
        <v>33</v>
      </c>
      <c r="N278">
        <v>34</v>
      </c>
      <c r="O278">
        <v>37</v>
      </c>
      <c r="P278">
        <v>44</v>
      </c>
      <c r="Q278">
        <v>46</v>
      </c>
      <c r="R278">
        <v>48</v>
      </c>
      <c r="S278">
        <v>51</v>
      </c>
      <c r="T278">
        <v>55</v>
      </c>
      <c r="Y278" t="b">
        <v>0</v>
      </c>
      <c r="Z278" t="b">
        <v>0</v>
      </c>
      <c r="AA278" t="str">
        <f t="shared" si="17"/>
        <v>Unsafe</v>
      </c>
      <c r="AE278" t="e">
        <f t="shared" si="20"/>
        <v>#N/A</v>
      </c>
      <c r="AF278" t="e">
        <f t="shared" si="19"/>
        <v>#N/A</v>
      </c>
    </row>
    <row r="279" spans="1:32" ht="15" hidden="1" x14ac:dyDescent="0.3">
      <c r="A279" s="17">
        <v>25</v>
      </c>
      <c r="B279" s="18">
        <v>22</v>
      </c>
      <c r="C279" s="18">
        <v>19</v>
      </c>
      <c r="D279" s="18">
        <v>20</v>
      </c>
      <c r="E279" s="18">
        <v>19</v>
      </c>
      <c r="F279" s="18"/>
      <c r="G279" s="18"/>
      <c r="H279" s="18"/>
      <c r="I279">
        <f t="shared" si="18"/>
        <v>5</v>
      </c>
      <c r="J279" t="str" cm="1">
        <f t="array" ref="J279">IF(SUM(_xlfn.IFNA((((A279:H279)-(B279:H279))&gt;0)*(ABS((A279:H279)-(B279:H279))&lt;4),0))&gt;=(I279-1),"Safe",IF(SUM(_xlfn.IFNA((((A279:H279)-(B279:H279))&lt;0)*(ABS((A279:H279)-(B279:H279))&lt;4),0))&gt;=(I279-1),"Safe","Unsafe"))</f>
        <v>Unsafe</v>
      </c>
      <c r="M279">
        <v>25</v>
      </c>
      <c r="N279">
        <v>22</v>
      </c>
      <c r="O279">
        <v>19</v>
      </c>
      <c r="P279">
        <v>20</v>
      </c>
      <c r="Q279">
        <v>19</v>
      </c>
      <c r="Y279" t="b">
        <v>0</v>
      </c>
      <c r="Z279" t="b">
        <v>0</v>
      </c>
      <c r="AA279" t="str">
        <f t="shared" si="17"/>
        <v>Unsafe</v>
      </c>
      <c r="AE279" t="e">
        <f t="shared" si="20"/>
        <v>#N/A</v>
      </c>
      <c r="AF279" t="e">
        <f t="shared" si="19"/>
        <v>#N/A</v>
      </c>
    </row>
    <row r="280" spans="1:32" ht="15" hidden="1" x14ac:dyDescent="0.3">
      <c r="A280" s="17">
        <v>66</v>
      </c>
      <c r="B280" s="18">
        <v>69</v>
      </c>
      <c r="C280" s="18">
        <v>70</v>
      </c>
      <c r="D280" s="18">
        <v>73</v>
      </c>
      <c r="E280" s="18">
        <v>76</v>
      </c>
      <c r="F280" s="18">
        <v>79</v>
      </c>
      <c r="G280" s="18">
        <v>77</v>
      </c>
      <c r="H280" s="18">
        <v>83</v>
      </c>
      <c r="I280">
        <f t="shared" si="18"/>
        <v>8</v>
      </c>
      <c r="J280" t="str" cm="1">
        <f t="array" ref="J280">IF(SUM(_xlfn.IFNA((((A280:H280)-(B280:H280))&gt;0)*(ABS((A280:H280)-(B280:H280))&lt;4),0))&gt;=(I280-1),"Safe",IF(SUM(_xlfn.IFNA((((A280:H280)-(B280:H280))&lt;0)*(ABS((A280:H280)-(B280:H280))&lt;4),0))&gt;=(I280-1),"Safe","Unsafe"))</f>
        <v>Unsafe</v>
      </c>
      <c r="M280">
        <v>66</v>
      </c>
      <c r="N280">
        <v>69</v>
      </c>
      <c r="O280">
        <v>70</v>
      </c>
      <c r="P280">
        <v>73</v>
      </c>
      <c r="Q280">
        <v>76</v>
      </c>
      <c r="R280">
        <v>79</v>
      </c>
      <c r="S280">
        <v>77</v>
      </c>
      <c r="T280">
        <v>83</v>
      </c>
      <c r="Y280" t="b">
        <v>0</v>
      </c>
      <c r="Z280" t="b">
        <v>0</v>
      </c>
      <c r="AA280" t="str">
        <f t="shared" si="17"/>
        <v>Unsafe</v>
      </c>
      <c r="AE280" t="e">
        <f t="shared" si="20"/>
        <v>#N/A</v>
      </c>
      <c r="AF280" t="e">
        <f t="shared" si="19"/>
        <v>#N/A</v>
      </c>
    </row>
    <row r="281" spans="1:32" ht="15" hidden="1" x14ac:dyDescent="0.3">
      <c r="A281" s="17">
        <v>72</v>
      </c>
      <c r="B281" s="18">
        <v>72</v>
      </c>
      <c r="C281" s="18">
        <v>71</v>
      </c>
      <c r="D281" s="18">
        <v>70</v>
      </c>
      <c r="E281" s="18">
        <v>63</v>
      </c>
      <c r="F281" s="18">
        <v>62</v>
      </c>
      <c r="G281" s="18">
        <v>58</v>
      </c>
      <c r="H281" s="18"/>
      <c r="I281">
        <f t="shared" si="18"/>
        <v>7</v>
      </c>
      <c r="J281" t="str" cm="1">
        <f t="array" ref="J281">IF(SUM(_xlfn.IFNA((((A281:H281)-(B281:H281))&gt;0)*(ABS((A281:H281)-(B281:H281))&lt;4),0))&gt;=(I281-1),"Safe",IF(SUM(_xlfn.IFNA((((A281:H281)-(B281:H281))&lt;0)*(ABS((A281:H281)-(B281:H281))&lt;4),0))&gt;=(I281-1),"Safe","Unsafe"))</f>
        <v>Unsafe</v>
      </c>
      <c r="M281">
        <v>72</v>
      </c>
      <c r="N281">
        <v>72</v>
      </c>
      <c r="O281">
        <v>71</v>
      </c>
      <c r="P281">
        <v>70</v>
      </c>
      <c r="Q281">
        <v>63</v>
      </c>
      <c r="R281">
        <v>62</v>
      </c>
      <c r="S281">
        <v>58</v>
      </c>
      <c r="Y281" t="b">
        <v>0</v>
      </c>
      <c r="Z281" t="b">
        <v>0</v>
      </c>
      <c r="AA281" t="str">
        <f t="shared" si="17"/>
        <v>Unsafe</v>
      </c>
      <c r="AE281" t="e">
        <f t="shared" si="20"/>
        <v>#N/A</v>
      </c>
      <c r="AF281" t="e">
        <f t="shared" si="19"/>
        <v>#N/A</v>
      </c>
    </row>
    <row r="282" spans="1:32" ht="15" hidden="1" x14ac:dyDescent="0.3">
      <c r="A282" s="17">
        <v>64</v>
      </c>
      <c r="B282" s="18">
        <v>62</v>
      </c>
      <c r="C282" s="18">
        <v>61</v>
      </c>
      <c r="D282" s="18">
        <v>60</v>
      </c>
      <c r="E282" s="18">
        <v>59</v>
      </c>
      <c r="F282" s="18">
        <v>56</v>
      </c>
      <c r="G282" s="18">
        <v>58</v>
      </c>
      <c r="H282" s="18">
        <v>51</v>
      </c>
      <c r="I282">
        <f t="shared" si="18"/>
        <v>8</v>
      </c>
      <c r="J282" t="str" cm="1">
        <f t="array" ref="J282">IF(SUM(_xlfn.IFNA((((A282:H282)-(B282:H282))&gt;0)*(ABS((A282:H282)-(B282:H282))&lt;4),0))&gt;=(I282-1),"Safe",IF(SUM(_xlfn.IFNA((((A282:H282)-(B282:H282))&lt;0)*(ABS((A282:H282)-(B282:H282))&lt;4),0))&gt;=(I282-1),"Safe","Unsafe"))</f>
        <v>Unsafe</v>
      </c>
      <c r="M282">
        <v>64</v>
      </c>
      <c r="N282">
        <v>62</v>
      </c>
      <c r="O282">
        <v>61</v>
      </c>
      <c r="P282">
        <v>60</v>
      </c>
      <c r="Q282">
        <v>59</v>
      </c>
      <c r="R282">
        <v>56</v>
      </c>
      <c r="S282">
        <v>58</v>
      </c>
      <c r="T282">
        <v>51</v>
      </c>
      <c r="Y282" t="b">
        <v>0</v>
      </c>
      <c r="Z282" t="b">
        <v>0</v>
      </c>
      <c r="AA282" t="str">
        <f t="shared" si="17"/>
        <v>Unsafe</v>
      </c>
      <c r="AE282" t="e">
        <f t="shared" si="20"/>
        <v>#N/A</v>
      </c>
      <c r="AF282" t="e">
        <f t="shared" si="19"/>
        <v>#N/A</v>
      </c>
    </row>
    <row r="283" spans="1:32" ht="15" hidden="1" x14ac:dyDescent="0.3">
      <c r="A283" s="17">
        <v>18</v>
      </c>
      <c r="B283" s="18">
        <v>19</v>
      </c>
      <c r="C283" s="18">
        <v>16</v>
      </c>
      <c r="D283" s="18">
        <v>15</v>
      </c>
      <c r="E283" s="18">
        <v>12</v>
      </c>
      <c r="F283" s="18">
        <v>9</v>
      </c>
      <c r="G283" s="18"/>
      <c r="H283" s="18"/>
      <c r="I283">
        <f t="shared" si="18"/>
        <v>6</v>
      </c>
      <c r="J283" t="str" cm="1">
        <f t="array" ref="J283">IF(SUM(_xlfn.IFNA((((A283:H283)-(B283:H283))&gt;0)*(ABS((A283:H283)-(B283:H283))&lt;4),0))&gt;=(I283-1),"Safe",IF(SUM(_xlfn.IFNA((((A283:H283)-(B283:H283))&lt;0)*(ABS((A283:H283)-(B283:H283))&lt;4),0))&gt;=(I283-1),"Safe","Unsafe"))</f>
        <v>Unsafe</v>
      </c>
      <c r="M283">
        <v>18</v>
      </c>
      <c r="N283">
        <v>19</v>
      </c>
      <c r="O283">
        <v>16</v>
      </c>
      <c r="P283">
        <v>15</v>
      </c>
      <c r="Q283">
        <v>12</v>
      </c>
      <c r="R283">
        <v>9</v>
      </c>
      <c r="Y283" t="b">
        <v>0</v>
      </c>
      <c r="Z283" t="b">
        <v>0</v>
      </c>
      <c r="AA283" t="str">
        <f t="shared" si="17"/>
        <v>Unsafe</v>
      </c>
      <c r="AE283" t="e">
        <f t="shared" si="20"/>
        <v>#N/A</v>
      </c>
      <c r="AF283" t="e">
        <f t="shared" si="19"/>
        <v>#N/A</v>
      </c>
    </row>
    <row r="284" spans="1:32" ht="15" hidden="1" x14ac:dyDescent="0.3">
      <c r="A284" s="17">
        <v>4</v>
      </c>
      <c r="B284" s="18">
        <v>1</v>
      </c>
      <c r="C284" s="18">
        <v>4</v>
      </c>
      <c r="D284" s="18">
        <v>5</v>
      </c>
      <c r="E284" s="18">
        <v>6</v>
      </c>
      <c r="F284" s="18">
        <v>9</v>
      </c>
      <c r="G284" s="18">
        <v>10</v>
      </c>
      <c r="H284" s="18"/>
      <c r="I284">
        <f t="shared" si="18"/>
        <v>7</v>
      </c>
      <c r="J284" t="str" cm="1">
        <f t="array" ref="J284">IF(SUM(_xlfn.IFNA((((A284:H284)-(B284:H284))&gt;0)*(ABS((A284:H284)-(B284:H284))&lt;4),0))&gt;=(I284-1),"Safe",IF(SUM(_xlfn.IFNA((((A284:H284)-(B284:H284))&lt;0)*(ABS((A284:H284)-(B284:H284))&lt;4),0))&gt;=(I284-1),"Safe","Unsafe"))</f>
        <v>Unsafe</v>
      </c>
      <c r="M284">
        <v>4</v>
      </c>
      <c r="N284">
        <v>1</v>
      </c>
      <c r="O284">
        <v>4</v>
      </c>
      <c r="P284">
        <v>5</v>
      </c>
      <c r="Q284">
        <v>6</v>
      </c>
      <c r="R284">
        <v>9</v>
      </c>
      <c r="S284">
        <v>10</v>
      </c>
      <c r="Y284" t="b">
        <v>0</v>
      </c>
      <c r="Z284" t="b">
        <v>0</v>
      </c>
      <c r="AA284" t="str">
        <f t="shared" si="17"/>
        <v>Unsafe</v>
      </c>
      <c r="AE284" t="e">
        <f t="shared" si="20"/>
        <v>#N/A</v>
      </c>
      <c r="AF284" t="e">
        <f t="shared" si="19"/>
        <v>#N/A</v>
      </c>
    </row>
    <row r="285" spans="1:32" ht="15" hidden="1" x14ac:dyDescent="0.3">
      <c r="A285" s="17">
        <v>76</v>
      </c>
      <c r="B285" s="18">
        <v>70</v>
      </c>
      <c r="C285" s="18">
        <v>68</v>
      </c>
      <c r="D285" s="18">
        <v>64</v>
      </c>
      <c r="E285" s="18">
        <v>67</v>
      </c>
      <c r="F285" s="18"/>
      <c r="G285" s="18"/>
      <c r="H285" s="18"/>
      <c r="I285">
        <f t="shared" si="18"/>
        <v>5</v>
      </c>
      <c r="J285" t="str" cm="1">
        <f t="array" ref="J285">IF(SUM(_xlfn.IFNA((((A285:H285)-(B285:H285))&gt;0)*(ABS((A285:H285)-(B285:H285))&lt;4),0))&gt;=(I285-1),"Safe",IF(SUM(_xlfn.IFNA((((A285:H285)-(B285:H285))&lt;0)*(ABS((A285:H285)-(B285:H285))&lt;4),0))&gt;=(I285-1),"Safe","Unsafe"))</f>
        <v>Unsafe</v>
      </c>
      <c r="M285">
        <v>76</v>
      </c>
      <c r="N285">
        <v>70</v>
      </c>
      <c r="O285">
        <v>68</v>
      </c>
      <c r="P285">
        <v>64</v>
      </c>
      <c r="Q285">
        <v>67</v>
      </c>
      <c r="Y285" t="b">
        <v>0</v>
      </c>
      <c r="Z285" t="b">
        <v>0</v>
      </c>
      <c r="AA285" t="str">
        <f t="shared" si="17"/>
        <v>Unsafe</v>
      </c>
      <c r="AE285" t="e">
        <f t="shared" si="20"/>
        <v>#N/A</v>
      </c>
      <c r="AF285" t="e">
        <f t="shared" si="19"/>
        <v>#N/A</v>
      </c>
    </row>
    <row r="286" spans="1:32" ht="15" hidden="1" x14ac:dyDescent="0.3">
      <c r="A286" s="17">
        <v>40</v>
      </c>
      <c r="B286" s="18">
        <v>44</v>
      </c>
      <c r="C286" s="18">
        <v>45</v>
      </c>
      <c r="D286" s="18">
        <v>48</v>
      </c>
      <c r="E286" s="18">
        <v>52</v>
      </c>
      <c r="F286" s="18">
        <v>54</v>
      </c>
      <c r="G286" s="18"/>
      <c r="H286" s="18"/>
      <c r="I286">
        <f t="shared" si="18"/>
        <v>6</v>
      </c>
      <c r="J286" t="str" cm="1">
        <f t="array" ref="J286">IF(SUM(_xlfn.IFNA((((A286:H286)-(B286:H286))&gt;0)*(ABS((A286:H286)-(B286:H286))&lt;4),0))&gt;=(I286-1),"Safe",IF(SUM(_xlfn.IFNA((((A286:H286)-(B286:H286))&lt;0)*(ABS((A286:H286)-(B286:H286))&lt;4),0))&gt;=(I286-1),"Safe","Unsafe"))</f>
        <v>Unsafe</v>
      </c>
      <c r="M286">
        <v>40</v>
      </c>
      <c r="N286">
        <v>44</v>
      </c>
      <c r="O286">
        <v>45</v>
      </c>
      <c r="P286">
        <v>48</v>
      </c>
      <c r="Q286">
        <v>52</v>
      </c>
      <c r="R286">
        <v>54</v>
      </c>
      <c r="Y286" t="b">
        <v>0</v>
      </c>
      <c r="Z286" t="b">
        <v>0</v>
      </c>
      <c r="AA286" t="str">
        <f t="shared" si="17"/>
        <v>Unsafe</v>
      </c>
      <c r="AE286" t="e">
        <f t="shared" si="20"/>
        <v>#N/A</v>
      </c>
      <c r="AF286" t="e">
        <f t="shared" si="19"/>
        <v>#N/A</v>
      </c>
    </row>
    <row r="287" spans="1:32" ht="15" hidden="1" x14ac:dyDescent="0.3">
      <c r="A287" s="17">
        <v>61</v>
      </c>
      <c r="B287" s="18">
        <v>68</v>
      </c>
      <c r="C287" s="18">
        <v>70</v>
      </c>
      <c r="D287" s="18">
        <v>77</v>
      </c>
      <c r="E287" s="18">
        <v>79</v>
      </c>
      <c r="F287" s="18">
        <v>81</v>
      </c>
      <c r="G287" s="18">
        <v>81</v>
      </c>
      <c r="H287" s="18"/>
      <c r="I287">
        <f t="shared" si="18"/>
        <v>7</v>
      </c>
      <c r="J287" t="str" cm="1">
        <f t="array" ref="J287">IF(SUM(_xlfn.IFNA((((A287:H287)-(B287:H287))&gt;0)*(ABS((A287:H287)-(B287:H287))&lt;4),0))&gt;=(I287-1),"Safe",IF(SUM(_xlfn.IFNA((((A287:H287)-(B287:H287))&lt;0)*(ABS((A287:H287)-(B287:H287))&lt;4),0))&gt;=(I287-1),"Safe","Unsafe"))</f>
        <v>Unsafe</v>
      </c>
      <c r="M287">
        <v>61</v>
      </c>
      <c r="N287">
        <v>68</v>
      </c>
      <c r="O287">
        <v>70</v>
      </c>
      <c r="P287">
        <v>77</v>
      </c>
      <c r="Q287">
        <v>79</v>
      </c>
      <c r="R287">
        <v>81</v>
      </c>
      <c r="S287">
        <v>81</v>
      </c>
      <c r="Y287" t="b">
        <v>0</v>
      </c>
      <c r="Z287" t="b">
        <v>0</v>
      </c>
      <c r="AA287" t="str">
        <f t="shared" si="17"/>
        <v>Unsafe</v>
      </c>
      <c r="AE287" t="e">
        <f t="shared" si="20"/>
        <v>#N/A</v>
      </c>
      <c r="AF287" t="e">
        <f t="shared" si="19"/>
        <v>#N/A</v>
      </c>
    </row>
    <row r="288" spans="1:32" ht="15" hidden="1" x14ac:dyDescent="0.3">
      <c r="A288" s="17">
        <v>14</v>
      </c>
      <c r="B288" s="18">
        <v>12</v>
      </c>
      <c r="C288" s="18">
        <v>12</v>
      </c>
      <c r="D288" s="18">
        <v>14</v>
      </c>
      <c r="E288" s="18">
        <v>17</v>
      </c>
      <c r="F288" s="18">
        <v>19</v>
      </c>
      <c r="G288" s="18">
        <v>20</v>
      </c>
      <c r="H288" s="18">
        <v>21</v>
      </c>
      <c r="I288">
        <f t="shared" si="18"/>
        <v>8</v>
      </c>
      <c r="J288" t="str" cm="1">
        <f t="array" ref="J288">IF(SUM(_xlfn.IFNA((((A288:H288)-(B288:H288))&gt;0)*(ABS((A288:H288)-(B288:H288))&lt;4),0))&gt;=(I288-1),"Safe",IF(SUM(_xlfn.IFNA((((A288:H288)-(B288:H288))&lt;0)*(ABS((A288:H288)-(B288:H288))&lt;4),0))&gt;=(I288-1),"Safe","Unsafe"))</f>
        <v>Unsafe</v>
      </c>
      <c r="M288">
        <v>14</v>
      </c>
      <c r="N288">
        <v>12</v>
      </c>
      <c r="O288">
        <v>12</v>
      </c>
      <c r="P288">
        <v>14</v>
      </c>
      <c r="Q288">
        <v>17</v>
      </c>
      <c r="R288">
        <v>19</v>
      </c>
      <c r="S288">
        <v>20</v>
      </c>
      <c r="T288">
        <v>21</v>
      </c>
      <c r="Y288" t="b">
        <v>0</v>
      </c>
      <c r="Z288" t="b">
        <v>0</v>
      </c>
      <c r="AA288" t="str">
        <f t="shared" si="17"/>
        <v>Unsafe</v>
      </c>
      <c r="AE288" t="e">
        <f t="shared" si="20"/>
        <v>#N/A</v>
      </c>
      <c r="AF288" t="e">
        <f t="shared" si="19"/>
        <v>#N/A</v>
      </c>
    </row>
    <row r="289" spans="1:32" ht="15" hidden="1" x14ac:dyDescent="0.3">
      <c r="A289" s="17">
        <v>29</v>
      </c>
      <c r="B289" s="18">
        <v>33</v>
      </c>
      <c r="C289" s="18">
        <v>35</v>
      </c>
      <c r="D289" s="18">
        <v>36</v>
      </c>
      <c r="E289" s="18">
        <v>40</v>
      </c>
      <c r="F289" s="18"/>
      <c r="G289" s="18"/>
      <c r="H289" s="18"/>
      <c r="I289">
        <f t="shared" si="18"/>
        <v>5</v>
      </c>
      <c r="J289" t="str" cm="1">
        <f t="array" ref="J289">IF(SUM(_xlfn.IFNA((((A289:H289)-(B289:H289))&gt;0)*(ABS((A289:H289)-(B289:H289))&lt;4),0))&gt;=(I289-1),"Safe",IF(SUM(_xlfn.IFNA((((A289:H289)-(B289:H289))&lt;0)*(ABS((A289:H289)-(B289:H289))&lt;4),0))&gt;=(I289-1),"Safe","Unsafe"))</f>
        <v>Unsafe</v>
      </c>
      <c r="M289">
        <v>29</v>
      </c>
      <c r="N289">
        <v>33</v>
      </c>
      <c r="O289">
        <v>35</v>
      </c>
      <c r="P289">
        <v>36</v>
      </c>
      <c r="Q289">
        <v>40</v>
      </c>
      <c r="Y289" t="b">
        <v>0</v>
      </c>
      <c r="Z289" t="b">
        <v>0</v>
      </c>
      <c r="AA289" t="str">
        <f t="shared" si="17"/>
        <v>Unsafe</v>
      </c>
      <c r="AE289" t="e">
        <f t="shared" si="20"/>
        <v>#N/A</v>
      </c>
      <c r="AF289" t="e">
        <f t="shared" si="19"/>
        <v>#N/A</v>
      </c>
    </row>
    <row r="290" spans="1:32" ht="15" hidden="1" x14ac:dyDescent="0.3">
      <c r="A290" s="17">
        <v>90</v>
      </c>
      <c r="B290" s="18">
        <v>90</v>
      </c>
      <c r="C290" s="18">
        <v>88</v>
      </c>
      <c r="D290" s="18">
        <v>88</v>
      </c>
      <c r="E290" s="18">
        <v>86</v>
      </c>
      <c r="F290" s="18">
        <v>85</v>
      </c>
      <c r="G290" s="18">
        <v>84</v>
      </c>
      <c r="H290" s="18">
        <v>87</v>
      </c>
      <c r="I290">
        <f t="shared" si="18"/>
        <v>8</v>
      </c>
      <c r="J290" t="str" cm="1">
        <f t="array" ref="J290">IF(SUM(_xlfn.IFNA((((A290:H290)-(B290:H290))&gt;0)*(ABS((A290:H290)-(B290:H290))&lt;4),0))&gt;=(I290-1),"Safe",IF(SUM(_xlfn.IFNA((((A290:H290)-(B290:H290))&lt;0)*(ABS((A290:H290)-(B290:H290))&lt;4),0))&gt;=(I290-1),"Safe","Unsafe"))</f>
        <v>Unsafe</v>
      </c>
      <c r="M290">
        <v>90</v>
      </c>
      <c r="N290">
        <v>90</v>
      </c>
      <c r="O290">
        <v>88</v>
      </c>
      <c r="P290">
        <v>88</v>
      </c>
      <c r="Q290">
        <v>86</v>
      </c>
      <c r="R290">
        <v>85</v>
      </c>
      <c r="S290">
        <v>84</v>
      </c>
      <c r="T290">
        <v>87</v>
      </c>
      <c r="Y290" t="b">
        <v>0</v>
      </c>
      <c r="Z290" t="b">
        <v>0</v>
      </c>
      <c r="AA290" t="str">
        <f t="shared" si="17"/>
        <v>Unsafe</v>
      </c>
      <c r="AE290" t="e">
        <f t="shared" si="20"/>
        <v>#N/A</v>
      </c>
      <c r="AF290" t="e">
        <f t="shared" si="19"/>
        <v>#N/A</v>
      </c>
    </row>
    <row r="291" spans="1:32" ht="15" hidden="1" x14ac:dyDescent="0.3">
      <c r="A291" s="17">
        <v>19</v>
      </c>
      <c r="B291" s="18">
        <v>24</v>
      </c>
      <c r="C291" s="18">
        <v>27</v>
      </c>
      <c r="D291" s="18">
        <v>30</v>
      </c>
      <c r="E291" s="18">
        <v>37</v>
      </c>
      <c r="F291" s="18">
        <v>41</v>
      </c>
      <c r="G291" s="18"/>
      <c r="H291" s="18"/>
      <c r="I291">
        <f t="shared" si="18"/>
        <v>6</v>
      </c>
      <c r="J291" t="str" cm="1">
        <f t="array" ref="J291">IF(SUM(_xlfn.IFNA((((A291:H291)-(B291:H291))&gt;0)*(ABS((A291:H291)-(B291:H291))&lt;4),0))&gt;=(I291-1),"Safe",IF(SUM(_xlfn.IFNA((((A291:H291)-(B291:H291))&lt;0)*(ABS((A291:H291)-(B291:H291))&lt;4),0))&gt;=(I291-1),"Safe","Unsafe"))</f>
        <v>Unsafe</v>
      </c>
      <c r="M291">
        <v>19</v>
      </c>
      <c r="N291">
        <v>24</v>
      </c>
      <c r="O291">
        <v>27</v>
      </c>
      <c r="P291">
        <v>30</v>
      </c>
      <c r="Q291">
        <v>37</v>
      </c>
      <c r="R291">
        <v>41</v>
      </c>
      <c r="Y291" t="b">
        <v>0</v>
      </c>
      <c r="Z291" t="b">
        <v>0</v>
      </c>
      <c r="AA291" t="str">
        <f t="shared" si="17"/>
        <v>Unsafe</v>
      </c>
      <c r="AE291" t="e">
        <f t="shared" si="20"/>
        <v>#N/A</v>
      </c>
      <c r="AF291" t="e">
        <f t="shared" si="19"/>
        <v>#N/A</v>
      </c>
    </row>
    <row r="292" spans="1:32" ht="15" hidden="1" x14ac:dyDescent="0.3">
      <c r="A292" s="17">
        <v>64</v>
      </c>
      <c r="B292" s="18">
        <v>63</v>
      </c>
      <c r="C292" s="18">
        <v>61</v>
      </c>
      <c r="D292" s="18">
        <v>57</v>
      </c>
      <c r="E292" s="18">
        <v>56</v>
      </c>
      <c r="F292" s="18">
        <v>55</v>
      </c>
      <c r="G292" s="18">
        <v>52</v>
      </c>
      <c r="H292" s="18">
        <v>53</v>
      </c>
      <c r="I292">
        <f t="shared" si="18"/>
        <v>8</v>
      </c>
      <c r="J292" t="str" cm="1">
        <f t="array" ref="J292">IF(SUM(_xlfn.IFNA((((A292:H292)-(B292:H292))&gt;0)*(ABS((A292:H292)-(B292:H292))&lt;4),0))&gt;=(I292-1),"Safe",IF(SUM(_xlfn.IFNA((((A292:H292)-(B292:H292))&lt;0)*(ABS((A292:H292)-(B292:H292))&lt;4),0))&gt;=(I292-1),"Safe","Unsafe"))</f>
        <v>Unsafe</v>
      </c>
      <c r="M292">
        <v>64</v>
      </c>
      <c r="N292">
        <v>63</v>
      </c>
      <c r="O292">
        <v>61</v>
      </c>
      <c r="P292">
        <v>57</v>
      </c>
      <c r="Q292">
        <v>56</v>
      </c>
      <c r="R292">
        <v>55</v>
      </c>
      <c r="S292">
        <v>52</v>
      </c>
      <c r="T292">
        <v>53</v>
      </c>
      <c r="Y292" t="b">
        <v>0</v>
      </c>
      <c r="Z292" t="b">
        <v>0</v>
      </c>
      <c r="AA292" t="str">
        <f t="shared" si="17"/>
        <v>Unsafe</v>
      </c>
      <c r="AE292" t="e">
        <f t="shared" si="20"/>
        <v>#N/A</v>
      </c>
      <c r="AF292" t="e">
        <f t="shared" si="19"/>
        <v>#N/A</v>
      </c>
    </row>
    <row r="293" spans="1:32" ht="15" hidden="1" x14ac:dyDescent="0.3">
      <c r="A293" s="17">
        <v>75</v>
      </c>
      <c r="B293" s="18">
        <v>75</v>
      </c>
      <c r="C293" s="18">
        <v>72</v>
      </c>
      <c r="D293" s="18">
        <v>70</v>
      </c>
      <c r="E293" s="18">
        <v>64</v>
      </c>
      <c r="F293" s="18">
        <v>61</v>
      </c>
      <c r="G293" s="18">
        <v>64</v>
      </c>
      <c r="H293" s="18"/>
      <c r="I293">
        <f t="shared" si="18"/>
        <v>7</v>
      </c>
      <c r="J293" t="str" cm="1">
        <f t="array" ref="J293">IF(SUM(_xlfn.IFNA((((A293:H293)-(B293:H293))&gt;0)*(ABS((A293:H293)-(B293:H293))&lt;4),0))&gt;=(I293-1),"Safe",IF(SUM(_xlfn.IFNA((((A293:H293)-(B293:H293))&lt;0)*(ABS((A293:H293)-(B293:H293))&lt;4),0))&gt;=(I293-1),"Safe","Unsafe"))</f>
        <v>Unsafe</v>
      </c>
      <c r="M293">
        <v>75</v>
      </c>
      <c r="N293">
        <v>75</v>
      </c>
      <c r="O293">
        <v>72</v>
      </c>
      <c r="P293">
        <v>70</v>
      </c>
      <c r="Q293">
        <v>64</v>
      </c>
      <c r="R293">
        <v>61</v>
      </c>
      <c r="S293">
        <v>64</v>
      </c>
      <c r="Y293" t="b">
        <v>0</v>
      </c>
      <c r="Z293" t="b">
        <v>0</v>
      </c>
      <c r="AA293" t="str">
        <f t="shared" si="17"/>
        <v>Unsafe</v>
      </c>
      <c r="AE293" t="e">
        <f t="shared" si="20"/>
        <v>#N/A</v>
      </c>
      <c r="AF293" t="e">
        <f t="shared" si="19"/>
        <v>#N/A</v>
      </c>
    </row>
    <row r="294" spans="1:32" ht="15" hidden="1" x14ac:dyDescent="0.3">
      <c r="A294" s="17">
        <v>66</v>
      </c>
      <c r="B294" s="18">
        <v>69</v>
      </c>
      <c r="C294" s="18">
        <v>73</v>
      </c>
      <c r="D294" s="18">
        <v>74</v>
      </c>
      <c r="E294" s="18">
        <v>78</v>
      </c>
      <c r="F294" s="18"/>
      <c r="G294" s="18"/>
      <c r="H294" s="18"/>
      <c r="I294">
        <f t="shared" si="18"/>
        <v>5</v>
      </c>
      <c r="J294" t="str" cm="1">
        <f t="array" ref="J294">IF(SUM(_xlfn.IFNA((((A294:H294)-(B294:H294))&gt;0)*(ABS((A294:H294)-(B294:H294))&lt;4),0))&gt;=(I294-1),"Safe",IF(SUM(_xlfn.IFNA((((A294:H294)-(B294:H294))&lt;0)*(ABS((A294:H294)-(B294:H294))&lt;4),0))&gt;=(I294-1),"Safe","Unsafe"))</f>
        <v>Unsafe</v>
      </c>
      <c r="M294">
        <v>66</v>
      </c>
      <c r="N294">
        <v>69</v>
      </c>
      <c r="O294">
        <v>73</v>
      </c>
      <c r="P294">
        <v>74</v>
      </c>
      <c r="Q294">
        <v>78</v>
      </c>
      <c r="Y294" t="b">
        <v>0</v>
      </c>
      <c r="Z294" t="b">
        <v>0</v>
      </c>
      <c r="AA294" t="str">
        <f t="shared" si="17"/>
        <v>Unsafe</v>
      </c>
      <c r="AE294" t="e">
        <f t="shared" si="20"/>
        <v>#N/A</v>
      </c>
      <c r="AF294" t="e">
        <f t="shared" si="19"/>
        <v>#N/A</v>
      </c>
    </row>
    <row r="295" spans="1:32" ht="15" hidden="1" x14ac:dyDescent="0.3">
      <c r="A295" s="17">
        <v>56</v>
      </c>
      <c r="B295" s="18">
        <v>57</v>
      </c>
      <c r="C295" s="18">
        <v>54</v>
      </c>
      <c r="D295" s="18">
        <v>51</v>
      </c>
      <c r="E295" s="18">
        <v>51</v>
      </c>
      <c r="F295" s="18">
        <v>49</v>
      </c>
      <c r="G295" s="18">
        <v>45</v>
      </c>
      <c r="H295" s="18"/>
      <c r="I295">
        <f t="shared" si="18"/>
        <v>7</v>
      </c>
      <c r="J295" t="str" cm="1">
        <f t="array" ref="J295">IF(SUM(_xlfn.IFNA((((A295:H295)-(B295:H295))&gt;0)*(ABS((A295:H295)-(B295:H295))&lt;4),0))&gt;=(I295-1),"Safe",IF(SUM(_xlfn.IFNA((((A295:H295)-(B295:H295))&lt;0)*(ABS((A295:H295)-(B295:H295))&lt;4),0))&gt;=(I295-1),"Safe","Unsafe"))</f>
        <v>Unsafe</v>
      </c>
      <c r="M295">
        <v>56</v>
      </c>
      <c r="N295">
        <v>57</v>
      </c>
      <c r="O295">
        <v>54</v>
      </c>
      <c r="P295">
        <v>51</v>
      </c>
      <c r="Q295">
        <v>51</v>
      </c>
      <c r="R295">
        <v>49</v>
      </c>
      <c r="S295">
        <v>45</v>
      </c>
      <c r="Y295" t="b">
        <v>0</v>
      </c>
      <c r="Z295" t="b">
        <v>0</v>
      </c>
      <c r="AA295" t="str">
        <f t="shared" si="17"/>
        <v>Unsafe</v>
      </c>
      <c r="AE295" t="e">
        <f t="shared" si="20"/>
        <v>#N/A</v>
      </c>
      <c r="AF295" t="e">
        <f t="shared" si="19"/>
        <v>#N/A</v>
      </c>
    </row>
    <row r="296" spans="1:32" ht="15" hidden="1" x14ac:dyDescent="0.3">
      <c r="A296" s="17">
        <v>56</v>
      </c>
      <c r="B296" s="18">
        <v>56</v>
      </c>
      <c r="C296" s="18">
        <v>57</v>
      </c>
      <c r="D296" s="18">
        <v>63</v>
      </c>
      <c r="E296" s="18">
        <v>66</v>
      </c>
      <c r="F296" s="18"/>
      <c r="G296" s="18"/>
      <c r="H296" s="18"/>
      <c r="I296">
        <f t="shared" si="18"/>
        <v>5</v>
      </c>
      <c r="J296" t="str" cm="1">
        <f t="array" ref="J296">IF(SUM(_xlfn.IFNA((((A296:H296)-(B296:H296))&gt;0)*(ABS((A296:H296)-(B296:H296))&lt;4),0))&gt;=(I296-1),"Safe",IF(SUM(_xlfn.IFNA((((A296:H296)-(B296:H296))&lt;0)*(ABS((A296:H296)-(B296:H296))&lt;4),0))&gt;=(I296-1),"Safe","Unsafe"))</f>
        <v>Unsafe</v>
      </c>
      <c r="M296">
        <v>56</v>
      </c>
      <c r="N296">
        <v>56</v>
      </c>
      <c r="O296">
        <v>57</v>
      </c>
      <c r="P296">
        <v>63</v>
      </c>
      <c r="Q296">
        <v>66</v>
      </c>
      <c r="Y296" t="b">
        <v>0</v>
      </c>
      <c r="Z296" t="b">
        <v>0</v>
      </c>
      <c r="AA296" t="str">
        <f t="shared" si="17"/>
        <v>Unsafe</v>
      </c>
      <c r="AE296" t="e">
        <f t="shared" si="20"/>
        <v>#N/A</v>
      </c>
      <c r="AF296" t="e">
        <f t="shared" si="19"/>
        <v>#N/A</v>
      </c>
    </row>
    <row r="297" spans="1:32" ht="15" hidden="1" x14ac:dyDescent="0.3">
      <c r="A297" s="17">
        <v>9</v>
      </c>
      <c r="B297" s="18">
        <v>13</v>
      </c>
      <c r="C297" s="18">
        <v>16</v>
      </c>
      <c r="D297" s="18">
        <v>19</v>
      </c>
      <c r="E297" s="18">
        <v>21</v>
      </c>
      <c r="F297" s="18">
        <v>22</v>
      </c>
      <c r="G297" s="18">
        <v>22</v>
      </c>
      <c r="H297" s="18"/>
      <c r="I297">
        <f t="shared" si="18"/>
        <v>7</v>
      </c>
      <c r="J297" t="str" cm="1">
        <f t="array" ref="J297">IF(SUM(_xlfn.IFNA((((A297:H297)-(B297:H297))&gt;0)*(ABS((A297:H297)-(B297:H297))&lt;4),0))&gt;=(I297-1),"Safe",IF(SUM(_xlfn.IFNA((((A297:H297)-(B297:H297))&lt;0)*(ABS((A297:H297)-(B297:H297))&lt;4),0))&gt;=(I297-1),"Safe","Unsafe"))</f>
        <v>Unsafe</v>
      </c>
      <c r="M297">
        <v>9</v>
      </c>
      <c r="N297">
        <v>13</v>
      </c>
      <c r="O297">
        <v>16</v>
      </c>
      <c r="P297">
        <v>19</v>
      </c>
      <c r="Q297">
        <v>21</v>
      </c>
      <c r="R297">
        <v>22</v>
      </c>
      <c r="S297">
        <v>22</v>
      </c>
      <c r="Y297" t="b">
        <v>0</v>
      </c>
      <c r="Z297" t="b">
        <v>0</v>
      </c>
      <c r="AA297" t="str">
        <f t="shared" si="17"/>
        <v>Unsafe</v>
      </c>
      <c r="AE297" t="e">
        <f t="shared" si="20"/>
        <v>#N/A</v>
      </c>
      <c r="AF297" t="e">
        <f t="shared" si="19"/>
        <v>#N/A</v>
      </c>
    </row>
    <row r="298" spans="1:32" ht="15" hidden="1" x14ac:dyDescent="0.3">
      <c r="A298" s="17">
        <v>65</v>
      </c>
      <c r="B298" s="18">
        <v>62</v>
      </c>
      <c r="C298" s="18">
        <v>63</v>
      </c>
      <c r="D298" s="18">
        <v>68</v>
      </c>
      <c r="E298" s="18">
        <v>68</v>
      </c>
      <c r="F298" s="18"/>
      <c r="G298" s="18"/>
      <c r="H298" s="18"/>
      <c r="I298">
        <f t="shared" si="18"/>
        <v>5</v>
      </c>
      <c r="J298" t="str" cm="1">
        <f t="array" ref="J298">IF(SUM(_xlfn.IFNA((((A298:H298)-(B298:H298))&gt;0)*(ABS((A298:H298)-(B298:H298))&lt;4),0))&gt;=(I298-1),"Safe",IF(SUM(_xlfn.IFNA((((A298:H298)-(B298:H298))&lt;0)*(ABS((A298:H298)-(B298:H298))&lt;4),0))&gt;=(I298-1),"Safe","Unsafe"))</f>
        <v>Unsafe</v>
      </c>
      <c r="M298">
        <v>65</v>
      </c>
      <c r="N298">
        <v>62</v>
      </c>
      <c r="O298">
        <v>63</v>
      </c>
      <c r="P298">
        <v>68</v>
      </c>
      <c r="Q298">
        <v>68</v>
      </c>
      <c r="Y298" t="b">
        <v>0</v>
      </c>
      <c r="Z298" t="b">
        <v>0</v>
      </c>
      <c r="AA298" t="str">
        <f t="shared" si="17"/>
        <v>Unsafe</v>
      </c>
      <c r="AE298" t="e">
        <f t="shared" si="20"/>
        <v>#N/A</v>
      </c>
      <c r="AF298" t="e">
        <f t="shared" si="19"/>
        <v>#N/A</v>
      </c>
    </row>
    <row r="299" spans="1:32" ht="15" hidden="1" x14ac:dyDescent="0.3">
      <c r="A299" s="17">
        <v>88</v>
      </c>
      <c r="B299" s="18">
        <v>82</v>
      </c>
      <c r="C299" s="18">
        <v>80</v>
      </c>
      <c r="D299" s="18">
        <v>77</v>
      </c>
      <c r="E299" s="18">
        <v>74</v>
      </c>
      <c r="F299" s="18"/>
      <c r="G299" s="18"/>
      <c r="H299" s="18"/>
      <c r="I299">
        <f t="shared" si="18"/>
        <v>5</v>
      </c>
      <c r="J299" t="str" cm="1">
        <f t="array" ref="J299">IF(SUM(_xlfn.IFNA((((A299:H299)-(B299:H299))&gt;0)*(ABS((A299:H299)-(B299:H299))&lt;4),0))&gt;=(I299-1),"Safe",IF(SUM(_xlfn.IFNA((((A299:H299)-(B299:H299))&lt;0)*(ABS((A299:H299)-(B299:H299))&lt;4),0))&gt;=(I299-1),"Safe","Unsafe"))</f>
        <v>Unsafe</v>
      </c>
      <c r="M299">
        <v>88</v>
      </c>
      <c r="N299">
        <v>82</v>
      </c>
      <c r="O299">
        <v>80</v>
      </c>
      <c r="P299">
        <v>77</v>
      </c>
      <c r="Q299">
        <v>74</v>
      </c>
      <c r="Y299" t="b">
        <v>0</v>
      </c>
      <c r="Z299" t="b">
        <v>0</v>
      </c>
      <c r="AA299" t="str">
        <f t="shared" si="17"/>
        <v>Unsafe</v>
      </c>
      <c r="AE299" t="e">
        <f t="shared" si="20"/>
        <v>#N/A</v>
      </c>
      <c r="AF299" t="e">
        <f t="shared" si="19"/>
        <v>#N/A</v>
      </c>
    </row>
    <row r="300" spans="1:32" ht="15" hidden="1" x14ac:dyDescent="0.3">
      <c r="A300" s="17">
        <v>74</v>
      </c>
      <c r="B300" s="18">
        <v>72</v>
      </c>
      <c r="C300" s="18">
        <v>73</v>
      </c>
      <c r="D300" s="18">
        <v>80</v>
      </c>
      <c r="E300" s="18">
        <v>82</v>
      </c>
      <c r="F300" s="18">
        <v>84</v>
      </c>
      <c r="G300" s="18">
        <v>87</v>
      </c>
      <c r="H300" s="18">
        <v>89</v>
      </c>
      <c r="I300">
        <f t="shared" si="18"/>
        <v>8</v>
      </c>
      <c r="J300" t="str" cm="1">
        <f t="array" ref="J300">IF(SUM(_xlfn.IFNA((((A300:H300)-(B300:H300))&gt;0)*(ABS((A300:H300)-(B300:H300))&lt;4),0))&gt;=(I300-1),"Safe",IF(SUM(_xlfn.IFNA((((A300:H300)-(B300:H300))&lt;0)*(ABS((A300:H300)-(B300:H300))&lt;4),0))&gt;=(I300-1),"Safe","Unsafe"))</f>
        <v>Unsafe</v>
      </c>
      <c r="M300">
        <v>74</v>
      </c>
      <c r="N300">
        <v>72</v>
      </c>
      <c r="O300">
        <v>73</v>
      </c>
      <c r="P300">
        <v>80</v>
      </c>
      <c r="Q300">
        <v>82</v>
      </c>
      <c r="R300">
        <v>84</v>
      </c>
      <c r="S300">
        <v>87</v>
      </c>
      <c r="T300">
        <v>89</v>
      </c>
      <c r="Y300" t="b">
        <v>0</v>
      </c>
      <c r="Z300" t="b">
        <v>0</v>
      </c>
      <c r="AA300" t="str">
        <f t="shared" si="17"/>
        <v>Unsafe</v>
      </c>
      <c r="AE300" t="e">
        <f t="shared" si="20"/>
        <v>#N/A</v>
      </c>
      <c r="AF300" t="e">
        <f t="shared" si="19"/>
        <v>#N/A</v>
      </c>
    </row>
    <row r="301" spans="1:32" ht="15" hidden="1" x14ac:dyDescent="0.3">
      <c r="A301" s="17">
        <v>67</v>
      </c>
      <c r="B301" s="18">
        <v>62</v>
      </c>
      <c r="C301" s="18">
        <v>60</v>
      </c>
      <c r="D301" s="18">
        <v>58</v>
      </c>
      <c r="E301" s="18">
        <v>57</v>
      </c>
      <c r="F301" s="18">
        <v>59</v>
      </c>
      <c r="G301" s="18">
        <v>55</v>
      </c>
      <c r="H301" s="18"/>
      <c r="I301">
        <f t="shared" si="18"/>
        <v>7</v>
      </c>
      <c r="J301" t="str" cm="1">
        <f t="array" ref="J301">IF(SUM(_xlfn.IFNA((((A301:H301)-(B301:H301))&gt;0)*(ABS((A301:H301)-(B301:H301))&lt;4),0))&gt;=(I301-1),"Safe",IF(SUM(_xlfn.IFNA((((A301:H301)-(B301:H301))&lt;0)*(ABS((A301:H301)-(B301:H301))&lt;4),0))&gt;=(I301-1),"Safe","Unsafe"))</f>
        <v>Unsafe</v>
      </c>
      <c r="M301">
        <v>67</v>
      </c>
      <c r="N301">
        <v>62</v>
      </c>
      <c r="O301">
        <v>60</v>
      </c>
      <c r="P301">
        <v>58</v>
      </c>
      <c r="Q301">
        <v>57</v>
      </c>
      <c r="R301">
        <v>59</v>
      </c>
      <c r="S301">
        <v>55</v>
      </c>
      <c r="Y301" t="b">
        <v>0</v>
      </c>
      <c r="Z301" t="b">
        <v>0</v>
      </c>
      <c r="AA301" t="str">
        <f t="shared" si="17"/>
        <v>Unsafe</v>
      </c>
      <c r="AE301" t="e">
        <f t="shared" si="20"/>
        <v>#N/A</v>
      </c>
      <c r="AF301" t="e">
        <f t="shared" si="19"/>
        <v>#N/A</v>
      </c>
    </row>
    <row r="302" spans="1:32" ht="15" hidden="1" x14ac:dyDescent="0.3">
      <c r="A302" s="17">
        <v>60</v>
      </c>
      <c r="B302" s="18">
        <v>63</v>
      </c>
      <c r="C302" s="18">
        <v>61</v>
      </c>
      <c r="D302" s="18">
        <v>57</v>
      </c>
      <c r="E302" s="18">
        <v>52</v>
      </c>
      <c r="F302" s="18"/>
      <c r="G302" s="18"/>
      <c r="H302" s="18"/>
      <c r="I302">
        <f t="shared" si="18"/>
        <v>5</v>
      </c>
      <c r="J302" t="str" cm="1">
        <f t="array" ref="J302">IF(SUM(_xlfn.IFNA((((A302:H302)-(B302:H302))&gt;0)*(ABS((A302:H302)-(B302:H302))&lt;4),0))&gt;=(I302-1),"Safe",IF(SUM(_xlfn.IFNA((((A302:H302)-(B302:H302))&lt;0)*(ABS((A302:H302)-(B302:H302))&lt;4),0))&gt;=(I302-1),"Safe","Unsafe"))</f>
        <v>Unsafe</v>
      </c>
      <c r="M302">
        <v>60</v>
      </c>
      <c r="N302">
        <v>63</v>
      </c>
      <c r="O302">
        <v>61</v>
      </c>
      <c r="P302">
        <v>57</v>
      </c>
      <c r="Q302">
        <v>52</v>
      </c>
      <c r="Y302" t="b">
        <v>0</v>
      </c>
      <c r="Z302" t="b">
        <v>0</v>
      </c>
      <c r="AA302" t="str">
        <f t="shared" si="17"/>
        <v>Unsafe</v>
      </c>
      <c r="AE302" t="e">
        <f t="shared" si="20"/>
        <v>#N/A</v>
      </c>
      <c r="AF302" t="e">
        <f t="shared" si="19"/>
        <v>#N/A</v>
      </c>
    </row>
    <row r="303" spans="1:32" ht="15" hidden="1" x14ac:dyDescent="0.3">
      <c r="A303" s="17">
        <v>63</v>
      </c>
      <c r="B303" s="18">
        <v>67</v>
      </c>
      <c r="C303" s="18">
        <v>70</v>
      </c>
      <c r="D303" s="18">
        <v>77</v>
      </c>
      <c r="E303" s="18">
        <v>77</v>
      </c>
      <c r="F303" s="18"/>
      <c r="G303" s="18"/>
      <c r="H303" s="18"/>
      <c r="I303">
        <f t="shared" si="18"/>
        <v>5</v>
      </c>
      <c r="J303" t="str" cm="1">
        <f t="array" ref="J303">IF(SUM(_xlfn.IFNA((((A303:H303)-(B303:H303))&gt;0)*(ABS((A303:H303)-(B303:H303))&lt;4),0))&gt;=(I303-1),"Safe",IF(SUM(_xlfn.IFNA((((A303:H303)-(B303:H303))&lt;0)*(ABS((A303:H303)-(B303:H303))&lt;4),0))&gt;=(I303-1),"Safe","Unsafe"))</f>
        <v>Unsafe</v>
      </c>
      <c r="M303">
        <v>63</v>
      </c>
      <c r="N303">
        <v>67</v>
      </c>
      <c r="O303">
        <v>70</v>
      </c>
      <c r="P303">
        <v>77</v>
      </c>
      <c r="Q303">
        <v>77</v>
      </c>
      <c r="Y303" t="b">
        <v>0</v>
      </c>
      <c r="Z303" t="b">
        <v>0</v>
      </c>
      <c r="AA303" t="str">
        <f t="shared" si="17"/>
        <v>Unsafe</v>
      </c>
      <c r="AE303" t="e">
        <f t="shared" si="20"/>
        <v>#N/A</v>
      </c>
      <c r="AF303" t="e">
        <f t="shared" si="19"/>
        <v>#N/A</v>
      </c>
    </row>
    <row r="304" spans="1:32" ht="15" hidden="1" x14ac:dyDescent="0.3">
      <c r="A304" s="17">
        <v>71</v>
      </c>
      <c r="B304" s="18">
        <v>68</v>
      </c>
      <c r="C304" s="18">
        <v>69</v>
      </c>
      <c r="D304" s="18">
        <v>68</v>
      </c>
      <c r="E304" s="18">
        <v>67</v>
      </c>
      <c r="F304" s="18">
        <v>64</v>
      </c>
      <c r="G304" s="18">
        <v>61</v>
      </c>
      <c r="H304" s="18">
        <v>62</v>
      </c>
      <c r="I304">
        <f t="shared" si="18"/>
        <v>8</v>
      </c>
      <c r="J304" t="str" cm="1">
        <f t="array" ref="J304">IF(SUM(_xlfn.IFNA((((A304:H304)-(B304:H304))&gt;0)*(ABS((A304:H304)-(B304:H304))&lt;4),0))&gt;=(I304-1),"Safe",IF(SUM(_xlfn.IFNA((((A304:H304)-(B304:H304))&lt;0)*(ABS((A304:H304)-(B304:H304))&lt;4),0))&gt;=(I304-1),"Safe","Unsafe"))</f>
        <v>Unsafe</v>
      </c>
      <c r="M304">
        <v>71</v>
      </c>
      <c r="N304">
        <v>68</v>
      </c>
      <c r="O304">
        <v>69</v>
      </c>
      <c r="P304">
        <v>68</v>
      </c>
      <c r="Q304">
        <v>67</v>
      </c>
      <c r="R304">
        <v>64</v>
      </c>
      <c r="S304">
        <v>61</v>
      </c>
      <c r="T304">
        <v>62</v>
      </c>
      <c r="Y304" t="b">
        <v>0</v>
      </c>
      <c r="Z304" t="b">
        <v>0</v>
      </c>
      <c r="AA304" t="str">
        <f t="shared" si="17"/>
        <v>Unsafe</v>
      </c>
      <c r="AE304" t="e">
        <f t="shared" si="20"/>
        <v>#N/A</v>
      </c>
      <c r="AF304" t="e">
        <f t="shared" si="19"/>
        <v>#N/A</v>
      </c>
    </row>
    <row r="305" spans="1:32" ht="15" hidden="1" x14ac:dyDescent="0.3">
      <c r="A305" s="17">
        <v>55</v>
      </c>
      <c r="B305" s="18">
        <v>59</v>
      </c>
      <c r="C305" s="18">
        <v>60</v>
      </c>
      <c r="D305" s="18">
        <v>60</v>
      </c>
      <c r="E305" s="18">
        <v>62</v>
      </c>
      <c r="F305" s="18">
        <v>60</v>
      </c>
      <c r="G305" s="18"/>
      <c r="H305" s="18"/>
      <c r="I305">
        <f t="shared" si="18"/>
        <v>6</v>
      </c>
      <c r="J305" t="str" cm="1">
        <f t="array" ref="J305">IF(SUM(_xlfn.IFNA((((A305:H305)-(B305:H305))&gt;0)*(ABS((A305:H305)-(B305:H305))&lt;4),0))&gt;=(I305-1),"Safe",IF(SUM(_xlfn.IFNA((((A305:H305)-(B305:H305))&lt;0)*(ABS((A305:H305)-(B305:H305))&lt;4),0))&gt;=(I305-1),"Safe","Unsafe"))</f>
        <v>Unsafe</v>
      </c>
      <c r="M305">
        <v>55</v>
      </c>
      <c r="N305">
        <v>59</v>
      </c>
      <c r="O305">
        <v>60</v>
      </c>
      <c r="P305">
        <v>60</v>
      </c>
      <c r="Q305">
        <v>62</v>
      </c>
      <c r="R305">
        <v>60</v>
      </c>
      <c r="Y305" t="b">
        <v>0</v>
      </c>
      <c r="Z305" t="b">
        <v>0</v>
      </c>
      <c r="AA305" t="str">
        <f t="shared" si="17"/>
        <v>Unsafe</v>
      </c>
      <c r="AE305" t="e">
        <f t="shared" si="20"/>
        <v>#N/A</v>
      </c>
      <c r="AF305" t="e">
        <f t="shared" si="19"/>
        <v>#N/A</v>
      </c>
    </row>
    <row r="306" spans="1:32" ht="15" hidden="1" x14ac:dyDescent="0.3">
      <c r="A306" s="17">
        <v>59</v>
      </c>
      <c r="B306" s="18">
        <v>59</v>
      </c>
      <c r="C306" s="18">
        <v>56</v>
      </c>
      <c r="D306" s="18">
        <v>54</v>
      </c>
      <c r="E306" s="18">
        <v>53</v>
      </c>
      <c r="F306" s="18">
        <v>53</v>
      </c>
      <c r="G306" s="18">
        <v>53</v>
      </c>
      <c r="H306" s="18"/>
      <c r="I306">
        <f t="shared" si="18"/>
        <v>7</v>
      </c>
      <c r="J306" t="str" cm="1">
        <f t="array" ref="J306">IF(SUM(_xlfn.IFNA((((A306:H306)-(B306:H306))&gt;0)*(ABS((A306:H306)-(B306:H306))&lt;4),0))&gt;=(I306-1),"Safe",IF(SUM(_xlfn.IFNA((((A306:H306)-(B306:H306))&lt;0)*(ABS((A306:H306)-(B306:H306))&lt;4),0))&gt;=(I306-1),"Safe","Unsafe"))</f>
        <v>Unsafe</v>
      </c>
      <c r="M306">
        <v>59</v>
      </c>
      <c r="N306">
        <v>59</v>
      </c>
      <c r="O306">
        <v>56</v>
      </c>
      <c r="P306">
        <v>54</v>
      </c>
      <c r="Q306">
        <v>53</v>
      </c>
      <c r="R306">
        <v>53</v>
      </c>
      <c r="S306">
        <v>53</v>
      </c>
      <c r="Y306" t="b">
        <v>0</v>
      </c>
      <c r="Z306" t="b">
        <v>0</v>
      </c>
      <c r="AA306" t="str">
        <f t="shared" si="17"/>
        <v>Unsafe</v>
      </c>
      <c r="AE306" t="e">
        <f t="shared" si="20"/>
        <v>#N/A</v>
      </c>
      <c r="AF306" t="e">
        <f t="shared" si="19"/>
        <v>#N/A</v>
      </c>
    </row>
    <row r="307" spans="1:32" ht="15" hidden="1" x14ac:dyDescent="0.3">
      <c r="A307" s="17">
        <v>25</v>
      </c>
      <c r="B307" s="18">
        <v>25</v>
      </c>
      <c r="C307" s="18">
        <v>23</v>
      </c>
      <c r="D307" s="18">
        <v>25</v>
      </c>
      <c r="E307" s="18">
        <v>23</v>
      </c>
      <c r="F307" s="18">
        <v>20</v>
      </c>
      <c r="G307" s="18">
        <v>23</v>
      </c>
      <c r="H307" s="18"/>
      <c r="I307">
        <f t="shared" si="18"/>
        <v>7</v>
      </c>
      <c r="J307" t="str" cm="1">
        <f t="array" ref="J307">IF(SUM(_xlfn.IFNA((((A307:H307)-(B307:H307))&gt;0)*(ABS((A307:H307)-(B307:H307))&lt;4),0))&gt;=(I307-1),"Safe",IF(SUM(_xlfn.IFNA((((A307:H307)-(B307:H307))&lt;0)*(ABS((A307:H307)-(B307:H307))&lt;4),0))&gt;=(I307-1),"Safe","Unsafe"))</f>
        <v>Unsafe</v>
      </c>
      <c r="M307">
        <v>25</v>
      </c>
      <c r="N307">
        <v>25</v>
      </c>
      <c r="O307">
        <v>23</v>
      </c>
      <c r="P307">
        <v>25</v>
      </c>
      <c r="Q307">
        <v>23</v>
      </c>
      <c r="R307">
        <v>20</v>
      </c>
      <c r="S307">
        <v>23</v>
      </c>
      <c r="Y307" t="b">
        <v>0</v>
      </c>
      <c r="Z307" t="b">
        <v>0</v>
      </c>
      <c r="AA307" t="str">
        <f t="shared" si="17"/>
        <v>Unsafe</v>
      </c>
      <c r="AE307" t="e">
        <f t="shared" si="20"/>
        <v>#N/A</v>
      </c>
      <c r="AF307" t="e">
        <f t="shared" si="19"/>
        <v>#N/A</v>
      </c>
    </row>
    <row r="308" spans="1:32" ht="15" hidden="1" x14ac:dyDescent="0.3">
      <c r="A308" s="17">
        <v>59</v>
      </c>
      <c r="B308" s="18">
        <v>53</v>
      </c>
      <c r="C308" s="18">
        <v>52</v>
      </c>
      <c r="D308" s="18">
        <v>50</v>
      </c>
      <c r="E308" s="18">
        <v>50</v>
      </c>
      <c r="F308" s="18">
        <v>49</v>
      </c>
      <c r="G308" s="18">
        <v>47</v>
      </c>
      <c r="H308" s="18"/>
      <c r="I308">
        <f t="shared" si="18"/>
        <v>7</v>
      </c>
      <c r="J308" t="str" cm="1">
        <f t="array" ref="J308">IF(SUM(_xlfn.IFNA((((A308:H308)-(B308:H308))&gt;0)*(ABS((A308:H308)-(B308:H308))&lt;4),0))&gt;=(I308-1),"Safe",IF(SUM(_xlfn.IFNA((((A308:H308)-(B308:H308))&lt;0)*(ABS((A308:H308)-(B308:H308))&lt;4),0))&gt;=(I308-1),"Safe","Unsafe"))</f>
        <v>Unsafe</v>
      </c>
      <c r="M308">
        <v>59</v>
      </c>
      <c r="N308">
        <v>53</v>
      </c>
      <c r="O308">
        <v>52</v>
      </c>
      <c r="P308">
        <v>50</v>
      </c>
      <c r="Q308">
        <v>50</v>
      </c>
      <c r="R308">
        <v>49</v>
      </c>
      <c r="S308">
        <v>47</v>
      </c>
      <c r="Y308" t="b">
        <v>0</v>
      </c>
      <c r="Z308" t="b">
        <v>0</v>
      </c>
      <c r="AA308" t="str">
        <f t="shared" si="17"/>
        <v>Unsafe</v>
      </c>
      <c r="AE308" t="e">
        <f t="shared" si="20"/>
        <v>#N/A</v>
      </c>
      <c r="AF308" t="e">
        <f t="shared" si="19"/>
        <v>#N/A</v>
      </c>
    </row>
    <row r="309" spans="1:32" ht="15" hidden="1" x14ac:dyDescent="0.3">
      <c r="A309" s="17">
        <v>57</v>
      </c>
      <c r="B309" s="18">
        <v>57</v>
      </c>
      <c r="C309" s="18">
        <v>59</v>
      </c>
      <c r="D309" s="18">
        <v>61</v>
      </c>
      <c r="E309" s="18">
        <v>63</v>
      </c>
      <c r="F309" s="18">
        <v>65</v>
      </c>
      <c r="G309" s="18">
        <v>70</v>
      </c>
      <c r="H309" s="18"/>
      <c r="I309">
        <f t="shared" si="18"/>
        <v>7</v>
      </c>
      <c r="J309" t="str" cm="1">
        <f t="array" ref="J309">IF(SUM(_xlfn.IFNA((((A309:H309)-(B309:H309))&gt;0)*(ABS((A309:H309)-(B309:H309))&lt;4),0))&gt;=(I309-1),"Safe",IF(SUM(_xlfn.IFNA((((A309:H309)-(B309:H309))&lt;0)*(ABS((A309:H309)-(B309:H309))&lt;4),0))&gt;=(I309-1),"Safe","Unsafe"))</f>
        <v>Unsafe</v>
      </c>
      <c r="M309">
        <v>57</v>
      </c>
      <c r="N309">
        <v>57</v>
      </c>
      <c r="O309">
        <v>59</v>
      </c>
      <c r="P309">
        <v>61</v>
      </c>
      <c r="Q309">
        <v>63</v>
      </c>
      <c r="R309">
        <v>65</v>
      </c>
      <c r="S309">
        <v>70</v>
      </c>
      <c r="Y309" t="b">
        <v>0</v>
      </c>
      <c r="Z309" t="b">
        <v>0</v>
      </c>
      <c r="AA309" t="str">
        <f t="shared" si="17"/>
        <v>Unsafe</v>
      </c>
      <c r="AE309" t="e">
        <f t="shared" si="20"/>
        <v>#N/A</v>
      </c>
      <c r="AF309" t="e">
        <f t="shared" si="19"/>
        <v>#N/A</v>
      </c>
    </row>
    <row r="310" spans="1:32" ht="15" hidden="1" x14ac:dyDescent="0.3">
      <c r="A310" s="17">
        <v>16</v>
      </c>
      <c r="B310" s="18">
        <v>16</v>
      </c>
      <c r="C310" s="18">
        <v>17</v>
      </c>
      <c r="D310" s="18">
        <v>18</v>
      </c>
      <c r="E310" s="18">
        <v>21</v>
      </c>
      <c r="F310" s="18">
        <v>21</v>
      </c>
      <c r="G310" s="18">
        <v>22</v>
      </c>
      <c r="H310" s="18">
        <v>22</v>
      </c>
      <c r="I310">
        <f t="shared" si="18"/>
        <v>8</v>
      </c>
      <c r="J310" t="str" cm="1">
        <f t="array" ref="J310">IF(SUM(_xlfn.IFNA((((A310:H310)-(B310:H310))&gt;0)*(ABS((A310:H310)-(B310:H310))&lt;4),0))&gt;=(I310-1),"Safe",IF(SUM(_xlfn.IFNA((((A310:H310)-(B310:H310))&lt;0)*(ABS((A310:H310)-(B310:H310))&lt;4),0))&gt;=(I310-1),"Safe","Unsafe"))</f>
        <v>Unsafe</v>
      </c>
      <c r="M310">
        <v>16</v>
      </c>
      <c r="N310">
        <v>16</v>
      </c>
      <c r="O310">
        <v>17</v>
      </c>
      <c r="P310">
        <v>18</v>
      </c>
      <c r="Q310">
        <v>21</v>
      </c>
      <c r="R310">
        <v>21</v>
      </c>
      <c r="S310">
        <v>22</v>
      </c>
      <c r="T310">
        <v>22</v>
      </c>
      <c r="Y310" t="b">
        <v>0</v>
      </c>
      <c r="Z310" t="b">
        <v>0</v>
      </c>
      <c r="AA310" t="str">
        <f t="shared" si="17"/>
        <v>Unsafe</v>
      </c>
      <c r="AE310" t="e">
        <f t="shared" si="20"/>
        <v>#N/A</v>
      </c>
      <c r="AF310" t="e">
        <f t="shared" si="19"/>
        <v>#N/A</v>
      </c>
    </row>
    <row r="311" spans="1:32" ht="15" hidden="1" x14ac:dyDescent="0.3">
      <c r="A311" s="17">
        <v>36</v>
      </c>
      <c r="B311" s="18">
        <v>30</v>
      </c>
      <c r="C311" s="18">
        <v>29</v>
      </c>
      <c r="D311" s="18">
        <v>32</v>
      </c>
      <c r="E311" s="18">
        <v>33</v>
      </c>
      <c r="F311" s="18"/>
      <c r="G311" s="18"/>
      <c r="H311" s="18"/>
      <c r="I311">
        <f t="shared" si="18"/>
        <v>5</v>
      </c>
      <c r="J311" t="str" cm="1">
        <f t="array" ref="J311">IF(SUM(_xlfn.IFNA((((A311:H311)-(B311:H311))&gt;0)*(ABS((A311:H311)-(B311:H311))&lt;4),0))&gt;=(I311-1),"Safe",IF(SUM(_xlfn.IFNA((((A311:H311)-(B311:H311))&lt;0)*(ABS((A311:H311)-(B311:H311))&lt;4),0))&gt;=(I311-1),"Safe","Unsafe"))</f>
        <v>Unsafe</v>
      </c>
      <c r="M311">
        <v>36</v>
      </c>
      <c r="N311">
        <v>30</v>
      </c>
      <c r="O311">
        <v>29</v>
      </c>
      <c r="P311">
        <v>32</v>
      </c>
      <c r="Q311">
        <v>33</v>
      </c>
      <c r="Y311" t="b">
        <v>0</v>
      </c>
      <c r="Z311" t="b">
        <v>0</v>
      </c>
      <c r="AA311" t="str">
        <f t="shared" si="17"/>
        <v>Unsafe</v>
      </c>
      <c r="AE311" t="e">
        <f t="shared" si="20"/>
        <v>#N/A</v>
      </c>
      <c r="AF311" t="e">
        <f t="shared" si="19"/>
        <v>#N/A</v>
      </c>
    </row>
    <row r="312" spans="1:32" ht="15" hidden="1" x14ac:dyDescent="0.3">
      <c r="A312" s="17">
        <v>52</v>
      </c>
      <c r="B312" s="18">
        <v>51</v>
      </c>
      <c r="C312" s="18">
        <v>49</v>
      </c>
      <c r="D312" s="18">
        <v>42</v>
      </c>
      <c r="E312" s="18">
        <v>40</v>
      </c>
      <c r="F312" s="18">
        <v>40</v>
      </c>
      <c r="G312" s="18"/>
      <c r="H312" s="18"/>
      <c r="I312">
        <f t="shared" si="18"/>
        <v>6</v>
      </c>
      <c r="J312" t="str" cm="1">
        <f t="array" ref="J312">IF(SUM(_xlfn.IFNA((((A312:H312)-(B312:H312))&gt;0)*(ABS((A312:H312)-(B312:H312))&lt;4),0))&gt;=(I312-1),"Safe",IF(SUM(_xlfn.IFNA((((A312:H312)-(B312:H312))&lt;0)*(ABS((A312:H312)-(B312:H312))&lt;4),0))&gt;=(I312-1),"Safe","Unsafe"))</f>
        <v>Unsafe</v>
      </c>
      <c r="M312">
        <v>52</v>
      </c>
      <c r="N312">
        <v>51</v>
      </c>
      <c r="O312">
        <v>49</v>
      </c>
      <c r="P312">
        <v>42</v>
      </c>
      <c r="Q312">
        <v>40</v>
      </c>
      <c r="R312">
        <v>40</v>
      </c>
      <c r="Y312" t="b">
        <v>0</v>
      </c>
      <c r="Z312" t="b">
        <v>0</v>
      </c>
      <c r="AA312" t="str">
        <f t="shared" si="17"/>
        <v>Unsafe</v>
      </c>
      <c r="AE312" t="e">
        <f t="shared" si="20"/>
        <v>#N/A</v>
      </c>
      <c r="AF312" t="e">
        <f t="shared" si="19"/>
        <v>#N/A</v>
      </c>
    </row>
    <row r="313" spans="1:32" ht="15" hidden="1" x14ac:dyDescent="0.3">
      <c r="A313" s="17">
        <v>34</v>
      </c>
      <c r="B313" s="18">
        <v>36</v>
      </c>
      <c r="C313" s="18">
        <v>39</v>
      </c>
      <c r="D313" s="18">
        <v>41</v>
      </c>
      <c r="E313" s="18">
        <v>42</v>
      </c>
      <c r="F313" s="18">
        <v>40</v>
      </c>
      <c r="G313" s="18">
        <v>40</v>
      </c>
      <c r="H313" s="18"/>
      <c r="I313">
        <f t="shared" si="18"/>
        <v>7</v>
      </c>
      <c r="J313" t="str" cm="1">
        <f t="array" ref="J313">IF(SUM(_xlfn.IFNA((((A313:H313)-(B313:H313))&gt;0)*(ABS((A313:H313)-(B313:H313))&lt;4),0))&gt;=(I313-1),"Safe",IF(SUM(_xlfn.IFNA((((A313:H313)-(B313:H313))&lt;0)*(ABS((A313:H313)-(B313:H313))&lt;4),0))&gt;=(I313-1),"Safe","Unsafe"))</f>
        <v>Unsafe</v>
      </c>
      <c r="M313">
        <v>34</v>
      </c>
      <c r="N313">
        <v>36</v>
      </c>
      <c r="O313">
        <v>39</v>
      </c>
      <c r="P313">
        <v>41</v>
      </c>
      <c r="Q313">
        <v>42</v>
      </c>
      <c r="R313">
        <v>40</v>
      </c>
      <c r="S313">
        <v>40</v>
      </c>
      <c r="Y313" t="b">
        <v>0</v>
      </c>
      <c r="Z313" t="b">
        <v>0</v>
      </c>
      <c r="AA313" t="str">
        <f t="shared" si="17"/>
        <v>Unsafe</v>
      </c>
      <c r="AE313" t="e">
        <f t="shared" si="20"/>
        <v>#N/A</v>
      </c>
      <c r="AF313" t="e">
        <f t="shared" si="19"/>
        <v>#N/A</v>
      </c>
    </row>
    <row r="314" spans="1:32" ht="15" hidden="1" x14ac:dyDescent="0.3">
      <c r="A314" s="17">
        <v>97</v>
      </c>
      <c r="B314" s="18">
        <v>90</v>
      </c>
      <c r="C314" s="18">
        <v>89</v>
      </c>
      <c r="D314" s="18">
        <v>87</v>
      </c>
      <c r="E314" s="18">
        <v>84</v>
      </c>
      <c r="F314" s="18">
        <v>82</v>
      </c>
      <c r="G314" s="18">
        <v>79</v>
      </c>
      <c r="H314" s="18">
        <v>79</v>
      </c>
      <c r="I314">
        <f t="shared" si="18"/>
        <v>8</v>
      </c>
      <c r="J314" t="str" cm="1">
        <f t="array" ref="J314">IF(SUM(_xlfn.IFNA((((A314:H314)-(B314:H314))&gt;0)*(ABS((A314:H314)-(B314:H314))&lt;4),0))&gt;=(I314-1),"Safe",IF(SUM(_xlfn.IFNA((((A314:H314)-(B314:H314))&lt;0)*(ABS((A314:H314)-(B314:H314))&lt;4),0))&gt;=(I314-1),"Safe","Unsafe"))</f>
        <v>Unsafe</v>
      </c>
      <c r="M314">
        <v>97</v>
      </c>
      <c r="N314">
        <v>90</v>
      </c>
      <c r="O314">
        <v>89</v>
      </c>
      <c r="P314">
        <v>87</v>
      </c>
      <c r="Q314">
        <v>84</v>
      </c>
      <c r="R314">
        <v>82</v>
      </c>
      <c r="S314">
        <v>79</v>
      </c>
      <c r="T314">
        <v>79</v>
      </c>
      <c r="Y314" t="b">
        <v>0</v>
      </c>
      <c r="Z314" t="b">
        <v>0</v>
      </c>
      <c r="AA314" t="str">
        <f t="shared" si="17"/>
        <v>Unsafe</v>
      </c>
      <c r="AE314" t="e">
        <f t="shared" si="20"/>
        <v>#N/A</v>
      </c>
      <c r="AF314" t="e">
        <f t="shared" si="19"/>
        <v>#N/A</v>
      </c>
    </row>
    <row r="315" spans="1:32" ht="15" hidden="1" x14ac:dyDescent="0.3">
      <c r="A315" s="17">
        <v>15</v>
      </c>
      <c r="B315" s="18">
        <v>11</v>
      </c>
      <c r="C315" s="18">
        <v>9</v>
      </c>
      <c r="D315" s="18">
        <v>7</v>
      </c>
      <c r="E315" s="18">
        <v>4</v>
      </c>
      <c r="F315" s="18">
        <v>4</v>
      </c>
      <c r="G315" s="18"/>
      <c r="H315" s="18"/>
      <c r="I315">
        <f t="shared" si="18"/>
        <v>6</v>
      </c>
      <c r="J315" t="str" cm="1">
        <f t="array" ref="J315">IF(SUM(_xlfn.IFNA((((A315:H315)-(B315:H315))&gt;0)*(ABS((A315:H315)-(B315:H315))&lt;4),0))&gt;=(I315-1),"Safe",IF(SUM(_xlfn.IFNA((((A315:H315)-(B315:H315))&lt;0)*(ABS((A315:H315)-(B315:H315))&lt;4),0))&gt;=(I315-1),"Safe","Unsafe"))</f>
        <v>Unsafe</v>
      </c>
      <c r="M315">
        <v>15</v>
      </c>
      <c r="N315">
        <v>11</v>
      </c>
      <c r="O315">
        <v>9</v>
      </c>
      <c r="P315">
        <v>7</v>
      </c>
      <c r="Q315">
        <v>4</v>
      </c>
      <c r="R315">
        <v>4</v>
      </c>
      <c r="Y315" t="b">
        <v>0</v>
      </c>
      <c r="Z315" t="b">
        <v>0</v>
      </c>
      <c r="AA315" t="str">
        <f t="shared" si="17"/>
        <v>Unsafe</v>
      </c>
      <c r="AE315" t="e">
        <f t="shared" si="20"/>
        <v>#N/A</v>
      </c>
      <c r="AF315" t="e">
        <f t="shared" si="19"/>
        <v>#N/A</v>
      </c>
    </row>
    <row r="316" spans="1:32" ht="15" hidden="1" x14ac:dyDescent="0.3">
      <c r="A316" s="17">
        <v>21</v>
      </c>
      <c r="B316" s="18">
        <v>25</v>
      </c>
      <c r="C316" s="18">
        <v>27</v>
      </c>
      <c r="D316" s="18">
        <v>24</v>
      </c>
      <c r="E316" s="18">
        <v>27</v>
      </c>
      <c r="F316" s="18">
        <v>30</v>
      </c>
      <c r="G316" s="18">
        <v>27</v>
      </c>
      <c r="H316" s="18"/>
      <c r="I316">
        <f t="shared" si="18"/>
        <v>7</v>
      </c>
      <c r="J316" t="str" cm="1">
        <f t="array" ref="J316">IF(SUM(_xlfn.IFNA((((A316:H316)-(B316:H316))&gt;0)*(ABS((A316:H316)-(B316:H316))&lt;4),0))&gt;=(I316-1),"Safe",IF(SUM(_xlfn.IFNA((((A316:H316)-(B316:H316))&lt;0)*(ABS((A316:H316)-(B316:H316))&lt;4),0))&gt;=(I316-1),"Safe","Unsafe"))</f>
        <v>Unsafe</v>
      </c>
      <c r="M316">
        <v>21</v>
      </c>
      <c r="N316">
        <v>25</v>
      </c>
      <c r="O316">
        <v>27</v>
      </c>
      <c r="P316">
        <v>24</v>
      </c>
      <c r="Q316">
        <v>27</v>
      </c>
      <c r="R316">
        <v>30</v>
      </c>
      <c r="S316">
        <v>27</v>
      </c>
      <c r="Y316" t="b">
        <v>0</v>
      </c>
      <c r="Z316" t="b">
        <v>0</v>
      </c>
      <c r="AA316" t="str">
        <f t="shared" si="17"/>
        <v>Unsafe</v>
      </c>
      <c r="AE316" t="e">
        <f t="shared" si="20"/>
        <v>#N/A</v>
      </c>
      <c r="AF316" t="e">
        <f t="shared" si="19"/>
        <v>#N/A</v>
      </c>
    </row>
    <row r="317" spans="1:32" ht="15" hidden="1" x14ac:dyDescent="0.3">
      <c r="A317" s="17">
        <v>29</v>
      </c>
      <c r="B317" s="18">
        <v>30</v>
      </c>
      <c r="C317" s="18">
        <v>29</v>
      </c>
      <c r="D317" s="18">
        <v>28</v>
      </c>
      <c r="E317" s="18">
        <v>27</v>
      </c>
      <c r="F317" s="18">
        <v>30</v>
      </c>
      <c r="G317" s="18">
        <v>23</v>
      </c>
      <c r="H317" s="18"/>
      <c r="I317">
        <f t="shared" si="18"/>
        <v>7</v>
      </c>
      <c r="J317" t="str" cm="1">
        <f t="array" ref="J317">IF(SUM(_xlfn.IFNA((((A317:H317)-(B317:H317))&gt;0)*(ABS((A317:H317)-(B317:H317))&lt;4),0))&gt;=(I317-1),"Safe",IF(SUM(_xlfn.IFNA((((A317:H317)-(B317:H317))&lt;0)*(ABS((A317:H317)-(B317:H317))&lt;4),0))&gt;=(I317-1),"Safe","Unsafe"))</f>
        <v>Unsafe</v>
      </c>
      <c r="M317">
        <v>29</v>
      </c>
      <c r="N317">
        <v>30</v>
      </c>
      <c r="O317">
        <v>29</v>
      </c>
      <c r="P317">
        <v>28</v>
      </c>
      <c r="Q317">
        <v>27</v>
      </c>
      <c r="R317">
        <v>30</v>
      </c>
      <c r="S317">
        <v>23</v>
      </c>
      <c r="Y317" t="b">
        <v>0</v>
      </c>
      <c r="Z317" t="b">
        <v>0</v>
      </c>
      <c r="AA317" t="str">
        <f t="shared" si="17"/>
        <v>Unsafe</v>
      </c>
      <c r="AE317" t="e">
        <f t="shared" si="20"/>
        <v>#N/A</v>
      </c>
      <c r="AF317" t="e">
        <f t="shared" si="19"/>
        <v>#N/A</v>
      </c>
    </row>
    <row r="318" spans="1:32" ht="15" hidden="1" x14ac:dyDescent="0.3">
      <c r="A318" s="17">
        <v>18</v>
      </c>
      <c r="B318" s="18">
        <v>22</v>
      </c>
      <c r="C318" s="18">
        <v>26</v>
      </c>
      <c r="D318" s="18">
        <v>27</v>
      </c>
      <c r="E318" s="18">
        <v>30</v>
      </c>
      <c r="F318" s="18">
        <v>34</v>
      </c>
      <c r="G318" s="18"/>
      <c r="H318" s="18"/>
      <c r="I318">
        <f t="shared" si="18"/>
        <v>6</v>
      </c>
      <c r="J318" t="str" cm="1">
        <f t="array" ref="J318">IF(SUM(_xlfn.IFNA((((A318:H318)-(B318:H318))&gt;0)*(ABS((A318:H318)-(B318:H318))&lt;4),0))&gt;=(I318-1),"Safe",IF(SUM(_xlfn.IFNA((((A318:H318)-(B318:H318))&lt;0)*(ABS((A318:H318)-(B318:H318))&lt;4),0))&gt;=(I318-1),"Safe","Unsafe"))</f>
        <v>Unsafe</v>
      </c>
      <c r="M318">
        <v>18</v>
      </c>
      <c r="N318">
        <v>22</v>
      </c>
      <c r="O318">
        <v>26</v>
      </c>
      <c r="P318">
        <v>27</v>
      </c>
      <c r="Q318">
        <v>30</v>
      </c>
      <c r="R318">
        <v>34</v>
      </c>
      <c r="Y318" t="b">
        <v>0</v>
      </c>
      <c r="Z318" t="b">
        <v>0</v>
      </c>
      <c r="AA318" t="str">
        <f t="shared" si="17"/>
        <v>Unsafe</v>
      </c>
      <c r="AE318" t="e">
        <f t="shared" si="20"/>
        <v>#N/A</v>
      </c>
      <c r="AF318" t="e">
        <f t="shared" si="19"/>
        <v>#N/A</v>
      </c>
    </row>
    <row r="319" spans="1:32" ht="15" hidden="1" x14ac:dyDescent="0.3">
      <c r="A319" s="17">
        <v>35</v>
      </c>
      <c r="B319" s="18">
        <v>39</v>
      </c>
      <c r="C319" s="18">
        <v>42</v>
      </c>
      <c r="D319" s="18">
        <v>44</v>
      </c>
      <c r="E319" s="18">
        <v>45</v>
      </c>
      <c r="F319" s="18">
        <v>48</v>
      </c>
      <c r="G319" s="18">
        <v>52</v>
      </c>
      <c r="H319" s="18">
        <v>58</v>
      </c>
      <c r="I319">
        <f t="shared" si="18"/>
        <v>8</v>
      </c>
      <c r="J319" t="str" cm="1">
        <f t="array" ref="J319">IF(SUM(_xlfn.IFNA((((A319:H319)-(B319:H319))&gt;0)*(ABS((A319:H319)-(B319:H319))&lt;4),0))&gt;=(I319-1),"Safe",IF(SUM(_xlfn.IFNA((((A319:H319)-(B319:H319))&lt;0)*(ABS((A319:H319)-(B319:H319))&lt;4),0))&gt;=(I319-1),"Safe","Unsafe"))</f>
        <v>Unsafe</v>
      </c>
      <c r="M319">
        <v>35</v>
      </c>
      <c r="N319">
        <v>39</v>
      </c>
      <c r="O319">
        <v>42</v>
      </c>
      <c r="P319">
        <v>44</v>
      </c>
      <c r="Q319">
        <v>45</v>
      </c>
      <c r="R319">
        <v>48</v>
      </c>
      <c r="S319">
        <v>52</v>
      </c>
      <c r="T319">
        <v>58</v>
      </c>
      <c r="Y319" t="b">
        <v>0</v>
      </c>
      <c r="Z319" t="b">
        <v>0</v>
      </c>
      <c r="AA319" t="str">
        <f t="shared" si="17"/>
        <v>Unsafe</v>
      </c>
      <c r="AE319" t="e">
        <f t="shared" si="20"/>
        <v>#N/A</v>
      </c>
      <c r="AF319" t="e">
        <f t="shared" si="19"/>
        <v>#N/A</v>
      </c>
    </row>
    <row r="320" spans="1:32" ht="15" hidden="1" x14ac:dyDescent="0.3">
      <c r="A320" s="17">
        <v>10</v>
      </c>
      <c r="B320" s="18">
        <v>13</v>
      </c>
      <c r="C320" s="18">
        <v>15</v>
      </c>
      <c r="D320" s="18">
        <v>16</v>
      </c>
      <c r="E320" s="18">
        <v>17</v>
      </c>
      <c r="F320" s="18">
        <v>20</v>
      </c>
      <c r="G320" s="18">
        <v>17</v>
      </c>
      <c r="H320" s="18">
        <v>21</v>
      </c>
      <c r="I320">
        <f t="shared" si="18"/>
        <v>8</v>
      </c>
      <c r="J320" t="str" cm="1">
        <f t="array" ref="J320">IF(SUM(_xlfn.IFNA((((A320:H320)-(B320:H320))&gt;0)*(ABS((A320:H320)-(B320:H320))&lt;4),0))&gt;=(I320-1),"Safe",IF(SUM(_xlfn.IFNA((((A320:H320)-(B320:H320))&lt;0)*(ABS((A320:H320)-(B320:H320))&lt;4),0))&gt;=(I320-1),"Safe","Unsafe"))</f>
        <v>Unsafe</v>
      </c>
      <c r="M320">
        <v>10</v>
      </c>
      <c r="N320">
        <v>13</v>
      </c>
      <c r="O320">
        <v>15</v>
      </c>
      <c r="P320">
        <v>16</v>
      </c>
      <c r="Q320">
        <v>17</v>
      </c>
      <c r="R320">
        <v>20</v>
      </c>
      <c r="S320">
        <v>17</v>
      </c>
      <c r="T320">
        <v>21</v>
      </c>
      <c r="Y320" t="b">
        <v>0</v>
      </c>
      <c r="Z320" t="b">
        <v>0</v>
      </c>
      <c r="AA320" t="str">
        <f t="shared" si="17"/>
        <v>Unsafe</v>
      </c>
      <c r="AE320" t="e">
        <f t="shared" si="20"/>
        <v>#N/A</v>
      </c>
      <c r="AF320" t="e">
        <f t="shared" si="19"/>
        <v>#N/A</v>
      </c>
    </row>
    <row r="321" spans="1:32" ht="15" hidden="1" x14ac:dyDescent="0.3">
      <c r="A321" s="17">
        <v>29</v>
      </c>
      <c r="B321" s="18">
        <v>30</v>
      </c>
      <c r="C321" s="18">
        <v>32</v>
      </c>
      <c r="D321" s="18">
        <v>33</v>
      </c>
      <c r="E321" s="18">
        <v>35</v>
      </c>
      <c r="F321" s="18">
        <v>36</v>
      </c>
      <c r="G321" s="18">
        <v>41</v>
      </c>
      <c r="H321" s="18">
        <v>42</v>
      </c>
      <c r="I321">
        <f t="shared" si="18"/>
        <v>8</v>
      </c>
      <c r="J321" t="str" cm="1">
        <f t="array" ref="J321">IF(SUM(_xlfn.IFNA((((A321:H321)-(B321:H321))&gt;0)*(ABS((A321:H321)-(B321:H321))&lt;4),0))&gt;=(I321-1),"Safe",IF(SUM(_xlfn.IFNA((((A321:H321)-(B321:H321))&lt;0)*(ABS((A321:H321)-(B321:H321))&lt;4),0))&gt;=(I321-1),"Safe","Unsafe"))</f>
        <v>Unsafe</v>
      </c>
      <c r="M321">
        <v>29</v>
      </c>
      <c r="N321">
        <v>30</v>
      </c>
      <c r="O321">
        <v>32</v>
      </c>
      <c r="P321">
        <v>33</v>
      </c>
      <c r="Q321">
        <v>35</v>
      </c>
      <c r="R321">
        <v>36</v>
      </c>
      <c r="S321">
        <v>41</v>
      </c>
      <c r="T321">
        <v>42</v>
      </c>
      <c r="Y321" t="b">
        <v>0</v>
      </c>
      <c r="Z321" t="b">
        <v>0</v>
      </c>
      <c r="AA321" t="str">
        <f t="shared" si="17"/>
        <v>Unsafe</v>
      </c>
      <c r="AE321" t="e">
        <f t="shared" si="20"/>
        <v>#N/A</v>
      </c>
      <c r="AF321" t="e">
        <f t="shared" si="19"/>
        <v>#N/A</v>
      </c>
    </row>
    <row r="322" spans="1:32" ht="15" hidden="1" x14ac:dyDescent="0.3">
      <c r="A322" s="17">
        <v>91</v>
      </c>
      <c r="B322" s="18">
        <v>87</v>
      </c>
      <c r="C322" s="18">
        <v>84</v>
      </c>
      <c r="D322" s="18">
        <v>82</v>
      </c>
      <c r="E322" s="18">
        <v>75</v>
      </c>
      <c r="F322" s="18">
        <v>74</v>
      </c>
      <c r="G322" s="18">
        <v>71</v>
      </c>
      <c r="H322" s="18">
        <v>70</v>
      </c>
      <c r="I322">
        <f t="shared" si="18"/>
        <v>8</v>
      </c>
      <c r="J322" t="str" cm="1">
        <f t="array" ref="J322">IF(SUM(_xlfn.IFNA((((A322:H322)-(B322:H322))&gt;0)*(ABS((A322:H322)-(B322:H322))&lt;4),0))&gt;=(I322-1),"Safe",IF(SUM(_xlfn.IFNA((((A322:H322)-(B322:H322))&lt;0)*(ABS((A322:H322)-(B322:H322))&lt;4),0))&gt;=(I322-1),"Safe","Unsafe"))</f>
        <v>Unsafe</v>
      </c>
      <c r="M322">
        <v>91</v>
      </c>
      <c r="N322">
        <v>87</v>
      </c>
      <c r="O322">
        <v>84</v>
      </c>
      <c r="P322">
        <v>82</v>
      </c>
      <c r="Q322">
        <v>75</v>
      </c>
      <c r="R322">
        <v>74</v>
      </c>
      <c r="S322">
        <v>71</v>
      </c>
      <c r="T322">
        <v>70</v>
      </c>
      <c r="Y322" t="b">
        <v>0</v>
      </c>
      <c r="Z322" t="b">
        <v>0</v>
      </c>
      <c r="AA322" t="str">
        <f t="shared" si="17"/>
        <v>Unsafe</v>
      </c>
      <c r="AE322" t="e">
        <f t="shared" si="20"/>
        <v>#N/A</v>
      </c>
      <c r="AF322" t="e">
        <f t="shared" si="19"/>
        <v>#N/A</v>
      </c>
    </row>
    <row r="323" spans="1:32" ht="15" hidden="1" x14ac:dyDescent="0.3">
      <c r="A323" s="17">
        <v>93</v>
      </c>
      <c r="B323" s="18">
        <v>93</v>
      </c>
      <c r="C323" s="18">
        <v>91</v>
      </c>
      <c r="D323" s="18">
        <v>93</v>
      </c>
      <c r="E323" s="18">
        <v>91</v>
      </c>
      <c r="F323" s="18">
        <v>90</v>
      </c>
      <c r="G323" s="18">
        <v>90</v>
      </c>
      <c r="H323" s="18"/>
      <c r="I323">
        <f t="shared" si="18"/>
        <v>7</v>
      </c>
      <c r="J323" t="str" cm="1">
        <f t="array" ref="J323">IF(SUM(_xlfn.IFNA((((A323:H323)-(B323:H323))&gt;0)*(ABS((A323:H323)-(B323:H323))&lt;4),0))&gt;=(I323-1),"Safe",IF(SUM(_xlfn.IFNA((((A323:H323)-(B323:H323))&lt;0)*(ABS((A323:H323)-(B323:H323))&lt;4),0))&gt;=(I323-1),"Safe","Unsafe"))</f>
        <v>Unsafe</v>
      </c>
      <c r="M323">
        <v>93</v>
      </c>
      <c r="N323">
        <v>93</v>
      </c>
      <c r="O323">
        <v>91</v>
      </c>
      <c r="P323">
        <v>93</v>
      </c>
      <c r="Q323">
        <v>91</v>
      </c>
      <c r="R323">
        <v>90</v>
      </c>
      <c r="S323">
        <v>90</v>
      </c>
      <c r="Y323" t="b">
        <v>0</v>
      </c>
      <c r="Z323" t="b">
        <v>0</v>
      </c>
      <c r="AA323" t="str">
        <f t="shared" ref="AA323:AA386" si="21">IF(OR(Y323,Z323)=TRUE,"Safe","Unsafe")</f>
        <v>Unsafe</v>
      </c>
      <c r="AE323" t="e">
        <f t="shared" si="20"/>
        <v>#N/A</v>
      </c>
      <c r="AF323" t="e">
        <f t="shared" si="19"/>
        <v>#N/A</v>
      </c>
    </row>
    <row r="324" spans="1:32" ht="15" hidden="1" x14ac:dyDescent="0.3">
      <c r="A324" s="17">
        <v>64</v>
      </c>
      <c r="B324" s="18">
        <v>64</v>
      </c>
      <c r="C324" s="18">
        <v>61</v>
      </c>
      <c r="D324" s="18">
        <v>60</v>
      </c>
      <c r="E324" s="18">
        <v>58</v>
      </c>
      <c r="F324" s="18">
        <v>53</v>
      </c>
      <c r="G324" s="18">
        <v>53</v>
      </c>
      <c r="H324" s="18"/>
      <c r="I324">
        <f t="shared" ref="I324:I387" si="22">COUNTIF(A324:H324,"&gt;0")</f>
        <v>7</v>
      </c>
      <c r="J324" t="str" cm="1">
        <f t="array" ref="J324">IF(SUM(_xlfn.IFNA((((A324:H324)-(B324:H324))&gt;0)*(ABS((A324:H324)-(B324:H324))&lt;4),0))&gt;=(I324-1),"Safe",IF(SUM(_xlfn.IFNA((((A324:H324)-(B324:H324))&lt;0)*(ABS((A324:H324)-(B324:H324))&lt;4),0))&gt;=(I324-1),"Safe","Unsafe"))</f>
        <v>Unsafe</v>
      </c>
      <c r="M324">
        <v>64</v>
      </c>
      <c r="N324">
        <v>64</v>
      </c>
      <c r="O324">
        <v>61</v>
      </c>
      <c r="P324">
        <v>60</v>
      </c>
      <c r="Q324">
        <v>58</v>
      </c>
      <c r="R324">
        <v>53</v>
      </c>
      <c r="S324">
        <v>53</v>
      </c>
      <c r="Y324" t="b">
        <v>0</v>
      </c>
      <c r="Z324" t="b">
        <v>0</v>
      </c>
      <c r="AA324" t="str">
        <f t="shared" si="21"/>
        <v>Unsafe</v>
      </c>
      <c r="AE324" t="e">
        <f t="shared" si="20"/>
        <v>#N/A</v>
      </c>
      <c r="AF324" t="e">
        <f t="shared" ref="AF324:AF387" si="23">MATCH("Decrease:",M324:X324,0)</f>
        <v>#N/A</v>
      </c>
    </row>
    <row r="325" spans="1:32" ht="15" hidden="1" x14ac:dyDescent="0.3">
      <c r="A325" s="17">
        <v>41</v>
      </c>
      <c r="B325" s="18">
        <v>44</v>
      </c>
      <c r="C325" s="18">
        <v>42</v>
      </c>
      <c r="D325" s="18">
        <v>44</v>
      </c>
      <c r="E325" s="18">
        <v>43</v>
      </c>
      <c r="F325" s="18">
        <v>42</v>
      </c>
      <c r="G325" s="18">
        <v>38</v>
      </c>
      <c r="H325" s="18"/>
      <c r="I325">
        <f t="shared" si="22"/>
        <v>7</v>
      </c>
      <c r="J325" t="str" cm="1">
        <f t="array" ref="J325">IF(SUM(_xlfn.IFNA((((A325:H325)-(B325:H325))&gt;0)*(ABS((A325:H325)-(B325:H325))&lt;4),0))&gt;=(I325-1),"Safe",IF(SUM(_xlfn.IFNA((((A325:H325)-(B325:H325))&lt;0)*(ABS((A325:H325)-(B325:H325))&lt;4),0))&gt;=(I325-1),"Safe","Unsafe"))</f>
        <v>Unsafe</v>
      </c>
      <c r="M325">
        <v>41</v>
      </c>
      <c r="N325">
        <v>44</v>
      </c>
      <c r="O325">
        <v>42</v>
      </c>
      <c r="P325">
        <v>44</v>
      </c>
      <c r="Q325">
        <v>43</v>
      </c>
      <c r="R325">
        <v>42</v>
      </c>
      <c r="S325">
        <v>38</v>
      </c>
      <c r="Y325" t="b">
        <v>0</v>
      </c>
      <c r="Z325" t="b">
        <v>0</v>
      </c>
      <c r="AA325" t="str">
        <f t="shared" si="21"/>
        <v>Unsafe</v>
      </c>
      <c r="AE325" t="e">
        <f t="shared" si="20"/>
        <v>#N/A</v>
      </c>
      <c r="AF325" t="e">
        <f t="shared" si="23"/>
        <v>#N/A</v>
      </c>
    </row>
    <row r="326" spans="1:32" ht="15" hidden="1" x14ac:dyDescent="0.3">
      <c r="A326" s="17">
        <v>56</v>
      </c>
      <c r="B326" s="18">
        <v>57</v>
      </c>
      <c r="C326" s="18">
        <v>55</v>
      </c>
      <c r="D326" s="18">
        <v>51</v>
      </c>
      <c r="E326" s="18">
        <v>49</v>
      </c>
      <c r="F326" s="18">
        <v>45</v>
      </c>
      <c r="G326" s="18"/>
      <c r="H326" s="18"/>
      <c r="I326">
        <f t="shared" si="22"/>
        <v>6</v>
      </c>
      <c r="J326" t="str" cm="1">
        <f t="array" ref="J326">IF(SUM(_xlfn.IFNA((((A326:H326)-(B326:H326))&gt;0)*(ABS((A326:H326)-(B326:H326))&lt;4),0))&gt;=(I326-1),"Safe",IF(SUM(_xlfn.IFNA((((A326:H326)-(B326:H326))&lt;0)*(ABS((A326:H326)-(B326:H326))&lt;4),0))&gt;=(I326-1),"Safe","Unsafe"))</f>
        <v>Unsafe</v>
      </c>
      <c r="M326">
        <v>56</v>
      </c>
      <c r="N326">
        <v>57</v>
      </c>
      <c r="O326">
        <v>55</v>
      </c>
      <c r="P326">
        <v>51</v>
      </c>
      <c r="Q326">
        <v>49</v>
      </c>
      <c r="R326">
        <v>45</v>
      </c>
      <c r="Y326" t="b">
        <v>0</v>
      </c>
      <c r="Z326" t="b">
        <v>0</v>
      </c>
      <c r="AA326" t="str">
        <f t="shared" si="21"/>
        <v>Unsafe</v>
      </c>
      <c r="AE326" t="e">
        <f t="shared" si="20"/>
        <v>#N/A</v>
      </c>
      <c r="AF326" t="e">
        <f t="shared" si="23"/>
        <v>#N/A</v>
      </c>
    </row>
    <row r="327" spans="1:32" ht="15" hidden="1" x14ac:dyDescent="0.3">
      <c r="A327" s="17">
        <v>67</v>
      </c>
      <c r="B327" s="18">
        <v>73</v>
      </c>
      <c r="C327" s="18">
        <v>76</v>
      </c>
      <c r="D327" s="18">
        <v>78</v>
      </c>
      <c r="E327" s="18">
        <v>79</v>
      </c>
      <c r="F327" s="18">
        <v>78</v>
      </c>
      <c r="G327" s="18"/>
      <c r="H327" s="18"/>
      <c r="I327">
        <f t="shared" si="22"/>
        <v>6</v>
      </c>
      <c r="J327" t="str" cm="1">
        <f t="array" ref="J327">IF(SUM(_xlfn.IFNA((((A327:H327)-(B327:H327))&gt;0)*(ABS((A327:H327)-(B327:H327))&lt;4),0))&gt;=(I327-1),"Safe",IF(SUM(_xlfn.IFNA((((A327:H327)-(B327:H327))&lt;0)*(ABS((A327:H327)-(B327:H327))&lt;4),0))&gt;=(I327-1),"Safe","Unsafe"))</f>
        <v>Unsafe</v>
      </c>
      <c r="M327">
        <v>67</v>
      </c>
      <c r="N327">
        <v>73</v>
      </c>
      <c r="O327">
        <v>76</v>
      </c>
      <c r="P327">
        <v>78</v>
      </c>
      <c r="Q327">
        <v>79</v>
      </c>
      <c r="R327">
        <v>78</v>
      </c>
      <c r="Y327" t="b">
        <v>0</v>
      </c>
      <c r="Z327" t="b">
        <v>0</v>
      </c>
      <c r="AA327" t="str">
        <f t="shared" si="21"/>
        <v>Unsafe</v>
      </c>
      <c r="AE327" t="e">
        <f t="shared" si="20"/>
        <v>#N/A</v>
      </c>
      <c r="AF327" t="e">
        <f t="shared" si="23"/>
        <v>#N/A</v>
      </c>
    </row>
    <row r="328" spans="1:32" ht="15" hidden="1" x14ac:dyDescent="0.3">
      <c r="A328" s="17">
        <v>79</v>
      </c>
      <c r="B328" s="18">
        <v>79</v>
      </c>
      <c r="C328" s="18">
        <v>81</v>
      </c>
      <c r="D328" s="18">
        <v>83</v>
      </c>
      <c r="E328" s="18">
        <v>87</v>
      </c>
      <c r="F328" s="18">
        <v>88</v>
      </c>
      <c r="G328" s="18">
        <v>88</v>
      </c>
      <c r="H328" s="18"/>
      <c r="I328">
        <f t="shared" si="22"/>
        <v>7</v>
      </c>
      <c r="J328" t="str" cm="1">
        <f t="array" ref="J328">IF(SUM(_xlfn.IFNA((((A328:H328)-(B328:H328))&gt;0)*(ABS((A328:H328)-(B328:H328))&lt;4),0))&gt;=(I328-1),"Safe",IF(SUM(_xlfn.IFNA((((A328:H328)-(B328:H328))&lt;0)*(ABS((A328:H328)-(B328:H328))&lt;4),0))&gt;=(I328-1),"Safe","Unsafe"))</f>
        <v>Unsafe</v>
      </c>
      <c r="M328">
        <v>79</v>
      </c>
      <c r="N328">
        <v>79</v>
      </c>
      <c r="O328">
        <v>81</v>
      </c>
      <c r="P328">
        <v>83</v>
      </c>
      <c r="Q328">
        <v>87</v>
      </c>
      <c r="R328">
        <v>88</v>
      </c>
      <c r="S328">
        <v>88</v>
      </c>
      <c r="Y328" t="b">
        <v>0</v>
      </c>
      <c r="Z328" t="b">
        <v>0</v>
      </c>
      <c r="AA328" t="str">
        <f t="shared" si="21"/>
        <v>Unsafe</v>
      </c>
      <c r="AE328" t="e">
        <f t="shared" si="20"/>
        <v>#N/A</v>
      </c>
      <c r="AF328" t="e">
        <f t="shared" si="23"/>
        <v>#N/A</v>
      </c>
    </row>
    <row r="329" spans="1:32" ht="15" hidden="1" x14ac:dyDescent="0.3">
      <c r="A329" s="17">
        <v>57</v>
      </c>
      <c r="B329" s="18">
        <v>60</v>
      </c>
      <c r="C329" s="18">
        <v>57</v>
      </c>
      <c r="D329" s="18">
        <v>56</v>
      </c>
      <c r="E329" s="18">
        <v>54</v>
      </c>
      <c r="F329" s="18">
        <v>49</v>
      </c>
      <c r="G329" s="18"/>
      <c r="H329" s="18"/>
      <c r="I329">
        <f t="shared" si="22"/>
        <v>6</v>
      </c>
      <c r="J329" t="str" cm="1">
        <f t="array" ref="J329">IF(SUM(_xlfn.IFNA((((A329:H329)-(B329:H329))&gt;0)*(ABS((A329:H329)-(B329:H329))&lt;4),0))&gt;=(I329-1),"Safe",IF(SUM(_xlfn.IFNA((((A329:H329)-(B329:H329))&lt;0)*(ABS((A329:H329)-(B329:H329))&lt;4),0))&gt;=(I329-1),"Safe","Unsafe"))</f>
        <v>Unsafe</v>
      </c>
      <c r="M329">
        <v>57</v>
      </c>
      <c r="N329">
        <v>60</v>
      </c>
      <c r="O329">
        <v>57</v>
      </c>
      <c r="P329">
        <v>56</v>
      </c>
      <c r="Q329">
        <v>54</v>
      </c>
      <c r="R329">
        <v>49</v>
      </c>
      <c r="Y329" t="b">
        <v>0</v>
      </c>
      <c r="Z329" t="b">
        <v>0</v>
      </c>
      <c r="AA329" t="str">
        <f t="shared" si="21"/>
        <v>Unsafe</v>
      </c>
      <c r="AE329" t="e">
        <f t="shared" si="20"/>
        <v>#N/A</v>
      </c>
      <c r="AF329" t="e">
        <f t="shared" si="23"/>
        <v>#N/A</v>
      </c>
    </row>
    <row r="330" spans="1:32" ht="15" hidden="1" x14ac:dyDescent="0.3">
      <c r="A330" s="17">
        <v>34</v>
      </c>
      <c r="B330" s="18">
        <v>34</v>
      </c>
      <c r="C330" s="18">
        <v>35</v>
      </c>
      <c r="D330" s="18">
        <v>36</v>
      </c>
      <c r="E330" s="18">
        <v>38</v>
      </c>
      <c r="F330" s="18">
        <v>36</v>
      </c>
      <c r="G330" s="18">
        <v>38</v>
      </c>
      <c r="H330" s="18">
        <v>39</v>
      </c>
      <c r="I330">
        <f t="shared" si="22"/>
        <v>8</v>
      </c>
      <c r="J330" t="str" cm="1">
        <f t="array" ref="J330">IF(SUM(_xlfn.IFNA((((A330:H330)-(B330:H330))&gt;0)*(ABS((A330:H330)-(B330:H330))&lt;4),0))&gt;=(I330-1),"Safe",IF(SUM(_xlfn.IFNA((((A330:H330)-(B330:H330))&lt;0)*(ABS((A330:H330)-(B330:H330))&lt;4),0))&gt;=(I330-1),"Safe","Unsafe"))</f>
        <v>Unsafe</v>
      </c>
      <c r="M330">
        <v>34</v>
      </c>
      <c r="N330">
        <v>34</v>
      </c>
      <c r="O330">
        <v>35</v>
      </c>
      <c r="P330">
        <v>36</v>
      </c>
      <c r="Q330">
        <v>38</v>
      </c>
      <c r="R330">
        <v>36</v>
      </c>
      <c r="S330">
        <v>38</v>
      </c>
      <c r="T330">
        <v>39</v>
      </c>
      <c r="Y330" t="b">
        <v>0</v>
      </c>
      <c r="Z330" t="b">
        <v>0</v>
      </c>
      <c r="AA330" t="str">
        <f t="shared" si="21"/>
        <v>Unsafe</v>
      </c>
      <c r="AE330" t="e">
        <f t="shared" si="20"/>
        <v>#N/A</v>
      </c>
      <c r="AF330" t="e">
        <f t="shared" si="23"/>
        <v>#N/A</v>
      </c>
    </row>
    <row r="331" spans="1:32" ht="15" hidden="1" x14ac:dyDescent="0.3">
      <c r="A331" s="17">
        <v>64</v>
      </c>
      <c r="B331" s="18">
        <v>63</v>
      </c>
      <c r="C331" s="18">
        <v>60</v>
      </c>
      <c r="D331" s="18">
        <v>54</v>
      </c>
      <c r="E331" s="18">
        <v>50</v>
      </c>
      <c r="F331" s="18"/>
      <c r="G331" s="18"/>
      <c r="H331" s="18"/>
      <c r="I331">
        <f t="shared" si="22"/>
        <v>5</v>
      </c>
      <c r="J331" t="str" cm="1">
        <f t="array" ref="J331">IF(SUM(_xlfn.IFNA((((A331:H331)-(B331:H331))&gt;0)*(ABS((A331:H331)-(B331:H331))&lt;4),0))&gt;=(I331-1),"Safe",IF(SUM(_xlfn.IFNA((((A331:H331)-(B331:H331))&lt;0)*(ABS((A331:H331)-(B331:H331))&lt;4),0))&gt;=(I331-1),"Safe","Unsafe"))</f>
        <v>Unsafe</v>
      </c>
      <c r="M331">
        <v>64</v>
      </c>
      <c r="N331">
        <v>63</v>
      </c>
      <c r="O331">
        <v>60</v>
      </c>
      <c r="P331">
        <v>54</v>
      </c>
      <c r="Q331">
        <v>50</v>
      </c>
      <c r="Y331" t="b">
        <v>0</v>
      </c>
      <c r="Z331" t="b">
        <v>0</v>
      </c>
      <c r="AA331" t="str">
        <f t="shared" si="21"/>
        <v>Unsafe</v>
      </c>
      <c r="AE331" t="e">
        <f t="shared" si="20"/>
        <v>#N/A</v>
      </c>
      <c r="AF331" t="e">
        <f t="shared" si="23"/>
        <v>#N/A</v>
      </c>
    </row>
    <row r="332" spans="1:32" ht="15" hidden="1" x14ac:dyDescent="0.3">
      <c r="A332" s="17">
        <v>88</v>
      </c>
      <c r="B332" s="18">
        <v>89</v>
      </c>
      <c r="C332" s="18">
        <v>86</v>
      </c>
      <c r="D332" s="18">
        <v>86</v>
      </c>
      <c r="E332" s="18">
        <v>89</v>
      </c>
      <c r="F332" s="18"/>
      <c r="G332" s="18"/>
      <c r="H332" s="18"/>
      <c r="I332">
        <f t="shared" si="22"/>
        <v>5</v>
      </c>
      <c r="J332" t="str" cm="1">
        <f t="array" ref="J332">IF(SUM(_xlfn.IFNA((((A332:H332)-(B332:H332))&gt;0)*(ABS((A332:H332)-(B332:H332))&lt;4),0))&gt;=(I332-1),"Safe",IF(SUM(_xlfn.IFNA((((A332:H332)-(B332:H332))&lt;0)*(ABS((A332:H332)-(B332:H332))&lt;4),0))&gt;=(I332-1),"Safe","Unsafe"))</f>
        <v>Unsafe</v>
      </c>
      <c r="M332">
        <v>88</v>
      </c>
      <c r="N332">
        <v>89</v>
      </c>
      <c r="O332">
        <v>86</v>
      </c>
      <c r="P332">
        <v>86</v>
      </c>
      <c r="Q332">
        <v>89</v>
      </c>
      <c r="Y332" t="b">
        <v>0</v>
      </c>
      <c r="Z332" t="b">
        <v>0</v>
      </c>
      <c r="AA332" t="str">
        <f t="shared" si="21"/>
        <v>Unsafe</v>
      </c>
      <c r="AE332" t="e">
        <f t="shared" si="20"/>
        <v>#N/A</v>
      </c>
      <c r="AF332" t="e">
        <f t="shared" si="23"/>
        <v>#N/A</v>
      </c>
    </row>
    <row r="333" spans="1:32" ht="15" hidden="1" x14ac:dyDescent="0.3">
      <c r="A333" s="17">
        <v>17</v>
      </c>
      <c r="B333" s="18">
        <v>16</v>
      </c>
      <c r="C333" s="18">
        <v>19</v>
      </c>
      <c r="D333" s="18">
        <v>23</v>
      </c>
      <c r="E333" s="18">
        <v>24</v>
      </c>
      <c r="F333" s="18">
        <v>27</v>
      </c>
      <c r="G333" s="18">
        <v>31</v>
      </c>
      <c r="H333" s="18"/>
      <c r="I333">
        <f t="shared" si="22"/>
        <v>7</v>
      </c>
      <c r="J333" t="str" cm="1">
        <f t="array" ref="J333">IF(SUM(_xlfn.IFNA((((A333:H333)-(B333:H333))&gt;0)*(ABS((A333:H333)-(B333:H333))&lt;4),0))&gt;=(I333-1),"Safe",IF(SUM(_xlfn.IFNA((((A333:H333)-(B333:H333))&lt;0)*(ABS((A333:H333)-(B333:H333))&lt;4),0))&gt;=(I333-1),"Safe","Unsafe"))</f>
        <v>Unsafe</v>
      </c>
      <c r="M333">
        <v>17</v>
      </c>
      <c r="N333">
        <v>16</v>
      </c>
      <c r="O333">
        <v>19</v>
      </c>
      <c r="P333">
        <v>23</v>
      </c>
      <c r="Q333">
        <v>24</v>
      </c>
      <c r="R333">
        <v>27</v>
      </c>
      <c r="S333">
        <v>31</v>
      </c>
      <c r="Y333" t="b">
        <v>0</v>
      </c>
      <c r="Z333" t="b">
        <v>0</v>
      </c>
      <c r="AA333" t="str">
        <f t="shared" si="21"/>
        <v>Unsafe</v>
      </c>
      <c r="AE333" t="e">
        <f t="shared" si="20"/>
        <v>#N/A</v>
      </c>
      <c r="AF333" t="e">
        <f t="shared" si="23"/>
        <v>#N/A</v>
      </c>
    </row>
    <row r="334" spans="1:32" ht="15" hidden="1" x14ac:dyDescent="0.3">
      <c r="A334" s="17">
        <v>91</v>
      </c>
      <c r="B334" s="18">
        <v>87</v>
      </c>
      <c r="C334" s="18">
        <v>86</v>
      </c>
      <c r="D334" s="18">
        <v>83</v>
      </c>
      <c r="E334" s="18">
        <v>80</v>
      </c>
      <c r="F334" s="18">
        <v>77</v>
      </c>
      <c r="G334" s="18">
        <v>73</v>
      </c>
      <c r="H334" s="18"/>
      <c r="I334">
        <f t="shared" si="22"/>
        <v>7</v>
      </c>
      <c r="J334" t="str" cm="1">
        <f t="array" ref="J334">IF(SUM(_xlfn.IFNA((((A334:H334)-(B334:H334))&gt;0)*(ABS((A334:H334)-(B334:H334))&lt;4),0))&gt;=(I334-1),"Safe",IF(SUM(_xlfn.IFNA((((A334:H334)-(B334:H334))&lt;0)*(ABS((A334:H334)-(B334:H334))&lt;4),0))&gt;=(I334-1),"Safe","Unsafe"))</f>
        <v>Unsafe</v>
      </c>
      <c r="M334">
        <v>91</v>
      </c>
      <c r="N334">
        <v>87</v>
      </c>
      <c r="O334">
        <v>86</v>
      </c>
      <c r="P334">
        <v>83</v>
      </c>
      <c r="Q334">
        <v>80</v>
      </c>
      <c r="R334">
        <v>77</v>
      </c>
      <c r="S334">
        <v>73</v>
      </c>
      <c r="Y334" t="b">
        <v>0</v>
      </c>
      <c r="Z334" t="b">
        <v>0</v>
      </c>
      <c r="AA334" t="str">
        <f t="shared" si="21"/>
        <v>Unsafe</v>
      </c>
      <c r="AE334" t="e">
        <f t="shared" si="20"/>
        <v>#N/A</v>
      </c>
      <c r="AF334" t="e">
        <f t="shared" si="23"/>
        <v>#N/A</v>
      </c>
    </row>
    <row r="335" spans="1:32" ht="15" hidden="1" x14ac:dyDescent="0.3">
      <c r="A335" s="17">
        <v>23</v>
      </c>
      <c r="B335" s="18">
        <v>21</v>
      </c>
      <c r="C335" s="18">
        <v>23</v>
      </c>
      <c r="D335" s="18">
        <v>24</v>
      </c>
      <c r="E335" s="18">
        <v>26</v>
      </c>
      <c r="F335" s="18">
        <v>29</v>
      </c>
      <c r="G335" s="18">
        <v>34</v>
      </c>
      <c r="H335" s="18"/>
      <c r="I335">
        <f t="shared" si="22"/>
        <v>7</v>
      </c>
      <c r="J335" t="str" cm="1">
        <f t="array" ref="J335">IF(SUM(_xlfn.IFNA((((A335:H335)-(B335:H335))&gt;0)*(ABS((A335:H335)-(B335:H335))&lt;4),0))&gt;=(I335-1),"Safe",IF(SUM(_xlfn.IFNA((((A335:H335)-(B335:H335))&lt;0)*(ABS((A335:H335)-(B335:H335))&lt;4),0))&gt;=(I335-1),"Safe","Unsafe"))</f>
        <v>Unsafe</v>
      </c>
      <c r="M335">
        <v>23</v>
      </c>
      <c r="N335">
        <v>21</v>
      </c>
      <c r="O335">
        <v>23</v>
      </c>
      <c r="P335">
        <v>24</v>
      </c>
      <c r="Q335">
        <v>26</v>
      </c>
      <c r="R335">
        <v>29</v>
      </c>
      <c r="S335">
        <v>34</v>
      </c>
      <c r="Y335" t="b">
        <v>0</v>
      </c>
      <c r="Z335" t="b">
        <v>0</v>
      </c>
      <c r="AA335" t="str">
        <f t="shared" si="21"/>
        <v>Unsafe</v>
      </c>
      <c r="AE335" t="e">
        <f t="shared" si="20"/>
        <v>#N/A</v>
      </c>
      <c r="AF335" t="e">
        <f t="shared" si="23"/>
        <v>#N/A</v>
      </c>
    </row>
    <row r="336" spans="1:32" ht="15" hidden="1" x14ac:dyDescent="0.3">
      <c r="A336" s="17">
        <v>53</v>
      </c>
      <c r="B336" s="18">
        <v>51</v>
      </c>
      <c r="C336" s="18">
        <v>48</v>
      </c>
      <c r="D336" s="18">
        <v>47</v>
      </c>
      <c r="E336" s="18">
        <v>45</v>
      </c>
      <c r="F336" s="18">
        <v>43</v>
      </c>
      <c r="G336" s="18">
        <v>39</v>
      </c>
      <c r="H336" s="18">
        <v>36</v>
      </c>
      <c r="I336">
        <f t="shared" si="22"/>
        <v>8</v>
      </c>
      <c r="J336" t="str" cm="1">
        <f t="array" ref="J336">IF(SUM(_xlfn.IFNA((((A336:H336)-(B336:H336))&gt;0)*(ABS((A336:H336)-(B336:H336))&lt;4),0))&gt;=(I336-1),"Safe",IF(SUM(_xlfn.IFNA((((A336:H336)-(B336:H336))&lt;0)*(ABS((A336:H336)-(B336:H336))&lt;4),0))&gt;=(I336-1),"Safe","Unsafe"))</f>
        <v>Unsafe</v>
      </c>
      <c r="M336">
        <v>53</v>
      </c>
      <c r="N336">
        <v>51</v>
      </c>
      <c r="O336">
        <v>48</v>
      </c>
      <c r="P336">
        <v>47</v>
      </c>
      <c r="Q336">
        <v>45</v>
      </c>
      <c r="R336">
        <v>43</v>
      </c>
      <c r="S336">
        <v>39</v>
      </c>
      <c r="T336">
        <v>36</v>
      </c>
      <c r="Y336" t="b">
        <v>0</v>
      </c>
      <c r="Z336" t="b">
        <v>0</v>
      </c>
      <c r="AA336" t="str">
        <f t="shared" si="21"/>
        <v>Unsafe</v>
      </c>
      <c r="AE336" t="e">
        <f t="shared" si="20"/>
        <v>#N/A</v>
      </c>
      <c r="AF336" t="e">
        <f t="shared" si="23"/>
        <v>#N/A</v>
      </c>
    </row>
    <row r="337" spans="1:32" ht="15" hidden="1" x14ac:dyDescent="0.3">
      <c r="A337" s="17">
        <v>13</v>
      </c>
      <c r="B337" s="18">
        <v>20</v>
      </c>
      <c r="C337" s="18">
        <v>22</v>
      </c>
      <c r="D337" s="18">
        <v>26</v>
      </c>
      <c r="E337" s="18">
        <v>29</v>
      </c>
      <c r="F337" s="18">
        <v>30</v>
      </c>
      <c r="G337" s="18">
        <v>33</v>
      </c>
      <c r="H337" s="18">
        <v>31</v>
      </c>
      <c r="I337">
        <f t="shared" si="22"/>
        <v>8</v>
      </c>
      <c r="J337" t="str" cm="1">
        <f t="array" ref="J337">IF(SUM(_xlfn.IFNA((((A337:H337)-(B337:H337))&gt;0)*(ABS((A337:H337)-(B337:H337))&lt;4),0))&gt;=(I337-1),"Safe",IF(SUM(_xlfn.IFNA((((A337:H337)-(B337:H337))&lt;0)*(ABS((A337:H337)-(B337:H337))&lt;4),0))&gt;=(I337-1),"Safe","Unsafe"))</f>
        <v>Unsafe</v>
      </c>
      <c r="M337">
        <v>13</v>
      </c>
      <c r="N337">
        <v>20</v>
      </c>
      <c r="O337">
        <v>22</v>
      </c>
      <c r="P337">
        <v>26</v>
      </c>
      <c r="Q337">
        <v>29</v>
      </c>
      <c r="R337">
        <v>30</v>
      </c>
      <c r="S337">
        <v>33</v>
      </c>
      <c r="T337">
        <v>31</v>
      </c>
      <c r="Y337" t="b">
        <v>0</v>
      </c>
      <c r="Z337" t="b">
        <v>0</v>
      </c>
      <c r="AA337" t="str">
        <f t="shared" si="21"/>
        <v>Unsafe</v>
      </c>
      <c r="AE337" t="e">
        <f t="shared" si="20"/>
        <v>#N/A</v>
      </c>
      <c r="AF337" t="e">
        <f t="shared" si="23"/>
        <v>#N/A</v>
      </c>
    </row>
    <row r="338" spans="1:32" ht="15" hidden="1" x14ac:dyDescent="0.3">
      <c r="A338" s="17">
        <v>91</v>
      </c>
      <c r="B338" s="18">
        <v>90</v>
      </c>
      <c r="C338" s="18">
        <v>87</v>
      </c>
      <c r="D338" s="18">
        <v>85</v>
      </c>
      <c r="E338" s="18">
        <v>81</v>
      </c>
      <c r="F338" s="18">
        <v>81</v>
      </c>
      <c r="G338" s="18"/>
      <c r="H338" s="18"/>
      <c r="I338">
        <f t="shared" si="22"/>
        <v>6</v>
      </c>
      <c r="J338" t="str" cm="1">
        <f t="array" ref="J338">IF(SUM(_xlfn.IFNA((((A338:H338)-(B338:H338))&gt;0)*(ABS((A338:H338)-(B338:H338))&lt;4),0))&gt;=(I338-1),"Safe",IF(SUM(_xlfn.IFNA((((A338:H338)-(B338:H338))&lt;0)*(ABS((A338:H338)-(B338:H338))&lt;4),0))&gt;=(I338-1),"Safe","Unsafe"))</f>
        <v>Unsafe</v>
      </c>
      <c r="M338">
        <v>91</v>
      </c>
      <c r="N338">
        <v>90</v>
      </c>
      <c r="O338">
        <v>87</v>
      </c>
      <c r="P338">
        <v>85</v>
      </c>
      <c r="Q338">
        <v>81</v>
      </c>
      <c r="R338">
        <v>81</v>
      </c>
      <c r="Y338" t="b">
        <v>0</v>
      </c>
      <c r="Z338" t="b">
        <v>0</v>
      </c>
      <c r="AA338" t="str">
        <f t="shared" si="21"/>
        <v>Unsafe</v>
      </c>
      <c r="AE338" t="e">
        <f t="shared" ref="AE338:AE401" si="24">MATCH("Increase:",M338:X338,0)</f>
        <v>#N/A</v>
      </c>
      <c r="AF338" t="e">
        <f t="shared" si="23"/>
        <v>#N/A</v>
      </c>
    </row>
    <row r="339" spans="1:32" ht="15" hidden="1" x14ac:dyDescent="0.3">
      <c r="A339" s="17">
        <v>15</v>
      </c>
      <c r="B339" s="18">
        <v>16</v>
      </c>
      <c r="C339" s="18">
        <v>15</v>
      </c>
      <c r="D339" s="18">
        <v>12</v>
      </c>
      <c r="E339" s="18">
        <v>11</v>
      </c>
      <c r="F339" s="18">
        <v>11</v>
      </c>
      <c r="G339" s="18">
        <v>8</v>
      </c>
      <c r="H339" s="18">
        <v>8</v>
      </c>
      <c r="I339">
        <f t="shared" si="22"/>
        <v>8</v>
      </c>
      <c r="J339" t="str" cm="1">
        <f t="array" ref="J339">IF(SUM(_xlfn.IFNA((((A339:H339)-(B339:H339))&gt;0)*(ABS((A339:H339)-(B339:H339))&lt;4),0))&gt;=(I339-1),"Safe",IF(SUM(_xlfn.IFNA((((A339:H339)-(B339:H339))&lt;0)*(ABS((A339:H339)-(B339:H339))&lt;4),0))&gt;=(I339-1),"Safe","Unsafe"))</f>
        <v>Unsafe</v>
      </c>
      <c r="M339">
        <v>15</v>
      </c>
      <c r="N339">
        <v>16</v>
      </c>
      <c r="O339">
        <v>15</v>
      </c>
      <c r="P339">
        <v>12</v>
      </c>
      <c r="Q339">
        <v>11</v>
      </c>
      <c r="R339">
        <v>11</v>
      </c>
      <c r="S339">
        <v>8</v>
      </c>
      <c r="T339">
        <v>8</v>
      </c>
      <c r="Y339" t="b">
        <v>0</v>
      </c>
      <c r="Z339" t="b">
        <v>0</v>
      </c>
      <c r="AA339" t="str">
        <f t="shared" si="21"/>
        <v>Unsafe</v>
      </c>
      <c r="AE339" t="e">
        <f t="shared" si="24"/>
        <v>#N/A</v>
      </c>
      <c r="AF339" t="e">
        <f t="shared" si="23"/>
        <v>#N/A</v>
      </c>
    </row>
    <row r="340" spans="1:32" ht="15" hidden="1" x14ac:dyDescent="0.3">
      <c r="A340" s="17">
        <v>79</v>
      </c>
      <c r="B340" s="18">
        <v>74</v>
      </c>
      <c r="C340" s="18">
        <v>71</v>
      </c>
      <c r="D340" s="18">
        <v>68</v>
      </c>
      <c r="E340" s="18">
        <v>67</v>
      </c>
      <c r="F340" s="18">
        <v>66</v>
      </c>
      <c r="G340" s="18">
        <v>62</v>
      </c>
      <c r="H340" s="18"/>
      <c r="I340">
        <f t="shared" si="22"/>
        <v>7</v>
      </c>
      <c r="J340" t="str" cm="1">
        <f t="array" ref="J340">IF(SUM(_xlfn.IFNA((((A340:H340)-(B340:H340))&gt;0)*(ABS((A340:H340)-(B340:H340))&lt;4),0))&gt;=(I340-1),"Safe",IF(SUM(_xlfn.IFNA((((A340:H340)-(B340:H340))&lt;0)*(ABS((A340:H340)-(B340:H340))&lt;4),0))&gt;=(I340-1),"Safe","Unsafe"))</f>
        <v>Unsafe</v>
      </c>
      <c r="M340">
        <v>79</v>
      </c>
      <c r="N340">
        <v>74</v>
      </c>
      <c r="O340">
        <v>71</v>
      </c>
      <c r="P340">
        <v>68</v>
      </c>
      <c r="Q340">
        <v>67</v>
      </c>
      <c r="R340">
        <v>66</v>
      </c>
      <c r="S340">
        <v>62</v>
      </c>
      <c r="Y340" t="b">
        <v>0</v>
      </c>
      <c r="Z340" t="b">
        <v>0</v>
      </c>
      <c r="AA340" t="str">
        <f t="shared" si="21"/>
        <v>Unsafe</v>
      </c>
      <c r="AE340" t="e">
        <f t="shared" si="24"/>
        <v>#N/A</v>
      </c>
      <c r="AF340" t="e">
        <f t="shared" si="23"/>
        <v>#N/A</v>
      </c>
    </row>
    <row r="341" spans="1:32" ht="15" hidden="1" x14ac:dyDescent="0.3">
      <c r="A341" s="17">
        <v>59</v>
      </c>
      <c r="B341" s="18">
        <v>59</v>
      </c>
      <c r="C341" s="18">
        <v>58</v>
      </c>
      <c r="D341" s="18">
        <v>51</v>
      </c>
      <c r="E341" s="18">
        <v>45</v>
      </c>
      <c r="F341" s="18"/>
      <c r="G341" s="18"/>
      <c r="H341" s="18"/>
      <c r="I341">
        <f t="shared" si="22"/>
        <v>5</v>
      </c>
      <c r="J341" t="str" cm="1">
        <f t="array" ref="J341">IF(SUM(_xlfn.IFNA((((A341:H341)-(B341:H341))&gt;0)*(ABS((A341:H341)-(B341:H341))&lt;4),0))&gt;=(I341-1),"Safe",IF(SUM(_xlfn.IFNA((((A341:H341)-(B341:H341))&lt;0)*(ABS((A341:H341)-(B341:H341))&lt;4),0))&gt;=(I341-1),"Safe","Unsafe"))</f>
        <v>Unsafe</v>
      </c>
      <c r="M341">
        <v>59</v>
      </c>
      <c r="N341">
        <v>59</v>
      </c>
      <c r="O341">
        <v>58</v>
      </c>
      <c r="P341">
        <v>51</v>
      </c>
      <c r="Q341">
        <v>45</v>
      </c>
      <c r="Y341" t="b">
        <v>0</v>
      </c>
      <c r="Z341" t="b">
        <v>0</v>
      </c>
      <c r="AA341" t="str">
        <f t="shared" si="21"/>
        <v>Unsafe</v>
      </c>
      <c r="AE341" t="e">
        <f t="shared" si="24"/>
        <v>#N/A</v>
      </c>
      <c r="AF341" t="e">
        <f t="shared" si="23"/>
        <v>#N/A</v>
      </c>
    </row>
    <row r="342" spans="1:32" ht="15" hidden="1" x14ac:dyDescent="0.3">
      <c r="A342" s="17">
        <v>38</v>
      </c>
      <c r="B342" s="18">
        <v>40</v>
      </c>
      <c r="C342" s="18">
        <v>45</v>
      </c>
      <c r="D342" s="18">
        <v>48</v>
      </c>
      <c r="E342" s="18">
        <v>51</v>
      </c>
      <c r="F342" s="18">
        <v>51</v>
      </c>
      <c r="G342" s="18"/>
      <c r="H342" s="18"/>
      <c r="I342">
        <f t="shared" si="22"/>
        <v>6</v>
      </c>
      <c r="J342" t="str" cm="1">
        <f t="array" ref="J342">IF(SUM(_xlfn.IFNA((((A342:H342)-(B342:H342))&gt;0)*(ABS((A342:H342)-(B342:H342))&lt;4),0))&gt;=(I342-1),"Safe",IF(SUM(_xlfn.IFNA((((A342:H342)-(B342:H342))&lt;0)*(ABS((A342:H342)-(B342:H342))&lt;4),0))&gt;=(I342-1),"Safe","Unsafe"))</f>
        <v>Unsafe</v>
      </c>
      <c r="M342">
        <v>38</v>
      </c>
      <c r="N342">
        <v>40</v>
      </c>
      <c r="O342">
        <v>45</v>
      </c>
      <c r="P342">
        <v>48</v>
      </c>
      <c r="Q342">
        <v>51</v>
      </c>
      <c r="R342">
        <v>51</v>
      </c>
      <c r="Y342" t="b">
        <v>0</v>
      </c>
      <c r="Z342" t="b">
        <v>0</v>
      </c>
      <c r="AA342" t="str">
        <f t="shared" si="21"/>
        <v>Unsafe</v>
      </c>
      <c r="AE342" t="e">
        <f t="shared" si="24"/>
        <v>#N/A</v>
      </c>
      <c r="AF342" t="e">
        <f t="shared" si="23"/>
        <v>#N/A</v>
      </c>
    </row>
    <row r="343" spans="1:32" ht="15" hidden="1" x14ac:dyDescent="0.3">
      <c r="A343" s="17">
        <v>54</v>
      </c>
      <c r="B343" s="18">
        <v>56</v>
      </c>
      <c r="C343" s="18">
        <v>54</v>
      </c>
      <c r="D343" s="18">
        <v>51</v>
      </c>
      <c r="E343" s="18">
        <v>49</v>
      </c>
      <c r="F343" s="18">
        <v>49</v>
      </c>
      <c r="G343" s="18">
        <v>48</v>
      </c>
      <c r="H343" s="18">
        <v>42</v>
      </c>
      <c r="I343">
        <f t="shared" si="22"/>
        <v>8</v>
      </c>
      <c r="J343" t="str" cm="1">
        <f t="array" ref="J343">IF(SUM(_xlfn.IFNA((((A343:H343)-(B343:H343))&gt;0)*(ABS((A343:H343)-(B343:H343))&lt;4),0))&gt;=(I343-1),"Safe",IF(SUM(_xlfn.IFNA((((A343:H343)-(B343:H343))&lt;0)*(ABS((A343:H343)-(B343:H343))&lt;4),0))&gt;=(I343-1),"Safe","Unsafe"))</f>
        <v>Unsafe</v>
      </c>
      <c r="M343">
        <v>54</v>
      </c>
      <c r="N343">
        <v>56</v>
      </c>
      <c r="O343">
        <v>54</v>
      </c>
      <c r="P343">
        <v>51</v>
      </c>
      <c r="Q343">
        <v>49</v>
      </c>
      <c r="R343">
        <v>49</v>
      </c>
      <c r="S343">
        <v>48</v>
      </c>
      <c r="T343">
        <v>42</v>
      </c>
      <c r="Y343" t="b">
        <v>0</v>
      </c>
      <c r="Z343" t="b">
        <v>0</v>
      </c>
      <c r="AA343" t="str">
        <f t="shared" si="21"/>
        <v>Unsafe</v>
      </c>
      <c r="AE343" t="e">
        <f t="shared" si="24"/>
        <v>#N/A</v>
      </c>
      <c r="AF343" t="e">
        <f t="shared" si="23"/>
        <v>#N/A</v>
      </c>
    </row>
    <row r="344" spans="1:32" ht="15" hidden="1" x14ac:dyDescent="0.3">
      <c r="A344" s="17">
        <v>9</v>
      </c>
      <c r="B344" s="18">
        <v>11</v>
      </c>
      <c r="C344" s="18">
        <v>12</v>
      </c>
      <c r="D344" s="18">
        <v>15</v>
      </c>
      <c r="E344" s="18">
        <v>17</v>
      </c>
      <c r="F344" s="18">
        <v>21</v>
      </c>
      <c r="G344" s="18"/>
      <c r="H344" s="18"/>
      <c r="I344">
        <f t="shared" si="22"/>
        <v>6</v>
      </c>
      <c r="J344" t="str" cm="1">
        <f t="array" ref="J344">IF(SUM(_xlfn.IFNA((((A344:H344)-(B344:H344))&gt;0)*(ABS((A344:H344)-(B344:H344))&lt;4),0))&gt;=(I344-1),"Safe",IF(SUM(_xlfn.IFNA((((A344:H344)-(B344:H344))&lt;0)*(ABS((A344:H344)-(B344:H344))&lt;4),0))&gt;=(I344-1),"Safe","Unsafe"))</f>
        <v>Unsafe</v>
      </c>
      <c r="M344">
        <v>9</v>
      </c>
      <c r="N344">
        <v>11</v>
      </c>
      <c r="O344">
        <v>12</v>
      </c>
      <c r="P344">
        <v>15</v>
      </c>
      <c r="Q344">
        <v>17</v>
      </c>
      <c r="R344">
        <v>21</v>
      </c>
      <c r="Y344" t="b">
        <v>0</v>
      </c>
      <c r="Z344" t="b">
        <v>0</v>
      </c>
      <c r="AA344" t="str">
        <f t="shared" si="21"/>
        <v>Unsafe</v>
      </c>
      <c r="AE344" t="e">
        <f t="shared" si="24"/>
        <v>#N/A</v>
      </c>
      <c r="AF344" t="e">
        <f t="shared" si="23"/>
        <v>#N/A</v>
      </c>
    </row>
    <row r="345" spans="1:32" ht="15" hidden="1" x14ac:dyDescent="0.3">
      <c r="A345" s="17">
        <v>32</v>
      </c>
      <c r="B345" s="18">
        <v>26</v>
      </c>
      <c r="C345" s="18">
        <v>25</v>
      </c>
      <c r="D345" s="18">
        <v>20</v>
      </c>
      <c r="E345" s="18">
        <v>19</v>
      </c>
      <c r="F345" s="18">
        <v>19</v>
      </c>
      <c r="G345" s="18"/>
      <c r="H345" s="18"/>
      <c r="I345">
        <f t="shared" si="22"/>
        <v>6</v>
      </c>
      <c r="J345" t="str" cm="1">
        <f t="array" ref="J345">IF(SUM(_xlfn.IFNA((((A345:H345)-(B345:H345))&gt;0)*(ABS((A345:H345)-(B345:H345))&lt;4),0))&gt;=(I345-1),"Safe",IF(SUM(_xlfn.IFNA((((A345:H345)-(B345:H345))&lt;0)*(ABS((A345:H345)-(B345:H345))&lt;4),0))&gt;=(I345-1),"Safe","Unsafe"))</f>
        <v>Unsafe</v>
      </c>
      <c r="M345">
        <v>32</v>
      </c>
      <c r="N345">
        <v>26</v>
      </c>
      <c r="O345">
        <v>25</v>
      </c>
      <c r="P345">
        <v>20</v>
      </c>
      <c r="Q345">
        <v>19</v>
      </c>
      <c r="R345">
        <v>19</v>
      </c>
      <c r="Y345" t="b">
        <v>0</v>
      </c>
      <c r="Z345" t="b">
        <v>0</v>
      </c>
      <c r="AA345" t="str">
        <f t="shared" si="21"/>
        <v>Unsafe</v>
      </c>
      <c r="AE345" t="e">
        <f t="shared" si="24"/>
        <v>#N/A</v>
      </c>
      <c r="AF345" t="e">
        <f t="shared" si="23"/>
        <v>#N/A</v>
      </c>
    </row>
    <row r="346" spans="1:32" ht="15" hidden="1" x14ac:dyDescent="0.3">
      <c r="A346" s="17">
        <v>36</v>
      </c>
      <c r="B346" s="18">
        <v>43</v>
      </c>
      <c r="C346" s="18">
        <v>46</v>
      </c>
      <c r="D346" s="18">
        <v>48</v>
      </c>
      <c r="E346" s="18">
        <v>48</v>
      </c>
      <c r="F346" s="18">
        <v>49</v>
      </c>
      <c r="G346" s="18"/>
      <c r="H346" s="18"/>
      <c r="I346">
        <f t="shared" si="22"/>
        <v>6</v>
      </c>
      <c r="J346" t="str" cm="1">
        <f t="array" ref="J346">IF(SUM(_xlfn.IFNA((((A346:H346)-(B346:H346))&gt;0)*(ABS((A346:H346)-(B346:H346))&lt;4),0))&gt;=(I346-1),"Safe",IF(SUM(_xlfn.IFNA((((A346:H346)-(B346:H346))&lt;0)*(ABS((A346:H346)-(B346:H346))&lt;4),0))&gt;=(I346-1),"Safe","Unsafe"))</f>
        <v>Unsafe</v>
      </c>
      <c r="M346">
        <v>36</v>
      </c>
      <c r="N346">
        <v>43</v>
      </c>
      <c r="O346">
        <v>46</v>
      </c>
      <c r="P346">
        <v>48</v>
      </c>
      <c r="Q346">
        <v>48</v>
      </c>
      <c r="R346">
        <v>49</v>
      </c>
      <c r="Y346" t="b">
        <v>0</v>
      </c>
      <c r="Z346" t="b">
        <v>0</v>
      </c>
      <c r="AA346" t="str">
        <f t="shared" si="21"/>
        <v>Unsafe</v>
      </c>
      <c r="AE346" t="e">
        <f t="shared" si="24"/>
        <v>#N/A</v>
      </c>
      <c r="AF346" t="e">
        <f t="shared" si="23"/>
        <v>#N/A</v>
      </c>
    </row>
    <row r="347" spans="1:32" ht="15" hidden="1" x14ac:dyDescent="0.3">
      <c r="A347" s="17">
        <v>9</v>
      </c>
      <c r="B347" s="18">
        <v>7</v>
      </c>
      <c r="C347" s="18">
        <v>7</v>
      </c>
      <c r="D347" s="18">
        <v>9</v>
      </c>
      <c r="E347" s="18">
        <v>12</v>
      </c>
      <c r="F347" s="18">
        <v>17</v>
      </c>
      <c r="G347" s="18"/>
      <c r="H347" s="18"/>
      <c r="I347">
        <f t="shared" si="22"/>
        <v>6</v>
      </c>
      <c r="J347" t="str" cm="1">
        <f t="array" ref="J347">IF(SUM(_xlfn.IFNA((((A347:H347)-(B347:H347))&gt;0)*(ABS((A347:H347)-(B347:H347))&lt;4),0))&gt;=(I347-1),"Safe",IF(SUM(_xlfn.IFNA((((A347:H347)-(B347:H347))&lt;0)*(ABS((A347:H347)-(B347:H347))&lt;4),0))&gt;=(I347-1),"Safe","Unsafe"))</f>
        <v>Unsafe</v>
      </c>
      <c r="M347">
        <v>9</v>
      </c>
      <c r="N347">
        <v>7</v>
      </c>
      <c r="O347">
        <v>7</v>
      </c>
      <c r="P347">
        <v>9</v>
      </c>
      <c r="Q347">
        <v>12</v>
      </c>
      <c r="R347">
        <v>17</v>
      </c>
      <c r="Y347" t="b">
        <v>0</v>
      </c>
      <c r="Z347" t="b">
        <v>0</v>
      </c>
      <c r="AA347" t="str">
        <f t="shared" si="21"/>
        <v>Unsafe</v>
      </c>
      <c r="AE347" t="e">
        <f t="shared" si="24"/>
        <v>#N/A</v>
      </c>
      <c r="AF347" t="e">
        <f t="shared" si="23"/>
        <v>#N/A</v>
      </c>
    </row>
    <row r="348" spans="1:32" ht="15" hidden="1" x14ac:dyDescent="0.3">
      <c r="A348" s="17">
        <v>17</v>
      </c>
      <c r="B348" s="18">
        <v>21</v>
      </c>
      <c r="C348" s="18">
        <v>24</v>
      </c>
      <c r="D348" s="18">
        <v>27</v>
      </c>
      <c r="E348" s="18">
        <v>32</v>
      </c>
      <c r="F348" s="18">
        <v>33</v>
      </c>
      <c r="G348" s="18">
        <v>35</v>
      </c>
      <c r="H348" s="18">
        <v>36</v>
      </c>
      <c r="I348">
        <f t="shared" si="22"/>
        <v>8</v>
      </c>
      <c r="J348" t="str" cm="1">
        <f t="array" ref="J348">IF(SUM(_xlfn.IFNA((((A348:H348)-(B348:H348))&gt;0)*(ABS((A348:H348)-(B348:H348))&lt;4),0))&gt;=(I348-1),"Safe",IF(SUM(_xlfn.IFNA((((A348:H348)-(B348:H348))&lt;0)*(ABS((A348:H348)-(B348:H348))&lt;4),0))&gt;=(I348-1),"Safe","Unsafe"))</f>
        <v>Unsafe</v>
      </c>
      <c r="M348">
        <v>17</v>
      </c>
      <c r="N348">
        <v>21</v>
      </c>
      <c r="O348">
        <v>24</v>
      </c>
      <c r="P348">
        <v>27</v>
      </c>
      <c r="Q348">
        <v>32</v>
      </c>
      <c r="R348">
        <v>33</v>
      </c>
      <c r="S348">
        <v>35</v>
      </c>
      <c r="T348">
        <v>36</v>
      </c>
      <c r="Y348" t="b">
        <v>0</v>
      </c>
      <c r="Z348" t="b">
        <v>0</v>
      </c>
      <c r="AA348" t="str">
        <f t="shared" si="21"/>
        <v>Unsafe</v>
      </c>
      <c r="AE348" t="e">
        <f t="shared" si="24"/>
        <v>#N/A</v>
      </c>
      <c r="AF348" t="e">
        <f t="shared" si="23"/>
        <v>#N/A</v>
      </c>
    </row>
    <row r="349" spans="1:32" ht="15" hidden="1" x14ac:dyDescent="0.3">
      <c r="A349" s="17">
        <v>78</v>
      </c>
      <c r="B349" s="18">
        <v>75</v>
      </c>
      <c r="C349" s="18">
        <v>73</v>
      </c>
      <c r="D349" s="18">
        <v>72</v>
      </c>
      <c r="E349" s="18">
        <v>70</v>
      </c>
      <c r="F349" s="18">
        <v>69</v>
      </c>
      <c r="G349" s="18">
        <v>66</v>
      </c>
      <c r="H349" s="18">
        <v>66</v>
      </c>
      <c r="I349">
        <f t="shared" si="22"/>
        <v>8</v>
      </c>
      <c r="J349" t="str" cm="1">
        <f t="array" ref="J349">IF(SUM(_xlfn.IFNA((((A349:H349)-(B349:H349))&gt;0)*(ABS((A349:H349)-(B349:H349))&lt;4),0))&gt;=(I349-1),"Safe",IF(SUM(_xlfn.IFNA((((A349:H349)-(B349:H349))&lt;0)*(ABS((A349:H349)-(B349:H349))&lt;4),0))&gt;=(I349-1),"Safe","Unsafe"))</f>
        <v>Unsafe</v>
      </c>
      <c r="M349">
        <v>78</v>
      </c>
      <c r="N349">
        <v>75</v>
      </c>
      <c r="O349">
        <v>73</v>
      </c>
      <c r="P349">
        <v>72</v>
      </c>
      <c r="Q349">
        <v>70</v>
      </c>
      <c r="R349">
        <v>69</v>
      </c>
      <c r="S349">
        <v>66</v>
      </c>
      <c r="T349">
        <v>66</v>
      </c>
      <c r="Y349" t="b">
        <v>0</v>
      </c>
      <c r="Z349" t="b">
        <v>0</v>
      </c>
      <c r="AA349" t="str">
        <f t="shared" si="21"/>
        <v>Unsafe</v>
      </c>
      <c r="AE349" t="e">
        <f t="shared" si="24"/>
        <v>#N/A</v>
      </c>
      <c r="AF349" t="e">
        <f t="shared" si="23"/>
        <v>#N/A</v>
      </c>
    </row>
    <row r="350" spans="1:32" ht="15" hidden="1" x14ac:dyDescent="0.3">
      <c r="A350" s="17">
        <v>51</v>
      </c>
      <c r="B350" s="18">
        <v>46</v>
      </c>
      <c r="C350" s="18">
        <v>44</v>
      </c>
      <c r="D350" s="18">
        <v>41</v>
      </c>
      <c r="E350" s="18">
        <v>39</v>
      </c>
      <c r="F350" s="18">
        <v>38</v>
      </c>
      <c r="G350" s="18">
        <v>34</v>
      </c>
      <c r="H350" s="18">
        <v>34</v>
      </c>
      <c r="I350">
        <f t="shared" si="22"/>
        <v>8</v>
      </c>
      <c r="J350" t="str" cm="1">
        <f t="array" ref="J350">IF(SUM(_xlfn.IFNA((((A350:H350)-(B350:H350))&gt;0)*(ABS((A350:H350)-(B350:H350))&lt;4),0))&gt;=(I350-1),"Safe",IF(SUM(_xlfn.IFNA((((A350:H350)-(B350:H350))&lt;0)*(ABS((A350:H350)-(B350:H350))&lt;4),0))&gt;=(I350-1),"Safe","Unsafe"))</f>
        <v>Unsafe</v>
      </c>
      <c r="M350">
        <v>51</v>
      </c>
      <c r="N350">
        <v>46</v>
      </c>
      <c r="O350">
        <v>44</v>
      </c>
      <c r="P350">
        <v>41</v>
      </c>
      <c r="Q350">
        <v>39</v>
      </c>
      <c r="R350">
        <v>38</v>
      </c>
      <c r="S350">
        <v>34</v>
      </c>
      <c r="T350">
        <v>34</v>
      </c>
      <c r="Y350" t="b">
        <v>0</v>
      </c>
      <c r="Z350" t="b">
        <v>0</v>
      </c>
      <c r="AA350" t="str">
        <f t="shared" si="21"/>
        <v>Unsafe</v>
      </c>
      <c r="AE350" t="e">
        <f t="shared" si="24"/>
        <v>#N/A</v>
      </c>
      <c r="AF350" t="e">
        <f t="shared" si="23"/>
        <v>#N/A</v>
      </c>
    </row>
    <row r="351" spans="1:32" ht="15" hidden="1" x14ac:dyDescent="0.3">
      <c r="A351" s="17">
        <v>96</v>
      </c>
      <c r="B351" s="18">
        <v>96</v>
      </c>
      <c r="C351" s="18">
        <v>93</v>
      </c>
      <c r="D351" s="18">
        <v>90</v>
      </c>
      <c r="E351" s="18">
        <v>88</v>
      </c>
      <c r="F351" s="18">
        <v>85</v>
      </c>
      <c r="G351" s="18">
        <v>81</v>
      </c>
      <c r="H351" s="18">
        <v>83</v>
      </c>
      <c r="I351">
        <f t="shared" si="22"/>
        <v>8</v>
      </c>
      <c r="J351" t="str" cm="1">
        <f t="array" ref="J351">IF(SUM(_xlfn.IFNA((((A351:H351)-(B351:H351))&gt;0)*(ABS((A351:H351)-(B351:H351))&lt;4),0))&gt;=(I351-1),"Safe",IF(SUM(_xlfn.IFNA((((A351:H351)-(B351:H351))&lt;0)*(ABS((A351:H351)-(B351:H351))&lt;4),0))&gt;=(I351-1),"Safe","Unsafe"))</f>
        <v>Unsafe</v>
      </c>
      <c r="M351">
        <v>96</v>
      </c>
      <c r="N351">
        <v>96</v>
      </c>
      <c r="O351">
        <v>93</v>
      </c>
      <c r="P351">
        <v>90</v>
      </c>
      <c r="Q351">
        <v>88</v>
      </c>
      <c r="R351">
        <v>85</v>
      </c>
      <c r="S351">
        <v>81</v>
      </c>
      <c r="T351">
        <v>83</v>
      </c>
      <c r="Y351" t="b">
        <v>0</v>
      </c>
      <c r="Z351" t="b">
        <v>0</v>
      </c>
      <c r="AA351" t="str">
        <f t="shared" si="21"/>
        <v>Unsafe</v>
      </c>
      <c r="AE351" t="e">
        <f t="shared" si="24"/>
        <v>#N/A</v>
      </c>
      <c r="AF351" t="e">
        <f t="shared" si="23"/>
        <v>#N/A</v>
      </c>
    </row>
    <row r="352" spans="1:32" ht="15" hidden="1" x14ac:dyDescent="0.3">
      <c r="A352" s="17">
        <v>21</v>
      </c>
      <c r="B352" s="18">
        <v>27</v>
      </c>
      <c r="C352" s="18">
        <v>30</v>
      </c>
      <c r="D352" s="18">
        <v>32</v>
      </c>
      <c r="E352" s="18">
        <v>33</v>
      </c>
      <c r="F352" s="18">
        <v>36</v>
      </c>
      <c r="G352" s="18">
        <v>41</v>
      </c>
      <c r="H352" s="18">
        <v>38</v>
      </c>
      <c r="I352">
        <f t="shared" si="22"/>
        <v>8</v>
      </c>
      <c r="J352" t="str" cm="1">
        <f t="array" ref="J352">IF(SUM(_xlfn.IFNA((((A352:H352)-(B352:H352))&gt;0)*(ABS((A352:H352)-(B352:H352))&lt;4),0))&gt;=(I352-1),"Safe",IF(SUM(_xlfn.IFNA((((A352:H352)-(B352:H352))&lt;0)*(ABS((A352:H352)-(B352:H352))&lt;4),0))&gt;=(I352-1),"Safe","Unsafe"))</f>
        <v>Unsafe</v>
      </c>
      <c r="M352">
        <v>21</v>
      </c>
      <c r="N352">
        <v>27</v>
      </c>
      <c r="O352">
        <v>30</v>
      </c>
      <c r="P352">
        <v>32</v>
      </c>
      <c r="Q352">
        <v>33</v>
      </c>
      <c r="R352">
        <v>36</v>
      </c>
      <c r="S352">
        <v>41</v>
      </c>
      <c r="T352">
        <v>38</v>
      </c>
      <c r="Y352" t="b">
        <v>0</v>
      </c>
      <c r="Z352" t="b">
        <v>0</v>
      </c>
      <c r="AA352" t="str">
        <f t="shared" si="21"/>
        <v>Unsafe</v>
      </c>
      <c r="AE352" t="e">
        <f t="shared" si="24"/>
        <v>#N/A</v>
      </c>
      <c r="AF352" t="e">
        <f t="shared" si="23"/>
        <v>#N/A</v>
      </c>
    </row>
    <row r="353" spans="1:32" ht="15" hidden="1" x14ac:dyDescent="0.3">
      <c r="A353" s="17">
        <v>46</v>
      </c>
      <c r="B353" s="18">
        <v>48</v>
      </c>
      <c r="C353" s="18">
        <v>45</v>
      </c>
      <c r="D353" s="18">
        <v>42</v>
      </c>
      <c r="E353" s="18">
        <v>41</v>
      </c>
      <c r="F353" s="18">
        <v>38</v>
      </c>
      <c r="G353" s="18">
        <v>34</v>
      </c>
      <c r="H353" s="18"/>
      <c r="I353">
        <f t="shared" si="22"/>
        <v>7</v>
      </c>
      <c r="J353" t="str" cm="1">
        <f t="array" ref="J353">IF(SUM(_xlfn.IFNA((((A353:H353)-(B353:H353))&gt;0)*(ABS((A353:H353)-(B353:H353))&lt;4),0))&gt;=(I353-1),"Safe",IF(SUM(_xlfn.IFNA((((A353:H353)-(B353:H353))&lt;0)*(ABS((A353:H353)-(B353:H353))&lt;4),0))&gt;=(I353-1),"Safe","Unsafe"))</f>
        <v>Unsafe</v>
      </c>
      <c r="M353">
        <v>46</v>
      </c>
      <c r="N353">
        <v>48</v>
      </c>
      <c r="O353">
        <v>45</v>
      </c>
      <c r="P353">
        <v>42</v>
      </c>
      <c r="Q353">
        <v>41</v>
      </c>
      <c r="R353">
        <v>38</v>
      </c>
      <c r="S353">
        <v>34</v>
      </c>
      <c r="Y353" t="b">
        <v>0</v>
      </c>
      <c r="Z353" t="b">
        <v>0</v>
      </c>
      <c r="AA353" t="str">
        <f t="shared" si="21"/>
        <v>Unsafe</v>
      </c>
      <c r="AE353" t="e">
        <f t="shared" si="24"/>
        <v>#N/A</v>
      </c>
      <c r="AF353" t="e">
        <f t="shared" si="23"/>
        <v>#N/A</v>
      </c>
    </row>
    <row r="354" spans="1:32" ht="15" hidden="1" x14ac:dyDescent="0.3">
      <c r="A354" s="17">
        <v>87</v>
      </c>
      <c r="B354" s="18">
        <v>84</v>
      </c>
      <c r="C354" s="18">
        <v>86</v>
      </c>
      <c r="D354" s="18">
        <v>84</v>
      </c>
      <c r="E354" s="18">
        <v>87</v>
      </c>
      <c r="F354" s="18">
        <v>90</v>
      </c>
      <c r="G354" s="18">
        <v>96</v>
      </c>
      <c r="H354" s="18"/>
      <c r="I354">
        <f t="shared" si="22"/>
        <v>7</v>
      </c>
      <c r="J354" t="str" cm="1">
        <f t="array" ref="J354">IF(SUM(_xlfn.IFNA((((A354:H354)-(B354:H354))&gt;0)*(ABS((A354:H354)-(B354:H354))&lt;4),0))&gt;=(I354-1),"Safe",IF(SUM(_xlfn.IFNA((((A354:H354)-(B354:H354))&lt;0)*(ABS((A354:H354)-(B354:H354))&lt;4),0))&gt;=(I354-1),"Safe","Unsafe"))</f>
        <v>Unsafe</v>
      </c>
      <c r="M354">
        <v>87</v>
      </c>
      <c r="N354">
        <v>84</v>
      </c>
      <c r="O354">
        <v>86</v>
      </c>
      <c r="P354">
        <v>84</v>
      </c>
      <c r="Q354">
        <v>87</v>
      </c>
      <c r="R354">
        <v>90</v>
      </c>
      <c r="S354">
        <v>96</v>
      </c>
      <c r="Y354" t="b">
        <v>0</v>
      </c>
      <c r="Z354" t="b">
        <v>0</v>
      </c>
      <c r="AA354" t="str">
        <f t="shared" si="21"/>
        <v>Unsafe</v>
      </c>
      <c r="AE354" t="e">
        <f t="shared" si="24"/>
        <v>#N/A</v>
      </c>
      <c r="AF354" t="e">
        <f t="shared" si="23"/>
        <v>#N/A</v>
      </c>
    </row>
    <row r="355" spans="1:32" ht="15" hidden="1" x14ac:dyDescent="0.3">
      <c r="A355" s="17">
        <v>80</v>
      </c>
      <c r="B355" s="18">
        <v>80</v>
      </c>
      <c r="C355" s="18">
        <v>81</v>
      </c>
      <c r="D355" s="18">
        <v>85</v>
      </c>
      <c r="E355" s="18">
        <v>90</v>
      </c>
      <c r="F355" s="18"/>
      <c r="G355" s="18"/>
      <c r="H355" s="18"/>
      <c r="I355">
        <f t="shared" si="22"/>
        <v>5</v>
      </c>
      <c r="J355" t="str" cm="1">
        <f t="array" ref="J355">IF(SUM(_xlfn.IFNA((((A355:H355)-(B355:H355))&gt;0)*(ABS((A355:H355)-(B355:H355))&lt;4),0))&gt;=(I355-1),"Safe",IF(SUM(_xlfn.IFNA((((A355:H355)-(B355:H355))&lt;0)*(ABS((A355:H355)-(B355:H355))&lt;4),0))&gt;=(I355-1),"Safe","Unsafe"))</f>
        <v>Unsafe</v>
      </c>
      <c r="M355">
        <v>80</v>
      </c>
      <c r="N355">
        <v>80</v>
      </c>
      <c r="O355">
        <v>81</v>
      </c>
      <c r="P355">
        <v>85</v>
      </c>
      <c r="Q355">
        <v>90</v>
      </c>
      <c r="Y355" t="b">
        <v>0</v>
      </c>
      <c r="Z355" t="b">
        <v>0</v>
      </c>
      <c r="AA355" t="str">
        <f t="shared" si="21"/>
        <v>Unsafe</v>
      </c>
      <c r="AE355" t="e">
        <f t="shared" si="24"/>
        <v>#N/A</v>
      </c>
      <c r="AF355" t="e">
        <f t="shared" si="23"/>
        <v>#N/A</v>
      </c>
    </row>
    <row r="356" spans="1:32" ht="15" hidden="1" x14ac:dyDescent="0.3">
      <c r="A356" s="17">
        <v>33</v>
      </c>
      <c r="B356" s="18">
        <v>38</v>
      </c>
      <c r="C356" s="18">
        <v>41</v>
      </c>
      <c r="D356" s="18">
        <v>40</v>
      </c>
      <c r="E356" s="18">
        <v>42</v>
      </c>
      <c r="F356" s="18">
        <v>44</v>
      </c>
      <c r="G356" s="18">
        <v>45</v>
      </c>
      <c r="H356" s="18">
        <v>44</v>
      </c>
      <c r="I356">
        <f t="shared" si="22"/>
        <v>8</v>
      </c>
      <c r="J356" t="str" cm="1">
        <f t="array" ref="J356">IF(SUM(_xlfn.IFNA((((A356:H356)-(B356:H356))&gt;0)*(ABS((A356:H356)-(B356:H356))&lt;4),0))&gt;=(I356-1),"Safe",IF(SUM(_xlfn.IFNA((((A356:H356)-(B356:H356))&lt;0)*(ABS((A356:H356)-(B356:H356))&lt;4),0))&gt;=(I356-1),"Safe","Unsafe"))</f>
        <v>Unsafe</v>
      </c>
      <c r="M356">
        <v>33</v>
      </c>
      <c r="N356">
        <v>38</v>
      </c>
      <c r="O356">
        <v>41</v>
      </c>
      <c r="P356">
        <v>40</v>
      </c>
      <c r="Q356">
        <v>42</v>
      </c>
      <c r="R356">
        <v>44</v>
      </c>
      <c r="S356">
        <v>45</v>
      </c>
      <c r="T356">
        <v>44</v>
      </c>
      <c r="Y356" t="b">
        <v>0</v>
      </c>
      <c r="Z356" t="b">
        <v>0</v>
      </c>
      <c r="AA356" t="str">
        <f t="shared" si="21"/>
        <v>Unsafe</v>
      </c>
      <c r="AE356" t="e">
        <f t="shared" si="24"/>
        <v>#N/A</v>
      </c>
      <c r="AF356" t="e">
        <f t="shared" si="23"/>
        <v>#N/A</v>
      </c>
    </row>
    <row r="357" spans="1:32" ht="15" hidden="1" x14ac:dyDescent="0.3">
      <c r="A357" s="17">
        <v>66</v>
      </c>
      <c r="B357" s="18">
        <v>60</v>
      </c>
      <c r="C357" s="18">
        <v>58</v>
      </c>
      <c r="D357" s="18">
        <v>54</v>
      </c>
      <c r="E357" s="18">
        <v>53</v>
      </c>
      <c r="F357" s="18"/>
      <c r="G357" s="18"/>
      <c r="H357" s="18"/>
      <c r="I357">
        <f t="shared" si="22"/>
        <v>5</v>
      </c>
      <c r="J357" t="str" cm="1">
        <f t="array" ref="J357">IF(SUM(_xlfn.IFNA((((A357:H357)-(B357:H357))&gt;0)*(ABS((A357:H357)-(B357:H357))&lt;4),0))&gt;=(I357-1),"Safe",IF(SUM(_xlfn.IFNA((((A357:H357)-(B357:H357))&lt;0)*(ABS((A357:H357)-(B357:H357))&lt;4),0))&gt;=(I357-1),"Safe","Unsafe"))</f>
        <v>Unsafe</v>
      </c>
      <c r="M357">
        <v>66</v>
      </c>
      <c r="N357">
        <v>60</v>
      </c>
      <c r="O357">
        <v>58</v>
      </c>
      <c r="P357">
        <v>54</v>
      </c>
      <c r="Q357">
        <v>53</v>
      </c>
      <c r="Y357" t="b">
        <v>0</v>
      </c>
      <c r="Z357" t="b">
        <v>0</v>
      </c>
      <c r="AA357" t="str">
        <f t="shared" si="21"/>
        <v>Unsafe</v>
      </c>
      <c r="AE357" t="e">
        <f t="shared" si="24"/>
        <v>#N/A</v>
      </c>
      <c r="AF357" t="e">
        <f t="shared" si="23"/>
        <v>#N/A</v>
      </c>
    </row>
    <row r="358" spans="1:32" ht="15" hidden="1" x14ac:dyDescent="0.3">
      <c r="A358" s="17">
        <v>26</v>
      </c>
      <c r="B358" s="18">
        <v>19</v>
      </c>
      <c r="C358" s="18">
        <v>16</v>
      </c>
      <c r="D358" s="18">
        <v>14</v>
      </c>
      <c r="E358" s="18">
        <v>10</v>
      </c>
      <c r="F358" s="18">
        <v>4</v>
      </c>
      <c r="G358" s="18"/>
      <c r="H358" s="18"/>
      <c r="I358">
        <f t="shared" si="22"/>
        <v>6</v>
      </c>
      <c r="J358" t="str" cm="1">
        <f t="array" ref="J358">IF(SUM(_xlfn.IFNA((((A358:H358)-(B358:H358))&gt;0)*(ABS((A358:H358)-(B358:H358))&lt;4),0))&gt;=(I358-1),"Safe",IF(SUM(_xlfn.IFNA((((A358:H358)-(B358:H358))&lt;0)*(ABS((A358:H358)-(B358:H358))&lt;4),0))&gt;=(I358-1),"Safe","Unsafe"))</f>
        <v>Unsafe</v>
      </c>
      <c r="M358">
        <v>26</v>
      </c>
      <c r="N358">
        <v>19</v>
      </c>
      <c r="O358">
        <v>16</v>
      </c>
      <c r="P358">
        <v>14</v>
      </c>
      <c r="Q358">
        <v>10</v>
      </c>
      <c r="R358">
        <v>4</v>
      </c>
      <c r="Y358" t="b">
        <v>0</v>
      </c>
      <c r="Z358" t="b">
        <v>0</v>
      </c>
      <c r="AA358" t="str">
        <f t="shared" si="21"/>
        <v>Unsafe</v>
      </c>
      <c r="AE358" t="e">
        <f t="shared" si="24"/>
        <v>#N/A</v>
      </c>
      <c r="AF358" t="e">
        <f t="shared" si="23"/>
        <v>#N/A</v>
      </c>
    </row>
    <row r="359" spans="1:32" ht="15" hidden="1" x14ac:dyDescent="0.3">
      <c r="A359" s="17">
        <v>40</v>
      </c>
      <c r="B359" s="18">
        <v>44</v>
      </c>
      <c r="C359" s="18">
        <v>47</v>
      </c>
      <c r="D359" s="18">
        <v>47</v>
      </c>
      <c r="E359" s="18">
        <v>49</v>
      </c>
      <c r="F359" s="18">
        <v>52</v>
      </c>
      <c r="G359" s="18">
        <v>56</v>
      </c>
      <c r="H359" s="18"/>
      <c r="I359">
        <f t="shared" si="22"/>
        <v>7</v>
      </c>
      <c r="J359" t="str" cm="1">
        <f t="array" ref="J359">IF(SUM(_xlfn.IFNA((((A359:H359)-(B359:H359))&gt;0)*(ABS((A359:H359)-(B359:H359))&lt;4),0))&gt;=(I359-1),"Safe",IF(SUM(_xlfn.IFNA((((A359:H359)-(B359:H359))&lt;0)*(ABS((A359:H359)-(B359:H359))&lt;4),0))&gt;=(I359-1),"Safe","Unsafe"))</f>
        <v>Unsafe</v>
      </c>
      <c r="M359">
        <v>40</v>
      </c>
      <c r="N359">
        <v>44</v>
      </c>
      <c r="O359">
        <v>47</v>
      </c>
      <c r="P359">
        <v>47</v>
      </c>
      <c r="Q359">
        <v>49</v>
      </c>
      <c r="R359">
        <v>52</v>
      </c>
      <c r="S359">
        <v>56</v>
      </c>
      <c r="Y359" t="b">
        <v>0</v>
      </c>
      <c r="Z359" t="b">
        <v>0</v>
      </c>
      <c r="AA359" t="str">
        <f t="shared" si="21"/>
        <v>Unsafe</v>
      </c>
      <c r="AE359" t="e">
        <f t="shared" si="24"/>
        <v>#N/A</v>
      </c>
      <c r="AF359" t="e">
        <f t="shared" si="23"/>
        <v>#N/A</v>
      </c>
    </row>
    <row r="360" spans="1:32" ht="15" hidden="1" x14ac:dyDescent="0.3">
      <c r="A360" s="17">
        <v>71</v>
      </c>
      <c r="B360" s="18">
        <v>76</v>
      </c>
      <c r="C360" s="18">
        <v>77</v>
      </c>
      <c r="D360" s="18">
        <v>78</v>
      </c>
      <c r="E360" s="18">
        <v>79</v>
      </c>
      <c r="F360" s="18">
        <v>79</v>
      </c>
      <c r="G360" s="18"/>
      <c r="H360" s="18"/>
      <c r="I360">
        <f t="shared" si="22"/>
        <v>6</v>
      </c>
      <c r="J360" t="str" cm="1">
        <f t="array" ref="J360">IF(SUM(_xlfn.IFNA((((A360:H360)-(B360:H360))&gt;0)*(ABS((A360:H360)-(B360:H360))&lt;4),0))&gt;=(I360-1),"Safe",IF(SUM(_xlfn.IFNA((((A360:H360)-(B360:H360))&lt;0)*(ABS((A360:H360)-(B360:H360))&lt;4),0))&gt;=(I360-1),"Safe","Unsafe"))</f>
        <v>Unsafe</v>
      </c>
      <c r="M360">
        <v>71</v>
      </c>
      <c r="N360">
        <v>76</v>
      </c>
      <c r="O360">
        <v>77</v>
      </c>
      <c r="P360">
        <v>78</v>
      </c>
      <c r="Q360">
        <v>79</v>
      </c>
      <c r="R360">
        <v>79</v>
      </c>
      <c r="Y360" t="b">
        <v>0</v>
      </c>
      <c r="Z360" t="b">
        <v>0</v>
      </c>
      <c r="AA360" t="str">
        <f t="shared" si="21"/>
        <v>Unsafe</v>
      </c>
      <c r="AE360" t="e">
        <f t="shared" si="24"/>
        <v>#N/A</v>
      </c>
      <c r="AF360" t="e">
        <f t="shared" si="23"/>
        <v>#N/A</v>
      </c>
    </row>
    <row r="361" spans="1:32" ht="15" hidden="1" x14ac:dyDescent="0.3">
      <c r="A361" s="17">
        <v>92</v>
      </c>
      <c r="B361" s="18">
        <v>92</v>
      </c>
      <c r="C361" s="18">
        <v>91</v>
      </c>
      <c r="D361" s="18">
        <v>92</v>
      </c>
      <c r="E361" s="18">
        <v>95</v>
      </c>
      <c r="F361" s="18">
        <v>93</v>
      </c>
      <c r="G361" s="18"/>
      <c r="H361" s="18"/>
      <c r="I361">
        <f t="shared" si="22"/>
        <v>6</v>
      </c>
      <c r="J361" t="str" cm="1">
        <f t="array" ref="J361">IF(SUM(_xlfn.IFNA((((A361:H361)-(B361:H361))&gt;0)*(ABS((A361:H361)-(B361:H361))&lt;4),0))&gt;=(I361-1),"Safe",IF(SUM(_xlfn.IFNA((((A361:H361)-(B361:H361))&lt;0)*(ABS((A361:H361)-(B361:H361))&lt;4),0))&gt;=(I361-1),"Safe","Unsafe"))</f>
        <v>Unsafe</v>
      </c>
      <c r="M361">
        <v>92</v>
      </c>
      <c r="N361">
        <v>92</v>
      </c>
      <c r="O361">
        <v>91</v>
      </c>
      <c r="P361">
        <v>92</v>
      </c>
      <c r="Q361">
        <v>95</v>
      </c>
      <c r="R361">
        <v>93</v>
      </c>
      <c r="Y361" t="b">
        <v>0</v>
      </c>
      <c r="Z361" t="b">
        <v>0</v>
      </c>
      <c r="AA361" t="str">
        <f t="shared" si="21"/>
        <v>Unsafe</v>
      </c>
      <c r="AE361" t="e">
        <f t="shared" si="24"/>
        <v>#N/A</v>
      </c>
      <c r="AF361" t="e">
        <f t="shared" si="23"/>
        <v>#N/A</v>
      </c>
    </row>
    <row r="362" spans="1:32" ht="15" hidden="1" x14ac:dyDescent="0.3">
      <c r="A362" s="17">
        <v>73</v>
      </c>
      <c r="B362" s="18">
        <v>70</v>
      </c>
      <c r="C362" s="18">
        <v>68</v>
      </c>
      <c r="D362" s="18">
        <v>63</v>
      </c>
      <c r="E362" s="18">
        <v>61</v>
      </c>
      <c r="F362" s="18">
        <v>60</v>
      </c>
      <c r="G362" s="18">
        <v>61</v>
      </c>
      <c r="H362" s="18"/>
      <c r="I362">
        <f t="shared" si="22"/>
        <v>7</v>
      </c>
      <c r="J362" t="str" cm="1">
        <f t="array" ref="J362">IF(SUM(_xlfn.IFNA((((A362:H362)-(B362:H362))&gt;0)*(ABS((A362:H362)-(B362:H362))&lt;4),0))&gt;=(I362-1),"Safe",IF(SUM(_xlfn.IFNA((((A362:H362)-(B362:H362))&lt;0)*(ABS((A362:H362)-(B362:H362))&lt;4),0))&gt;=(I362-1),"Safe","Unsafe"))</f>
        <v>Unsafe</v>
      </c>
      <c r="M362">
        <v>73</v>
      </c>
      <c r="N362">
        <v>70</v>
      </c>
      <c r="O362">
        <v>68</v>
      </c>
      <c r="P362">
        <v>63</v>
      </c>
      <c r="Q362">
        <v>61</v>
      </c>
      <c r="R362">
        <v>60</v>
      </c>
      <c r="S362">
        <v>61</v>
      </c>
      <c r="Y362" t="b">
        <v>0</v>
      </c>
      <c r="Z362" t="b">
        <v>0</v>
      </c>
      <c r="AA362" t="str">
        <f t="shared" si="21"/>
        <v>Unsafe</v>
      </c>
      <c r="AE362" t="e">
        <f t="shared" si="24"/>
        <v>#N/A</v>
      </c>
      <c r="AF362" t="e">
        <f t="shared" si="23"/>
        <v>#N/A</v>
      </c>
    </row>
    <row r="363" spans="1:32" ht="15" hidden="1" x14ac:dyDescent="0.3">
      <c r="A363" s="17">
        <v>32</v>
      </c>
      <c r="B363" s="18">
        <v>32</v>
      </c>
      <c r="C363" s="18">
        <v>34</v>
      </c>
      <c r="D363" s="18">
        <v>39</v>
      </c>
      <c r="E363" s="18">
        <v>39</v>
      </c>
      <c r="F363" s="18"/>
      <c r="G363" s="18"/>
      <c r="H363" s="18"/>
      <c r="I363">
        <f t="shared" si="22"/>
        <v>5</v>
      </c>
      <c r="J363" t="str" cm="1">
        <f t="array" ref="J363">IF(SUM(_xlfn.IFNA((((A363:H363)-(B363:H363))&gt;0)*(ABS((A363:H363)-(B363:H363))&lt;4),0))&gt;=(I363-1),"Safe",IF(SUM(_xlfn.IFNA((((A363:H363)-(B363:H363))&lt;0)*(ABS((A363:H363)-(B363:H363))&lt;4),0))&gt;=(I363-1),"Safe","Unsafe"))</f>
        <v>Unsafe</v>
      </c>
      <c r="M363">
        <v>32</v>
      </c>
      <c r="N363">
        <v>32</v>
      </c>
      <c r="O363">
        <v>34</v>
      </c>
      <c r="P363">
        <v>39</v>
      </c>
      <c r="Q363">
        <v>39</v>
      </c>
      <c r="Y363" t="b">
        <v>0</v>
      </c>
      <c r="Z363" t="b">
        <v>0</v>
      </c>
      <c r="AA363" t="str">
        <f t="shared" si="21"/>
        <v>Unsafe</v>
      </c>
      <c r="AE363" t="e">
        <f t="shared" si="24"/>
        <v>#N/A</v>
      </c>
      <c r="AF363" t="e">
        <f t="shared" si="23"/>
        <v>#N/A</v>
      </c>
    </row>
    <row r="364" spans="1:32" ht="15" hidden="1" x14ac:dyDescent="0.3">
      <c r="A364" s="17">
        <v>53</v>
      </c>
      <c r="B364" s="18">
        <v>49</v>
      </c>
      <c r="C364" s="18">
        <v>46</v>
      </c>
      <c r="D364" s="18">
        <v>43</v>
      </c>
      <c r="E364" s="18">
        <v>40</v>
      </c>
      <c r="F364" s="18">
        <v>38</v>
      </c>
      <c r="G364" s="18">
        <v>36</v>
      </c>
      <c r="H364" s="18">
        <v>35</v>
      </c>
      <c r="I364">
        <f t="shared" si="22"/>
        <v>8</v>
      </c>
      <c r="J364" t="str" cm="1">
        <f t="array" ref="J364">IF(SUM(_xlfn.IFNA((((A364:H364)-(B364:H364))&gt;0)*(ABS((A364:H364)-(B364:H364))&lt;4),0))&gt;=(I364-1),"Safe",IF(SUM(_xlfn.IFNA((((A364:H364)-(B364:H364))&lt;0)*(ABS((A364:H364)-(B364:H364))&lt;4),0))&gt;=(I364-1),"Safe","Unsafe"))</f>
        <v>Unsafe</v>
      </c>
      <c r="M364">
        <v>53</v>
      </c>
      <c r="N364">
        <v>49</v>
      </c>
      <c r="O364">
        <v>46</v>
      </c>
      <c r="P364">
        <v>43</v>
      </c>
      <c r="Q364">
        <v>40</v>
      </c>
      <c r="R364">
        <v>38</v>
      </c>
      <c r="S364">
        <v>36</v>
      </c>
      <c r="T364">
        <v>35</v>
      </c>
      <c r="Y364" t="b">
        <v>0</v>
      </c>
      <c r="Z364" t="b">
        <v>0</v>
      </c>
      <c r="AA364" t="str">
        <f t="shared" si="21"/>
        <v>Unsafe</v>
      </c>
      <c r="AE364" t="e">
        <f t="shared" si="24"/>
        <v>#N/A</v>
      </c>
      <c r="AF364" t="e">
        <f t="shared" si="23"/>
        <v>#N/A</v>
      </c>
    </row>
    <row r="365" spans="1:32" ht="15" hidden="1" x14ac:dyDescent="0.3">
      <c r="A365" s="17">
        <v>68</v>
      </c>
      <c r="B365" s="18">
        <v>71</v>
      </c>
      <c r="C365" s="18">
        <v>69</v>
      </c>
      <c r="D365" s="18">
        <v>67</v>
      </c>
      <c r="E365" s="18">
        <v>66</v>
      </c>
      <c r="F365" s="18">
        <v>61</v>
      </c>
      <c r="G365" s="18">
        <v>55</v>
      </c>
      <c r="H365" s="18"/>
      <c r="I365">
        <f t="shared" si="22"/>
        <v>7</v>
      </c>
      <c r="J365" t="str" cm="1">
        <f t="array" ref="J365">IF(SUM(_xlfn.IFNA((((A365:H365)-(B365:H365))&gt;0)*(ABS((A365:H365)-(B365:H365))&lt;4),0))&gt;=(I365-1),"Safe",IF(SUM(_xlfn.IFNA((((A365:H365)-(B365:H365))&lt;0)*(ABS((A365:H365)-(B365:H365))&lt;4),0))&gt;=(I365-1),"Safe","Unsafe"))</f>
        <v>Unsafe</v>
      </c>
      <c r="M365">
        <v>68</v>
      </c>
      <c r="N365">
        <v>71</v>
      </c>
      <c r="O365">
        <v>69</v>
      </c>
      <c r="P365">
        <v>67</v>
      </c>
      <c r="Q365">
        <v>66</v>
      </c>
      <c r="R365">
        <v>61</v>
      </c>
      <c r="S365">
        <v>55</v>
      </c>
      <c r="Y365" t="b">
        <v>0</v>
      </c>
      <c r="Z365" t="b">
        <v>0</v>
      </c>
      <c r="AA365" t="str">
        <f t="shared" si="21"/>
        <v>Unsafe</v>
      </c>
      <c r="AE365" t="e">
        <f t="shared" si="24"/>
        <v>#N/A</v>
      </c>
      <c r="AF365" t="e">
        <f t="shared" si="23"/>
        <v>#N/A</v>
      </c>
    </row>
    <row r="366" spans="1:32" ht="15" hidden="1" x14ac:dyDescent="0.3">
      <c r="A366" s="17">
        <v>57</v>
      </c>
      <c r="B366" s="18">
        <v>61</v>
      </c>
      <c r="C366" s="18">
        <v>68</v>
      </c>
      <c r="D366" s="18">
        <v>69</v>
      </c>
      <c r="E366" s="18">
        <v>71</v>
      </c>
      <c r="F366" s="18">
        <v>75</v>
      </c>
      <c r="G366" s="18"/>
      <c r="H366" s="18"/>
      <c r="I366">
        <f t="shared" si="22"/>
        <v>6</v>
      </c>
      <c r="J366" t="str" cm="1">
        <f t="array" ref="J366">IF(SUM(_xlfn.IFNA((((A366:H366)-(B366:H366))&gt;0)*(ABS((A366:H366)-(B366:H366))&lt;4),0))&gt;=(I366-1),"Safe",IF(SUM(_xlfn.IFNA((((A366:H366)-(B366:H366))&lt;0)*(ABS((A366:H366)-(B366:H366))&lt;4),0))&gt;=(I366-1),"Safe","Unsafe"))</f>
        <v>Unsafe</v>
      </c>
      <c r="M366">
        <v>57</v>
      </c>
      <c r="N366">
        <v>61</v>
      </c>
      <c r="O366">
        <v>68</v>
      </c>
      <c r="P366">
        <v>69</v>
      </c>
      <c r="Q366">
        <v>71</v>
      </c>
      <c r="R366">
        <v>75</v>
      </c>
      <c r="Y366" t="b">
        <v>0</v>
      </c>
      <c r="Z366" t="b">
        <v>0</v>
      </c>
      <c r="AA366" t="str">
        <f t="shared" si="21"/>
        <v>Unsafe</v>
      </c>
      <c r="AE366" t="e">
        <f t="shared" si="24"/>
        <v>#N/A</v>
      </c>
      <c r="AF366" t="e">
        <f t="shared" si="23"/>
        <v>#N/A</v>
      </c>
    </row>
    <row r="367" spans="1:32" ht="15" hidden="1" x14ac:dyDescent="0.3">
      <c r="A367" s="17">
        <v>73</v>
      </c>
      <c r="B367" s="18">
        <v>77</v>
      </c>
      <c r="C367" s="18">
        <v>79</v>
      </c>
      <c r="D367" s="18">
        <v>82</v>
      </c>
      <c r="E367" s="18">
        <v>84</v>
      </c>
      <c r="F367" s="18">
        <v>85</v>
      </c>
      <c r="G367" s="18">
        <v>87</v>
      </c>
      <c r="H367" s="18">
        <v>85</v>
      </c>
      <c r="I367">
        <f t="shared" si="22"/>
        <v>8</v>
      </c>
      <c r="J367" t="str" cm="1">
        <f t="array" ref="J367">IF(SUM(_xlfn.IFNA((((A367:H367)-(B367:H367))&gt;0)*(ABS((A367:H367)-(B367:H367))&lt;4),0))&gt;=(I367-1),"Safe",IF(SUM(_xlfn.IFNA((((A367:H367)-(B367:H367))&lt;0)*(ABS((A367:H367)-(B367:H367))&lt;4),0))&gt;=(I367-1),"Safe","Unsafe"))</f>
        <v>Unsafe</v>
      </c>
      <c r="M367">
        <v>73</v>
      </c>
      <c r="N367">
        <v>77</v>
      </c>
      <c r="O367">
        <v>79</v>
      </c>
      <c r="P367">
        <v>82</v>
      </c>
      <c r="Q367">
        <v>84</v>
      </c>
      <c r="R367">
        <v>85</v>
      </c>
      <c r="S367">
        <v>87</v>
      </c>
      <c r="T367">
        <v>85</v>
      </c>
      <c r="Y367" t="b">
        <v>0</v>
      </c>
      <c r="Z367" t="b">
        <v>0</v>
      </c>
      <c r="AA367" t="str">
        <f t="shared" si="21"/>
        <v>Unsafe</v>
      </c>
      <c r="AE367" t="e">
        <f t="shared" si="24"/>
        <v>#N/A</v>
      </c>
      <c r="AF367" t="e">
        <f t="shared" si="23"/>
        <v>#N/A</v>
      </c>
    </row>
    <row r="368" spans="1:32" ht="15" hidden="1" x14ac:dyDescent="0.3">
      <c r="A368" s="17">
        <v>7</v>
      </c>
      <c r="B368" s="18">
        <v>9</v>
      </c>
      <c r="C368" s="18">
        <v>10</v>
      </c>
      <c r="D368" s="18">
        <v>11</v>
      </c>
      <c r="E368" s="18">
        <v>14</v>
      </c>
      <c r="F368" s="18">
        <v>13</v>
      </c>
      <c r="G368" s="18">
        <v>16</v>
      </c>
      <c r="H368" s="18">
        <v>14</v>
      </c>
      <c r="I368">
        <f t="shared" si="22"/>
        <v>8</v>
      </c>
      <c r="J368" t="str" cm="1">
        <f t="array" ref="J368">IF(SUM(_xlfn.IFNA((((A368:H368)-(B368:H368))&gt;0)*(ABS((A368:H368)-(B368:H368))&lt;4),0))&gt;=(I368-1),"Safe",IF(SUM(_xlfn.IFNA((((A368:H368)-(B368:H368))&lt;0)*(ABS((A368:H368)-(B368:H368))&lt;4),0))&gt;=(I368-1),"Safe","Unsafe"))</f>
        <v>Unsafe</v>
      </c>
      <c r="M368">
        <v>7</v>
      </c>
      <c r="N368">
        <v>9</v>
      </c>
      <c r="O368">
        <v>10</v>
      </c>
      <c r="P368">
        <v>11</v>
      </c>
      <c r="Q368">
        <v>14</v>
      </c>
      <c r="R368">
        <v>13</v>
      </c>
      <c r="S368">
        <v>16</v>
      </c>
      <c r="T368">
        <v>14</v>
      </c>
      <c r="Y368" t="b">
        <v>0</v>
      </c>
      <c r="Z368" t="b">
        <v>0</v>
      </c>
      <c r="AA368" t="str">
        <f t="shared" si="21"/>
        <v>Unsafe</v>
      </c>
      <c r="AE368" t="e">
        <f t="shared" si="24"/>
        <v>#N/A</v>
      </c>
      <c r="AF368" t="e">
        <f t="shared" si="23"/>
        <v>#N/A</v>
      </c>
    </row>
    <row r="369" spans="1:32" ht="15" hidden="1" x14ac:dyDescent="0.3">
      <c r="A369" s="17">
        <v>15</v>
      </c>
      <c r="B369" s="18">
        <v>10</v>
      </c>
      <c r="C369" s="18">
        <v>12</v>
      </c>
      <c r="D369" s="18">
        <v>9</v>
      </c>
      <c r="E369" s="18">
        <v>8</v>
      </c>
      <c r="F369" s="18">
        <v>1</v>
      </c>
      <c r="G369" s="18"/>
      <c r="H369" s="18"/>
      <c r="I369">
        <f t="shared" si="22"/>
        <v>6</v>
      </c>
      <c r="J369" t="str" cm="1">
        <f t="array" ref="J369">IF(SUM(_xlfn.IFNA((((A369:H369)-(B369:H369))&gt;0)*(ABS((A369:H369)-(B369:H369))&lt;4),0))&gt;=(I369-1),"Safe",IF(SUM(_xlfn.IFNA((((A369:H369)-(B369:H369))&lt;0)*(ABS((A369:H369)-(B369:H369))&lt;4),0))&gt;=(I369-1),"Safe","Unsafe"))</f>
        <v>Unsafe</v>
      </c>
      <c r="M369">
        <v>15</v>
      </c>
      <c r="N369">
        <v>10</v>
      </c>
      <c r="O369">
        <v>12</v>
      </c>
      <c r="P369">
        <v>9</v>
      </c>
      <c r="Q369">
        <v>8</v>
      </c>
      <c r="R369">
        <v>1</v>
      </c>
      <c r="Y369" t="b">
        <v>0</v>
      </c>
      <c r="Z369" t="b">
        <v>0</v>
      </c>
      <c r="AA369" t="str">
        <f t="shared" si="21"/>
        <v>Unsafe</v>
      </c>
      <c r="AE369" t="e">
        <f t="shared" si="24"/>
        <v>#N/A</v>
      </c>
      <c r="AF369" t="e">
        <f t="shared" si="23"/>
        <v>#N/A</v>
      </c>
    </row>
    <row r="370" spans="1:32" ht="15" hidden="1" x14ac:dyDescent="0.3">
      <c r="A370" s="17">
        <v>62</v>
      </c>
      <c r="B370" s="18">
        <v>63</v>
      </c>
      <c r="C370" s="18">
        <v>61</v>
      </c>
      <c r="D370" s="18">
        <v>54</v>
      </c>
      <c r="E370" s="18">
        <v>52</v>
      </c>
      <c r="F370" s="18"/>
      <c r="G370" s="18"/>
      <c r="H370" s="18"/>
      <c r="I370">
        <f t="shared" si="22"/>
        <v>5</v>
      </c>
      <c r="J370" t="str" cm="1">
        <f t="array" ref="J370">IF(SUM(_xlfn.IFNA((((A370:H370)-(B370:H370))&gt;0)*(ABS((A370:H370)-(B370:H370))&lt;4),0))&gt;=(I370-1),"Safe",IF(SUM(_xlfn.IFNA((((A370:H370)-(B370:H370))&lt;0)*(ABS((A370:H370)-(B370:H370))&lt;4),0))&gt;=(I370-1),"Safe","Unsafe"))</f>
        <v>Unsafe</v>
      </c>
      <c r="M370">
        <v>62</v>
      </c>
      <c r="N370">
        <v>63</v>
      </c>
      <c r="O370">
        <v>61</v>
      </c>
      <c r="P370">
        <v>54</v>
      </c>
      <c r="Q370">
        <v>52</v>
      </c>
      <c r="Y370" t="b">
        <v>0</v>
      </c>
      <c r="Z370" t="b">
        <v>0</v>
      </c>
      <c r="AA370" t="str">
        <f t="shared" si="21"/>
        <v>Unsafe</v>
      </c>
      <c r="AE370" t="e">
        <f t="shared" si="24"/>
        <v>#N/A</v>
      </c>
      <c r="AF370" t="e">
        <f t="shared" si="23"/>
        <v>#N/A</v>
      </c>
    </row>
    <row r="371" spans="1:32" ht="15" hidden="1" x14ac:dyDescent="0.3">
      <c r="A371" s="17">
        <v>31</v>
      </c>
      <c r="B371" s="18">
        <v>35</v>
      </c>
      <c r="C371" s="18">
        <v>36</v>
      </c>
      <c r="D371" s="18">
        <v>38</v>
      </c>
      <c r="E371" s="18">
        <v>39</v>
      </c>
      <c r="F371" s="18">
        <v>38</v>
      </c>
      <c r="G371" s="18">
        <v>39</v>
      </c>
      <c r="H371" s="18"/>
      <c r="I371">
        <f t="shared" si="22"/>
        <v>7</v>
      </c>
      <c r="J371" t="str" cm="1">
        <f t="array" ref="J371">IF(SUM(_xlfn.IFNA((((A371:H371)-(B371:H371))&gt;0)*(ABS((A371:H371)-(B371:H371))&lt;4),0))&gt;=(I371-1),"Safe",IF(SUM(_xlfn.IFNA((((A371:H371)-(B371:H371))&lt;0)*(ABS((A371:H371)-(B371:H371))&lt;4),0))&gt;=(I371-1),"Safe","Unsafe"))</f>
        <v>Unsafe</v>
      </c>
      <c r="M371">
        <v>31</v>
      </c>
      <c r="N371">
        <v>35</v>
      </c>
      <c r="O371">
        <v>36</v>
      </c>
      <c r="P371">
        <v>38</v>
      </c>
      <c r="Q371">
        <v>39</v>
      </c>
      <c r="R371">
        <v>38</v>
      </c>
      <c r="S371">
        <v>39</v>
      </c>
      <c r="Y371" t="b">
        <v>0</v>
      </c>
      <c r="Z371" t="b">
        <v>0</v>
      </c>
      <c r="AA371" t="str">
        <f t="shared" si="21"/>
        <v>Unsafe</v>
      </c>
      <c r="AE371" t="e">
        <f t="shared" si="24"/>
        <v>#N/A</v>
      </c>
      <c r="AF371" t="e">
        <f t="shared" si="23"/>
        <v>#N/A</v>
      </c>
    </row>
    <row r="372" spans="1:32" ht="15" hidden="1" x14ac:dyDescent="0.3">
      <c r="A372" s="17">
        <v>79</v>
      </c>
      <c r="B372" s="18">
        <v>77</v>
      </c>
      <c r="C372" s="18">
        <v>76</v>
      </c>
      <c r="D372" s="18">
        <v>75</v>
      </c>
      <c r="E372" s="18">
        <v>74</v>
      </c>
      <c r="F372" s="18">
        <v>73</v>
      </c>
      <c r="G372" s="18">
        <v>70</v>
      </c>
      <c r="H372" s="18">
        <v>63</v>
      </c>
      <c r="I372">
        <f t="shared" si="22"/>
        <v>8</v>
      </c>
      <c r="J372" t="str" cm="1">
        <f t="array" ref="J372">IF(SUM(_xlfn.IFNA((((A372:H372)-(B372:H372))&gt;0)*(ABS((A372:H372)-(B372:H372))&lt;4),0))&gt;=(I372-1),"Safe",IF(SUM(_xlfn.IFNA((((A372:H372)-(B372:H372))&lt;0)*(ABS((A372:H372)-(B372:H372))&lt;4),0))&gt;=(I372-1),"Safe","Unsafe"))</f>
        <v>Unsafe</v>
      </c>
      <c r="M372">
        <v>79</v>
      </c>
      <c r="N372">
        <v>77</v>
      </c>
      <c r="O372">
        <v>76</v>
      </c>
      <c r="P372">
        <v>75</v>
      </c>
      <c r="Q372">
        <v>74</v>
      </c>
      <c r="R372">
        <v>73</v>
      </c>
      <c r="S372">
        <v>70</v>
      </c>
      <c r="T372">
        <v>63</v>
      </c>
      <c r="Y372" t="b">
        <v>0</v>
      </c>
      <c r="Z372" t="b">
        <v>0</v>
      </c>
      <c r="AA372" t="str">
        <f t="shared" si="21"/>
        <v>Unsafe</v>
      </c>
      <c r="AE372" t="e">
        <f t="shared" si="24"/>
        <v>#N/A</v>
      </c>
      <c r="AF372" t="e">
        <f t="shared" si="23"/>
        <v>#N/A</v>
      </c>
    </row>
    <row r="373" spans="1:32" ht="15" hidden="1" x14ac:dyDescent="0.3">
      <c r="A373" s="17">
        <v>59</v>
      </c>
      <c r="B373" s="18">
        <v>58</v>
      </c>
      <c r="C373" s="18">
        <v>60</v>
      </c>
      <c r="D373" s="18">
        <v>61</v>
      </c>
      <c r="E373" s="18">
        <v>62</v>
      </c>
      <c r="F373" s="18">
        <v>67</v>
      </c>
      <c r="G373" s="18">
        <v>65</v>
      </c>
      <c r="H373" s="18"/>
      <c r="I373">
        <f t="shared" si="22"/>
        <v>7</v>
      </c>
      <c r="J373" t="str" cm="1">
        <f t="array" ref="J373">IF(SUM(_xlfn.IFNA((((A373:H373)-(B373:H373))&gt;0)*(ABS((A373:H373)-(B373:H373))&lt;4),0))&gt;=(I373-1),"Safe",IF(SUM(_xlfn.IFNA((((A373:H373)-(B373:H373))&lt;0)*(ABS((A373:H373)-(B373:H373))&lt;4),0))&gt;=(I373-1),"Safe","Unsafe"))</f>
        <v>Unsafe</v>
      </c>
      <c r="M373">
        <v>59</v>
      </c>
      <c r="N373">
        <v>58</v>
      </c>
      <c r="O373">
        <v>60</v>
      </c>
      <c r="P373">
        <v>61</v>
      </c>
      <c r="Q373">
        <v>62</v>
      </c>
      <c r="R373">
        <v>67</v>
      </c>
      <c r="S373">
        <v>65</v>
      </c>
      <c r="Y373" t="b">
        <v>0</v>
      </c>
      <c r="Z373" t="b">
        <v>0</v>
      </c>
      <c r="AA373" t="str">
        <f t="shared" si="21"/>
        <v>Unsafe</v>
      </c>
      <c r="AE373" t="e">
        <f t="shared" si="24"/>
        <v>#N/A</v>
      </c>
      <c r="AF373" t="e">
        <f t="shared" si="23"/>
        <v>#N/A</v>
      </c>
    </row>
    <row r="374" spans="1:32" ht="15" hidden="1" x14ac:dyDescent="0.3">
      <c r="A374" s="17">
        <v>80</v>
      </c>
      <c r="B374" s="18">
        <v>76</v>
      </c>
      <c r="C374" s="18">
        <v>75</v>
      </c>
      <c r="D374" s="18">
        <v>74</v>
      </c>
      <c r="E374" s="18">
        <v>73</v>
      </c>
      <c r="F374" s="18">
        <v>71</v>
      </c>
      <c r="G374" s="18">
        <v>66</v>
      </c>
      <c r="H374" s="18">
        <v>68</v>
      </c>
      <c r="I374">
        <f t="shared" si="22"/>
        <v>8</v>
      </c>
      <c r="J374" t="str" cm="1">
        <f t="array" ref="J374">IF(SUM(_xlfn.IFNA((((A374:H374)-(B374:H374))&gt;0)*(ABS((A374:H374)-(B374:H374))&lt;4),0))&gt;=(I374-1),"Safe",IF(SUM(_xlfn.IFNA((((A374:H374)-(B374:H374))&lt;0)*(ABS((A374:H374)-(B374:H374))&lt;4),0))&gt;=(I374-1),"Safe","Unsafe"))</f>
        <v>Unsafe</v>
      </c>
      <c r="M374">
        <v>80</v>
      </c>
      <c r="N374">
        <v>76</v>
      </c>
      <c r="O374">
        <v>75</v>
      </c>
      <c r="P374">
        <v>74</v>
      </c>
      <c r="Q374">
        <v>73</v>
      </c>
      <c r="R374">
        <v>71</v>
      </c>
      <c r="S374">
        <v>66</v>
      </c>
      <c r="T374">
        <v>68</v>
      </c>
      <c r="Y374" t="b">
        <v>0</v>
      </c>
      <c r="Z374" t="b">
        <v>0</v>
      </c>
      <c r="AA374" t="str">
        <f t="shared" si="21"/>
        <v>Unsafe</v>
      </c>
      <c r="AE374" t="e">
        <f t="shared" si="24"/>
        <v>#N/A</v>
      </c>
      <c r="AF374" t="e">
        <f t="shared" si="23"/>
        <v>#N/A</v>
      </c>
    </row>
    <row r="375" spans="1:32" ht="15" hidden="1" x14ac:dyDescent="0.3">
      <c r="A375" s="17">
        <v>59</v>
      </c>
      <c r="B375" s="18">
        <v>64</v>
      </c>
      <c r="C375" s="18">
        <v>67</v>
      </c>
      <c r="D375" s="18">
        <v>71</v>
      </c>
      <c r="E375" s="18">
        <v>73</v>
      </c>
      <c r="F375" s="18">
        <v>80</v>
      </c>
      <c r="G375" s="18"/>
      <c r="H375" s="18"/>
      <c r="I375">
        <f t="shared" si="22"/>
        <v>6</v>
      </c>
      <c r="J375" t="str" cm="1">
        <f t="array" ref="J375">IF(SUM(_xlfn.IFNA((((A375:H375)-(B375:H375))&gt;0)*(ABS((A375:H375)-(B375:H375))&lt;4),0))&gt;=(I375-1),"Safe",IF(SUM(_xlfn.IFNA((((A375:H375)-(B375:H375))&lt;0)*(ABS((A375:H375)-(B375:H375))&lt;4),0))&gt;=(I375-1),"Safe","Unsafe"))</f>
        <v>Unsafe</v>
      </c>
      <c r="M375">
        <v>59</v>
      </c>
      <c r="N375">
        <v>64</v>
      </c>
      <c r="O375">
        <v>67</v>
      </c>
      <c r="P375">
        <v>71</v>
      </c>
      <c r="Q375">
        <v>73</v>
      </c>
      <c r="R375">
        <v>80</v>
      </c>
      <c r="Y375" t="b">
        <v>0</v>
      </c>
      <c r="Z375" t="b">
        <v>0</v>
      </c>
      <c r="AA375" t="str">
        <f t="shared" si="21"/>
        <v>Unsafe</v>
      </c>
      <c r="AE375" t="e">
        <f t="shared" si="24"/>
        <v>#N/A</v>
      </c>
      <c r="AF375" t="e">
        <f t="shared" si="23"/>
        <v>#N/A</v>
      </c>
    </row>
    <row r="376" spans="1:32" ht="15" hidden="1" x14ac:dyDescent="0.3">
      <c r="A376" s="17">
        <v>52</v>
      </c>
      <c r="B376" s="18">
        <v>46</v>
      </c>
      <c r="C376" s="18">
        <v>43</v>
      </c>
      <c r="D376" s="18">
        <v>43</v>
      </c>
      <c r="E376" s="18">
        <v>39</v>
      </c>
      <c r="F376" s="18"/>
      <c r="G376" s="18"/>
      <c r="H376" s="18"/>
      <c r="I376">
        <f t="shared" si="22"/>
        <v>5</v>
      </c>
      <c r="J376" t="str" cm="1">
        <f t="array" ref="J376">IF(SUM(_xlfn.IFNA((((A376:H376)-(B376:H376))&gt;0)*(ABS((A376:H376)-(B376:H376))&lt;4),0))&gt;=(I376-1),"Safe",IF(SUM(_xlfn.IFNA((((A376:H376)-(B376:H376))&lt;0)*(ABS((A376:H376)-(B376:H376))&lt;4),0))&gt;=(I376-1),"Safe","Unsafe"))</f>
        <v>Unsafe</v>
      </c>
      <c r="M376">
        <v>52</v>
      </c>
      <c r="N376">
        <v>46</v>
      </c>
      <c r="O376">
        <v>43</v>
      </c>
      <c r="P376">
        <v>43</v>
      </c>
      <c r="Q376">
        <v>39</v>
      </c>
      <c r="Y376" t="b">
        <v>0</v>
      </c>
      <c r="Z376" t="b">
        <v>0</v>
      </c>
      <c r="AA376" t="str">
        <f t="shared" si="21"/>
        <v>Unsafe</v>
      </c>
      <c r="AE376" t="e">
        <f t="shared" si="24"/>
        <v>#N/A</v>
      </c>
      <c r="AF376" t="e">
        <f t="shared" si="23"/>
        <v>#N/A</v>
      </c>
    </row>
    <row r="377" spans="1:32" ht="15" hidden="1" x14ac:dyDescent="0.3">
      <c r="A377" s="17">
        <v>67</v>
      </c>
      <c r="B377" s="18">
        <v>62</v>
      </c>
      <c r="C377" s="18">
        <v>59</v>
      </c>
      <c r="D377" s="18">
        <v>55</v>
      </c>
      <c r="E377" s="18">
        <v>51</v>
      </c>
      <c r="F377" s="18"/>
      <c r="G377" s="18"/>
      <c r="H377" s="18"/>
      <c r="I377">
        <f t="shared" si="22"/>
        <v>5</v>
      </c>
      <c r="J377" t="str" cm="1">
        <f t="array" ref="J377">IF(SUM(_xlfn.IFNA((((A377:H377)-(B377:H377))&gt;0)*(ABS((A377:H377)-(B377:H377))&lt;4),0))&gt;=(I377-1),"Safe",IF(SUM(_xlfn.IFNA((((A377:H377)-(B377:H377))&lt;0)*(ABS((A377:H377)-(B377:H377))&lt;4),0))&gt;=(I377-1),"Safe","Unsafe"))</f>
        <v>Unsafe</v>
      </c>
      <c r="M377">
        <v>67</v>
      </c>
      <c r="N377">
        <v>62</v>
      </c>
      <c r="O377">
        <v>59</v>
      </c>
      <c r="P377">
        <v>55</v>
      </c>
      <c r="Q377">
        <v>51</v>
      </c>
      <c r="Y377" t="b">
        <v>0</v>
      </c>
      <c r="Z377" t="b">
        <v>0</v>
      </c>
      <c r="AA377" t="str">
        <f t="shared" si="21"/>
        <v>Unsafe</v>
      </c>
      <c r="AE377" t="e">
        <f t="shared" si="24"/>
        <v>#N/A</v>
      </c>
      <c r="AF377" t="e">
        <f t="shared" si="23"/>
        <v>#N/A</v>
      </c>
    </row>
    <row r="378" spans="1:32" ht="15" hidden="1" x14ac:dyDescent="0.3">
      <c r="A378" s="17">
        <v>55</v>
      </c>
      <c r="B378" s="18">
        <v>59</v>
      </c>
      <c r="C378" s="18">
        <v>62</v>
      </c>
      <c r="D378" s="18">
        <v>62</v>
      </c>
      <c r="E378" s="18">
        <v>65</v>
      </c>
      <c r="F378" s="18">
        <v>67</v>
      </c>
      <c r="G378" s="18">
        <v>68</v>
      </c>
      <c r="H378" s="18">
        <v>68</v>
      </c>
      <c r="I378">
        <f t="shared" si="22"/>
        <v>8</v>
      </c>
      <c r="J378" t="str" cm="1">
        <f t="array" ref="J378">IF(SUM(_xlfn.IFNA((((A378:H378)-(B378:H378))&gt;0)*(ABS((A378:H378)-(B378:H378))&lt;4),0))&gt;=(I378-1),"Safe",IF(SUM(_xlfn.IFNA((((A378:H378)-(B378:H378))&lt;0)*(ABS((A378:H378)-(B378:H378))&lt;4),0))&gt;=(I378-1),"Safe","Unsafe"))</f>
        <v>Unsafe</v>
      </c>
      <c r="M378">
        <v>55</v>
      </c>
      <c r="N378">
        <v>59</v>
      </c>
      <c r="O378">
        <v>62</v>
      </c>
      <c r="P378">
        <v>62</v>
      </c>
      <c r="Q378">
        <v>65</v>
      </c>
      <c r="R378">
        <v>67</v>
      </c>
      <c r="S378">
        <v>68</v>
      </c>
      <c r="T378">
        <v>68</v>
      </c>
      <c r="Y378" t="b">
        <v>0</v>
      </c>
      <c r="Z378" t="b">
        <v>0</v>
      </c>
      <c r="AA378" t="str">
        <f t="shared" si="21"/>
        <v>Unsafe</v>
      </c>
      <c r="AE378" t="e">
        <f t="shared" si="24"/>
        <v>#N/A</v>
      </c>
      <c r="AF378" t="e">
        <f t="shared" si="23"/>
        <v>#N/A</v>
      </c>
    </row>
    <row r="379" spans="1:32" ht="15" hidden="1" x14ac:dyDescent="0.3">
      <c r="A379" s="17">
        <v>92</v>
      </c>
      <c r="B379" s="18">
        <v>92</v>
      </c>
      <c r="C379" s="18">
        <v>89</v>
      </c>
      <c r="D379" s="18">
        <v>86</v>
      </c>
      <c r="E379" s="18">
        <v>85</v>
      </c>
      <c r="F379" s="18">
        <v>84</v>
      </c>
      <c r="G379" s="18">
        <v>83</v>
      </c>
      <c r="H379" s="18">
        <v>78</v>
      </c>
      <c r="I379">
        <f t="shared" si="22"/>
        <v>8</v>
      </c>
      <c r="J379" t="str" cm="1">
        <f t="array" ref="J379">IF(SUM(_xlfn.IFNA((((A379:H379)-(B379:H379))&gt;0)*(ABS((A379:H379)-(B379:H379))&lt;4),0))&gt;=(I379-1),"Safe",IF(SUM(_xlfn.IFNA((((A379:H379)-(B379:H379))&lt;0)*(ABS((A379:H379)-(B379:H379))&lt;4),0))&gt;=(I379-1),"Safe","Unsafe"))</f>
        <v>Unsafe</v>
      </c>
      <c r="M379">
        <v>92</v>
      </c>
      <c r="N379">
        <v>92</v>
      </c>
      <c r="O379">
        <v>89</v>
      </c>
      <c r="P379">
        <v>86</v>
      </c>
      <c r="Q379">
        <v>85</v>
      </c>
      <c r="R379">
        <v>84</v>
      </c>
      <c r="S379">
        <v>83</v>
      </c>
      <c r="T379">
        <v>78</v>
      </c>
      <c r="Y379" t="b">
        <v>0</v>
      </c>
      <c r="Z379" t="b">
        <v>0</v>
      </c>
      <c r="AA379" t="str">
        <f t="shared" si="21"/>
        <v>Unsafe</v>
      </c>
      <c r="AE379" t="e">
        <f t="shared" si="24"/>
        <v>#N/A</v>
      </c>
      <c r="AF379" t="e">
        <f t="shared" si="23"/>
        <v>#N/A</v>
      </c>
    </row>
    <row r="380" spans="1:32" ht="15" hidden="1" x14ac:dyDescent="0.3">
      <c r="A380" s="17">
        <v>37</v>
      </c>
      <c r="B380" s="18">
        <v>44</v>
      </c>
      <c r="C380" s="18">
        <v>46</v>
      </c>
      <c r="D380" s="18">
        <v>46</v>
      </c>
      <c r="E380" s="18">
        <v>47</v>
      </c>
      <c r="F380" s="18">
        <v>44</v>
      </c>
      <c r="G380" s="18"/>
      <c r="H380" s="18"/>
      <c r="I380">
        <f t="shared" si="22"/>
        <v>6</v>
      </c>
      <c r="J380" t="str" cm="1">
        <f t="array" ref="J380">IF(SUM(_xlfn.IFNA((((A380:H380)-(B380:H380))&gt;0)*(ABS((A380:H380)-(B380:H380))&lt;4),0))&gt;=(I380-1),"Safe",IF(SUM(_xlfn.IFNA((((A380:H380)-(B380:H380))&lt;0)*(ABS((A380:H380)-(B380:H380))&lt;4),0))&gt;=(I380-1),"Safe","Unsafe"))</f>
        <v>Unsafe</v>
      </c>
      <c r="M380">
        <v>37</v>
      </c>
      <c r="N380">
        <v>44</v>
      </c>
      <c r="O380">
        <v>46</v>
      </c>
      <c r="P380">
        <v>46</v>
      </c>
      <c r="Q380">
        <v>47</v>
      </c>
      <c r="R380">
        <v>44</v>
      </c>
      <c r="Y380" t="b">
        <v>0</v>
      </c>
      <c r="Z380" t="b">
        <v>0</v>
      </c>
      <c r="AA380" t="str">
        <f t="shared" si="21"/>
        <v>Unsafe</v>
      </c>
      <c r="AE380" t="e">
        <f t="shared" si="24"/>
        <v>#N/A</v>
      </c>
      <c r="AF380" t="e">
        <f t="shared" si="23"/>
        <v>#N/A</v>
      </c>
    </row>
    <row r="381" spans="1:32" ht="15" hidden="1" x14ac:dyDescent="0.3">
      <c r="A381" s="17">
        <v>21</v>
      </c>
      <c r="B381" s="18">
        <v>17</v>
      </c>
      <c r="C381" s="18">
        <v>13</v>
      </c>
      <c r="D381" s="18">
        <v>11</v>
      </c>
      <c r="E381" s="18">
        <v>11</v>
      </c>
      <c r="F381" s="18"/>
      <c r="G381" s="18"/>
      <c r="H381" s="18"/>
      <c r="I381">
        <f t="shared" si="22"/>
        <v>5</v>
      </c>
      <c r="J381" t="str" cm="1">
        <f t="array" ref="J381">IF(SUM(_xlfn.IFNA((((A381:H381)-(B381:H381))&gt;0)*(ABS((A381:H381)-(B381:H381))&lt;4),0))&gt;=(I381-1),"Safe",IF(SUM(_xlfn.IFNA((((A381:H381)-(B381:H381))&lt;0)*(ABS((A381:H381)-(B381:H381))&lt;4),0))&gt;=(I381-1),"Safe","Unsafe"))</f>
        <v>Unsafe</v>
      </c>
      <c r="M381">
        <v>21</v>
      </c>
      <c r="N381">
        <v>17</v>
      </c>
      <c r="O381">
        <v>13</v>
      </c>
      <c r="P381">
        <v>11</v>
      </c>
      <c r="Q381">
        <v>11</v>
      </c>
      <c r="Y381" t="b">
        <v>0</v>
      </c>
      <c r="Z381" t="b">
        <v>0</v>
      </c>
      <c r="AA381" t="str">
        <f t="shared" si="21"/>
        <v>Unsafe</v>
      </c>
      <c r="AE381" t="e">
        <f t="shared" si="24"/>
        <v>#N/A</v>
      </c>
      <c r="AF381" t="e">
        <f t="shared" si="23"/>
        <v>#N/A</v>
      </c>
    </row>
    <row r="382" spans="1:32" ht="15" hidden="1" x14ac:dyDescent="0.3">
      <c r="A382" s="17">
        <v>11</v>
      </c>
      <c r="B382" s="18">
        <v>15</v>
      </c>
      <c r="C382" s="18">
        <v>16</v>
      </c>
      <c r="D382" s="18">
        <v>17</v>
      </c>
      <c r="E382" s="18">
        <v>20</v>
      </c>
      <c r="F382" s="18">
        <v>21</v>
      </c>
      <c r="G382" s="18">
        <v>24</v>
      </c>
      <c r="H382" s="18">
        <v>31</v>
      </c>
      <c r="I382">
        <f t="shared" si="22"/>
        <v>8</v>
      </c>
      <c r="J382" t="str" cm="1">
        <f t="array" ref="J382">IF(SUM(_xlfn.IFNA((((A382:H382)-(B382:H382))&gt;0)*(ABS((A382:H382)-(B382:H382))&lt;4),0))&gt;=(I382-1),"Safe",IF(SUM(_xlfn.IFNA((((A382:H382)-(B382:H382))&lt;0)*(ABS((A382:H382)-(B382:H382))&lt;4),0))&gt;=(I382-1),"Safe","Unsafe"))</f>
        <v>Unsafe</v>
      </c>
      <c r="M382">
        <v>11</v>
      </c>
      <c r="N382">
        <v>15</v>
      </c>
      <c r="O382">
        <v>16</v>
      </c>
      <c r="P382">
        <v>17</v>
      </c>
      <c r="Q382">
        <v>20</v>
      </c>
      <c r="R382">
        <v>21</v>
      </c>
      <c r="S382">
        <v>24</v>
      </c>
      <c r="T382">
        <v>31</v>
      </c>
      <c r="Y382" t="b">
        <v>0</v>
      </c>
      <c r="Z382" t="b">
        <v>0</v>
      </c>
      <c r="AA382" t="str">
        <f t="shared" si="21"/>
        <v>Unsafe</v>
      </c>
      <c r="AE382" t="e">
        <f t="shared" si="24"/>
        <v>#N/A</v>
      </c>
      <c r="AF382" t="e">
        <f t="shared" si="23"/>
        <v>#N/A</v>
      </c>
    </row>
    <row r="383" spans="1:32" ht="15" hidden="1" x14ac:dyDescent="0.3">
      <c r="A383" s="17">
        <v>95</v>
      </c>
      <c r="B383" s="18">
        <v>91</v>
      </c>
      <c r="C383" s="18">
        <v>89</v>
      </c>
      <c r="D383" s="18">
        <v>86</v>
      </c>
      <c r="E383" s="18">
        <v>89</v>
      </c>
      <c r="F383" s="18"/>
      <c r="G383" s="18"/>
      <c r="H383" s="18"/>
      <c r="I383">
        <f t="shared" si="22"/>
        <v>5</v>
      </c>
      <c r="J383" t="str" cm="1">
        <f t="array" ref="J383">IF(SUM(_xlfn.IFNA((((A383:H383)-(B383:H383))&gt;0)*(ABS((A383:H383)-(B383:H383))&lt;4),0))&gt;=(I383-1),"Safe",IF(SUM(_xlfn.IFNA((((A383:H383)-(B383:H383))&lt;0)*(ABS((A383:H383)-(B383:H383))&lt;4),0))&gt;=(I383-1),"Safe","Unsafe"))</f>
        <v>Unsafe</v>
      </c>
      <c r="M383">
        <v>95</v>
      </c>
      <c r="N383">
        <v>91</v>
      </c>
      <c r="O383">
        <v>89</v>
      </c>
      <c r="P383">
        <v>86</v>
      </c>
      <c r="Q383">
        <v>89</v>
      </c>
      <c r="Y383" t="b">
        <v>0</v>
      </c>
      <c r="Z383" t="b">
        <v>0</v>
      </c>
      <c r="AA383" t="str">
        <f t="shared" si="21"/>
        <v>Unsafe</v>
      </c>
      <c r="AE383" t="e">
        <f t="shared" si="24"/>
        <v>#N/A</v>
      </c>
      <c r="AF383" t="e">
        <f t="shared" si="23"/>
        <v>#N/A</v>
      </c>
    </row>
    <row r="384" spans="1:32" ht="15" hidden="1" x14ac:dyDescent="0.3">
      <c r="A384" s="17">
        <v>15</v>
      </c>
      <c r="B384" s="18">
        <v>16</v>
      </c>
      <c r="C384" s="18">
        <v>18</v>
      </c>
      <c r="D384" s="18">
        <v>19</v>
      </c>
      <c r="E384" s="18">
        <v>19</v>
      </c>
      <c r="F384" s="18">
        <v>22</v>
      </c>
      <c r="G384" s="18"/>
      <c r="H384" s="18"/>
      <c r="I384">
        <f t="shared" si="22"/>
        <v>6</v>
      </c>
      <c r="J384" t="str" cm="1">
        <f t="array" ref="J384">IF(SUM(_xlfn.IFNA((((A384:H384)-(B384:H384))&gt;0)*(ABS((A384:H384)-(B384:H384))&lt;4),0))&gt;=(I384-1),"Safe",IF(SUM(_xlfn.IFNA((((A384:H384)-(B384:H384))&lt;0)*(ABS((A384:H384)-(B384:H384))&lt;4),0))&gt;=(I384-1),"Safe","Unsafe"))</f>
        <v>Unsafe</v>
      </c>
      <c r="M384">
        <v>15</v>
      </c>
      <c r="N384">
        <v>16</v>
      </c>
      <c r="O384">
        <v>18</v>
      </c>
      <c r="P384">
        <v>19</v>
      </c>
      <c r="Q384">
        <v>19</v>
      </c>
      <c r="R384">
        <v>22</v>
      </c>
      <c r="Y384" t="b">
        <v>0</v>
      </c>
      <c r="Z384" t="b">
        <v>0</v>
      </c>
      <c r="AA384" t="str">
        <f t="shared" si="21"/>
        <v>Unsafe</v>
      </c>
      <c r="AE384" t="e">
        <f t="shared" si="24"/>
        <v>#N/A</v>
      </c>
      <c r="AF384" t="e">
        <f t="shared" si="23"/>
        <v>#N/A</v>
      </c>
    </row>
    <row r="385" spans="1:32" ht="15" hidden="1" x14ac:dyDescent="0.3">
      <c r="A385" s="17">
        <v>50</v>
      </c>
      <c r="B385" s="18">
        <v>50</v>
      </c>
      <c r="C385" s="18">
        <v>47</v>
      </c>
      <c r="D385" s="18">
        <v>44</v>
      </c>
      <c r="E385" s="18">
        <v>42</v>
      </c>
      <c r="F385" s="18">
        <v>45</v>
      </c>
      <c r="G385" s="18"/>
      <c r="H385" s="18"/>
      <c r="I385">
        <f t="shared" si="22"/>
        <v>6</v>
      </c>
      <c r="J385" t="str" cm="1">
        <f t="array" ref="J385">IF(SUM(_xlfn.IFNA((((A385:H385)-(B385:H385))&gt;0)*(ABS((A385:H385)-(B385:H385))&lt;4),0))&gt;=(I385-1),"Safe",IF(SUM(_xlfn.IFNA((((A385:H385)-(B385:H385))&lt;0)*(ABS((A385:H385)-(B385:H385))&lt;4),0))&gt;=(I385-1),"Safe","Unsafe"))</f>
        <v>Unsafe</v>
      </c>
      <c r="M385">
        <v>50</v>
      </c>
      <c r="N385">
        <v>50</v>
      </c>
      <c r="O385">
        <v>47</v>
      </c>
      <c r="P385">
        <v>44</v>
      </c>
      <c r="Q385">
        <v>42</v>
      </c>
      <c r="R385">
        <v>45</v>
      </c>
      <c r="Y385" t="b">
        <v>0</v>
      </c>
      <c r="Z385" t="b">
        <v>0</v>
      </c>
      <c r="AA385" t="str">
        <f t="shared" si="21"/>
        <v>Unsafe</v>
      </c>
      <c r="AE385" t="e">
        <f t="shared" si="24"/>
        <v>#N/A</v>
      </c>
      <c r="AF385" t="e">
        <f t="shared" si="23"/>
        <v>#N/A</v>
      </c>
    </row>
    <row r="386" spans="1:32" ht="15" hidden="1" x14ac:dyDescent="0.3">
      <c r="A386" s="17">
        <v>20</v>
      </c>
      <c r="B386" s="18">
        <v>16</v>
      </c>
      <c r="C386" s="18">
        <v>13</v>
      </c>
      <c r="D386" s="18">
        <v>13</v>
      </c>
      <c r="E386" s="18">
        <v>10</v>
      </c>
      <c r="F386" s="18">
        <v>7</v>
      </c>
      <c r="G386" s="18">
        <v>5</v>
      </c>
      <c r="H386" s="18">
        <v>5</v>
      </c>
      <c r="I386">
        <f t="shared" si="22"/>
        <v>8</v>
      </c>
      <c r="J386" t="str" cm="1">
        <f t="array" ref="J386">IF(SUM(_xlfn.IFNA((((A386:H386)-(B386:H386))&gt;0)*(ABS((A386:H386)-(B386:H386))&lt;4),0))&gt;=(I386-1),"Safe",IF(SUM(_xlfn.IFNA((((A386:H386)-(B386:H386))&lt;0)*(ABS((A386:H386)-(B386:H386))&lt;4),0))&gt;=(I386-1),"Safe","Unsafe"))</f>
        <v>Unsafe</v>
      </c>
      <c r="M386">
        <v>20</v>
      </c>
      <c r="N386">
        <v>16</v>
      </c>
      <c r="O386">
        <v>13</v>
      </c>
      <c r="P386">
        <v>13</v>
      </c>
      <c r="Q386">
        <v>10</v>
      </c>
      <c r="R386">
        <v>7</v>
      </c>
      <c r="S386">
        <v>5</v>
      </c>
      <c r="T386">
        <v>5</v>
      </c>
      <c r="Y386" t="b">
        <v>0</v>
      </c>
      <c r="Z386" t="b">
        <v>0</v>
      </c>
      <c r="AA386" t="str">
        <f t="shared" si="21"/>
        <v>Unsafe</v>
      </c>
      <c r="AE386" t="e">
        <f t="shared" si="24"/>
        <v>#N/A</v>
      </c>
      <c r="AF386" t="e">
        <f t="shared" si="23"/>
        <v>#N/A</v>
      </c>
    </row>
    <row r="387" spans="1:32" ht="15" hidden="1" x14ac:dyDescent="0.3">
      <c r="A387" s="17">
        <v>13</v>
      </c>
      <c r="B387" s="18">
        <v>20</v>
      </c>
      <c r="C387" s="18">
        <v>21</v>
      </c>
      <c r="D387" s="18">
        <v>22</v>
      </c>
      <c r="E387" s="18">
        <v>28</v>
      </c>
      <c r="F387" s="18"/>
      <c r="G387" s="18"/>
      <c r="H387" s="18"/>
      <c r="I387">
        <f t="shared" si="22"/>
        <v>5</v>
      </c>
      <c r="J387" t="str" cm="1">
        <f t="array" ref="J387">IF(SUM(_xlfn.IFNA((((A387:H387)-(B387:H387))&gt;0)*(ABS((A387:H387)-(B387:H387))&lt;4),0))&gt;=(I387-1),"Safe",IF(SUM(_xlfn.IFNA((((A387:H387)-(B387:H387))&lt;0)*(ABS((A387:H387)-(B387:H387))&lt;4),0))&gt;=(I387-1),"Safe","Unsafe"))</f>
        <v>Unsafe</v>
      </c>
      <c r="M387">
        <v>13</v>
      </c>
      <c r="N387">
        <v>20</v>
      </c>
      <c r="O387">
        <v>21</v>
      </c>
      <c r="P387">
        <v>22</v>
      </c>
      <c r="Q387">
        <v>28</v>
      </c>
      <c r="Y387" t="b">
        <v>0</v>
      </c>
      <c r="Z387" t="b">
        <v>0</v>
      </c>
      <c r="AA387" t="str">
        <f t="shared" ref="AA387:AA450" si="25">IF(OR(Y387,Z387)=TRUE,"Safe","Unsafe")</f>
        <v>Unsafe</v>
      </c>
      <c r="AE387" t="e">
        <f t="shared" si="24"/>
        <v>#N/A</v>
      </c>
      <c r="AF387" t="e">
        <f t="shared" si="23"/>
        <v>#N/A</v>
      </c>
    </row>
    <row r="388" spans="1:32" ht="15" hidden="1" x14ac:dyDescent="0.3">
      <c r="A388" s="17">
        <v>57</v>
      </c>
      <c r="B388" s="18">
        <v>53</v>
      </c>
      <c r="C388" s="18">
        <v>51</v>
      </c>
      <c r="D388" s="18">
        <v>47</v>
      </c>
      <c r="E388" s="18">
        <v>46</v>
      </c>
      <c r="F388" s="18">
        <v>45</v>
      </c>
      <c r="G388" s="18">
        <v>48</v>
      </c>
      <c r="H388" s="18"/>
      <c r="I388">
        <f t="shared" ref="I388:I451" si="26">COUNTIF(A388:H388,"&gt;0")</f>
        <v>7</v>
      </c>
      <c r="J388" t="str" cm="1">
        <f t="array" ref="J388">IF(SUM(_xlfn.IFNA((((A388:H388)-(B388:H388))&gt;0)*(ABS((A388:H388)-(B388:H388))&lt;4),0))&gt;=(I388-1),"Safe",IF(SUM(_xlfn.IFNA((((A388:H388)-(B388:H388))&lt;0)*(ABS((A388:H388)-(B388:H388))&lt;4),0))&gt;=(I388-1),"Safe","Unsafe"))</f>
        <v>Unsafe</v>
      </c>
      <c r="M388">
        <v>57</v>
      </c>
      <c r="N388">
        <v>53</v>
      </c>
      <c r="O388">
        <v>51</v>
      </c>
      <c r="P388">
        <v>47</v>
      </c>
      <c r="Q388">
        <v>46</v>
      </c>
      <c r="R388">
        <v>45</v>
      </c>
      <c r="S388">
        <v>48</v>
      </c>
      <c r="Y388" t="b">
        <v>0</v>
      </c>
      <c r="Z388" t="b">
        <v>0</v>
      </c>
      <c r="AA388" t="str">
        <f t="shared" si="25"/>
        <v>Unsafe</v>
      </c>
      <c r="AE388" t="e">
        <f t="shared" si="24"/>
        <v>#N/A</v>
      </c>
      <c r="AF388" t="e">
        <f t="shared" ref="AF388:AF451" si="27">MATCH("Decrease:",M388:X388,0)</f>
        <v>#N/A</v>
      </c>
    </row>
    <row r="389" spans="1:32" ht="15" hidden="1" x14ac:dyDescent="0.3">
      <c r="A389" s="17">
        <v>10</v>
      </c>
      <c r="B389" s="18">
        <v>10</v>
      </c>
      <c r="C389" s="18">
        <v>8</v>
      </c>
      <c r="D389" s="18">
        <v>6</v>
      </c>
      <c r="E389" s="18">
        <v>4</v>
      </c>
      <c r="F389" s="18">
        <v>1</v>
      </c>
      <c r="G389" s="18">
        <v>3</v>
      </c>
      <c r="H389" s="18">
        <v>2</v>
      </c>
      <c r="I389">
        <f t="shared" si="26"/>
        <v>8</v>
      </c>
      <c r="J389" t="str" cm="1">
        <f t="array" ref="J389">IF(SUM(_xlfn.IFNA((((A389:H389)-(B389:H389))&gt;0)*(ABS((A389:H389)-(B389:H389))&lt;4),0))&gt;=(I389-1),"Safe",IF(SUM(_xlfn.IFNA((((A389:H389)-(B389:H389))&lt;0)*(ABS((A389:H389)-(B389:H389))&lt;4),0))&gt;=(I389-1),"Safe","Unsafe"))</f>
        <v>Unsafe</v>
      </c>
      <c r="M389">
        <v>10</v>
      </c>
      <c r="N389">
        <v>10</v>
      </c>
      <c r="O389">
        <v>8</v>
      </c>
      <c r="P389">
        <v>6</v>
      </c>
      <c r="Q389">
        <v>4</v>
      </c>
      <c r="R389">
        <v>1</v>
      </c>
      <c r="S389">
        <v>3</v>
      </c>
      <c r="T389">
        <v>2</v>
      </c>
      <c r="Y389" t="b">
        <v>0</v>
      </c>
      <c r="Z389" t="b">
        <v>0</v>
      </c>
      <c r="AA389" t="str">
        <f t="shared" si="25"/>
        <v>Unsafe</v>
      </c>
      <c r="AE389" t="e">
        <f t="shared" si="24"/>
        <v>#N/A</v>
      </c>
      <c r="AF389" t="e">
        <f t="shared" si="27"/>
        <v>#N/A</v>
      </c>
    </row>
    <row r="390" spans="1:32" ht="15" hidden="1" x14ac:dyDescent="0.3">
      <c r="A390" s="17">
        <v>64</v>
      </c>
      <c r="B390" s="18">
        <v>68</v>
      </c>
      <c r="C390" s="18">
        <v>71</v>
      </c>
      <c r="D390" s="18">
        <v>73</v>
      </c>
      <c r="E390" s="18">
        <v>74</v>
      </c>
      <c r="F390" s="18">
        <v>80</v>
      </c>
      <c r="G390" s="18">
        <v>86</v>
      </c>
      <c r="H390" s="18"/>
      <c r="I390">
        <f t="shared" si="26"/>
        <v>7</v>
      </c>
      <c r="J390" t="str" cm="1">
        <f t="array" ref="J390">IF(SUM(_xlfn.IFNA((((A390:H390)-(B390:H390))&gt;0)*(ABS((A390:H390)-(B390:H390))&lt;4),0))&gt;=(I390-1),"Safe",IF(SUM(_xlfn.IFNA((((A390:H390)-(B390:H390))&lt;0)*(ABS((A390:H390)-(B390:H390))&lt;4),0))&gt;=(I390-1),"Safe","Unsafe"))</f>
        <v>Unsafe</v>
      </c>
      <c r="M390">
        <v>64</v>
      </c>
      <c r="N390">
        <v>68</v>
      </c>
      <c r="O390">
        <v>71</v>
      </c>
      <c r="P390">
        <v>73</v>
      </c>
      <c r="Q390">
        <v>74</v>
      </c>
      <c r="R390">
        <v>80</v>
      </c>
      <c r="S390">
        <v>86</v>
      </c>
      <c r="Y390" t="b">
        <v>0</v>
      </c>
      <c r="Z390" t="b">
        <v>0</v>
      </c>
      <c r="AA390" t="str">
        <f t="shared" si="25"/>
        <v>Unsafe</v>
      </c>
      <c r="AE390" t="e">
        <f t="shared" si="24"/>
        <v>#N/A</v>
      </c>
      <c r="AF390" t="e">
        <f t="shared" si="27"/>
        <v>#N/A</v>
      </c>
    </row>
    <row r="391" spans="1:32" ht="15" hidden="1" x14ac:dyDescent="0.3">
      <c r="A391" s="17">
        <v>10</v>
      </c>
      <c r="B391" s="18">
        <v>16</v>
      </c>
      <c r="C391" s="18">
        <v>18</v>
      </c>
      <c r="D391" s="18">
        <v>16</v>
      </c>
      <c r="E391" s="18">
        <v>19</v>
      </c>
      <c r="F391" s="18">
        <v>19</v>
      </c>
      <c r="G391" s="18"/>
      <c r="H391" s="18"/>
      <c r="I391">
        <f t="shared" si="26"/>
        <v>6</v>
      </c>
      <c r="J391" t="str" cm="1">
        <f t="array" ref="J391">IF(SUM(_xlfn.IFNA((((A391:H391)-(B391:H391))&gt;0)*(ABS((A391:H391)-(B391:H391))&lt;4),0))&gt;=(I391-1),"Safe",IF(SUM(_xlfn.IFNA((((A391:H391)-(B391:H391))&lt;0)*(ABS((A391:H391)-(B391:H391))&lt;4),0))&gt;=(I391-1),"Safe","Unsafe"))</f>
        <v>Unsafe</v>
      </c>
      <c r="M391">
        <v>10</v>
      </c>
      <c r="N391">
        <v>16</v>
      </c>
      <c r="O391">
        <v>18</v>
      </c>
      <c r="P391">
        <v>16</v>
      </c>
      <c r="Q391">
        <v>19</v>
      </c>
      <c r="R391">
        <v>19</v>
      </c>
      <c r="Y391" t="b">
        <v>0</v>
      </c>
      <c r="Z391" t="b">
        <v>0</v>
      </c>
      <c r="AA391" t="str">
        <f t="shared" si="25"/>
        <v>Unsafe</v>
      </c>
      <c r="AE391" t="e">
        <f t="shared" si="24"/>
        <v>#N/A</v>
      </c>
      <c r="AF391" t="e">
        <f t="shared" si="27"/>
        <v>#N/A</v>
      </c>
    </row>
    <row r="392" spans="1:32" ht="15" hidden="1" x14ac:dyDescent="0.3">
      <c r="A392" s="17">
        <v>87</v>
      </c>
      <c r="B392" s="18">
        <v>90</v>
      </c>
      <c r="C392" s="18">
        <v>86</v>
      </c>
      <c r="D392" s="18">
        <v>84</v>
      </c>
      <c r="E392" s="18">
        <v>84</v>
      </c>
      <c r="F392" s="18"/>
      <c r="G392" s="18"/>
      <c r="H392" s="18"/>
      <c r="I392">
        <f t="shared" si="26"/>
        <v>5</v>
      </c>
      <c r="J392" t="str" cm="1">
        <f t="array" ref="J392">IF(SUM(_xlfn.IFNA((((A392:H392)-(B392:H392))&gt;0)*(ABS((A392:H392)-(B392:H392))&lt;4),0))&gt;=(I392-1),"Safe",IF(SUM(_xlfn.IFNA((((A392:H392)-(B392:H392))&lt;0)*(ABS((A392:H392)-(B392:H392))&lt;4),0))&gt;=(I392-1),"Safe","Unsafe"))</f>
        <v>Unsafe</v>
      </c>
      <c r="M392">
        <v>87</v>
      </c>
      <c r="N392">
        <v>90</v>
      </c>
      <c r="O392">
        <v>86</v>
      </c>
      <c r="P392">
        <v>84</v>
      </c>
      <c r="Q392">
        <v>84</v>
      </c>
      <c r="Y392" t="b">
        <v>0</v>
      </c>
      <c r="Z392" t="b">
        <v>0</v>
      </c>
      <c r="AA392" t="str">
        <f t="shared" si="25"/>
        <v>Unsafe</v>
      </c>
      <c r="AE392" t="e">
        <f t="shared" si="24"/>
        <v>#N/A</v>
      </c>
      <c r="AF392" t="e">
        <f t="shared" si="27"/>
        <v>#N/A</v>
      </c>
    </row>
    <row r="393" spans="1:32" ht="15" hidden="1" x14ac:dyDescent="0.3">
      <c r="A393" s="17">
        <v>29</v>
      </c>
      <c r="B393" s="18">
        <v>22</v>
      </c>
      <c r="C393" s="18">
        <v>20</v>
      </c>
      <c r="D393" s="18">
        <v>21</v>
      </c>
      <c r="E393" s="18">
        <v>19</v>
      </c>
      <c r="F393" s="18">
        <v>16</v>
      </c>
      <c r="G393" s="18"/>
      <c r="H393" s="18"/>
      <c r="I393">
        <f t="shared" si="26"/>
        <v>6</v>
      </c>
      <c r="J393" t="str" cm="1">
        <f t="array" ref="J393">IF(SUM(_xlfn.IFNA((((A393:H393)-(B393:H393))&gt;0)*(ABS((A393:H393)-(B393:H393))&lt;4),0))&gt;=(I393-1),"Safe",IF(SUM(_xlfn.IFNA((((A393:H393)-(B393:H393))&lt;0)*(ABS((A393:H393)-(B393:H393))&lt;4),0))&gt;=(I393-1),"Safe","Unsafe"))</f>
        <v>Unsafe</v>
      </c>
      <c r="M393">
        <v>29</v>
      </c>
      <c r="N393">
        <v>22</v>
      </c>
      <c r="O393">
        <v>20</v>
      </c>
      <c r="P393">
        <v>21</v>
      </c>
      <c r="Q393">
        <v>19</v>
      </c>
      <c r="R393">
        <v>16</v>
      </c>
      <c r="Y393" t="b">
        <v>0</v>
      </c>
      <c r="Z393" t="b">
        <v>0</v>
      </c>
      <c r="AA393" t="str">
        <f t="shared" si="25"/>
        <v>Unsafe</v>
      </c>
      <c r="AE393" t="e">
        <f t="shared" si="24"/>
        <v>#N/A</v>
      </c>
      <c r="AF393" t="e">
        <f t="shared" si="27"/>
        <v>#N/A</v>
      </c>
    </row>
    <row r="394" spans="1:32" ht="15" hidden="1" x14ac:dyDescent="0.3">
      <c r="A394" s="17">
        <v>2</v>
      </c>
      <c r="B394" s="18">
        <v>3</v>
      </c>
      <c r="C394" s="18">
        <v>5</v>
      </c>
      <c r="D394" s="18">
        <v>9</v>
      </c>
      <c r="E394" s="18">
        <v>15</v>
      </c>
      <c r="F394" s="18"/>
      <c r="G394" s="18"/>
      <c r="H394" s="18"/>
      <c r="I394">
        <f t="shared" si="26"/>
        <v>5</v>
      </c>
      <c r="J394" t="str" cm="1">
        <f t="array" ref="J394">IF(SUM(_xlfn.IFNA((((A394:H394)-(B394:H394))&gt;0)*(ABS((A394:H394)-(B394:H394))&lt;4),0))&gt;=(I394-1),"Safe",IF(SUM(_xlfn.IFNA((((A394:H394)-(B394:H394))&lt;0)*(ABS((A394:H394)-(B394:H394))&lt;4),0))&gt;=(I394-1),"Safe","Unsafe"))</f>
        <v>Unsafe</v>
      </c>
      <c r="M394">
        <v>2</v>
      </c>
      <c r="N394">
        <v>3</v>
      </c>
      <c r="O394">
        <v>5</v>
      </c>
      <c r="P394">
        <v>9</v>
      </c>
      <c r="Q394">
        <v>15</v>
      </c>
      <c r="Y394" t="b">
        <v>0</v>
      </c>
      <c r="Z394" t="b">
        <v>0</v>
      </c>
      <c r="AA394" t="str">
        <f t="shared" si="25"/>
        <v>Unsafe</v>
      </c>
      <c r="AE394" t="e">
        <f t="shared" si="24"/>
        <v>#N/A</v>
      </c>
      <c r="AF394" t="e">
        <f t="shared" si="27"/>
        <v>#N/A</v>
      </c>
    </row>
    <row r="395" spans="1:32" ht="15" hidden="1" x14ac:dyDescent="0.3">
      <c r="A395" s="17">
        <v>67</v>
      </c>
      <c r="B395" s="18">
        <v>70</v>
      </c>
      <c r="C395" s="18">
        <v>67</v>
      </c>
      <c r="D395" s="18">
        <v>66</v>
      </c>
      <c r="E395" s="18">
        <v>63</v>
      </c>
      <c r="F395" s="18">
        <v>63</v>
      </c>
      <c r="G395" s="18">
        <v>62</v>
      </c>
      <c r="H395" s="18"/>
      <c r="I395">
        <f t="shared" si="26"/>
        <v>7</v>
      </c>
      <c r="J395" t="str" cm="1">
        <f t="array" ref="J395">IF(SUM(_xlfn.IFNA((((A395:H395)-(B395:H395))&gt;0)*(ABS((A395:H395)-(B395:H395))&lt;4),0))&gt;=(I395-1),"Safe",IF(SUM(_xlfn.IFNA((((A395:H395)-(B395:H395))&lt;0)*(ABS((A395:H395)-(B395:H395))&lt;4),0))&gt;=(I395-1),"Safe","Unsafe"))</f>
        <v>Unsafe</v>
      </c>
      <c r="M395">
        <v>67</v>
      </c>
      <c r="N395">
        <v>70</v>
      </c>
      <c r="O395">
        <v>67</v>
      </c>
      <c r="P395">
        <v>66</v>
      </c>
      <c r="Q395">
        <v>63</v>
      </c>
      <c r="R395">
        <v>63</v>
      </c>
      <c r="S395">
        <v>62</v>
      </c>
      <c r="Y395" t="b">
        <v>0</v>
      </c>
      <c r="Z395" t="b">
        <v>0</v>
      </c>
      <c r="AA395" t="str">
        <f t="shared" si="25"/>
        <v>Unsafe</v>
      </c>
      <c r="AE395" t="e">
        <f t="shared" si="24"/>
        <v>#N/A</v>
      </c>
      <c r="AF395" t="e">
        <f t="shared" si="27"/>
        <v>#N/A</v>
      </c>
    </row>
    <row r="396" spans="1:32" ht="15" hidden="1" x14ac:dyDescent="0.3">
      <c r="A396" s="17">
        <v>66</v>
      </c>
      <c r="B396" s="18">
        <v>63</v>
      </c>
      <c r="C396" s="18">
        <v>67</v>
      </c>
      <c r="D396" s="18">
        <v>70</v>
      </c>
      <c r="E396" s="18">
        <v>72</v>
      </c>
      <c r="F396" s="18">
        <v>74</v>
      </c>
      <c r="G396" s="18">
        <v>75</v>
      </c>
      <c r="H396" s="18">
        <v>75</v>
      </c>
      <c r="I396">
        <f t="shared" si="26"/>
        <v>8</v>
      </c>
      <c r="J396" t="str" cm="1">
        <f t="array" ref="J396">IF(SUM(_xlfn.IFNA((((A396:H396)-(B396:H396))&gt;0)*(ABS((A396:H396)-(B396:H396))&lt;4),0))&gt;=(I396-1),"Safe",IF(SUM(_xlfn.IFNA((((A396:H396)-(B396:H396))&lt;0)*(ABS((A396:H396)-(B396:H396))&lt;4),0))&gt;=(I396-1),"Safe","Unsafe"))</f>
        <v>Unsafe</v>
      </c>
      <c r="M396">
        <v>66</v>
      </c>
      <c r="N396">
        <v>63</v>
      </c>
      <c r="O396">
        <v>67</v>
      </c>
      <c r="P396">
        <v>70</v>
      </c>
      <c r="Q396">
        <v>72</v>
      </c>
      <c r="R396">
        <v>74</v>
      </c>
      <c r="S396">
        <v>75</v>
      </c>
      <c r="T396">
        <v>75</v>
      </c>
      <c r="Y396" t="b">
        <v>0</v>
      </c>
      <c r="Z396" t="b">
        <v>0</v>
      </c>
      <c r="AA396" t="str">
        <f t="shared" si="25"/>
        <v>Unsafe</v>
      </c>
      <c r="AE396" t="e">
        <f t="shared" si="24"/>
        <v>#N/A</v>
      </c>
      <c r="AF396" t="e">
        <f t="shared" si="27"/>
        <v>#N/A</v>
      </c>
    </row>
    <row r="397" spans="1:32" ht="15" hidden="1" x14ac:dyDescent="0.3">
      <c r="A397" s="17">
        <v>98</v>
      </c>
      <c r="B397" s="18">
        <v>98</v>
      </c>
      <c r="C397" s="18">
        <v>96</v>
      </c>
      <c r="D397" s="18">
        <v>95</v>
      </c>
      <c r="E397" s="18">
        <v>94</v>
      </c>
      <c r="F397" s="18">
        <v>94</v>
      </c>
      <c r="G397" s="18"/>
      <c r="H397" s="18"/>
      <c r="I397">
        <f t="shared" si="26"/>
        <v>6</v>
      </c>
      <c r="J397" t="str" cm="1">
        <f t="array" ref="J397">IF(SUM(_xlfn.IFNA((((A397:H397)-(B397:H397))&gt;0)*(ABS((A397:H397)-(B397:H397))&lt;4),0))&gt;=(I397-1),"Safe",IF(SUM(_xlfn.IFNA((((A397:H397)-(B397:H397))&lt;0)*(ABS((A397:H397)-(B397:H397))&lt;4),0))&gt;=(I397-1),"Safe","Unsafe"))</f>
        <v>Unsafe</v>
      </c>
      <c r="M397">
        <v>98</v>
      </c>
      <c r="N397">
        <v>98</v>
      </c>
      <c r="O397">
        <v>96</v>
      </c>
      <c r="P397">
        <v>95</v>
      </c>
      <c r="Q397">
        <v>94</v>
      </c>
      <c r="R397">
        <v>94</v>
      </c>
      <c r="Y397" t="b">
        <v>0</v>
      </c>
      <c r="Z397" t="b">
        <v>0</v>
      </c>
      <c r="AA397" t="str">
        <f t="shared" si="25"/>
        <v>Unsafe</v>
      </c>
      <c r="AE397" t="e">
        <f t="shared" si="24"/>
        <v>#N/A</v>
      </c>
      <c r="AF397" t="e">
        <f t="shared" si="27"/>
        <v>#N/A</v>
      </c>
    </row>
    <row r="398" spans="1:32" ht="15" hidden="1" x14ac:dyDescent="0.3">
      <c r="A398" s="17">
        <v>64</v>
      </c>
      <c r="B398" s="18">
        <v>68</v>
      </c>
      <c r="C398" s="18">
        <v>70</v>
      </c>
      <c r="D398" s="18">
        <v>73</v>
      </c>
      <c r="E398" s="18">
        <v>75</v>
      </c>
      <c r="F398" s="18">
        <v>78</v>
      </c>
      <c r="G398" s="18">
        <v>80</v>
      </c>
      <c r="H398" s="18">
        <v>82</v>
      </c>
      <c r="I398">
        <f t="shared" si="26"/>
        <v>8</v>
      </c>
      <c r="J398" t="str" cm="1">
        <f t="array" ref="J398">IF(SUM(_xlfn.IFNA((((A398:H398)-(B398:H398))&gt;0)*(ABS((A398:H398)-(B398:H398))&lt;4),0))&gt;=(I398-1),"Safe",IF(SUM(_xlfn.IFNA((((A398:H398)-(B398:H398))&lt;0)*(ABS((A398:H398)-(B398:H398))&lt;4),0))&gt;=(I398-1),"Safe","Unsafe"))</f>
        <v>Unsafe</v>
      </c>
      <c r="M398">
        <v>64</v>
      </c>
      <c r="N398">
        <v>68</v>
      </c>
      <c r="O398">
        <v>70</v>
      </c>
      <c r="P398">
        <v>73</v>
      </c>
      <c r="Q398">
        <v>75</v>
      </c>
      <c r="R398">
        <v>78</v>
      </c>
      <c r="S398">
        <v>80</v>
      </c>
      <c r="T398">
        <v>82</v>
      </c>
      <c r="Y398" t="b">
        <v>0</v>
      </c>
      <c r="Z398" t="b">
        <v>0</v>
      </c>
      <c r="AA398" t="str">
        <f t="shared" si="25"/>
        <v>Unsafe</v>
      </c>
      <c r="AE398" t="e">
        <f t="shared" si="24"/>
        <v>#N/A</v>
      </c>
      <c r="AF398" t="e">
        <f t="shared" si="27"/>
        <v>#N/A</v>
      </c>
    </row>
    <row r="399" spans="1:32" ht="15" hidden="1" x14ac:dyDescent="0.3">
      <c r="A399" s="17">
        <v>41</v>
      </c>
      <c r="B399" s="18">
        <v>41</v>
      </c>
      <c r="C399" s="18">
        <v>37</v>
      </c>
      <c r="D399" s="18">
        <v>34</v>
      </c>
      <c r="E399" s="18">
        <v>33</v>
      </c>
      <c r="F399" s="18">
        <v>31</v>
      </c>
      <c r="G399" s="18">
        <v>31</v>
      </c>
      <c r="H399" s="18"/>
      <c r="I399">
        <f t="shared" si="26"/>
        <v>7</v>
      </c>
      <c r="J399" t="str" cm="1">
        <f t="array" ref="J399">IF(SUM(_xlfn.IFNA((((A399:H399)-(B399:H399))&gt;0)*(ABS((A399:H399)-(B399:H399))&lt;4),0))&gt;=(I399-1),"Safe",IF(SUM(_xlfn.IFNA((((A399:H399)-(B399:H399))&lt;0)*(ABS((A399:H399)-(B399:H399))&lt;4),0))&gt;=(I399-1),"Safe","Unsafe"))</f>
        <v>Unsafe</v>
      </c>
      <c r="M399">
        <v>41</v>
      </c>
      <c r="N399">
        <v>41</v>
      </c>
      <c r="O399">
        <v>37</v>
      </c>
      <c r="P399">
        <v>34</v>
      </c>
      <c r="Q399">
        <v>33</v>
      </c>
      <c r="R399">
        <v>31</v>
      </c>
      <c r="S399">
        <v>31</v>
      </c>
      <c r="Y399" t="b">
        <v>0</v>
      </c>
      <c r="Z399" t="b">
        <v>0</v>
      </c>
      <c r="AA399" t="str">
        <f t="shared" si="25"/>
        <v>Unsafe</v>
      </c>
      <c r="AE399" t="e">
        <f t="shared" si="24"/>
        <v>#N/A</v>
      </c>
      <c r="AF399" t="e">
        <f t="shared" si="27"/>
        <v>#N/A</v>
      </c>
    </row>
    <row r="400" spans="1:32" ht="15" hidden="1" x14ac:dyDescent="0.3">
      <c r="A400" s="17">
        <v>84</v>
      </c>
      <c r="B400" s="18">
        <v>84</v>
      </c>
      <c r="C400" s="18">
        <v>85</v>
      </c>
      <c r="D400" s="18">
        <v>89</v>
      </c>
      <c r="E400" s="18">
        <v>90</v>
      </c>
      <c r="F400" s="18">
        <v>91</v>
      </c>
      <c r="G400" s="18">
        <v>93</v>
      </c>
      <c r="H400" s="18">
        <v>97</v>
      </c>
      <c r="I400">
        <f t="shared" si="26"/>
        <v>8</v>
      </c>
      <c r="J400" t="str" cm="1">
        <f t="array" ref="J400">IF(SUM(_xlfn.IFNA((((A400:H400)-(B400:H400))&gt;0)*(ABS((A400:H400)-(B400:H400))&lt;4),0))&gt;=(I400-1),"Safe",IF(SUM(_xlfn.IFNA((((A400:H400)-(B400:H400))&lt;0)*(ABS((A400:H400)-(B400:H400))&lt;4),0))&gt;=(I400-1),"Safe","Unsafe"))</f>
        <v>Unsafe</v>
      </c>
      <c r="M400">
        <v>84</v>
      </c>
      <c r="N400">
        <v>84</v>
      </c>
      <c r="O400">
        <v>85</v>
      </c>
      <c r="P400">
        <v>89</v>
      </c>
      <c r="Q400">
        <v>90</v>
      </c>
      <c r="R400">
        <v>91</v>
      </c>
      <c r="S400">
        <v>93</v>
      </c>
      <c r="T400">
        <v>97</v>
      </c>
      <c r="Y400" t="b">
        <v>0</v>
      </c>
      <c r="Z400" t="b">
        <v>0</v>
      </c>
      <c r="AA400" t="str">
        <f t="shared" si="25"/>
        <v>Unsafe</v>
      </c>
      <c r="AE400" t="e">
        <f t="shared" si="24"/>
        <v>#N/A</v>
      </c>
      <c r="AF400" t="e">
        <f t="shared" si="27"/>
        <v>#N/A</v>
      </c>
    </row>
    <row r="401" spans="1:32" ht="15" hidden="1" x14ac:dyDescent="0.3">
      <c r="A401" s="17">
        <v>17</v>
      </c>
      <c r="B401" s="18">
        <v>17</v>
      </c>
      <c r="C401" s="18">
        <v>13</v>
      </c>
      <c r="D401" s="18">
        <v>12</v>
      </c>
      <c r="E401" s="18">
        <v>7</v>
      </c>
      <c r="F401" s="18"/>
      <c r="G401" s="18"/>
      <c r="H401" s="18"/>
      <c r="I401">
        <f t="shared" si="26"/>
        <v>5</v>
      </c>
      <c r="J401" t="str" cm="1">
        <f t="array" ref="J401">IF(SUM(_xlfn.IFNA((((A401:H401)-(B401:H401))&gt;0)*(ABS((A401:H401)-(B401:H401))&lt;4),0))&gt;=(I401-1),"Safe",IF(SUM(_xlfn.IFNA((((A401:H401)-(B401:H401))&lt;0)*(ABS((A401:H401)-(B401:H401))&lt;4),0))&gt;=(I401-1),"Safe","Unsafe"))</f>
        <v>Unsafe</v>
      </c>
      <c r="M401">
        <v>17</v>
      </c>
      <c r="N401">
        <v>17</v>
      </c>
      <c r="O401">
        <v>13</v>
      </c>
      <c r="P401">
        <v>12</v>
      </c>
      <c r="Q401">
        <v>7</v>
      </c>
      <c r="Y401" t="b">
        <v>0</v>
      </c>
      <c r="Z401" t="b">
        <v>0</v>
      </c>
      <c r="AA401" t="str">
        <f t="shared" si="25"/>
        <v>Unsafe</v>
      </c>
      <c r="AE401" t="e">
        <f t="shared" si="24"/>
        <v>#N/A</v>
      </c>
      <c r="AF401" t="e">
        <f t="shared" si="27"/>
        <v>#N/A</v>
      </c>
    </row>
    <row r="402" spans="1:32" ht="15" hidden="1" x14ac:dyDescent="0.3">
      <c r="A402" s="17">
        <v>20</v>
      </c>
      <c r="B402" s="18">
        <v>13</v>
      </c>
      <c r="C402" s="18">
        <v>10</v>
      </c>
      <c r="D402" s="18">
        <v>7</v>
      </c>
      <c r="E402" s="18">
        <v>7</v>
      </c>
      <c r="F402" s="18">
        <v>5</v>
      </c>
      <c r="G402" s="18">
        <v>5</v>
      </c>
      <c r="H402" s="18"/>
      <c r="I402">
        <f t="shared" si="26"/>
        <v>7</v>
      </c>
      <c r="J402" t="str" cm="1">
        <f t="array" ref="J402">IF(SUM(_xlfn.IFNA((((A402:H402)-(B402:H402))&gt;0)*(ABS((A402:H402)-(B402:H402))&lt;4),0))&gt;=(I402-1),"Safe",IF(SUM(_xlfn.IFNA((((A402:H402)-(B402:H402))&lt;0)*(ABS((A402:H402)-(B402:H402))&lt;4),0))&gt;=(I402-1),"Safe","Unsafe"))</f>
        <v>Unsafe</v>
      </c>
      <c r="M402">
        <v>20</v>
      </c>
      <c r="N402">
        <v>13</v>
      </c>
      <c r="O402">
        <v>10</v>
      </c>
      <c r="P402">
        <v>7</v>
      </c>
      <c r="Q402">
        <v>7</v>
      </c>
      <c r="R402">
        <v>5</v>
      </c>
      <c r="S402">
        <v>5</v>
      </c>
      <c r="Y402" t="b">
        <v>0</v>
      </c>
      <c r="Z402" t="b">
        <v>0</v>
      </c>
      <c r="AA402" t="str">
        <f t="shared" si="25"/>
        <v>Unsafe</v>
      </c>
      <c r="AE402" t="e">
        <f t="shared" ref="AE402:AE465" si="28">MATCH("Increase:",M402:X402,0)</f>
        <v>#N/A</v>
      </c>
      <c r="AF402" t="e">
        <f t="shared" si="27"/>
        <v>#N/A</v>
      </c>
    </row>
    <row r="403" spans="1:32" ht="15" hidden="1" x14ac:dyDescent="0.3">
      <c r="A403" s="17">
        <v>94</v>
      </c>
      <c r="B403" s="18">
        <v>96</v>
      </c>
      <c r="C403" s="18">
        <v>94</v>
      </c>
      <c r="D403" s="18">
        <v>93</v>
      </c>
      <c r="E403" s="18">
        <v>92</v>
      </c>
      <c r="F403" s="18">
        <v>89</v>
      </c>
      <c r="G403" s="18">
        <v>91</v>
      </c>
      <c r="H403" s="18"/>
      <c r="I403">
        <f t="shared" si="26"/>
        <v>7</v>
      </c>
      <c r="J403" t="str" cm="1">
        <f t="array" ref="J403">IF(SUM(_xlfn.IFNA((((A403:H403)-(B403:H403))&gt;0)*(ABS((A403:H403)-(B403:H403))&lt;4),0))&gt;=(I403-1),"Safe",IF(SUM(_xlfn.IFNA((((A403:H403)-(B403:H403))&lt;0)*(ABS((A403:H403)-(B403:H403))&lt;4),0))&gt;=(I403-1),"Safe","Unsafe"))</f>
        <v>Unsafe</v>
      </c>
      <c r="M403">
        <v>94</v>
      </c>
      <c r="N403">
        <v>96</v>
      </c>
      <c r="O403">
        <v>94</v>
      </c>
      <c r="P403">
        <v>93</v>
      </c>
      <c r="Q403">
        <v>92</v>
      </c>
      <c r="R403">
        <v>89</v>
      </c>
      <c r="S403">
        <v>91</v>
      </c>
      <c r="Y403" t="b">
        <v>0</v>
      </c>
      <c r="Z403" t="b">
        <v>0</v>
      </c>
      <c r="AA403" t="str">
        <f t="shared" si="25"/>
        <v>Unsafe</v>
      </c>
      <c r="AE403" t="e">
        <f t="shared" si="28"/>
        <v>#N/A</v>
      </c>
      <c r="AF403" t="e">
        <f t="shared" si="27"/>
        <v>#N/A</v>
      </c>
    </row>
    <row r="404" spans="1:32" ht="15" hidden="1" x14ac:dyDescent="0.3">
      <c r="A404" s="17">
        <v>38</v>
      </c>
      <c r="B404" s="18">
        <v>38</v>
      </c>
      <c r="C404" s="18">
        <v>41</v>
      </c>
      <c r="D404" s="18">
        <v>43</v>
      </c>
      <c r="E404" s="18">
        <v>47</v>
      </c>
      <c r="F404" s="18">
        <v>49</v>
      </c>
      <c r="G404" s="18">
        <v>51</v>
      </c>
      <c r="H404" s="18"/>
      <c r="I404">
        <f t="shared" si="26"/>
        <v>7</v>
      </c>
      <c r="J404" t="str" cm="1">
        <f t="array" ref="J404">IF(SUM(_xlfn.IFNA((((A404:H404)-(B404:H404))&gt;0)*(ABS((A404:H404)-(B404:H404))&lt;4),0))&gt;=(I404-1),"Safe",IF(SUM(_xlfn.IFNA((((A404:H404)-(B404:H404))&lt;0)*(ABS((A404:H404)-(B404:H404))&lt;4),0))&gt;=(I404-1),"Safe","Unsafe"))</f>
        <v>Unsafe</v>
      </c>
      <c r="M404">
        <v>38</v>
      </c>
      <c r="N404">
        <v>38</v>
      </c>
      <c r="O404">
        <v>41</v>
      </c>
      <c r="P404">
        <v>43</v>
      </c>
      <c r="Q404">
        <v>47</v>
      </c>
      <c r="R404">
        <v>49</v>
      </c>
      <c r="S404">
        <v>51</v>
      </c>
      <c r="Y404" t="b">
        <v>0</v>
      </c>
      <c r="Z404" t="b">
        <v>0</v>
      </c>
      <c r="AA404" t="str">
        <f t="shared" si="25"/>
        <v>Unsafe</v>
      </c>
      <c r="AE404" t="e">
        <f t="shared" si="28"/>
        <v>#N/A</v>
      </c>
      <c r="AF404" t="e">
        <f t="shared" si="27"/>
        <v>#N/A</v>
      </c>
    </row>
    <row r="405" spans="1:32" ht="15" x14ac:dyDescent="0.3">
      <c r="A405" s="17">
        <v>79</v>
      </c>
      <c r="B405" s="18">
        <v>76</v>
      </c>
      <c r="C405" s="18">
        <v>73</v>
      </c>
      <c r="D405" s="18">
        <v>72</v>
      </c>
      <c r="E405" s="18">
        <v>70</v>
      </c>
      <c r="F405" s="18">
        <v>68</v>
      </c>
      <c r="G405" s="18">
        <v>65</v>
      </c>
      <c r="H405" s="18"/>
      <c r="I405" s="30">
        <f t="shared" si="26"/>
        <v>7</v>
      </c>
      <c r="J405" s="30" t="str" cm="1">
        <f t="array" ref="J405">IF(SUM(_xlfn.IFNA((((A405:H405)-(B405:H405))&gt;0)*(ABS((A405:H405)-(B405:H405))&lt;4),0))&gt;=(I405-1),"Safe",IF(SUM(_xlfn.IFNA((((A405:H405)-(B405:H405))&lt;0)*(ABS((A405:H405)-(B405:H405))&lt;4),0))&gt;=(I405-1),"Safe","Unsafe"))</f>
        <v>Safe</v>
      </c>
      <c r="M405">
        <v>79</v>
      </c>
      <c r="N405">
        <v>76</v>
      </c>
      <c r="O405">
        <v>73</v>
      </c>
      <c r="P405">
        <v>72</v>
      </c>
      <c r="Q405">
        <v>70</v>
      </c>
      <c r="R405">
        <v>68</v>
      </c>
      <c r="S405">
        <v>65</v>
      </c>
      <c r="Y405" t="b">
        <v>1</v>
      </c>
      <c r="Z405" t="b">
        <v>0</v>
      </c>
      <c r="AA405" t="str">
        <f t="shared" si="25"/>
        <v>Safe</v>
      </c>
      <c r="AE405" t="e">
        <f t="shared" si="28"/>
        <v>#N/A</v>
      </c>
      <c r="AF405" t="e">
        <f t="shared" si="27"/>
        <v>#N/A</v>
      </c>
    </row>
    <row r="406" spans="1:32" ht="15" x14ac:dyDescent="0.3">
      <c r="A406" s="17">
        <v>50</v>
      </c>
      <c r="B406" s="18">
        <v>47</v>
      </c>
      <c r="C406" s="18">
        <v>44</v>
      </c>
      <c r="D406" s="18">
        <v>41</v>
      </c>
      <c r="E406" s="18">
        <v>38</v>
      </c>
      <c r="F406" s="18"/>
      <c r="G406" s="18"/>
      <c r="H406" s="18"/>
      <c r="I406">
        <f t="shared" si="26"/>
        <v>5</v>
      </c>
      <c r="J406" t="str" cm="1">
        <f t="array" ref="J406">IF(SUM(_xlfn.IFNA((((A406:H406)-(B406:H406))&gt;0)*(ABS((A406:H406)-(B406:H406))&lt;4),0))&gt;=(I406-1),"Safe",IF(SUM(_xlfn.IFNA((((A406:H406)-(B406:H406))&lt;0)*(ABS((A406:H406)-(B406:H406))&lt;4),0))&gt;=(I406-1),"Safe","Unsafe"))</f>
        <v>Safe</v>
      </c>
      <c r="M406">
        <v>50</v>
      </c>
      <c r="N406">
        <v>47</v>
      </c>
      <c r="O406">
        <v>44</v>
      </c>
      <c r="P406">
        <v>41</v>
      </c>
      <c r="Q406">
        <v>38</v>
      </c>
      <c r="Y406" t="b">
        <v>1</v>
      </c>
      <c r="Z406" t="b">
        <v>0</v>
      </c>
      <c r="AA406" t="str">
        <f t="shared" si="25"/>
        <v>Safe</v>
      </c>
      <c r="AE406" t="e">
        <f t="shared" si="28"/>
        <v>#N/A</v>
      </c>
      <c r="AF406" t="e">
        <f t="shared" si="27"/>
        <v>#N/A</v>
      </c>
    </row>
    <row r="407" spans="1:32" ht="15" x14ac:dyDescent="0.3">
      <c r="A407" s="17">
        <v>20</v>
      </c>
      <c r="B407" s="18">
        <v>18</v>
      </c>
      <c r="C407" s="18">
        <v>15</v>
      </c>
      <c r="D407" s="18">
        <v>14</v>
      </c>
      <c r="E407" s="18">
        <v>13</v>
      </c>
      <c r="F407" s="18">
        <v>10</v>
      </c>
      <c r="G407" s="18">
        <v>8</v>
      </c>
      <c r="H407" s="18">
        <v>7</v>
      </c>
      <c r="I407">
        <f t="shared" si="26"/>
        <v>8</v>
      </c>
      <c r="J407" t="str" cm="1">
        <f t="array" ref="J407">IF(SUM(_xlfn.IFNA((((A407:H407)-(B407:H407))&gt;0)*(ABS((A407:H407)-(B407:H407))&lt;4),0))&gt;=(I407-1),"Safe",IF(SUM(_xlfn.IFNA((((A407:H407)-(B407:H407))&lt;0)*(ABS((A407:H407)-(B407:H407))&lt;4),0))&gt;=(I407-1),"Safe","Unsafe"))</f>
        <v>Safe</v>
      </c>
      <c r="M407">
        <v>20</v>
      </c>
      <c r="N407">
        <v>18</v>
      </c>
      <c r="O407">
        <v>15</v>
      </c>
      <c r="P407">
        <v>14</v>
      </c>
      <c r="Q407">
        <v>13</v>
      </c>
      <c r="R407">
        <v>10</v>
      </c>
      <c r="S407">
        <v>8</v>
      </c>
      <c r="T407">
        <v>7</v>
      </c>
      <c r="Y407" t="b">
        <v>1</v>
      </c>
      <c r="Z407" t="b">
        <v>0</v>
      </c>
      <c r="AA407" t="str">
        <f t="shared" si="25"/>
        <v>Safe</v>
      </c>
      <c r="AE407" t="e">
        <f t="shared" si="28"/>
        <v>#N/A</v>
      </c>
      <c r="AF407" t="e">
        <f t="shared" si="27"/>
        <v>#N/A</v>
      </c>
    </row>
    <row r="408" spans="1:32" ht="15" x14ac:dyDescent="0.3">
      <c r="A408" s="17">
        <v>75</v>
      </c>
      <c r="B408" s="18">
        <v>78</v>
      </c>
      <c r="C408" s="18">
        <v>80</v>
      </c>
      <c r="D408" s="18">
        <v>83</v>
      </c>
      <c r="E408" s="18">
        <v>84</v>
      </c>
      <c r="F408" s="18">
        <v>86</v>
      </c>
      <c r="G408" s="18"/>
      <c r="H408" s="18"/>
      <c r="I408">
        <f t="shared" si="26"/>
        <v>6</v>
      </c>
      <c r="J408" t="str" cm="1">
        <f t="array" ref="J408">IF(SUM(_xlfn.IFNA((((A408:H408)-(B408:H408))&gt;0)*(ABS((A408:H408)-(B408:H408))&lt;4),0))&gt;=(I408-1),"Safe",IF(SUM(_xlfn.IFNA((((A408:H408)-(B408:H408))&lt;0)*(ABS((A408:H408)-(B408:H408))&lt;4),0))&gt;=(I408-1),"Safe","Unsafe"))</f>
        <v>Safe</v>
      </c>
      <c r="M408">
        <v>75</v>
      </c>
      <c r="N408">
        <v>78</v>
      </c>
      <c r="O408">
        <v>80</v>
      </c>
      <c r="P408">
        <v>83</v>
      </c>
      <c r="Q408">
        <v>84</v>
      </c>
      <c r="R408">
        <v>86</v>
      </c>
      <c r="Y408" t="b">
        <v>0</v>
      </c>
      <c r="Z408" t="b">
        <v>1</v>
      </c>
      <c r="AA408" t="str">
        <f t="shared" si="25"/>
        <v>Safe</v>
      </c>
      <c r="AE408" t="e">
        <f t="shared" si="28"/>
        <v>#N/A</v>
      </c>
      <c r="AF408" t="e">
        <f t="shared" si="27"/>
        <v>#N/A</v>
      </c>
    </row>
    <row r="409" spans="1:32" ht="15" x14ac:dyDescent="0.3">
      <c r="A409" s="17">
        <v>88</v>
      </c>
      <c r="B409" s="18">
        <v>90</v>
      </c>
      <c r="C409" s="18">
        <v>92</v>
      </c>
      <c r="D409" s="18">
        <v>95</v>
      </c>
      <c r="E409" s="18">
        <v>97</v>
      </c>
      <c r="F409" s="18">
        <v>98</v>
      </c>
      <c r="G409" s="18"/>
      <c r="H409" s="18"/>
      <c r="I409">
        <f t="shared" si="26"/>
        <v>6</v>
      </c>
      <c r="J409" t="str" cm="1">
        <f t="array" ref="J409">IF(SUM(_xlfn.IFNA((((A409:H409)-(B409:H409))&gt;0)*(ABS((A409:H409)-(B409:H409))&lt;4),0))&gt;=(I409-1),"Safe",IF(SUM(_xlfn.IFNA((((A409:H409)-(B409:H409))&lt;0)*(ABS((A409:H409)-(B409:H409))&lt;4),0))&gt;=(I409-1),"Safe","Unsafe"))</f>
        <v>Safe</v>
      </c>
      <c r="M409">
        <v>88</v>
      </c>
      <c r="N409">
        <v>90</v>
      </c>
      <c r="O409">
        <v>92</v>
      </c>
      <c r="P409">
        <v>95</v>
      </c>
      <c r="Q409">
        <v>97</v>
      </c>
      <c r="R409">
        <v>98</v>
      </c>
      <c r="Y409" t="b">
        <v>0</v>
      </c>
      <c r="Z409" t="b">
        <v>1</v>
      </c>
      <c r="AA409" t="str">
        <f t="shared" si="25"/>
        <v>Safe</v>
      </c>
      <c r="AE409" t="e">
        <f t="shared" si="28"/>
        <v>#N/A</v>
      </c>
      <c r="AF409" t="e">
        <f t="shared" si="27"/>
        <v>#N/A</v>
      </c>
    </row>
    <row r="410" spans="1:32" ht="15" x14ac:dyDescent="0.3">
      <c r="A410" s="17">
        <v>58</v>
      </c>
      <c r="B410" s="18">
        <v>55</v>
      </c>
      <c r="C410" s="18">
        <v>52</v>
      </c>
      <c r="D410" s="18">
        <v>51</v>
      </c>
      <c r="E410" s="18">
        <v>50</v>
      </c>
      <c r="F410" s="18">
        <v>49</v>
      </c>
      <c r="G410" s="18"/>
      <c r="H410" s="18"/>
      <c r="I410">
        <f t="shared" si="26"/>
        <v>6</v>
      </c>
      <c r="J410" t="str" cm="1">
        <f t="array" ref="J410">IF(SUM(_xlfn.IFNA((((A410:H410)-(B410:H410))&gt;0)*(ABS((A410:H410)-(B410:H410))&lt;4),0))&gt;=(I410-1),"Safe",IF(SUM(_xlfn.IFNA((((A410:H410)-(B410:H410))&lt;0)*(ABS((A410:H410)-(B410:H410))&lt;4),0))&gt;=(I410-1),"Safe","Unsafe"))</f>
        <v>Safe</v>
      </c>
      <c r="M410">
        <v>58</v>
      </c>
      <c r="N410">
        <v>55</v>
      </c>
      <c r="O410">
        <v>52</v>
      </c>
      <c r="P410">
        <v>51</v>
      </c>
      <c r="Q410">
        <v>50</v>
      </c>
      <c r="R410">
        <v>49</v>
      </c>
      <c r="Y410" t="b">
        <v>1</v>
      </c>
      <c r="Z410" t="b">
        <v>0</v>
      </c>
      <c r="AA410" t="str">
        <f t="shared" si="25"/>
        <v>Safe</v>
      </c>
      <c r="AE410" t="e">
        <f t="shared" si="28"/>
        <v>#N/A</v>
      </c>
      <c r="AF410" t="e">
        <f t="shared" si="27"/>
        <v>#N/A</v>
      </c>
    </row>
    <row r="411" spans="1:32" ht="15" x14ac:dyDescent="0.3">
      <c r="A411" s="17">
        <v>87</v>
      </c>
      <c r="B411" s="18">
        <v>89</v>
      </c>
      <c r="C411" s="18">
        <v>91</v>
      </c>
      <c r="D411" s="18">
        <v>93</v>
      </c>
      <c r="E411" s="18">
        <v>95</v>
      </c>
      <c r="F411" s="18">
        <v>97</v>
      </c>
      <c r="G411" s="18"/>
      <c r="H411" s="18"/>
      <c r="I411">
        <f t="shared" si="26"/>
        <v>6</v>
      </c>
      <c r="J411" t="str" cm="1">
        <f t="array" ref="J411">IF(SUM(_xlfn.IFNA((((A411:H411)-(B411:H411))&gt;0)*(ABS((A411:H411)-(B411:H411))&lt;4),0))&gt;=(I411-1),"Safe",IF(SUM(_xlfn.IFNA((((A411:H411)-(B411:H411))&lt;0)*(ABS((A411:H411)-(B411:H411))&lt;4),0))&gt;=(I411-1),"Safe","Unsafe"))</f>
        <v>Safe</v>
      </c>
      <c r="M411">
        <v>87</v>
      </c>
      <c r="N411">
        <v>89</v>
      </c>
      <c r="O411">
        <v>91</v>
      </c>
      <c r="P411">
        <v>93</v>
      </c>
      <c r="Q411">
        <v>95</v>
      </c>
      <c r="R411">
        <v>97</v>
      </c>
      <c r="Y411" t="b">
        <v>0</v>
      </c>
      <c r="Z411" t="b">
        <v>1</v>
      </c>
      <c r="AA411" t="str">
        <f t="shared" si="25"/>
        <v>Safe</v>
      </c>
      <c r="AE411" t="e">
        <f t="shared" si="28"/>
        <v>#N/A</v>
      </c>
      <c r="AF411" t="e">
        <f t="shared" si="27"/>
        <v>#N/A</v>
      </c>
    </row>
    <row r="412" spans="1:32" ht="15" x14ac:dyDescent="0.3">
      <c r="A412" s="17">
        <v>4</v>
      </c>
      <c r="B412" s="18">
        <v>6</v>
      </c>
      <c r="C412" s="18">
        <v>7</v>
      </c>
      <c r="D412" s="18">
        <v>10</v>
      </c>
      <c r="E412" s="18">
        <v>11</v>
      </c>
      <c r="F412" s="18"/>
      <c r="G412" s="18"/>
      <c r="H412" s="18"/>
      <c r="I412">
        <f t="shared" si="26"/>
        <v>5</v>
      </c>
      <c r="J412" t="str" cm="1">
        <f t="array" ref="J412">IF(SUM(_xlfn.IFNA((((A412:H412)-(B412:H412))&gt;0)*(ABS((A412:H412)-(B412:H412))&lt;4),0))&gt;=(I412-1),"Safe",IF(SUM(_xlfn.IFNA((((A412:H412)-(B412:H412))&lt;0)*(ABS((A412:H412)-(B412:H412))&lt;4),0))&gt;=(I412-1),"Safe","Unsafe"))</f>
        <v>Safe</v>
      </c>
      <c r="M412">
        <v>4</v>
      </c>
      <c r="N412">
        <v>6</v>
      </c>
      <c r="O412">
        <v>7</v>
      </c>
      <c r="P412">
        <v>10</v>
      </c>
      <c r="Q412">
        <v>11</v>
      </c>
      <c r="Y412" t="b">
        <v>0</v>
      </c>
      <c r="Z412" t="b">
        <v>1</v>
      </c>
      <c r="AA412" t="str">
        <f t="shared" si="25"/>
        <v>Safe</v>
      </c>
      <c r="AE412" t="e">
        <f t="shared" si="28"/>
        <v>#N/A</v>
      </c>
      <c r="AF412" t="e">
        <f t="shared" si="27"/>
        <v>#N/A</v>
      </c>
    </row>
    <row r="413" spans="1:32" ht="15" x14ac:dyDescent="0.3">
      <c r="A413" s="17">
        <v>33</v>
      </c>
      <c r="B413" s="18">
        <v>34</v>
      </c>
      <c r="C413" s="18">
        <v>35</v>
      </c>
      <c r="D413" s="18">
        <v>36</v>
      </c>
      <c r="E413" s="18">
        <v>38</v>
      </c>
      <c r="F413" s="18">
        <v>40</v>
      </c>
      <c r="G413" s="18">
        <v>43</v>
      </c>
      <c r="H413" s="18">
        <v>44</v>
      </c>
      <c r="I413">
        <f t="shared" si="26"/>
        <v>8</v>
      </c>
      <c r="J413" t="str" cm="1">
        <f t="array" ref="J413">IF(SUM(_xlfn.IFNA((((A413:H413)-(B413:H413))&gt;0)*(ABS((A413:H413)-(B413:H413))&lt;4),0))&gt;=(I413-1),"Safe",IF(SUM(_xlfn.IFNA((((A413:H413)-(B413:H413))&lt;0)*(ABS((A413:H413)-(B413:H413))&lt;4),0))&gt;=(I413-1),"Safe","Unsafe"))</f>
        <v>Safe</v>
      </c>
      <c r="M413">
        <v>33</v>
      </c>
      <c r="N413">
        <v>34</v>
      </c>
      <c r="O413">
        <v>35</v>
      </c>
      <c r="P413">
        <v>36</v>
      </c>
      <c r="Q413">
        <v>38</v>
      </c>
      <c r="R413">
        <v>40</v>
      </c>
      <c r="S413">
        <v>43</v>
      </c>
      <c r="T413">
        <v>44</v>
      </c>
      <c r="Y413" t="b">
        <v>0</v>
      </c>
      <c r="Z413" t="b">
        <v>1</v>
      </c>
      <c r="AA413" t="str">
        <f t="shared" si="25"/>
        <v>Safe</v>
      </c>
      <c r="AE413" t="e">
        <f t="shared" si="28"/>
        <v>#N/A</v>
      </c>
      <c r="AF413" t="e">
        <f t="shared" si="27"/>
        <v>#N/A</v>
      </c>
    </row>
    <row r="414" spans="1:32" ht="15" x14ac:dyDescent="0.3">
      <c r="A414" s="17">
        <v>85</v>
      </c>
      <c r="B414" s="18">
        <v>83</v>
      </c>
      <c r="C414" s="18">
        <v>80</v>
      </c>
      <c r="D414" s="18">
        <v>78</v>
      </c>
      <c r="E414" s="18">
        <v>77</v>
      </c>
      <c r="F414" s="18">
        <v>76</v>
      </c>
      <c r="G414" s="18">
        <v>73</v>
      </c>
      <c r="H414" s="18">
        <v>71</v>
      </c>
      <c r="I414">
        <f t="shared" si="26"/>
        <v>8</v>
      </c>
      <c r="J414" t="str" cm="1">
        <f t="array" ref="J414">IF(SUM(_xlfn.IFNA((((A414:H414)-(B414:H414))&gt;0)*(ABS((A414:H414)-(B414:H414))&lt;4),0))&gt;=(I414-1),"Safe",IF(SUM(_xlfn.IFNA((((A414:H414)-(B414:H414))&lt;0)*(ABS((A414:H414)-(B414:H414))&lt;4),0))&gt;=(I414-1),"Safe","Unsafe"))</f>
        <v>Safe</v>
      </c>
      <c r="M414">
        <v>85</v>
      </c>
      <c r="N414">
        <v>83</v>
      </c>
      <c r="O414">
        <v>80</v>
      </c>
      <c r="P414">
        <v>78</v>
      </c>
      <c r="Q414">
        <v>77</v>
      </c>
      <c r="R414">
        <v>76</v>
      </c>
      <c r="S414">
        <v>73</v>
      </c>
      <c r="T414">
        <v>71</v>
      </c>
      <c r="Y414" t="b">
        <v>1</v>
      </c>
      <c r="Z414" t="b">
        <v>0</v>
      </c>
      <c r="AA414" t="str">
        <f t="shared" si="25"/>
        <v>Safe</v>
      </c>
      <c r="AE414" t="e">
        <f t="shared" si="28"/>
        <v>#N/A</v>
      </c>
      <c r="AF414" t="e">
        <f t="shared" si="27"/>
        <v>#N/A</v>
      </c>
    </row>
    <row r="415" spans="1:32" ht="15" x14ac:dyDescent="0.3">
      <c r="A415" s="17">
        <v>56</v>
      </c>
      <c r="B415" s="18">
        <v>55</v>
      </c>
      <c r="C415" s="18">
        <v>54</v>
      </c>
      <c r="D415" s="18">
        <v>51</v>
      </c>
      <c r="E415" s="18">
        <v>50</v>
      </c>
      <c r="F415" s="18">
        <v>47</v>
      </c>
      <c r="G415" s="18"/>
      <c r="H415" s="18"/>
      <c r="I415">
        <f t="shared" si="26"/>
        <v>6</v>
      </c>
      <c r="J415" t="str" cm="1">
        <f t="array" ref="J415">IF(SUM(_xlfn.IFNA((((A415:H415)-(B415:H415))&gt;0)*(ABS((A415:H415)-(B415:H415))&lt;4),0))&gt;=(I415-1),"Safe",IF(SUM(_xlfn.IFNA((((A415:H415)-(B415:H415))&lt;0)*(ABS((A415:H415)-(B415:H415))&lt;4),0))&gt;=(I415-1),"Safe","Unsafe"))</f>
        <v>Safe</v>
      </c>
      <c r="M415">
        <v>56</v>
      </c>
      <c r="N415">
        <v>55</v>
      </c>
      <c r="O415">
        <v>54</v>
      </c>
      <c r="P415">
        <v>51</v>
      </c>
      <c r="Q415">
        <v>50</v>
      </c>
      <c r="R415">
        <v>47</v>
      </c>
      <c r="Y415" t="b">
        <v>1</v>
      </c>
      <c r="Z415" t="b">
        <v>0</v>
      </c>
      <c r="AA415" t="str">
        <f t="shared" si="25"/>
        <v>Safe</v>
      </c>
      <c r="AE415" t="e">
        <f t="shared" si="28"/>
        <v>#N/A</v>
      </c>
      <c r="AF415" t="e">
        <f t="shared" si="27"/>
        <v>#N/A</v>
      </c>
    </row>
    <row r="416" spans="1:32" ht="15" x14ac:dyDescent="0.3">
      <c r="A416" s="17">
        <v>23</v>
      </c>
      <c r="B416" s="18">
        <v>25</v>
      </c>
      <c r="C416" s="18">
        <v>27</v>
      </c>
      <c r="D416" s="18">
        <v>30</v>
      </c>
      <c r="E416" s="18">
        <v>31</v>
      </c>
      <c r="F416" s="18">
        <v>33</v>
      </c>
      <c r="G416" s="18"/>
      <c r="H416" s="18"/>
      <c r="I416">
        <f t="shared" si="26"/>
        <v>6</v>
      </c>
      <c r="J416" t="str" cm="1">
        <f t="array" ref="J416">IF(SUM(_xlfn.IFNA((((A416:H416)-(B416:H416))&gt;0)*(ABS((A416:H416)-(B416:H416))&lt;4),0))&gt;=(I416-1),"Safe",IF(SUM(_xlfn.IFNA((((A416:H416)-(B416:H416))&lt;0)*(ABS((A416:H416)-(B416:H416))&lt;4),0))&gt;=(I416-1),"Safe","Unsafe"))</f>
        <v>Safe</v>
      </c>
      <c r="M416">
        <v>23</v>
      </c>
      <c r="N416">
        <v>25</v>
      </c>
      <c r="O416">
        <v>27</v>
      </c>
      <c r="P416">
        <v>30</v>
      </c>
      <c r="Q416">
        <v>31</v>
      </c>
      <c r="R416">
        <v>33</v>
      </c>
      <c r="Y416" t="b">
        <v>0</v>
      </c>
      <c r="Z416" t="b">
        <v>1</v>
      </c>
      <c r="AA416" t="str">
        <f t="shared" si="25"/>
        <v>Safe</v>
      </c>
      <c r="AE416" t="e">
        <f t="shared" si="28"/>
        <v>#N/A</v>
      </c>
      <c r="AF416" t="e">
        <f t="shared" si="27"/>
        <v>#N/A</v>
      </c>
    </row>
    <row r="417" spans="1:32" ht="15" x14ac:dyDescent="0.3">
      <c r="A417" s="17">
        <v>22</v>
      </c>
      <c r="B417" s="18">
        <v>19</v>
      </c>
      <c r="C417" s="18">
        <v>16</v>
      </c>
      <c r="D417" s="18">
        <v>13</v>
      </c>
      <c r="E417" s="18">
        <v>12</v>
      </c>
      <c r="F417" s="18">
        <v>11</v>
      </c>
      <c r="G417" s="18">
        <v>9</v>
      </c>
      <c r="H417" s="18"/>
      <c r="I417">
        <f t="shared" si="26"/>
        <v>7</v>
      </c>
      <c r="J417" t="str" cm="1">
        <f t="array" ref="J417">IF(SUM(_xlfn.IFNA((((A417:H417)-(B417:H417))&gt;0)*(ABS((A417:H417)-(B417:H417))&lt;4),0))&gt;=(I417-1),"Safe",IF(SUM(_xlfn.IFNA((((A417:H417)-(B417:H417))&lt;0)*(ABS((A417:H417)-(B417:H417))&lt;4),0))&gt;=(I417-1),"Safe","Unsafe"))</f>
        <v>Safe</v>
      </c>
      <c r="M417">
        <v>22</v>
      </c>
      <c r="N417">
        <v>19</v>
      </c>
      <c r="O417">
        <v>16</v>
      </c>
      <c r="P417">
        <v>13</v>
      </c>
      <c r="Q417">
        <v>12</v>
      </c>
      <c r="R417">
        <v>11</v>
      </c>
      <c r="S417">
        <v>9</v>
      </c>
      <c r="Y417" t="b">
        <v>1</v>
      </c>
      <c r="Z417" t="b">
        <v>0</v>
      </c>
      <c r="AA417" t="str">
        <f t="shared" si="25"/>
        <v>Safe</v>
      </c>
      <c r="AE417" t="e">
        <f t="shared" si="28"/>
        <v>#N/A</v>
      </c>
      <c r="AF417" t="e">
        <f t="shared" si="27"/>
        <v>#N/A</v>
      </c>
    </row>
    <row r="418" spans="1:32" ht="15" x14ac:dyDescent="0.3">
      <c r="A418" s="17">
        <v>13</v>
      </c>
      <c r="B418" s="18">
        <v>11</v>
      </c>
      <c r="C418" s="18">
        <v>8</v>
      </c>
      <c r="D418" s="18">
        <v>5</v>
      </c>
      <c r="E418" s="18">
        <v>4</v>
      </c>
      <c r="F418" s="18"/>
      <c r="G418" s="18"/>
      <c r="H418" s="18"/>
      <c r="I418">
        <f t="shared" si="26"/>
        <v>5</v>
      </c>
      <c r="J418" t="str" cm="1">
        <f t="array" ref="J418">IF(SUM(_xlfn.IFNA((((A418:H418)-(B418:H418))&gt;0)*(ABS((A418:H418)-(B418:H418))&lt;4),0))&gt;=(I418-1),"Safe",IF(SUM(_xlfn.IFNA((((A418:H418)-(B418:H418))&lt;0)*(ABS((A418:H418)-(B418:H418))&lt;4),0))&gt;=(I418-1),"Safe","Unsafe"))</f>
        <v>Safe</v>
      </c>
      <c r="M418">
        <v>13</v>
      </c>
      <c r="N418">
        <v>11</v>
      </c>
      <c r="O418">
        <v>8</v>
      </c>
      <c r="P418">
        <v>5</v>
      </c>
      <c r="Q418">
        <v>4</v>
      </c>
      <c r="Y418" t="b">
        <v>1</v>
      </c>
      <c r="Z418" t="b">
        <v>0</v>
      </c>
      <c r="AA418" t="str">
        <f t="shared" si="25"/>
        <v>Safe</v>
      </c>
      <c r="AE418" t="e">
        <f t="shared" si="28"/>
        <v>#N/A</v>
      </c>
      <c r="AF418" t="e">
        <f t="shared" si="27"/>
        <v>#N/A</v>
      </c>
    </row>
    <row r="419" spans="1:32" ht="15" x14ac:dyDescent="0.3">
      <c r="A419" s="17">
        <v>61</v>
      </c>
      <c r="B419" s="18">
        <v>63</v>
      </c>
      <c r="C419" s="18">
        <v>64</v>
      </c>
      <c r="D419" s="18">
        <v>67</v>
      </c>
      <c r="E419" s="18">
        <v>70</v>
      </c>
      <c r="F419" s="18">
        <v>72</v>
      </c>
      <c r="G419" s="18"/>
      <c r="H419" s="18"/>
      <c r="I419">
        <f t="shared" si="26"/>
        <v>6</v>
      </c>
      <c r="J419" t="str" cm="1">
        <f t="array" ref="J419">IF(SUM(_xlfn.IFNA((((A419:H419)-(B419:H419))&gt;0)*(ABS((A419:H419)-(B419:H419))&lt;4),0))&gt;=(I419-1),"Safe",IF(SUM(_xlfn.IFNA((((A419:H419)-(B419:H419))&lt;0)*(ABS((A419:H419)-(B419:H419))&lt;4),0))&gt;=(I419-1),"Safe","Unsafe"))</f>
        <v>Safe</v>
      </c>
      <c r="M419">
        <v>61</v>
      </c>
      <c r="N419">
        <v>63</v>
      </c>
      <c r="O419">
        <v>64</v>
      </c>
      <c r="P419">
        <v>67</v>
      </c>
      <c r="Q419">
        <v>70</v>
      </c>
      <c r="R419">
        <v>72</v>
      </c>
      <c r="Y419" t="b">
        <v>0</v>
      </c>
      <c r="Z419" t="b">
        <v>1</v>
      </c>
      <c r="AA419" t="str">
        <f t="shared" si="25"/>
        <v>Safe</v>
      </c>
      <c r="AE419" t="e">
        <f t="shared" si="28"/>
        <v>#N/A</v>
      </c>
      <c r="AF419" t="e">
        <f t="shared" si="27"/>
        <v>#N/A</v>
      </c>
    </row>
    <row r="420" spans="1:32" ht="15" x14ac:dyDescent="0.3">
      <c r="A420" s="17">
        <v>97</v>
      </c>
      <c r="B420" s="18">
        <v>95</v>
      </c>
      <c r="C420" s="18">
        <v>92</v>
      </c>
      <c r="D420" s="18">
        <v>89</v>
      </c>
      <c r="E420" s="18">
        <v>87</v>
      </c>
      <c r="F420" s="18"/>
      <c r="G420" s="18"/>
      <c r="H420" s="18"/>
      <c r="I420">
        <f t="shared" si="26"/>
        <v>5</v>
      </c>
      <c r="J420" t="str" cm="1">
        <f t="array" ref="J420">IF(SUM(_xlfn.IFNA((((A420:H420)-(B420:H420))&gt;0)*(ABS((A420:H420)-(B420:H420))&lt;4),0))&gt;=(I420-1),"Safe",IF(SUM(_xlfn.IFNA((((A420:H420)-(B420:H420))&lt;0)*(ABS((A420:H420)-(B420:H420))&lt;4),0))&gt;=(I420-1),"Safe","Unsafe"))</f>
        <v>Safe</v>
      </c>
      <c r="M420">
        <v>97</v>
      </c>
      <c r="N420">
        <v>95</v>
      </c>
      <c r="O420">
        <v>92</v>
      </c>
      <c r="P420">
        <v>89</v>
      </c>
      <c r="Q420">
        <v>87</v>
      </c>
      <c r="Y420" t="b">
        <v>1</v>
      </c>
      <c r="Z420" t="b">
        <v>0</v>
      </c>
      <c r="AA420" t="str">
        <f t="shared" si="25"/>
        <v>Safe</v>
      </c>
      <c r="AE420" t="e">
        <f t="shared" si="28"/>
        <v>#N/A</v>
      </c>
      <c r="AF420" t="e">
        <f t="shared" si="27"/>
        <v>#N/A</v>
      </c>
    </row>
    <row r="421" spans="1:32" ht="15" x14ac:dyDescent="0.3">
      <c r="A421" s="17">
        <v>72</v>
      </c>
      <c r="B421" s="18">
        <v>73</v>
      </c>
      <c r="C421" s="18">
        <v>76</v>
      </c>
      <c r="D421" s="18">
        <v>78</v>
      </c>
      <c r="E421" s="18">
        <v>81</v>
      </c>
      <c r="F421" s="18">
        <v>84</v>
      </c>
      <c r="G421" s="18"/>
      <c r="H421" s="18"/>
      <c r="I421">
        <f t="shared" si="26"/>
        <v>6</v>
      </c>
      <c r="J421" t="str" cm="1">
        <f t="array" ref="J421">IF(SUM(_xlfn.IFNA((((A421:H421)-(B421:H421))&gt;0)*(ABS((A421:H421)-(B421:H421))&lt;4),0))&gt;=(I421-1),"Safe",IF(SUM(_xlfn.IFNA((((A421:H421)-(B421:H421))&lt;0)*(ABS((A421:H421)-(B421:H421))&lt;4),0))&gt;=(I421-1),"Safe","Unsafe"))</f>
        <v>Safe</v>
      </c>
      <c r="M421">
        <v>72</v>
      </c>
      <c r="N421">
        <v>73</v>
      </c>
      <c r="O421">
        <v>76</v>
      </c>
      <c r="P421">
        <v>78</v>
      </c>
      <c r="Q421">
        <v>81</v>
      </c>
      <c r="R421">
        <v>84</v>
      </c>
      <c r="Y421" t="b">
        <v>0</v>
      </c>
      <c r="Z421" t="b">
        <v>1</v>
      </c>
      <c r="AA421" t="str">
        <f t="shared" si="25"/>
        <v>Safe</v>
      </c>
      <c r="AE421" t="e">
        <f t="shared" si="28"/>
        <v>#N/A</v>
      </c>
      <c r="AF421" t="e">
        <f t="shared" si="27"/>
        <v>#N/A</v>
      </c>
    </row>
    <row r="422" spans="1:32" ht="15" x14ac:dyDescent="0.3">
      <c r="A422" s="17">
        <v>62</v>
      </c>
      <c r="B422" s="18">
        <v>59</v>
      </c>
      <c r="C422" s="18">
        <v>58</v>
      </c>
      <c r="D422" s="18">
        <v>55</v>
      </c>
      <c r="E422" s="18">
        <v>52</v>
      </c>
      <c r="F422" s="18"/>
      <c r="G422" s="18"/>
      <c r="H422" s="18"/>
      <c r="I422">
        <f t="shared" si="26"/>
        <v>5</v>
      </c>
      <c r="J422" t="str" cm="1">
        <f t="array" ref="J422">IF(SUM(_xlfn.IFNA((((A422:H422)-(B422:H422))&gt;0)*(ABS((A422:H422)-(B422:H422))&lt;4),0))&gt;=(I422-1),"Safe",IF(SUM(_xlfn.IFNA((((A422:H422)-(B422:H422))&lt;0)*(ABS((A422:H422)-(B422:H422))&lt;4),0))&gt;=(I422-1),"Safe","Unsafe"))</f>
        <v>Safe</v>
      </c>
      <c r="M422">
        <v>62</v>
      </c>
      <c r="N422">
        <v>59</v>
      </c>
      <c r="O422">
        <v>58</v>
      </c>
      <c r="P422">
        <v>55</v>
      </c>
      <c r="Q422">
        <v>52</v>
      </c>
      <c r="Y422" t="b">
        <v>1</v>
      </c>
      <c r="Z422" t="b">
        <v>0</v>
      </c>
      <c r="AA422" t="str">
        <f t="shared" si="25"/>
        <v>Safe</v>
      </c>
      <c r="AE422" t="e">
        <f t="shared" si="28"/>
        <v>#N/A</v>
      </c>
      <c r="AF422" t="e">
        <f t="shared" si="27"/>
        <v>#N/A</v>
      </c>
    </row>
    <row r="423" spans="1:32" ht="15" x14ac:dyDescent="0.3">
      <c r="A423" s="17">
        <v>73</v>
      </c>
      <c r="B423" s="18">
        <v>71</v>
      </c>
      <c r="C423" s="18">
        <v>69</v>
      </c>
      <c r="D423" s="18">
        <v>68</v>
      </c>
      <c r="E423" s="18">
        <v>66</v>
      </c>
      <c r="F423" s="18">
        <v>65</v>
      </c>
      <c r="G423" s="18">
        <v>64</v>
      </c>
      <c r="H423" s="18">
        <v>62</v>
      </c>
      <c r="I423">
        <f t="shared" si="26"/>
        <v>8</v>
      </c>
      <c r="J423" t="str" cm="1">
        <f t="array" ref="J423">IF(SUM(_xlfn.IFNA((((A423:H423)-(B423:H423))&gt;0)*(ABS((A423:H423)-(B423:H423))&lt;4),0))&gt;=(I423-1),"Safe",IF(SUM(_xlfn.IFNA((((A423:H423)-(B423:H423))&lt;0)*(ABS((A423:H423)-(B423:H423))&lt;4),0))&gt;=(I423-1),"Safe","Unsafe"))</f>
        <v>Safe</v>
      </c>
      <c r="M423">
        <v>73</v>
      </c>
      <c r="N423">
        <v>71</v>
      </c>
      <c r="O423">
        <v>69</v>
      </c>
      <c r="P423">
        <v>68</v>
      </c>
      <c r="Q423">
        <v>66</v>
      </c>
      <c r="R423">
        <v>65</v>
      </c>
      <c r="S423">
        <v>64</v>
      </c>
      <c r="T423">
        <v>62</v>
      </c>
      <c r="Y423" t="b">
        <v>1</v>
      </c>
      <c r="Z423" t="b">
        <v>0</v>
      </c>
      <c r="AA423" t="str">
        <f t="shared" si="25"/>
        <v>Safe</v>
      </c>
      <c r="AE423" t="e">
        <f t="shared" si="28"/>
        <v>#N/A</v>
      </c>
      <c r="AF423" t="e">
        <f t="shared" si="27"/>
        <v>#N/A</v>
      </c>
    </row>
    <row r="424" spans="1:32" ht="15" x14ac:dyDescent="0.3">
      <c r="A424" s="17">
        <v>58</v>
      </c>
      <c r="B424" s="18">
        <v>60</v>
      </c>
      <c r="C424" s="18">
        <v>61</v>
      </c>
      <c r="D424" s="18">
        <v>63</v>
      </c>
      <c r="E424" s="18">
        <v>65</v>
      </c>
      <c r="F424" s="18">
        <v>66</v>
      </c>
      <c r="G424" s="18">
        <v>68</v>
      </c>
      <c r="H424" s="18"/>
      <c r="I424">
        <f t="shared" si="26"/>
        <v>7</v>
      </c>
      <c r="J424" t="str" cm="1">
        <f t="array" ref="J424">IF(SUM(_xlfn.IFNA((((A424:H424)-(B424:H424))&gt;0)*(ABS((A424:H424)-(B424:H424))&lt;4),0))&gt;=(I424-1),"Safe",IF(SUM(_xlfn.IFNA((((A424:H424)-(B424:H424))&lt;0)*(ABS((A424:H424)-(B424:H424))&lt;4),0))&gt;=(I424-1),"Safe","Unsafe"))</f>
        <v>Safe</v>
      </c>
      <c r="M424">
        <v>58</v>
      </c>
      <c r="N424">
        <v>60</v>
      </c>
      <c r="O424">
        <v>61</v>
      </c>
      <c r="P424">
        <v>63</v>
      </c>
      <c r="Q424">
        <v>65</v>
      </c>
      <c r="R424">
        <v>66</v>
      </c>
      <c r="S424">
        <v>68</v>
      </c>
      <c r="Y424" t="b">
        <v>0</v>
      </c>
      <c r="Z424" t="b">
        <v>1</v>
      </c>
      <c r="AA424" t="str">
        <f t="shared" si="25"/>
        <v>Safe</v>
      </c>
      <c r="AE424" t="e">
        <f t="shared" si="28"/>
        <v>#N/A</v>
      </c>
      <c r="AF424" t="e">
        <f t="shared" si="27"/>
        <v>#N/A</v>
      </c>
    </row>
    <row r="425" spans="1:32" ht="15" x14ac:dyDescent="0.3">
      <c r="A425" s="17">
        <v>85</v>
      </c>
      <c r="B425" s="18">
        <v>87</v>
      </c>
      <c r="C425" s="18">
        <v>89</v>
      </c>
      <c r="D425" s="18">
        <v>90</v>
      </c>
      <c r="E425" s="18">
        <v>93</v>
      </c>
      <c r="F425" s="18">
        <v>95</v>
      </c>
      <c r="G425" s="18"/>
      <c r="H425" s="18"/>
      <c r="I425">
        <f t="shared" si="26"/>
        <v>6</v>
      </c>
      <c r="J425" t="str" cm="1">
        <f t="array" ref="J425">IF(SUM(_xlfn.IFNA((((A425:H425)-(B425:H425))&gt;0)*(ABS((A425:H425)-(B425:H425))&lt;4),0))&gt;=(I425-1),"Safe",IF(SUM(_xlfn.IFNA((((A425:H425)-(B425:H425))&lt;0)*(ABS((A425:H425)-(B425:H425))&lt;4),0))&gt;=(I425-1),"Safe","Unsafe"))</f>
        <v>Safe</v>
      </c>
      <c r="M425">
        <v>85</v>
      </c>
      <c r="N425">
        <v>87</v>
      </c>
      <c r="O425">
        <v>89</v>
      </c>
      <c r="P425">
        <v>90</v>
      </c>
      <c r="Q425">
        <v>93</v>
      </c>
      <c r="R425">
        <v>95</v>
      </c>
      <c r="Y425" t="b">
        <v>0</v>
      </c>
      <c r="Z425" t="b">
        <v>1</v>
      </c>
      <c r="AA425" t="str">
        <f t="shared" si="25"/>
        <v>Safe</v>
      </c>
      <c r="AE425" t="e">
        <f t="shared" si="28"/>
        <v>#N/A</v>
      </c>
      <c r="AF425" t="e">
        <f t="shared" si="27"/>
        <v>#N/A</v>
      </c>
    </row>
    <row r="426" spans="1:32" ht="15" x14ac:dyDescent="0.3">
      <c r="A426" s="17">
        <v>32</v>
      </c>
      <c r="B426" s="18">
        <v>33</v>
      </c>
      <c r="C426" s="18">
        <v>35</v>
      </c>
      <c r="D426" s="18">
        <v>36</v>
      </c>
      <c r="E426" s="18">
        <v>38</v>
      </c>
      <c r="F426" s="18">
        <v>39</v>
      </c>
      <c r="G426" s="18">
        <v>40</v>
      </c>
      <c r="H426" s="18">
        <v>42</v>
      </c>
      <c r="I426">
        <f t="shared" si="26"/>
        <v>8</v>
      </c>
      <c r="J426" t="str" cm="1">
        <f t="array" ref="J426">IF(SUM(_xlfn.IFNA((((A426:H426)-(B426:H426))&gt;0)*(ABS((A426:H426)-(B426:H426))&lt;4),0))&gt;=(I426-1),"Safe",IF(SUM(_xlfn.IFNA((((A426:H426)-(B426:H426))&lt;0)*(ABS((A426:H426)-(B426:H426))&lt;4),0))&gt;=(I426-1),"Safe","Unsafe"))</f>
        <v>Safe</v>
      </c>
      <c r="M426">
        <v>32</v>
      </c>
      <c r="N426">
        <v>33</v>
      </c>
      <c r="O426">
        <v>35</v>
      </c>
      <c r="P426">
        <v>36</v>
      </c>
      <c r="Q426">
        <v>38</v>
      </c>
      <c r="R426">
        <v>39</v>
      </c>
      <c r="S426">
        <v>40</v>
      </c>
      <c r="T426">
        <v>42</v>
      </c>
      <c r="Y426" t="b">
        <v>0</v>
      </c>
      <c r="Z426" t="b">
        <v>1</v>
      </c>
      <c r="AA426" t="str">
        <f t="shared" si="25"/>
        <v>Safe</v>
      </c>
      <c r="AE426" t="e">
        <f t="shared" si="28"/>
        <v>#N/A</v>
      </c>
      <c r="AF426" t="e">
        <f t="shared" si="27"/>
        <v>#N/A</v>
      </c>
    </row>
    <row r="427" spans="1:32" ht="15" x14ac:dyDescent="0.3">
      <c r="A427" s="17">
        <v>63</v>
      </c>
      <c r="B427" s="18">
        <v>64</v>
      </c>
      <c r="C427" s="18">
        <v>66</v>
      </c>
      <c r="D427" s="18">
        <v>67</v>
      </c>
      <c r="E427" s="18">
        <v>70</v>
      </c>
      <c r="F427" s="18">
        <v>71</v>
      </c>
      <c r="G427" s="18"/>
      <c r="H427" s="18"/>
      <c r="I427">
        <f t="shared" si="26"/>
        <v>6</v>
      </c>
      <c r="J427" t="str" cm="1">
        <f t="array" ref="J427">IF(SUM(_xlfn.IFNA((((A427:H427)-(B427:H427))&gt;0)*(ABS((A427:H427)-(B427:H427))&lt;4),0))&gt;=(I427-1),"Safe",IF(SUM(_xlfn.IFNA((((A427:H427)-(B427:H427))&lt;0)*(ABS((A427:H427)-(B427:H427))&lt;4),0))&gt;=(I427-1),"Safe","Unsafe"))</f>
        <v>Safe</v>
      </c>
      <c r="M427">
        <v>63</v>
      </c>
      <c r="N427">
        <v>64</v>
      </c>
      <c r="O427">
        <v>66</v>
      </c>
      <c r="P427">
        <v>67</v>
      </c>
      <c r="Q427">
        <v>70</v>
      </c>
      <c r="R427">
        <v>71</v>
      </c>
      <c r="Y427" t="b">
        <v>0</v>
      </c>
      <c r="Z427" t="b">
        <v>1</v>
      </c>
      <c r="AA427" t="str">
        <f t="shared" si="25"/>
        <v>Safe</v>
      </c>
      <c r="AE427" t="e">
        <f t="shared" si="28"/>
        <v>#N/A</v>
      </c>
      <c r="AF427" t="e">
        <f t="shared" si="27"/>
        <v>#N/A</v>
      </c>
    </row>
    <row r="428" spans="1:32" ht="15" x14ac:dyDescent="0.3">
      <c r="A428" s="17">
        <v>71</v>
      </c>
      <c r="B428" s="18">
        <v>68</v>
      </c>
      <c r="C428" s="18">
        <v>66</v>
      </c>
      <c r="D428" s="18">
        <v>63</v>
      </c>
      <c r="E428" s="18">
        <v>61</v>
      </c>
      <c r="F428" s="18"/>
      <c r="G428" s="18"/>
      <c r="H428" s="18"/>
      <c r="I428">
        <f t="shared" si="26"/>
        <v>5</v>
      </c>
      <c r="J428" t="str" cm="1">
        <f t="array" ref="J428">IF(SUM(_xlfn.IFNA((((A428:H428)-(B428:H428))&gt;0)*(ABS((A428:H428)-(B428:H428))&lt;4),0))&gt;=(I428-1),"Safe",IF(SUM(_xlfn.IFNA((((A428:H428)-(B428:H428))&lt;0)*(ABS((A428:H428)-(B428:H428))&lt;4),0))&gt;=(I428-1),"Safe","Unsafe"))</f>
        <v>Safe</v>
      </c>
      <c r="M428">
        <v>71</v>
      </c>
      <c r="N428">
        <v>68</v>
      </c>
      <c r="O428">
        <v>66</v>
      </c>
      <c r="P428">
        <v>63</v>
      </c>
      <c r="Q428">
        <v>61</v>
      </c>
      <c r="Y428" t="b">
        <v>1</v>
      </c>
      <c r="Z428" t="b">
        <v>0</v>
      </c>
      <c r="AA428" t="str">
        <f t="shared" si="25"/>
        <v>Safe</v>
      </c>
      <c r="AE428" t="e">
        <f t="shared" si="28"/>
        <v>#N/A</v>
      </c>
      <c r="AF428" t="e">
        <f t="shared" si="27"/>
        <v>#N/A</v>
      </c>
    </row>
    <row r="429" spans="1:32" ht="15" x14ac:dyDescent="0.3">
      <c r="A429" s="17">
        <v>89</v>
      </c>
      <c r="B429" s="18">
        <v>90</v>
      </c>
      <c r="C429" s="18">
        <v>91</v>
      </c>
      <c r="D429" s="18">
        <v>94</v>
      </c>
      <c r="E429" s="18">
        <v>95</v>
      </c>
      <c r="F429" s="18">
        <v>96</v>
      </c>
      <c r="G429" s="18"/>
      <c r="H429" s="18"/>
      <c r="I429">
        <f t="shared" si="26"/>
        <v>6</v>
      </c>
      <c r="J429" t="str" cm="1">
        <f t="array" ref="J429">IF(SUM(_xlfn.IFNA((((A429:H429)-(B429:H429))&gt;0)*(ABS((A429:H429)-(B429:H429))&lt;4),0))&gt;=(I429-1),"Safe",IF(SUM(_xlfn.IFNA((((A429:H429)-(B429:H429))&lt;0)*(ABS((A429:H429)-(B429:H429))&lt;4),0))&gt;=(I429-1),"Safe","Unsafe"))</f>
        <v>Safe</v>
      </c>
      <c r="M429">
        <v>89</v>
      </c>
      <c r="N429">
        <v>90</v>
      </c>
      <c r="O429">
        <v>91</v>
      </c>
      <c r="P429">
        <v>94</v>
      </c>
      <c r="Q429">
        <v>95</v>
      </c>
      <c r="R429">
        <v>96</v>
      </c>
      <c r="Y429" t="b">
        <v>0</v>
      </c>
      <c r="Z429" t="b">
        <v>1</v>
      </c>
      <c r="AA429" t="str">
        <f t="shared" si="25"/>
        <v>Safe</v>
      </c>
      <c r="AE429" t="e">
        <f t="shared" si="28"/>
        <v>#N/A</v>
      </c>
      <c r="AF429" t="e">
        <f t="shared" si="27"/>
        <v>#N/A</v>
      </c>
    </row>
    <row r="430" spans="1:32" ht="15" x14ac:dyDescent="0.3">
      <c r="A430" s="17">
        <v>66</v>
      </c>
      <c r="B430" s="18">
        <v>64</v>
      </c>
      <c r="C430" s="18">
        <v>62</v>
      </c>
      <c r="D430" s="18">
        <v>61</v>
      </c>
      <c r="E430" s="18">
        <v>58</v>
      </c>
      <c r="F430" s="18"/>
      <c r="G430" s="18"/>
      <c r="H430" s="18"/>
      <c r="I430">
        <f t="shared" si="26"/>
        <v>5</v>
      </c>
      <c r="J430" t="str" cm="1">
        <f t="array" ref="J430">IF(SUM(_xlfn.IFNA((((A430:H430)-(B430:H430))&gt;0)*(ABS((A430:H430)-(B430:H430))&lt;4),0))&gt;=(I430-1),"Safe",IF(SUM(_xlfn.IFNA((((A430:H430)-(B430:H430))&lt;0)*(ABS((A430:H430)-(B430:H430))&lt;4),0))&gt;=(I430-1),"Safe","Unsafe"))</f>
        <v>Safe</v>
      </c>
      <c r="M430">
        <v>66</v>
      </c>
      <c r="N430">
        <v>64</v>
      </c>
      <c r="O430">
        <v>62</v>
      </c>
      <c r="P430">
        <v>61</v>
      </c>
      <c r="Q430">
        <v>58</v>
      </c>
      <c r="Y430" t="b">
        <v>1</v>
      </c>
      <c r="Z430" t="b">
        <v>0</v>
      </c>
      <c r="AA430" t="str">
        <f t="shared" si="25"/>
        <v>Safe</v>
      </c>
      <c r="AE430" t="e">
        <f t="shared" si="28"/>
        <v>#N/A</v>
      </c>
      <c r="AF430" t="e">
        <f t="shared" si="27"/>
        <v>#N/A</v>
      </c>
    </row>
    <row r="431" spans="1:32" ht="15" x14ac:dyDescent="0.3">
      <c r="A431" s="17">
        <v>34</v>
      </c>
      <c r="B431" s="18">
        <v>35</v>
      </c>
      <c r="C431" s="18">
        <v>38</v>
      </c>
      <c r="D431" s="18">
        <v>39</v>
      </c>
      <c r="E431" s="18">
        <v>41</v>
      </c>
      <c r="F431" s="18">
        <v>43</v>
      </c>
      <c r="G431" s="18">
        <v>44</v>
      </c>
      <c r="H431" s="18">
        <v>46</v>
      </c>
      <c r="I431">
        <f t="shared" si="26"/>
        <v>8</v>
      </c>
      <c r="J431" t="str" cm="1">
        <f t="array" ref="J431">IF(SUM(_xlfn.IFNA((((A431:H431)-(B431:H431))&gt;0)*(ABS((A431:H431)-(B431:H431))&lt;4),0))&gt;=(I431-1),"Safe",IF(SUM(_xlfn.IFNA((((A431:H431)-(B431:H431))&lt;0)*(ABS((A431:H431)-(B431:H431))&lt;4),0))&gt;=(I431-1),"Safe","Unsafe"))</f>
        <v>Safe</v>
      </c>
      <c r="M431">
        <v>34</v>
      </c>
      <c r="N431">
        <v>35</v>
      </c>
      <c r="O431">
        <v>38</v>
      </c>
      <c r="P431">
        <v>39</v>
      </c>
      <c r="Q431">
        <v>41</v>
      </c>
      <c r="R431">
        <v>43</v>
      </c>
      <c r="S431">
        <v>44</v>
      </c>
      <c r="T431">
        <v>46</v>
      </c>
      <c r="Y431" t="b">
        <v>0</v>
      </c>
      <c r="Z431" t="b">
        <v>1</v>
      </c>
      <c r="AA431" t="str">
        <f t="shared" si="25"/>
        <v>Safe</v>
      </c>
      <c r="AE431" t="e">
        <f t="shared" si="28"/>
        <v>#N/A</v>
      </c>
      <c r="AF431" t="e">
        <f t="shared" si="27"/>
        <v>#N/A</v>
      </c>
    </row>
    <row r="432" spans="1:32" ht="15" x14ac:dyDescent="0.3">
      <c r="A432" s="17">
        <v>56</v>
      </c>
      <c r="B432" s="18">
        <v>58</v>
      </c>
      <c r="C432" s="18">
        <v>60</v>
      </c>
      <c r="D432" s="18">
        <v>62</v>
      </c>
      <c r="E432" s="18">
        <v>65</v>
      </c>
      <c r="F432" s="18">
        <v>68</v>
      </c>
      <c r="G432" s="18">
        <v>69</v>
      </c>
      <c r="H432" s="18">
        <v>72</v>
      </c>
      <c r="I432">
        <f t="shared" si="26"/>
        <v>8</v>
      </c>
      <c r="J432" t="str" cm="1">
        <f t="array" ref="J432">IF(SUM(_xlfn.IFNA((((A432:H432)-(B432:H432))&gt;0)*(ABS((A432:H432)-(B432:H432))&lt;4),0))&gt;=(I432-1),"Safe",IF(SUM(_xlfn.IFNA((((A432:H432)-(B432:H432))&lt;0)*(ABS((A432:H432)-(B432:H432))&lt;4),0))&gt;=(I432-1),"Safe","Unsafe"))</f>
        <v>Safe</v>
      </c>
      <c r="M432">
        <v>56</v>
      </c>
      <c r="N432">
        <v>58</v>
      </c>
      <c r="O432">
        <v>60</v>
      </c>
      <c r="P432">
        <v>62</v>
      </c>
      <c r="Q432">
        <v>65</v>
      </c>
      <c r="R432">
        <v>68</v>
      </c>
      <c r="S432">
        <v>69</v>
      </c>
      <c r="T432">
        <v>72</v>
      </c>
      <c r="Y432" t="b">
        <v>0</v>
      </c>
      <c r="Z432" t="b">
        <v>1</v>
      </c>
      <c r="AA432" t="str">
        <f t="shared" si="25"/>
        <v>Safe</v>
      </c>
      <c r="AE432" t="e">
        <f t="shared" si="28"/>
        <v>#N/A</v>
      </c>
      <c r="AF432" t="e">
        <f t="shared" si="27"/>
        <v>#N/A</v>
      </c>
    </row>
    <row r="433" spans="1:32" ht="15" x14ac:dyDescent="0.3">
      <c r="A433" s="17">
        <v>51</v>
      </c>
      <c r="B433" s="18">
        <v>50</v>
      </c>
      <c r="C433" s="18">
        <v>47</v>
      </c>
      <c r="D433" s="18">
        <v>45</v>
      </c>
      <c r="E433" s="18">
        <v>43</v>
      </c>
      <c r="F433" s="18">
        <v>42</v>
      </c>
      <c r="G433" s="18">
        <v>40</v>
      </c>
      <c r="H433" s="18"/>
      <c r="I433">
        <f t="shared" si="26"/>
        <v>7</v>
      </c>
      <c r="J433" t="str" cm="1">
        <f t="array" ref="J433">IF(SUM(_xlfn.IFNA((((A433:H433)-(B433:H433))&gt;0)*(ABS((A433:H433)-(B433:H433))&lt;4),0))&gt;=(I433-1),"Safe",IF(SUM(_xlfn.IFNA((((A433:H433)-(B433:H433))&lt;0)*(ABS((A433:H433)-(B433:H433))&lt;4),0))&gt;=(I433-1),"Safe","Unsafe"))</f>
        <v>Safe</v>
      </c>
      <c r="M433">
        <v>51</v>
      </c>
      <c r="N433">
        <v>50</v>
      </c>
      <c r="O433">
        <v>47</v>
      </c>
      <c r="P433">
        <v>45</v>
      </c>
      <c r="Q433">
        <v>43</v>
      </c>
      <c r="R433">
        <v>42</v>
      </c>
      <c r="S433">
        <v>40</v>
      </c>
      <c r="Y433" t="b">
        <v>1</v>
      </c>
      <c r="Z433" t="b">
        <v>0</v>
      </c>
      <c r="AA433" t="str">
        <f t="shared" si="25"/>
        <v>Safe</v>
      </c>
      <c r="AE433" t="e">
        <f t="shared" si="28"/>
        <v>#N/A</v>
      </c>
      <c r="AF433" t="e">
        <f t="shared" si="27"/>
        <v>#N/A</v>
      </c>
    </row>
    <row r="434" spans="1:32" ht="15" x14ac:dyDescent="0.3">
      <c r="A434" s="17">
        <v>36</v>
      </c>
      <c r="B434" s="18">
        <v>37</v>
      </c>
      <c r="C434" s="18">
        <v>40</v>
      </c>
      <c r="D434" s="18">
        <v>43</v>
      </c>
      <c r="E434" s="18">
        <v>45</v>
      </c>
      <c r="F434" s="18">
        <v>46</v>
      </c>
      <c r="G434" s="18"/>
      <c r="H434" s="18"/>
      <c r="I434">
        <f t="shared" si="26"/>
        <v>6</v>
      </c>
      <c r="J434" t="str" cm="1">
        <f t="array" ref="J434">IF(SUM(_xlfn.IFNA((((A434:H434)-(B434:H434))&gt;0)*(ABS((A434:H434)-(B434:H434))&lt;4),0))&gt;=(I434-1),"Safe",IF(SUM(_xlfn.IFNA((((A434:H434)-(B434:H434))&lt;0)*(ABS((A434:H434)-(B434:H434))&lt;4),0))&gt;=(I434-1),"Safe","Unsafe"))</f>
        <v>Safe</v>
      </c>
      <c r="M434">
        <v>36</v>
      </c>
      <c r="N434">
        <v>37</v>
      </c>
      <c r="O434">
        <v>40</v>
      </c>
      <c r="P434">
        <v>43</v>
      </c>
      <c r="Q434">
        <v>45</v>
      </c>
      <c r="R434">
        <v>46</v>
      </c>
      <c r="Y434" t="b">
        <v>0</v>
      </c>
      <c r="Z434" t="b">
        <v>1</v>
      </c>
      <c r="AA434" t="str">
        <f t="shared" si="25"/>
        <v>Safe</v>
      </c>
      <c r="AE434" t="e">
        <f t="shared" si="28"/>
        <v>#N/A</v>
      </c>
      <c r="AF434" t="e">
        <f t="shared" si="27"/>
        <v>#N/A</v>
      </c>
    </row>
    <row r="435" spans="1:32" ht="15" x14ac:dyDescent="0.3">
      <c r="A435" s="17">
        <v>57</v>
      </c>
      <c r="B435" s="18">
        <v>55</v>
      </c>
      <c r="C435" s="18">
        <v>54</v>
      </c>
      <c r="D435" s="18">
        <v>51</v>
      </c>
      <c r="E435" s="18">
        <v>50</v>
      </c>
      <c r="F435" s="18"/>
      <c r="G435" s="18"/>
      <c r="H435" s="18"/>
      <c r="I435">
        <f t="shared" si="26"/>
        <v>5</v>
      </c>
      <c r="J435" t="str" cm="1">
        <f t="array" ref="J435">IF(SUM(_xlfn.IFNA((((A435:H435)-(B435:H435))&gt;0)*(ABS((A435:H435)-(B435:H435))&lt;4),0))&gt;=(I435-1),"Safe",IF(SUM(_xlfn.IFNA((((A435:H435)-(B435:H435))&lt;0)*(ABS((A435:H435)-(B435:H435))&lt;4),0))&gt;=(I435-1),"Safe","Unsafe"))</f>
        <v>Safe</v>
      </c>
      <c r="M435">
        <v>57</v>
      </c>
      <c r="N435">
        <v>55</v>
      </c>
      <c r="O435">
        <v>54</v>
      </c>
      <c r="P435">
        <v>51</v>
      </c>
      <c r="Q435">
        <v>50</v>
      </c>
      <c r="Y435" t="b">
        <v>1</v>
      </c>
      <c r="Z435" t="b">
        <v>0</v>
      </c>
      <c r="AA435" t="str">
        <f t="shared" si="25"/>
        <v>Safe</v>
      </c>
      <c r="AE435" t="e">
        <f t="shared" si="28"/>
        <v>#N/A</v>
      </c>
      <c r="AF435" t="e">
        <f t="shared" si="27"/>
        <v>#N/A</v>
      </c>
    </row>
    <row r="436" spans="1:32" ht="15" x14ac:dyDescent="0.3">
      <c r="A436" s="17">
        <v>72</v>
      </c>
      <c r="B436" s="18">
        <v>75</v>
      </c>
      <c r="C436" s="18">
        <v>78</v>
      </c>
      <c r="D436" s="18">
        <v>80</v>
      </c>
      <c r="E436" s="18">
        <v>82</v>
      </c>
      <c r="F436" s="18">
        <v>84</v>
      </c>
      <c r="G436" s="18">
        <v>87</v>
      </c>
      <c r="H436" s="18">
        <v>90</v>
      </c>
      <c r="I436">
        <f t="shared" si="26"/>
        <v>8</v>
      </c>
      <c r="J436" t="str" cm="1">
        <f t="array" ref="J436">IF(SUM(_xlfn.IFNA((((A436:H436)-(B436:H436))&gt;0)*(ABS((A436:H436)-(B436:H436))&lt;4),0))&gt;=(I436-1),"Safe",IF(SUM(_xlfn.IFNA((((A436:H436)-(B436:H436))&lt;0)*(ABS((A436:H436)-(B436:H436))&lt;4),0))&gt;=(I436-1),"Safe","Unsafe"))</f>
        <v>Safe</v>
      </c>
      <c r="M436">
        <v>72</v>
      </c>
      <c r="N436">
        <v>75</v>
      </c>
      <c r="O436">
        <v>78</v>
      </c>
      <c r="P436">
        <v>80</v>
      </c>
      <c r="Q436">
        <v>82</v>
      </c>
      <c r="R436">
        <v>84</v>
      </c>
      <c r="S436">
        <v>87</v>
      </c>
      <c r="T436">
        <v>90</v>
      </c>
      <c r="Y436" t="b">
        <v>0</v>
      </c>
      <c r="Z436" t="b">
        <v>1</v>
      </c>
      <c r="AA436" t="str">
        <f t="shared" si="25"/>
        <v>Safe</v>
      </c>
      <c r="AE436" t="e">
        <f t="shared" si="28"/>
        <v>#N/A</v>
      </c>
      <c r="AF436" t="e">
        <f t="shared" si="27"/>
        <v>#N/A</v>
      </c>
    </row>
    <row r="437" spans="1:32" ht="15" x14ac:dyDescent="0.3">
      <c r="A437" s="17">
        <v>37</v>
      </c>
      <c r="B437" s="18">
        <v>40</v>
      </c>
      <c r="C437" s="18">
        <v>41</v>
      </c>
      <c r="D437" s="18">
        <v>42</v>
      </c>
      <c r="E437" s="18">
        <v>43</v>
      </c>
      <c r="F437" s="18">
        <v>45</v>
      </c>
      <c r="G437" s="18">
        <v>47</v>
      </c>
      <c r="H437" s="18"/>
      <c r="I437">
        <f t="shared" si="26"/>
        <v>7</v>
      </c>
      <c r="J437" t="str" cm="1">
        <f t="array" ref="J437">IF(SUM(_xlfn.IFNA((((A437:H437)-(B437:H437))&gt;0)*(ABS((A437:H437)-(B437:H437))&lt;4),0))&gt;=(I437-1),"Safe",IF(SUM(_xlfn.IFNA((((A437:H437)-(B437:H437))&lt;0)*(ABS((A437:H437)-(B437:H437))&lt;4),0))&gt;=(I437-1),"Safe","Unsafe"))</f>
        <v>Safe</v>
      </c>
      <c r="M437">
        <v>37</v>
      </c>
      <c r="N437">
        <v>40</v>
      </c>
      <c r="O437">
        <v>41</v>
      </c>
      <c r="P437">
        <v>42</v>
      </c>
      <c r="Q437">
        <v>43</v>
      </c>
      <c r="R437">
        <v>45</v>
      </c>
      <c r="S437">
        <v>47</v>
      </c>
      <c r="Y437" t="b">
        <v>0</v>
      </c>
      <c r="Z437" t="b">
        <v>1</v>
      </c>
      <c r="AA437" t="str">
        <f t="shared" si="25"/>
        <v>Safe</v>
      </c>
      <c r="AE437" t="e">
        <f t="shared" si="28"/>
        <v>#N/A</v>
      </c>
      <c r="AF437" t="e">
        <f t="shared" si="27"/>
        <v>#N/A</v>
      </c>
    </row>
    <row r="438" spans="1:32" ht="15" x14ac:dyDescent="0.3">
      <c r="A438" s="17">
        <v>58</v>
      </c>
      <c r="B438" s="18">
        <v>61</v>
      </c>
      <c r="C438" s="18">
        <v>64</v>
      </c>
      <c r="D438" s="18">
        <v>67</v>
      </c>
      <c r="E438" s="18">
        <v>68</v>
      </c>
      <c r="F438" s="18"/>
      <c r="G438" s="18"/>
      <c r="H438" s="18"/>
      <c r="I438">
        <f t="shared" si="26"/>
        <v>5</v>
      </c>
      <c r="J438" t="str" cm="1">
        <f t="array" ref="J438">IF(SUM(_xlfn.IFNA((((A438:H438)-(B438:H438))&gt;0)*(ABS((A438:H438)-(B438:H438))&lt;4),0))&gt;=(I438-1),"Safe",IF(SUM(_xlfn.IFNA((((A438:H438)-(B438:H438))&lt;0)*(ABS((A438:H438)-(B438:H438))&lt;4),0))&gt;=(I438-1),"Safe","Unsafe"))</f>
        <v>Safe</v>
      </c>
      <c r="M438">
        <v>58</v>
      </c>
      <c r="N438">
        <v>61</v>
      </c>
      <c r="O438">
        <v>64</v>
      </c>
      <c r="P438">
        <v>67</v>
      </c>
      <c r="Q438">
        <v>68</v>
      </c>
      <c r="Y438" t="b">
        <v>0</v>
      </c>
      <c r="Z438" t="b">
        <v>1</v>
      </c>
      <c r="AA438" t="str">
        <f t="shared" si="25"/>
        <v>Safe</v>
      </c>
      <c r="AE438" t="e">
        <f t="shared" si="28"/>
        <v>#N/A</v>
      </c>
      <c r="AF438" t="e">
        <f t="shared" si="27"/>
        <v>#N/A</v>
      </c>
    </row>
    <row r="439" spans="1:32" ht="15" x14ac:dyDescent="0.3">
      <c r="A439" s="17">
        <v>28</v>
      </c>
      <c r="B439" s="18">
        <v>25</v>
      </c>
      <c r="C439" s="18">
        <v>22</v>
      </c>
      <c r="D439" s="18">
        <v>20</v>
      </c>
      <c r="E439" s="18">
        <v>18</v>
      </c>
      <c r="F439" s="18">
        <v>17</v>
      </c>
      <c r="G439" s="18">
        <v>14</v>
      </c>
      <c r="H439" s="18">
        <v>13</v>
      </c>
      <c r="I439">
        <f t="shared" si="26"/>
        <v>8</v>
      </c>
      <c r="J439" t="str" cm="1">
        <f t="array" ref="J439">IF(SUM(_xlfn.IFNA((((A439:H439)-(B439:H439))&gt;0)*(ABS((A439:H439)-(B439:H439))&lt;4),0))&gt;=(I439-1),"Safe",IF(SUM(_xlfn.IFNA((((A439:H439)-(B439:H439))&lt;0)*(ABS((A439:H439)-(B439:H439))&lt;4),0))&gt;=(I439-1),"Safe","Unsafe"))</f>
        <v>Safe</v>
      </c>
      <c r="M439">
        <v>28</v>
      </c>
      <c r="N439">
        <v>25</v>
      </c>
      <c r="O439">
        <v>22</v>
      </c>
      <c r="P439">
        <v>20</v>
      </c>
      <c r="Q439">
        <v>18</v>
      </c>
      <c r="R439">
        <v>17</v>
      </c>
      <c r="S439">
        <v>14</v>
      </c>
      <c r="T439">
        <v>13</v>
      </c>
      <c r="Y439" t="b">
        <v>1</v>
      </c>
      <c r="Z439" t="b">
        <v>0</v>
      </c>
      <c r="AA439" t="str">
        <f t="shared" si="25"/>
        <v>Safe</v>
      </c>
      <c r="AE439" t="e">
        <f t="shared" si="28"/>
        <v>#N/A</v>
      </c>
      <c r="AF439" t="e">
        <f t="shared" si="27"/>
        <v>#N/A</v>
      </c>
    </row>
    <row r="440" spans="1:32" ht="15" x14ac:dyDescent="0.3">
      <c r="A440" s="17">
        <v>37</v>
      </c>
      <c r="B440" s="18">
        <v>34</v>
      </c>
      <c r="C440" s="18">
        <v>31</v>
      </c>
      <c r="D440" s="18">
        <v>29</v>
      </c>
      <c r="E440" s="18">
        <v>27</v>
      </c>
      <c r="F440" s="18">
        <v>25</v>
      </c>
      <c r="G440" s="18"/>
      <c r="H440" s="18"/>
      <c r="I440">
        <f t="shared" si="26"/>
        <v>6</v>
      </c>
      <c r="J440" t="str" cm="1">
        <f t="array" ref="J440">IF(SUM(_xlfn.IFNA((((A440:H440)-(B440:H440))&gt;0)*(ABS((A440:H440)-(B440:H440))&lt;4),0))&gt;=(I440-1),"Safe",IF(SUM(_xlfn.IFNA((((A440:H440)-(B440:H440))&lt;0)*(ABS((A440:H440)-(B440:H440))&lt;4),0))&gt;=(I440-1),"Safe","Unsafe"))</f>
        <v>Safe</v>
      </c>
      <c r="M440">
        <v>37</v>
      </c>
      <c r="N440">
        <v>34</v>
      </c>
      <c r="O440">
        <v>31</v>
      </c>
      <c r="P440">
        <v>29</v>
      </c>
      <c r="Q440">
        <v>27</v>
      </c>
      <c r="R440">
        <v>25</v>
      </c>
      <c r="Y440" t="b">
        <v>1</v>
      </c>
      <c r="Z440" t="b">
        <v>0</v>
      </c>
      <c r="AA440" t="str">
        <f t="shared" si="25"/>
        <v>Safe</v>
      </c>
      <c r="AE440" t="e">
        <f t="shared" si="28"/>
        <v>#N/A</v>
      </c>
      <c r="AF440" t="e">
        <f t="shared" si="27"/>
        <v>#N/A</v>
      </c>
    </row>
    <row r="441" spans="1:32" ht="15" x14ac:dyDescent="0.3">
      <c r="A441" s="17">
        <v>48</v>
      </c>
      <c r="B441" s="18">
        <v>50</v>
      </c>
      <c r="C441" s="18">
        <v>53</v>
      </c>
      <c r="D441" s="18">
        <v>56</v>
      </c>
      <c r="E441" s="18">
        <v>57</v>
      </c>
      <c r="F441" s="18">
        <v>58</v>
      </c>
      <c r="G441" s="18">
        <v>61</v>
      </c>
      <c r="H441" s="18">
        <v>62</v>
      </c>
      <c r="I441">
        <f t="shared" si="26"/>
        <v>8</v>
      </c>
      <c r="J441" t="str" cm="1">
        <f t="array" ref="J441">IF(SUM(_xlfn.IFNA((((A441:H441)-(B441:H441))&gt;0)*(ABS((A441:H441)-(B441:H441))&lt;4),0))&gt;=(I441-1),"Safe",IF(SUM(_xlfn.IFNA((((A441:H441)-(B441:H441))&lt;0)*(ABS((A441:H441)-(B441:H441))&lt;4),0))&gt;=(I441-1),"Safe","Unsafe"))</f>
        <v>Safe</v>
      </c>
      <c r="M441">
        <v>48</v>
      </c>
      <c r="N441">
        <v>50</v>
      </c>
      <c r="O441">
        <v>53</v>
      </c>
      <c r="P441">
        <v>56</v>
      </c>
      <c r="Q441">
        <v>57</v>
      </c>
      <c r="R441">
        <v>58</v>
      </c>
      <c r="S441">
        <v>61</v>
      </c>
      <c r="T441">
        <v>62</v>
      </c>
      <c r="Y441" t="b">
        <v>0</v>
      </c>
      <c r="Z441" t="b">
        <v>1</v>
      </c>
      <c r="AA441" t="str">
        <f t="shared" si="25"/>
        <v>Safe</v>
      </c>
      <c r="AE441" t="e">
        <f t="shared" si="28"/>
        <v>#N/A</v>
      </c>
      <c r="AF441" t="e">
        <f t="shared" si="27"/>
        <v>#N/A</v>
      </c>
    </row>
    <row r="442" spans="1:32" ht="15" x14ac:dyDescent="0.3">
      <c r="A442" s="17">
        <v>90</v>
      </c>
      <c r="B442" s="18">
        <v>87</v>
      </c>
      <c r="C442" s="18">
        <v>84</v>
      </c>
      <c r="D442" s="18">
        <v>83</v>
      </c>
      <c r="E442" s="18">
        <v>82</v>
      </c>
      <c r="F442" s="18">
        <v>80</v>
      </c>
      <c r="G442" s="18"/>
      <c r="H442" s="18"/>
      <c r="I442">
        <f t="shared" si="26"/>
        <v>6</v>
      </c>
      <c r="J442" t="str" cm="1">
        <f t="array" ref="J442">IF(SUM(_xlfn.IFNA((((A442:H442)-(B442:H442))&gt;0)*(ABS((A442:H442)-(B442:H442))&lt;4),0))&gt;=(I442-1),"Safe",IF(SUM(_xlfn.IFNA((((A442:H442)-(B442:H442))&lt;0)*(ABS((A442:H442)-(B442:H442))&lt;4),0))&gt;=(I442-1),"Safe","Unsafe"))</f>
        <v>Safe</v>
      </c>
      <c r="M442">
        <v>90</v>
      </c>
      <c r="N442">
        <v>87</v>
      </c>
      <c r="O442">
        <v>84</v>
      </c>
      <c r="P442">
        <v>83</v>
      </c>
      <c r="Q442">
        <v>82</v>
      </c>
      <c r="R442">
        <v>80</v>
      </c>
      <c r="Y442" t="b">
        <v>1</v>
      </c>
      <c r="Z442" t="b">
        <v>0</v>
      </c>
      <c r="AA442" t="str">
        <f t="shared" si="25"/>
        <v>Safe</v>
      </c>
      <c r="AE442" t="e">
        <f t="shared" si="28"/>
        <v>#N/A</v>
      </c>
      <c r="AF442" t="e">
        <f t="shared" si="27"/>
        <v>#N/A</v>
      </c>
    </row>
    <row r="443" spans="1:32" ht="15" x14ac:dyDescent="0.3">
      <c r="A443" s="17">
        <v>85</v>
      </c>
      <c r="B443" s="18">
        <v>84</v>
      </c>
      <c r="C443" s="18">
        <v>81</v>
      </c>
      <c r="D443" s="18">
        <v>79</v>
      </c>
      <c r="E443" s="18">
        <v>76</v>
      </c>
      <c r="F443" s="18">
        <v>73</v>
      </c>
      <c r="G443" s="18"/>
      <c r="H443" s="18"/>
      <c r="I443">
        <f t="shared" si="26"/>
        <v>6</v>
      </c>
      <c r="J443" t="str" cm="1">
        <f t="array" ref="J443">IF(SUM(_xlfn.IFNA((((A443:H443)-(B443:H443))&gt;0)*(ABS((A443:H443)-(B443:H443))&lt;4),0))&gt;=(I443-1),"Safe",IF(SUM(_xlfn.IFNA((((A443:H443)-(B443:H443))&lt;0)*(ABS((A443:H443)-(B443:H443))&lt;4),0))&gt;=(I443-1),"Safe","Unsafe"))</f>
        <v>Safe</v>
      </c>
      <c r="M443">
        <v>85</v>
      </c>
      <c r="N443">
        <v>84</v>
      </c>
      <c r="O443">
        <v>81</v>
      </c>
      <c r="P443">
        <v>79</v>
      </c>
      <c r="Q443">
        <v>76</v>
      </c>
      <c r="R443">
        <v>73</v>
      </c>
      <c r="Y443" t="b">
        <v>1</v>
      </c>
      <c r="Z443" t="b">
        <v>0</v>
      </c>
      <c r="AA443" t="str">
        <f t="shared" si="25"/>
        <v>Safe</v>
      </c>
      <c r="AE443" t="e">
        <f t="shared" si="28"/>
        <v>#N/A</v>
      </c>
      <c r="AF443" t="e">
        <f t="shared" si="27"/>
        <v>#N/A</v>
      </c>
    </row>
    <row r="444" spans="1:32" ht="15" x14ac:dyDescent="0.3">
      <c r="A444" s="17">
        <v>71</v>
      </c>
      <c r="B444" s="18">
        <v>73</v>
      </c>
      <c r="C444" s="18">
        <v>75</v>
      </c>
      <c r="D444" s="18">
        <v>78</v>
      </c>
      <c r="E444" s="18">
        <v>79</v>
      </c>
      <c r="F444" s="18">
        <v>81</v>
      </c>
      <c r="G444" s="18">
        <v>82</v>
      </c>
      <c r="H444" s="18"/>
      <c r="I444">
        <f t="shared" si="26"/>
        <v>7</v>
      </c>
      <c r="J444" t="str" cm="1">
        <f t="array" ref="J444">IF(SUM(_xlfn.IFNA((((A444:H444)-(B444:H444))&gt;0)*(ABS((A444:H444)-(B444:H444))&lt;4),0))&gt;=(I444-1),"Safe",IF(SUM(_xlfn.IFNA((((A444:H444)-(B444:H444))&lt;0)*(ABS((A444:H444)-(B444:H444))&lt;4),0))&gt;=(I444-1),"Safe","Unsafe"))</f>
        <v>Safe</v>
      </c>
      <c r="M444">
        <v>71</v>
      </c>
      <c r="N444">
        <v>73</v>
      </c>
      <c r="O444">
        <v>75</v>
      </c>
      <c r="P444">
        <v>78</v>
      </c>
      <c r="Q444">
        <v>79</v>
      </c>
      <c r="R444">
        <v>81</v>
      </c>
      <c r="S444">
        <v>82</v>
      </c>
      <c r="Y444" t="b">
        <v>0</v>
      </c>
      <c r="Z444" t="b">
        <v>1</v>
      </c>
      <c r="AA444" t="str">
        <f t="shared" si="25"/>
        <v>Safe</v>
      </c>
      <c r="AE444" t="e">
        <f t="shared" si="28"/>
        <v>#N/A</v>
      </c>
      <c r="AF444" t="e">
        <f t="shared" si="27"/>
        <v>#N/A</v>
      </c>
    </row>
    <row r="445" spans="1:32" ht="15" x14ac:dyDescent="0.3">
      <c r="A445" s="17">
        <v>92</v>
      </c>
      <c r="B445" s="18">
        <v>91</v>
      </c>
      <c r="C445" s="18">
        <v>88</v>
      </c>
      <c r="D445" s="18">
        <v>86</v>
      </c>
      <c r="E445" s="18">
        <v>84</v>
      </c>
      <c r="F445" s="18">
        <v>82</v>
      </c>
      <c r="G445" s="18"/>
      <c r="H445" s="18"/>
      <c r="I445">
        <f t="shared" si="26"/>
        <v>6</v>
      </c>
      <c r="J445" t="str" cm="1">
        <f t="array" ref="J445">IF(SUM(_xlfn.IFNA((((A445:H445)-(B445:H445))&gt;0)*(ABS((A445:H445)-(B445:H445))&lt;4),0))&gt;=(I445-1),"Safe",IF(SUM(_xlfn.IFNA((((A445:H445)-(B445:H445))&lt;0)*(ABS((A445:H445)-(B445:H445))&lt;4),0))&gt;=(I445-1),"Safe","Unsafe"))</f>
        <v>Safe</v>
      </c>
      <c r="M445">
        <v>92</v>
      </c>
      <c r="N445">
        <v>91</v>
      </c>
      <c r="O445">
        <v>88</v>
      </c>
      <c r="P445">
        <v>86</v>
      </c>
      <c r="Q445">
        <v>84</v>
      </c>
      <c r="R445">
        <v>82</v>
      </c>
      <c r="Y445" t="b">
        <v>1</v>
      </c>
      <c r="Z445" t="b">
        <v>0</v>
      </c>
      <c r="AA445" t="str">
        <f t="shared" si="25"/>
        <v>Safe</v>
      </c>
      <c r="AE445" t="e">
        <f t="shared" si="28"/>
        <v>#N/A</v>
      </c>
      <c r="AF445" t="e">
        <f t="shared" si="27"/>
        <v>#N/A</v>
      </c>
    </row>
    <row r="446" spans="1:32" ht="15" x14ac:dyDescent="0.3">
      <c r="A446" s="17">
        <v>41</v>
      </c>
      <c r="B446" s="18">
        <v>40</v>
      </c>
      <c r="C446" s="18">
        <v>39</v>
      </c>
      <c r="D446" s="18">
        <v>38</v>
      </c>
      <c r="E446" s="18">
        <v>35</v>
      </c>
      <c r="F446" s="18">
        <v>34</v>
      </c>
      <c r="G446" s="18"/>
      <c r="H446" s="18"/>
      <c r="I446">
        <f t="shared" si="26"/>
        <v>6</v>
      </c>
      <c r="J446" t="str" cm="1">
        <f t="array" ref="J446">IF(SUM(_xlfn.IFNA((((A446:H446)-(B446:H446))&gt;0)*(ABS((A446:H446)-(B446:H446))&lt;4),0))&gt;=(I446-1),"Safe",IF(SUM(_xlfn.IFNA((((A446:H446)-(B446:H446))&lt;0)*(ABS((A446:H446)-(B446:H446))&lt;4),0))&gt;=(I446-1),"Safe","Unsafe"))</f>
        <v>Safe</v>
      </c>
      <c r="M446">
        <v>41</v>
      </c>
      <c r="N446">
        <v>40</v>
      </c>
      <c r="O446">
        <v>39</v>
      </c>
      <c r="P446">
        <v>38</v>
      </c>
      <c r="Q446">
        <v>35</v>
      </c>
      <c r="R446">
        <v>34</v>
      </c>
      <c r="Y446" t="b">
        <v>1</v>
      </c>
      <c r="Z446" t="b">
        <v>0</v>
      </c>
      <c r="AA446" t="str">
        <f t="shared" si="25"/>
        <v>Safe</v>
      </c>
      <c r="AE446" t="e">
        <f t="shared" si="28"/>
        <v>#N/A</v>
      </c>
      <c r="AF446" t="e">
        <f t="shared" si="27"/>
        <v>#N/A</v>
      </c>
    </row>
    <row r="447" spans="1:32" ht="15" x14ac:dyDescent="0.3">
      <c r="A447" s="17">
        <v>5</v>
      </c>
      <c r="B447" s="18">
        <v>7</v>
      </c>
      <c r="C447" s="18">
        <v>8</v>
      </c>
      <c r="D447" s="18">
        <v>10</v>
      </c>
      <c r="E447" s="18">
        <v>12</v>
      </c>
      <c r="F447" s="18">
        <v>15</v>
      </c>
      <c r="G447" s="18">
        <v>16</v>
      </c>
      <c r="H447" s="18"/>
      <c r="I447">
        <f t="shared" si="26"/>
        <v>7</v>
      </c>
      <c r="J447" t="str" cm="1">
        <f t="array" ref="J447">IF(SUM(_xlfn.IFNA((((A447:H447)-(B447:H447))&gt;0)*(ABS((A447:H447)-(B447:H447))&lt;4),0))&gt;=(I447-1),"Safe",IF(SUM(_xlfn.IFNA((((A447:H447)-(B447:H447))&lt;0)*(ABS((A447:H447)-(B447:H447))&lt;4),0))&gt;=(I447-1),"Safe","Unsafe"))</f>
        <v>Safe</v>
      </c>
      <c r="M447">
        <v>5</v>
      </c>
      <c r="N447">
        <v>7</v>
      </c>
      <c r="O447">
        <v>8</v>
      </c>
      <c r="P447">
        <v>10</v>
      </c>
      <c r="Q447">
        <v>12</v>
      </c>
      <c r="R447">
        <v>15</v>
      </c>
      <c r="S447">
        <v>16</v>
      </c>
      <c r="Y447" t="b">
        <v>0</v>
      </c>
      <c r="Z447" t="b">
        <v>1</v>
      </c>
      <c r="AA447" t="str">
        <f t="shared" si="25"/>
        <v>Safe</v>
      </c>
      <c r="AE447" t="e">
        <f t="shared" si="28"/>
        <v>#N/A</v>
      </c>
      <c r="AF447" t="e">
        <f t="shared" si="27"/>
        <v>#N/A</v>
      </c>
    </row>
    <row r="448" spans="1:32" ht="15" x14ac:dyDescent="0.3">
      <c r="A448" s="17">
        <v>24</v>
      </c>
      <c r="B448" s="18">
        <v>25</v>
      </c>
      <c r="C448" s="18">
        <v>27</v>
      </c>
      <c r="D448" s="18">
        <v>28</v>
      </c>
      <c r="E448" s="18">
        <v>31</v>
      </c>
      <c r="F448" s="18">
        <v>32</v>
      </c>
      <c r="G448" s="18"/>
      <c r="H448" s="18"/>
      <c r="I448">
        <f t="shared" si="26"/>
        <v>6</v>
      </c>
      <c r="J448" t="str" cm="1">
        <f t="array" ref="J448">IF(SUM(_xlfn.IFNA((((A448:H448)-(B448:H448))&gt;0)*(ABS((A448:H448)-(B448:H448))&lt;4),0))&gt;=(I448-1),"Safe",IF(SUM(_xlfn.IFNA((((A448:H448)-(B448:H448))&lt;0)*(ABS((A448:H448)-(B448:H448))&lt;4),0))&gt;=(I448-1),"Safe","Unsafe"))</f>
        <v>Safe</v>
      </c>
      <c r="M448">
        <v>24</v>
      </c>
      <c r="N448">
        <v>25</v>
      </c>
      <c r="O448">
        <v>27</v>
      </c>
      <c r="P448">
        <v>28</v>
      </c>
      <c r="Q448">
        <v>31</v>
      </c>
      <c r="R448">
        <v>32</v>
      </c>
      <c r="Y448" t="b">
        <v>0</v>
      </c>
      <c r="Z448" t="b">
        <v>1</v>
      </c>
      <c r="AA448" t="str">
        <f t="shared" si="25"/>
        <v>Safe</v>
      </c>
      <c r="AE448" t="e">
        <f t="shared" si="28"/>
        <v>#N/A</v>
      </c>
      <c r="AF448" t="e">
        <f t="shared" si="27"/>
        <v>#N/A</v>
      </c>
    </row>
    <row r="449" spans="1:32" ht="15" x14ac:dyDescent="0.3">
      <c r="A449" s="17">
        <v>14</v>
      </c>
      <c r="B449" s="18">
        <v>13</v>
      </c>
      <c r="C449" s="18">
        <v>11</v>
      </c>
      <c r="D449" s="18">
        <v>10</v>
      </c>
      <c r="E449" s="18">
        <v>9</v>
      </c>
      <c r="F449" s="18">
        <v>8</v>
      </c>
      <c r="G449" s="18">
        <v>5</v>
      </c>
      <c r="H449" s="18"/>
      <c r="I449">
        <f t="shared" si="26"/>
        <v>7</v>
      </c>
      <c r="J449" t="str" cm="1">
        <f t="array" ref="J449">IF(SUM(_xlfn.IFNA((((A449:H449)-(B449:H449))&gt;0)*(ABS((A449:H449)-(B449:H449))&lt;4),0))&gt;=(I449-1),"Safe",IF(SUM(_xlfn.IFNA((((A449:H449)-(B449:H449))&lt;0)*(ABS((A449:H449)-(B449:H449))&lt;4),0))&gt;=(I449-1),"Safe","Unsafe"))</f>
        <v>Safe</v>
      </c>
      <c r="M449">
        <v>14</v>
      </c>
      <c r="N449">
        <v>13</v>
      </c>
      <c r="O449">
        <v>11</v>
      </c>
      <c r="P449">
        <v>10</v>
      </c>
      <c r="Q449">
        <v>9</v>
      </c>
      <c r="R449">
        <v>8</v>
      </c>
      <c r="S449">
        <v>5</v>
      </c>
      <c r="Y449" t="b">
        <v>1</v>
      </c>
      <c r="Z449" t="b">
        <v>0</v>
      </c>
      <c r="AA449" t="str">
        <f t="shared" si="25"/>
        <v>Safe</v>
      </c>
      <c r="AE449" t="e">
        <f t="shared" si="28"/>
        <v>#N/A</v>
      </c>
      <c r="AF449" t="e">
        <f t="shared" si="27"/>
        <v>#N/A</v>
      </c>
    </row>
    <row r="450" spans="1:32" ht="15" x14ac:dyDescent="0.3">
      <c r="A450" s="17">
        <v>39</v>
      </c>
      <c r="B450" s="18">
        <v>41</v>
      </c>
      <c r="C450" s="18">
        <v>44</v>
      </c>
      <c r="D450" s="18">
        <v>46</v>
      </c>
      <c r="E450" s="18">
        <v>48</v>
      </c>
      <c r="F450" s="18"/>
      <c r="G450" s="18"/>
      <c r="H450" s="18"/>
      <c r="I450">
        <f t="shared" si="26"/>
        <v>5</v>
      </c>
      <c r="J450" t="str" cm="1">
        <f t="array" ref="J450">IF(SUM(_xlfn.IFNA((((A450:H450)-(B450:H450))&gt;0)*(ABS((A450:H450)-(B450:H450))&lt;4),0))&gt;=(I450-1),"Safe",IF(SUM(_xlfn.IFNA((((A450:H450)-(B450:H450))&lt;0)*(ABS((A450:H450)-(B450:H450))&lt;4),0))&gt;=(I450-1),"Safe","Unsafe"))</f>
        <v>Safe</v>
      </c>
      <c r="M450">
        <v>39</v>
      </c>
      <c r="N450">
        <v>41</v>
      </c>
      <c r="O450">
        <v>44</v>
      </c>
      <c r="P450">
        <v>46</v>
      </c>
      <c r="Q450">
        <v>48</v>
      </c>
      <c r="Y450" t="b">
        <v>0</v>
      </c>
      <c r="Z450" t="b">
        <v>1</v>
      </c>
      <c r="AA450" t="str">
        <f t="shared" si="25"/>
        <v>Safe</v>
      </c>
      <c r="AE450" t="e">
        <f t="shared" si="28"/>
        <v>#N/A</v>
      </c>
      <c r="AF450" t="e">
        <f t="shared" si="27"/>
        <v>#N/A</v>
      </c>
    </row>
    <row r="451" spans="1:32" ht="15" x14ac:dyDescent="0.3">
      <c r="A451" s="17">
        <v>13</v>
      </c>
      <c r="B451" s="18">
        <v>10</v>
      </c>
      <c r="C451" s="18">
        <v>7</v>
      </c>
      <c r="D451" s="18">
        <v>6</v>
      </c>
      <c r="E451" s="18">
        <v>3</v>
      </c>
      <c r="F451" s="18">
        <v>2</v>
      </c>
      <c r="G451" s="18"/>
      <c r="H451" s="18"/>
      <c r="I451">
        <f t="shared" si="26"/>
        <v>6</v>
      </c>
      <c r="J451" t="str" cm="1">
        <f t="array" ref="J451">IF(SUM(_xlfn.IFNA((((A451:H451)-(B451:H451))&gt;0)*(ABS((A451:H451)-(B451:H451))&lt;4),0))&gt;=(I451-1),"Safe",IF(SUM(_xlfn.IFNA((((A451:H451)-(B451:H451))&lt;0)*(ABS((A451:H451)-(B451:H451))&lt;4),0))&gt;=(I451-1),"Safe","Unsafe"))</f>
        <v>Safe</v>
      </c>
      <c r="M451">
        <v>13</v>
      </c>
      <c r="N451">
        <v>10</v>
      </c>
      <c r="O451">
        <v>7</v>
      </c>
      <c r="P451">
        <v>6</v>
      </c>
      <c r="Q451">
        <v>3</v>
      </c>
      <c r="R451">
        <v>2</v>
      </c>
      <c r="Y451" t="b">
        <v>1</v>
      </c>
      <c r="Z451" t="b">
        <v>0</v>
      </c>
      <c r="AA451" t="str">
        <f t="shared" ref="AA451:AA514" si="29">IF(OR(Y451,Z451)=TRUE,"Safe","Unsafe")</f>
        <v>Safe</v>
      </c>
      <c r="AE451" t="e">
        <f t="shared" si="28"/>
        <v>#N/A</v>
      </c>
      <c r="AF451" t="e">
        <f t="shared" si="27"/>
        <v>#N/A</v>
      </c>
    </row>
    <row r="452" spans="1:32" ht="15" x14ac:dyDescent="0.3">
      <c r="A452" s="17">
        <v>2</v>
      </c>
      <c r="B452" s="18">
        <v>4</v>
      </c>
      <c r="C452" s="18">
        <v>7</v>
      </c>
      <c r="D452" s="18">
        <v>10</v>
      </c>
      <c r="E452" s="18">
        <v>11</v>
      </c>
      <c r="F452" s="18">
        <v>12</v>
      </c>
      <c r="G452" s="18">
        <v>13</v>
      </c>
      <c r="H452" s="18">
        <v>16</v>
      </c>
      <c r="I452">
        <f t="shared" ref="I452:I515" si="30">COUNTIF(A452:H452,"&gt;0")</f>
        <v>8</v>
      </c>
      <c r="J452" t="str" cm="1">
        <f t="array" ref="J452">IF(SUM(_xlfn.IFNA((((A452:H452)-(B452:H452))&gt;0)*(ABS((A452:H452)-(B452:H452))&lt;4),0))&gt;=(I452-1),"Safe",IF(SUM(_xlfn.IFNA((((A452:H452)-(B452:H452))&lt;0)*(ABS((A452:H452)-(B452:H452))&lt;4),0))&gt;=(I452-1),"Safe","Unsafe"))</f>
        <v>Safe</v>
      </c>
      <c r="M452">
        <v>2</v>
      </c>
      <c r="N452">
        <v>4</v>
      </c>
      <c r="O452">
        <v>7</v>
      </c>
      <c r="P452">
        <v>10</v>
      </c>
      <c r="Q452">
        <v>11</v>
      </c>
      <c r="R452">
        <v>12</v>
      </c>
      <c r="S452">
        <v>13</v>
      </c>
      <c r="T452">
        <v>16</v>
      </c>
      <c r="Y452" t="b">
        <v>0</v>
      </c>
      <c r="Z452" t="b">
        <v>1</v>
      </c>
      <c r="AA452" t="str">
        <f t="shared" si="29"/>
        <v>Safe</v>
      </c>
      <c r="AE452" t="e">
        <f t="shared" si="28"/>
        <v>#N/A</v>
      </c>
      <c r="AF452" t="e">
        <f t="shared" ref="AF452:AF515" si="31">MATCH("Decrease:",M452:X452,0)</f>
        <v>#N/A</v>
      </c>
    </row>
    <row r="453" spans="1:32" ht="15" x14ac:dyDescent="0.3">
      <c r="A453" s="17">
        <v>33</v>
      </c>
      <c r="B453" s="18">
        <v>30</v>
      </c>
      <c r="C453" s="18">
        <v>29</v>
      </c>
      <c r="D453" s="18">
        <v>27</v>
      </c>
      <c r="E453" s="18">
        <v>25</v>
      </c>
      <c r="F453" s="18">
        <v>24</v>
      </c>
      <c r="G453" s="18">
        <v>23</v>
      </c>
      <c r="H453" s="18"/>
      <c r="I453">
        <f t="shared" si="30"/>
        <v>7</v>
      </c>
      <c r="J453" t="str" cm="1">
        <f t="array" ref="J453">IF(SUM(_xlfn.IFNA((((A453:H453)-(B453:H453))&gt;0)*(ABS((A453:H453)-(B453:H453))&lt;4),0))&gt;=(I453-1),"Safe",IF(SUM(_xlfn.IFNA((((A453:H453)-(B453:H453))&lt;0)*(ABS((A453:H453)-(B453:H453))&lt;4),0))&gt;=(I453-1),"Safe","Unsafe"))</f>
        <v>Safe</v>
      </c>
      <c r="M453">
        <v>33</v>
      </c>
      <c r="N453">
        <v>30</v>
      </c>
      <c r="O453">
        <v>29</v>
      </c>
      <c r="P453">
        <v>27</v>
      </c>
      <c r="Q453">
        <v>25</v>
      </c>
      <c r="R453">
        <v>24</v>
      </c>
      <c r="S453">
        <v>23</v>
      </c>
      <c r="Y453" t="b">
        <v>1</v>
      </c>
      <c r="Z453" t="b">
        <v>0</v>
      </c>
      <c r="AA453" t="str">
        <f t="shared" si="29"/>
        <v>Safe</v>
      </c>
      <c r="AE453" t="e">
        <f t="shared" si="28"/>
        <v>#N/A</v>
      </c>
      <c r="AF453" t="e">
        <f t="shared" si="31"/>
        <v>#N/A</v>
      </c>
    </row>
    <row r="454" spans="1:32" ht="15" x14ac:dyDescent="0.3">
      <c r="A454" s="17">
        <v>30</v>
      </c>
      <c r="B454" s="18">
        <v>33</v>
      </c>
      <c r="C454" s="18">
        <v>36</v>
      </c>
      <c r="D454" s="18">
        <v>37</v>
      </c>
      <c r="E454" s="18">
        <v>38</v>
      </c>
      <c r="F454" s="18">
        <v>41</v>
      </c>
      <c r="G454" s="18">
        <v>43</v>
      </c>
      <c r="H454" s="18">
        <v>46</v>
      </c>
      <c r="I454">
        <f t="shared" si="30"/>
        <v>8</v>
      </c>
      <c r="J454" t="str" cm="1">
        <f t="array" ref="J454">IF(SUM(_xlfn.IFNA((((A454:H454)-(B454:H454))&gt;0)*(ABS((A454:H454)-(B454:H454))&lt;4),0))&gt;=(I454-1),"Safe",IF(SUM(_xlfn.IFNA((((A454:H454)-(B454:H454))&lt;0)*(ABS((A454:H454)-(B454:H454))&lt;4),0))&gt;=(I454-1),"Safe","Unsafe"))</f>
        <v>Safe</v>
      </c>
      <c r="M454">
        <v>30</v>
      </c>
      <c r="N454">
        <v>33</v>
      </c>
      <c r="O454">
        <v>36</v>
      </c>
      <c r="P454">
        <v>37</v>
      </c>
      <c r="Q454">
        <v>38</v>
      </c>
      <c r="R454">
        <v>41</v>
      </c>
      <c r="S454">
        <v>43</v>
      </c>
      <c r="T454">
        <v>46</v>
      </c>
      <c r="Y454" t="b">
        <v>0</v>
      </c>
      <c r="Z454" t="b">
        <v>1</v>
      </c>
      <c r="AA454" t="str">
        <f t="shared" si="29"/>
        <v>Safe</v>
      </c>
      <c r="AE454" t="e">
        <f t="shared" si="28"/>
        <v>#N/A</v>
      </c>
      <c r="AF454" t="e">
        <f t="shared" si="31"/>
        <v>#N/A</v>
      </c>
    </row>
    <row r="455" spans="1:32" ht="15" x14ac:dyDescent="0.3">
      <c r="A455" s="17">
        <v>67</v>
      </c>
      <c r="B455" s="18">
        <v>64</v>
      </c>
      <c r="C455" s="18">
        <v>61</v>
      </c>
      <c r="D455" s="18">
        <v>58</v>
      </c>
      <c r="E455" s="18">
        <v>57</v>
      </c>
      <c r="F455" s="18">
        <v>54</v>
      </c>
      <c r="G455" s="18"/>
      <c r="H455" s="18"/>
      <c r="I455">
        <f t="shared" si="30"/>
        <v>6</v>
      </c>
      <c r="J455" t="str" cm="1">
        <f t="array" ref="J455">IF(SUM(_xlfn.IFNA((((A455:H455)-(B455:H455))&gt;0)*(ABS((A455:H455)-(B455:H455))&lt;4),0))&gt;=(I455-1),"Safe",IF(SUM(_xlfn.IFNA((((A455:H455)-(B455:H455))&lt;0)*(ABS((A455:H455)-(B455:H455))&lt;4),0))&gt;=(I455-1),"Safe","Unsafe"))</f>
        <v>Safe</v>
      </c>
      <c r="M455">
        <v>67</v>
      </c>
      <c r="N455">
        <v>64</v>
      </c>
      <c r="O455">
        <v>61</v>
      </c>
      <c r="P455">
        <v>58</v>
      </c>
      <c r="Q455">
        <v>57</v>
      </c>
      <c r="R455">
        <v>54</v>
      </c>
      <c r="Y455" t="b">
        <v>1</v>
      </c>
      <c r="Z455" t="b">
        <v>0</v>
      </c>
      <c r="AA455" t="str">
        <f t="shared" si="29"/>
        <v>Safe</v>
      </c>
      <c r="AE455" t="e">
        <f t="shared" si="28"/>
        <v>#N/A</v>
      </c>
      <c r="AF455" t="e">
        <f t="shared" si="31"/>
        <v>#N/A</v>
      </c>
    </row>
    <row r="456" spans="1:32" ht="15" x14ac:dyDescent="0.3">
      <c r="A456" s="17">
        <v>32</v>
      </c>
      <c r="B456" s="18">
        <v>33</v>
      </c>
      <c r="C456" s="18">
        <v>35</v>
      </c>
      <c r="D456" s="18">
        <v>38</v>
      </c>
      <c r="E456" s="18">
        <v>41</v>
      </c>
      <c r="F456" s="18">
        <v>42</v>
      </c>
      <c r="G456" s="18">
        <v>44</v>
      </c>
      <c r="H456" s="18">
        <v>45</v>
      </c>
      <c r="I456">
        <f t="shared" si="30"/>
        <v>8</v>
      </c>
      <c r="J456" t="str" cm="1">
        <f t="array" ref="J456">IF(SUM(_xlfn.IFNA((((A456:H456)-(B456:H456))&gt;0)*(ABS((A456:H456)-(B456:H456))&lt;4),0))&gt;=(I456-1),"Safe",IF(SUM(_xlfn.IFNA((((A456:H456)-(B456:H456))&lt;0)*(ABS((A456:H456)-(B456:H456))&lt;4),0))&gt;=(I456-1),"Safe","Unsafe"))</f>
        <v>Safe</v>
      </c>
      <c r="M456">
        <v>32</v>
      </c>
      <c r="N456">
        <v>33</v>
      </c>
      <c r="O456">
        <v>35</v>
      </c>
      <c r="P456">
        <v>38</v>
      </c>
      <c r="Q456">
        <v>41</v>
      </c>
      <c r="R456">
        <v>42</v>
      </c>
      <c r="S456">
        <v>44</v>
      </c>
      <c r="T456">
        <v>45</v>
      </c>
      <c r="Y456" t="b">
        <v>0</v>
      </c>
      <c r="Z456" t="b">
        <v>1</v>
      </c>
      <c r="AA456" t="str">
        <f t="shared" si="29"/>
        <v>Safe</v>
      </c>
      <c r="AE456" t="e">
        <f t="shared" si="28"/>
        <v>#N/A</v>
      </c>
      <c r="AF456" t="e">
        <f t="shared" si="31"/>
        <v>#N/A</v>
      </c>
    </row>
    <row r="457" spans="1:32" ht="15" x14ac:dyDescent="0.3">
      <c r="A457" s="17">
        <v>17</v>
      </c>
      <c r="B457" s="18">
        <v>14</v>
      </c>
      <c r="C457" s="18">
        <v>12</v>
      </c>
      <c r="D457" s="18">
        <v>10</v>
      </c>
      <c r="E457" s="18">
        <v>8</v>
      </c>
      <c r="F457" s="18">
        <v>5</v>
      </c>
      <c r="G457" s="18">
        <v>4</v>
      </c>
      <c r="H457" s="18">
        <v>2</v>
      </c>
      <c r="I457">
        <f t="shared" si="30"/>
        <v>8</v>
      </c>
      <c r="J457" t="str" cm="1">
        <f t="array" ref="J457">IF(SUM(_xlfn.IFNA((((A457:H457)-(B457:H457))&gt;0)*(ABS((A457:H457)-(B457:H457))&lt;4),0))&gt;=(I457-1),"Safe",IF(SUM(_xlfn.IFNA((((A457:H457)-(B457:H457))&lt;0)*(ABS((A457:H457)-(B457:H457))&lt;4),0))&gt;=(I457-1),"Safe","Unsafe"))</f>
        <v>Safe</v>
      </c>
      <c r="M457">
        <v>17</v>
      </c>
      <c r="N457">
        <v>14</v>
      </c>
      <c r="O457">
        <v>12</v>
      </c>
      <c r="P457">
        <v>10</v>
      </c>
      <c r="Q457">
        <v>8</v>
      </c>
      <c r="R457">
        <v>5</v>
      </c>
      <c r="S457">
        <v>4</v>
      </c>
      <c r="T457">
        <v>2</v>
      </c>
      <c r="Y457" t="b">
        <v>1</v>
      </c>
      <c r="Z457" t="b">
        <v>0</v>
      </c>
      <c r="AA457" t="str">
        <f t="shared" si="29"/>
        <v>Safe</v>
      </c>
      <c r="AE457" t="e">
        <f t="shared" si="28"/>
        <v>#N/A</v>
      </c>
      <c r="AF457" t="e">
        <f t="shared" si="31"/>
        <v>#N/A</v>
      </c>
    </row>
    <row r="458" spans="1:32" ht="15" x14ac:dyDescent="0.3">
      <c r="A458" s="17">
        <v>44</v>
      </c>
      <c r="B458" s="18">
        <v>43</v>
      </c>
      <c r="C458" s="18">
        <v>41</v>
      </c>
      <c r="D458" s="18">
        <v>38</v>
      </c>
      <c r="E458" s="18">
        <v>35</v>
      </c>
      <c r="F458" s="18">
        <v>33</v>
      </c>
      <c r="G458" s="18">
        <v>32</v>
      </c>
      <c r="H458" s="18">
        <v>29</v>
      </c>
      <c r="I458">
        <f t="shared" si="30"/>
        <v>8</v>
      </c>
      <c r="J458" t="str" cm="1">
        <f t="array" ref="J458">IF(SUM(_xlfn.IFNA((((A458:H458)-(B458:H458))&gt;0)*(ABS((A458:H458)-(B458:H458))&lt;4),0))&gt;=(I458-1),"Safe",IF(SUM(_xlfn.IFNA((((A458:H458)-(B458:H458))&lt;0)*(ABS((A458:H458)-(B458:H458))&lt;4),0))&gt;=(I458-1),"Safe","Unsafe"))</f>
        <v>Safe</v>
      </c>
      <c r="M458">
        <v>44</v>
      </c>
      <c r="N458">
        <v>43</v>
      </c>
      <c r="O458">
        <v>41</v>
      </c>
      <c r="P458">
        <v>38</v>
      </c>
      <c r="Q458">
        <v>35</v>
      </c>
      <c r="R458">
        <v>33</v>
      </c>
      <c r="S458">
        <v>32</v>
      </c>
      <c r="T458">
        <v>29</v>
      </c>
      <c r="Y458" t="b">
        <v>1</v>
      </c>
      <c r="Z458" t="b">
        <v>0</v>
      </c>
      <c r="AA458" t="str">
        <f t="shared" si="29"/>
        <v>Safe</v>
      </c>
      <c r="AE458" t="e">
        <f t="shared" si="28"/>
        <v>#N/A</v>
      </c>
      <c r="AF458" t="e">
        <f t="shared" si="31"/>
        <v>#N/A</v>
      </c>
    </row>
    <row r="459" spans="1:32" ht="15" x14ac:dyDescent="0.3">
      <c r="A459" s="17">
        <v>25</v>
      </c>
      <c r="B459" s="18">
        <v>28</v>
      </c>
      <c r="C459" s="18">
        <v>31</v>
      </c>
      <c r="D459" s="18">
        <v>32</v>
      </c>
      <c r="E459" s="18">
        <v>35</v>
      </c>
      <c r="F459" s="18">
        <v>37</v>
      </c>
      <c r="G459" s="18"/>
      <c r="H459" s="18"/>
      <c r="I459">
        <f t="shared" si="30"/>
        <v>6</v>
      </c>
      <c r="J459" t="str" cm="1">
        <f t="array" ref="J459">IF(SUM(_xlfn.IFNA((((A459:H459)-(B459:H459))&gt;0)*(ABS((A459:H459)-(B459:H459))&lt;4),0))&gt;=(I459-1),"Safe",IF(SUM(_xlfn.IFNA((((A459:H459)-(B459:H459))&lt;0)*(ABS((A459:H459)-(B459:H459))&lt;4),0))&gt;=(I459-1),"Safe","Unsafe"))</f>
        <v>Safe</v>
      </c>
      <c r="M459">
        <v>25</v>
      </c>
      <c r="N459">
        <v>28</v>
      </c>
      <c r="O459">
        <v>31</v>
      </c>
      <c r="P459">
        <v>32</v>
      </c>
      <c r="Q459">
        <v>35</v>
      </c>
      <c r="R459">
        <v>37</v>
      </c>
      <c r="Y459" t="b">
        <v>0</v>
      </c>
      <c r="Z459" t="b">
        <v>1</v>
      </c>
      <c r="AA459" t="str">
        <f t="shared" si="29"/>
        <v>Safe</v>
      </c>
      <c r="AE459" t="e">
        <f t="shared" si="28"/>
        <v>#N/A</v>
      </c>
      <c r="AF459" t="e">
        <f t="shared" si="31"/>
        <v>#N/A</v>
      </c>
    </row>
    <row r="460" spans="1:32" ht="15" x14ac:dyDescent="0.3">
      <c r="A460" s="17">
        <v>28</v>
      </c>
      <c r="B460" s="18">
        <v>30</v>
      </c>
      <c r="C460" s="18">
        <v>33</v>
      </c>
      <c r="D460" s="18">
        <v>34</v>
      </c>
      <c r="E460" s="18">
        <v>37</v>
      </c>
      <c r="F460" s="18">
        <v>40</v>
      </c>
      <c r="G460" s="18"/>
      <c r="H460" s="18"/>
      <c r="I460">
        <f t="shared" si="30"/>
        <v>6</v>
      </c>
      <c r="J460" t="str" cm="1">
        <f t="array" ref="J460">IF(SUM(_xlfn.IFNA((((A460:H460)-(B460:H460))&gt;0)*(ABS((A460:H460)-(B460:H460))&lt;4),0))&gt;=(I460-1),"Safe",IF(SUM(_xlfn.IFNA((((A460:H460)-(B460:H460))&lt;0)*(ABS((A460:H460)-(B460:H460))&lt;4),0))&gt;=(I460-1),"Safe","Unsafe"))</f>
        <v>Safe</v>
      </c>
      <c r="M460">
        <v>28</v>
      </c>
      <c r="N460">
        <v>30</v>
      </c>
      <c r="O460">
        <v>33</v>
      </c>
      <c r="P460">
        <v>34</v>
      </c>
      <c r="Q460">
        <v>37</v>
      </c>
      <c r="R460">
        <v>40</v>
      </c>
      <c r="Y460" t="b">
        <v>0</v>
      </c>
      <c r="Z460" t="b">
        <v>1</v>
      </c>
      <c r="AA460" t="str">
        <f t="shared" si="29"/>
        <v>Safe</v>
      </c>
      <c r="AE460" t="e">
        <f t="shared" si="28"/>
        <v>#N/A</v>
      </c>
      <c r="AF460" t="e">
        <f t="shared" si="31"/>
        <v>#N/A</v>
      </c>
    </row>
    <row r="461" spans="1:32" ht="15" x14ac:dyDescent="0.3">
      <c r="A461" s="17">
        <v>19</v>
      </c>
      <c r="B461" s="18">
        <v>16</v>
      </c>
      <c r="C461" s="18">
        <v>15</v>
      </c>
      <c r="D461" s="18">
        <v>13</v>
      </c>
      <c r="E461" s="18">
        <v>12</v>
      </c>
      <c r="F461" s="18"/>
      <c r="G461" s="18"/>
      <c r="H461" s="18"/>
      <c r="I461">
        <f t="shared" si="30"/>
        <v>5</v>
      </c>
      <c r="J461" t="str" cm="1">
        <f t="array" ref="J461">IF(SUM(_xlfn.IFNA((((A461:H461)-(B461:H461))&gt;0)*(ABS((A461:H461)-(B461:H461))&lt;4),0))&gt;=(I461-1),"Safe",IF(SUM(_xlfn.IFNA((((A461:H461)-(B461:H461))&lt;0)*(ABS((A461:H461)-(B461:H461))&lt;4),0))&gt;=(I461-1),"Safe","Unsafe"))</f>
        <v>Safe</v>
      </c>
      <c r="M461">
        <v>19</v>
      </c>
      <c r="N461">
        <v>16</v>
      </c>
      <c r="O461">
        <v>15</v>
      </c>
      <c r="P461">
        <v>13</v>
      </c>
      <c r="Q461">
        <v>12</v>
      </c>
      <c r="Y461" t="b">
        <v>1</v>
      </c>
      <c r="Z461" t="b">
        <v>0</v>
      </c>
      <c r="AA461" t="str">
        <f t="shared" si="29"/>
        <v>Safe</v>
      </c>
      <c r="AE461" t="e">
        <f t="shared" si="28"/>
        <v>#N/A</v>
      </c>
      <c r="AF461" t="e">
        <f t="shared" si="31"/>
        <v>#N/A</v>
      </c>
    </row>
    <row r="462" spans="1:32" ht="15" x14ac:dyDescent="0.3">
      <c r="A462" s="17">
        <v>18</v>
      </c>
      <c r="B462" s="18">
        <v>17</v>
      </c>
      <c r="C462" s="18">
        <v>14</v>
      </c>
      <c r="D462" s="18">
        <v>11</v>
      </c>
      <c r="E462" s="18">
        <v>10</v>
      </c>
      <c r="F462" s="18"/>
      <c r="G462" s="18"/>
      <c r="H462" s="18"/>
      <c r="I462">
        <f t="shared" si="30"/>
        <v>5</v>
      </c>
      <c r="J462" t="str" cm="1">
        <f t="array" ref="J462">IF(SUM(_xlfn.IFNA((((A462:H462)-(B462:H462))&gt;0)*(ABS((A462:H462)-(B462:H462))&lt;4),0))&gt;=(I462-1),"Safe",IF(SUM(_xlfn.IFNA((((A462:H462)-(B462:H462))&lt;0)*(ABS((A462:H462)-(B462:H462))&lt;4),0))&gt;=(I462-1),"Safe","Unsafe"))</f>
        <v>Safe</v>
      </c>
      <c r="M462">
        <v>18</v>
      </c>
      <c r="N462">
        <v>17</v>
      </c>
      <c r="O462">
        <v>14</v>
      </c>
      <c r="P462">
        <v>11</v>
      </c>
      <c r="Q462">
        <v>10</v>
      </c>
      <c r="Y462" t="b">
        <v>1</v>
      </c>
      <c r="Z462" t="b">
        <v>0</v>
      </c>
      <c r="AA462" t="str">
        <f t="shared" si="29"/>
        <v>Safe</v>
      </c>
      <c r="AE462" t="e">
        <f t="shared" si="28"/>
        <v>#N/A</v>
      </c>
      <c r="AF462" t="e">
        <f t="shared" si="31"/>
        <v>#N/A</v>
      </c>
    </row>
    <row r="463" spans="1:32" ht="15" x14ac:dyDescent="0.3">
      <c r="A463" s="17">
        <v>82</v>
      </c>
      <c r="B463" s="18">
        <v>80</v>
      </c>
      <c r="C463" s="18">
        <v>77</v>
      </c>
      <c r="D463" s="18">
        <v>74</v>
      </c>
      <c r="E463" s="18">
        <v>73</v>
      </c>
      <c r="F463" s="18">
        <v>71</v>
      </c>
      <c r="G463" s="18"/>
      <c r="H463" s="18"/>
      <c r="I463">
        <f t="shared" si="30"/>
        <v>6</v>
      </c>
      <c r="J463" t="str" cm="1">
        <f t="array" ref="J463">IF(SUM(_xlfn.IFNA((((A463:H463)-(B463:H463))&gt;0)*(ABS((A463:H463)-(B463:H463))&lt;4),0))&gt;=(I463-1),"Safe",IF(SUM(_xlfn.IFNA((((A463:H463)-(B463:H463))&lt;0)*(ABS((A463:H463)-(B463:H463))&lt;4),0))&gt;=(I463-1),"Safe","Unsafe"))</f>
        <v>Safe</v>
      </c>
      <c r="M463">
        <v>82</v>
      </c>
      <c r="N463">
        <v>80</v>
      </c>
      <c r="O463">
        <v>77</v>
      </c>
      <c r="P463">
        <v>74</v>
      </c>
      <c r="Q463">
        <v>73</v>
      </c>
      <c r="R463">
        <v>71</v>
      </c>
      <c r="Y463" t="b">
        <v>1</v>
      </c>
      <c r="Z463" t="b">
        <v>0</v>
      </c>
      <c r="AA463" t="str">
        <f t="shared" si="29"/>
        <v>Safe</v>
      </c>
      <c r="AE463" t="e">
        <f t="shared" si="28"/>
        <v>#N/A</v>
      </c>
      <c r="AF463" t="e">
        <f t="shared" si="31"/>
        <v>#N/A</v>
      </c>
    </row>
    <row r="464" spans="1:32" ht="15" x14ac:dyDescent="0.3">
      <c r="A464" s="17">
        <v>98</v>
      </c>
      <c r="B464" s="18">
        <v>96</v>
      </c>
      <c r="C464" s="18">
        <v>94</v>
      </c>
      <c r="D464" s="18">
        <v>93</v>
      </c>
      <c r="E464" s="18">
        <v>90</v>
      </c>
      <c r="F464" s="18">
        <v>89</v>
      </c>
      <c r="G464" s="18">
        <v>88</v>
      </c>
      <c r="H464" s="18"/>
      <c r="I464">
        <f t="shared" si="30"/>
        <v>7</v>
      </c>
      <c r="J464" t="str" cm="1">
        <f t="array" ref="J464">IF(SUM(_xlfn.IFNA((((A464:H464)-(B464:H464))&gt;0)*(ABS((A464:H464)-(B464:H464))&lt;4),0))&gt;=(I464-1),"Safe",IF(SUM(_xlfn.IFNA((((A464:H464)-(B464:H464))&lt;0)*(ABS((A464:H464)-(B464:H464))&lt;4),0))&gt;=(I464-1),"Safe","Unsafe"))</f>
        <v>Safe</v>
      </c>
      <c r="M464">
        <v>98</v>
      </c>
      <c r="N464">
        <v>96</v>
      </c>
      <c r="O464">
        <v>94</v>
      </c>
      <c r="P464">
        <v>93</v>
      </c>
      <c r="Q464">
        <v>90</v>
      </c>
      <c r="R464">
        <v>89</v>
      </c>
      <c r="S464">
        <v>88</v>
      </c>
      <c r="Y464" t="b">
        <v>1</v>
      </c>
      <c r="Z464" t="b">
        <v>0</v>
      </c>
      <c r="AA464" t="str">
        <f t="shared" si="29"/>
        <v>Safe</v>
      </c>
      <c r="AE464" t="e">
        <f t="shared" si="28"/>
        <v>#N/A</v>
      </c>
      <c r="AF464" t="e">
        <f t="shared" si="31"/>
        <v>#N/A</v>
      </c>
    </row>
    <row r="465" spans="1:32" ht="15" x14ac:dyDescent="0.3">
      <c r="A465" s="17">
        <v>56</v>
      </c>
      <c r="B465" s="18">
        <v>53</v>
      </c>
      <c r="C465" s="18">
        <v>51</v>
      </c>
      <c r="D465" s="18">
        <v>50</v>
      </c>
      <c r="E465" s="18">
        <v>49</v>
      </c>
      <c r="F465" s="18">
        <v>47</v>
      </c>
      <c r="G465" s="18">
        <v>45</v>
      </c>
      <c r="H465" s="18">
        <v>44</v>
      </c>
      <c r="I465">
        <f t="shared" si="30"/>
        <v>8</v>
      </c>
      <c r="J465" t="str" cm="1">
        <f t="array" ref="J465">IF(SUM(_xlfn.IFNA((((A465:H465)-(B465:H465))&gt;0)*(ABS((A465:H465)-(B465:H465))&lt;4),0))&gt;=(I465-1),"Safe",IF(SUM(_xlfn.IFNA((((A465:H465)-(B465:H465))&lt;0)*(ABS((A465:H465)-(B465:H465))&lt;4),0))&gt;=(I465-1),"Safe","Unsafe"))</f>
        <v>Safe</v>
      </c>
      <c r="M465">
        <v>56</v>
      </c>
      <c r="N465">
        <v>53</v>
      </c>
      <c r="O465">
        <v>51</v>
      </c>
      <c r="P465">
        <v>50</v>
      </c>
      <c r="Q465">
        <v>49</v>
      </c>
      <c r="R465">
        <v>47</v>
      </c>
      <c r="S465">
        <v>45</v>
      </c>
      <c r="T465">
        <v>44</v>
      </c>
      <c r="Y465" t="b">
        <v>1</v>
      </c>
      <c r="Z465" t="b">
        <v>0</v>
      </c>
      <c r="AA465" t="str">
        <f t="shared" si="29"/>
        <v>Safe</v>
      </c>
      <c r="AE465" t="e">
        <f t="shared" si="28"/>
        <v>#N/A</v>
      </c>
      <c r="AF465" t="e">
        <f t="shared" si="31"/>
        <v>#N/A</v>
      </c>
    </row>
    <row r="466" spans="1:32" ht="15" x14ac:dyDescent="0.3">
      <c r="A466" s="17">
        <v>26</v>
      </c>
      <c r="B466" s="18">
        <v>29</v>
      </c>
      <c r="C466" s="18">
        <v>30</v>
      </c>
      <c r="D466" s="18">
        <v>32</v>
      </c>
      <c r="E466" s="18">
        <v>34</v>
      </c>
      <c r="F466" s="18">
        <v>35</v>
      </c>
      <c r="G466" s="18">
        <v>36</v>
      </c>
      <c r="H466" s="18"/>
      <c r="I466">
        <f t="shared" si="30"/>
        <v>7</v>
      </c>
      <c r="J466" t="str" cm="1">
        <f t="array" ref="J466">IF(SUM(_xlfn.IFNA((((A466:H466)-(B466:H466))&gt;0)*(ABS((A466:H466)-(B466:H466))&lt;4),0))&gt;=(I466-1),"Safe",IF(SUM(_xlfn.IFNA((((A466:H466)-(B466:H466))&lt;0)*(ABS((A466:H466)-(B466:H466))&lt;4),0))&gt;=(I466-1),"Safe","Unsafe"))</f>
        <v>Safe</v>
      </c>
      <c r="M466">
        <v>26</v>
      </c>
      <c r="N466">
        <v>29</v>
      </c>
      <c r="O466">
        <v>30</v>
      </c>
      <c r="P466">
        <v>32</v>
      </c>
      <c r="Q466">
        <v>34</v>
      </c>
      <c r="R466">
        <v>35</v>
      </c>
      <c r="S466">
        <v>36</v>
      </c>
      <c r="Y466" t="b">
        <v>0</v>
      </c>
      <c r="Z466" t="b">
        <v>1</v>
      </c>
      <c r="AA466" t="str">
        <f t="shared" si="29"/>
        <v>Safe</v>
      </c>
      <c r="AE466" t="e">
        <f t="shared" ref="AE466:AE529" si="32">MATCH("Increase:",M466:X466,0)</f>
        <v>#N/A</v>
      </c>
      <c r="AF466" t="e">
        <f t="shared" si="31"/>
        <v>#N/A</v>
      </c>
    </row>
    <row r="467" spans="1:32" ht="15" x14ac:dyDescent="0.3">
      <c r="A467" s="17">
        <v>44</v>
      </c>
      <c r="B467" s="18">
        <v>47</v>
      </c>
      <c r="C467" s="18">
        <v>49</v>
      </c>
      <c r="D467" s="18">
        <v>50</v>
      </c>
      <c r="E467" s="18">
        <v>53</v>
      </c>
      <c r="F467" s="18"/>
      <c r="G467" s="18"/>
      <c r="H467" s="18"/>
      <c r="I467">
        <f t="shared" si="30"/>
        <v>5</v>
      </c>
      <c r="J467" t="str" cm="1">
        <f t="array" ref="J467">IF(SUM(_xlfn.IFNA((((A467:H467)-(B467:H467))&gt;0)*(ABS((A467:H467)-(B467:H467))&lt;4),0))&gt;=(I467-1),"Safe",IF(SUM(_xlfn.IFNA((((A467:H467)-(B467:H467))&lt;0)*(ABS((A467:H467)-(B467:H467))&lt;4),0))&gt;=(I467-1),"Safe","Unsafe"))</f>
        <v>Safe</v>
      </c>
      <c r="M467">
        <v>44</v>
      </c>
      <c r="N467">
        <v>47</v>
      </c>
      <c r="O467">
        <v>49</v>
      </c>
      <c r="P467">
        <v>50</v>
      </c>
      <c r="Q467">
        <v>53</v>
      </c>
      <c r="Y467" t="b">
        <v>0</v>
      </c>
      <c r="Z467" t="b">
        <v>1</v>
      </c>
      <c r="AA467" t="str">
        <f t="shared" si="29"/>
        <v>Safe</v>
      </c>
      <c r="AE467" t="e">
        <f t="shared" si="32"/>
        <v>#N/A</v>
      </c>
      <c r="AF467" t="e">
        <f t="shared" si="31"/>
        <v>#N/A</v>
      </c>
    </row>
    <row r="468" spans="1:32" ht="15" x14ac:dyDescent="0.3">
      <c r="A468" s="17">
        <v>72</v>
      </c>
      <c r="B468" s="18">
        <v>74</v>
      </c>
      <c r="C468" s="18">
        <v>75</v>
      </c>
      <c r="D468" s="18">
        <v>78</v>
      </c>
      <c r="E468" s="18">
        <v>81</v>
      </c>
      <c r="F468" s="18">
        <v>84</v>
      </c>
      <c r="G468" s="18">
        <v>85</v>
      </c>
      <c r="H468" s="18"/>
      <c r="I468">
        <f t="shared" si="30"/>
        <v>7</v>
      </c>
      <c r="J468" t="str" cm="1">
        <f t="array" ref="J468">IF(SUM(_xlfn.IFNA((((A468:H468)-(B468:H468))&gt;0)*(ABS((A468:H468)-(B468:H468))&lt;4),0))&gt;=(I468-1),"Safe",IF(SUM(_xlfn.IFNA((((A468:H468)-(B468:H468))&lt;0)*(ABS((A468:H468)-(B468:H468))&lt;4),0))&gt;=(I468-1),"Safe","Unsafe"))</f>
        <v>Safe</v>
      </c>
      <c r="M468">
        <v>72</v>
      </c>
      <c r="N468">
        <v>74</v>
      </c>
      <c r="O468">
        <v>75</v>
      </c>
      <c r="P468">
        <v>78</v>
      </c>
      <c r="Q468">
        <v>81</v>
      </c>
      <c r="R468">
        <v>84</v>
      </c>
      <c r="S468">
        <v>85</v>
      </c>
      <c r="Y468" t="b">
        <v>0</v>
      </c>
      <c r="Z468" t="b">
        <v>1</v>
      </c>
      <c r="AA468" t="str">
        <f t="shared" si="29"/>
        <v>Safe</v>
      </c>
      <c r="AE468" t="e">
        <f t="shared" si="32"/>
        <v>#N/A</v>
      </c>
      <c r="AF468" t="e">
        <f t="shared" si="31"/>
        <v>#N/A</v>
      </c>
    </row>
    <row r="469" spans="1:32" ht="15" x14ac:dyDescent="0.3">
      <c r="A469" s="17">
        <v>55</v>
      </c>
      <c r="B469" s="18">
        <v>53</v>
      </c>
      <c r="C469" s="18">
        <v>52</v>
      </c>
      <c r="D469" s="18">
        <v>51</v>
      </c>
      <c r="E469" s="18">
        <v>49</v>
      </c>
      <c r="F469" s="18"/>
      <c r="G469" s="18"/>
      <c r="H469" s="18"/>
      <c r="I469">
        <f t="shared" si="30"/>
        <v>5</v>
      </c>
      <c r="J469" t="str" cm="1">
        <f t="array" ref="J469">IF(SUM(_xlfn.IFNA((((A469:H469)-(B469:H469))&gt;0)*(ABS((A469:H469)-(B469:H469))&lt;4),0))&gt;=(I469-1),"Safe",IF(SUM(_xlfn.IFNA((((A469:H469)-(B469:H469))&lt;0)*(ABS((A469:H469)-(B469:H469))&lt;4),0))&gt;=(I469-1),"Safe","Unsafe"))</f>
        <v>Safe</v>
      </c>
      <c r="M469">
        <v>55</v>
      </c>
      <c r="N469">
        <v>53</v>
      </c>
      <c r="O469">
        <v>52</v>
      </c>
      <c r="P469">
        <v>51</v>
      </c>
      <c r="Q469">
        <v>49</v>
      </c>
      <c r="Y469" t="b">
        <v>1</v>
      </c>
      <c r="Z469" t="b">
        <v>0</v>
      </c>
      <c r="AA469" t="str">
        <f t="shared" si="29"/>
        <v>Safe</v>
      </c>
      <c r="AE469" t="e">
        <f t="shared" si="32"/>
        <v>#N/A</v>
      </c>
      <c r="AF469" t="e">
        <f t="shared" si="31"/>
        <v>#N/A</v>
      </c>
    </row>
    <row r="470" spans="1:32" ht="15" x14ac:dyDescent="0.3">
      <c r="A470" s="17">
        <v>80</v>
      </c>
      <c r="B470" s="18">
        <v>77</v>
      </c>
      <c r="C470" s="18">
        <v>76</v>
      </c>
      <c r="D470" s="18">
        <v>75</v>
      </c>
      <c r="E470" s="18">
        <v>72</v>
      </c>
      <c r="F470" s="18">
        <v>69</v>
      </c>
      <c r="G470" s="18">
        <v>67</v>
      </c>
      <c r="H470" s="18"/>
      <c r="I470">
        <f t="shared" si="30"/>
        <v>7</v>
      </c>
      <c r="J470" t="str" cm="1">
        <f t="array" ref="J470">IF(SUM(_xlfn.IFNA((((A470:H470)-(B470:H470))&gt;0)*(ABS((A470:H470)-(B470:H470))&lt;4),0))&gt;=(I470-1),"Safe",IF(SUM(_xlfn.IFNA((((A470:H470)-(B470:H470))&lt;0)*(ABS((A470:H470)-(B470:H470))&lt;4),0))&gt;=(I470-1),"Safe","Unsafe"))</f>
        <v>Safe</v>
      </c>
      <c r="M470">
        <v>80</v>
      </c>
      <c r="N470">
        <v>77</v>
      </c>
      <c r="O470">
        <v>76</v>
      </c>
      <c r="P470">
        <v>75</v>
      </c>
      <c r="Q470">
        <v>72</v>
      </c>
      <c r="R470">
        <v>69</v>
      </c>
      <c r="S470">
        <v>67</v>
      </c>
      <c r="Y470" t="b">
        <v>1</v>
      </c>
      <c r="Z470" t="b">
        <v>0</v>
      </c>
      <c r="AA470" t="str">
        <f t="shared" si="29"/>
        <v>Safe</v>
      </c>
      <c r="AE470" t="e">
        <f t="shared" si="32"/>
        <v>#N/A</v>
      </c>
      <c r="AF470" t="e">
        <f t="shared" si="31"/>
        <v>#N/A</v>
      </c>
    </row>
    <row r="471" spans="1:32" ht="15" x14ac:dyDescent="0.3">
      <c r="A471" s="17">
        <v>47</v>
      </c>
      <c r="B471" s="18">
        <v>48</v>
      </c>
      <c r="C471" s="18">
        <v>50</v>
      </c>
      <c r="D471" s="18">
        <v>52</v>
      </c>
      <c r="E471" s="18">
        <v>53</v>
      </c>
      <c r="F471" s="18">
        <v>56</v>
      </c>
      <c r="G471" s="18">
        <v>58</v>
      </c>
      <c r="H471" s="18">
        <v>60</v>
      </c>
      <c r="I471">
        <f t="shared" si="30"/>
        <v>8</v>
      </c>
      <c r="J471" t="str" cm="1">
        <f t="array" ref="J471">IF(SUM(_xlfn.IFNA((((A471:H471)-(B471:H471))&gt;0)*(ABS((A471:H471)-(B471:H471))&lt;4),0))&gt;=(I471-1),"Safe",IF(SUM(_xlfn.IFNA((((A471:H471)-(B471:H471))&lt;0)*(ABS((A471:H471)-(B471:H471))&lt;4),0))&gt;=(I471-1),"Safe","Unsafe"))</f>
        <v>Safe</v>
      </c>
      <c r="M471">
        <v>47</v>
      </c>
      <c r="N471">
        <v>48</v>
      </c>
      <c r="O471">
        <v>50</v>
      </c>
      <c r="P471">
        <v>52</v>
      </c>
      <c r="Q471">
        <v>53</v>
      </c>
      <c r="R471">
        <v>56</v>
      </c>
      <c r="S471">
        <v>58</v>
      </c>
      <c r="T471">
        <v>60</v>
      </c>
      <c r="Y471" t="b">
        <v>0</v>
      </c>
      <c r="Z471" t="b">
        <v>1</v>
      </c>
      <c r="AA471" t="str">
        <f t="shared" si="29"/>
        <v>Safe</v>
      </c>
      <c r="AE471" t="e">
        <f t="shared" si="32"/>
        <v>#N/A</v>
      </c>
      <c r="AF471" t="e">
        <f t="shared" si="31"/>
        <v>#N/A</v>
      </c>
    </row>
    <row r="472" spans="1:32" ht="15" x14ac:dyDescent="0.3">
      <c r="A472" s="17">
        <v>96</v>
      </c>
      <c r="B472" s="18">
        <v>95</v>
      </c>
      <c r="C472" s="18">
        <v>94</v>
      </c>
      <c r="D472" s="18">
        <v>91</v>
      </c>
      <c r="E472" s="18">
        <v>89</v>
      </c>
      <c r="F472" s="18">
        <v>87</v>
      </c>
      <c r="G472" s="18">
        <v>84</v>
      </c>
      <c r="H472" s="18">
        <v>81</v>
      </c>
      <c r="I472">
        <f t="shared" si="30"/>
        <v>8</v>
      </c>
      <c r="J472" t="str" cm="1">
        <f t="array" ref="J472">IF(SUM(_xlfn.IFNA((((A472:H472)-(B472:H472))&gt;0)*(ABS((A472:H472)-(B472:H472))&lt;4),0))&gt;=(I472-1),"Safe",IF(SUM(_xlfn.IFNA((((A472:H472)-(B472:H472))&lt;0)*(ABS((A472:H472)-(B472:H472))&lt;4),0))&gt;=(I472-1),"Safe","Unsafe"))</f>
        <v>Safe</v>
      </c>
      <c r="M472">
        <v>96</v>
      </c>
      <c r="N472">
        <v>95</v>
      </c>
      <c r="O472">
        <v>94</v>
      </c>
      <c r="P472">
        <v>91</v>
      </c>
      <c r="Q472">
        <v>89</v>
      </c>
      <c r="R472">
        <v>87</v>
      </c>
      <c r="S472">
        <v>84</v>
      </c>
      <c r="T472">
        <v>81</v>
      </c>
      <c r="Y472" t="b">
        <v>1</v>
      </c>
      <c r="Z472" t="b">
        <v>0</v>
      </c>
      <c r="AA472" t="str">
        <f t="shared" si="29"/>
        <v>Safe</v>
      </c>
      <c r="AE472" t="e">
        <f t="shared" si="32"/>
        <v>#N/A</v>
      </c>
      <c r="AF472" t="e">
        <f t="shared" si="31"/>
        <v>#N/A</v>
      </c>
    </row>
    <row r="473" spans="1:32" ht="15" x14ac:dyDescent="0.3">
      <c r="A473" s="17">
        <v>11</v>
      </c>
      <c r="B473" s="18">
        <v>14</v>
      </c>
      <c r="C473" s="18">
        <v>16</v>
      </c>
      <c r="D473" s="18">
        <v>19</v>
      </c>
      <c r="E473" s="18">
        <v>21</v>
      </c>
      <c r="F473" s="18">
        <v>23</v>
      </c>
      <c r="G473" s="18">
        <v>26</v>
      </c>
      <c r="H473" s="18">
        <v>29</v>
      </c>
      <c r="I473">
        <f t="shared" si="30"/>
        <v>8</v>
      </c>
      <c r="J473" t="str" cm="1">
        <f t="array" ref="J473">IF(SUM(_xlfn.IFNA((((A473:H473)-(B473:H473))&gt;0)*(ABS((A473:H473)-(B473:H473))&lt;4),0))&gt;=(I473-1),"Safe",IF(SUM(_xlfn.IFNA((((A473:H473)-(B473:H473))&lt;0)*(ABS((A473:H473)-(B473:H473))&lt;4),0))&gt;=(I473-1),"Safe","Unsafe"))</f>
        <v>Safe</v>
      </c>
      <c r="M473">
        <v>11</v>
      </c>
      <c r="N473">
        <v>14</v>
      </c>
      <c r="O473">
        <v>16</v>
      </c>
      <c r="P473">
        <v>19</v>
      </c>
      <c r="Q473">
        <v>21</v>
      </c>
      <c r="R473">
        <v>23</v>
      </c>
      <c r="S473">
        <v>26</v>
      </c>
      <c r="T473">
        <v>29</v>
      </c>
      <c r="Y473" t="b">
        <v>0</v>
      </c>
      <c r="Z473" t="b">
        <v>1</v>
      </c>
      <c r="AA473" t="str">
        <f t="shared" si="29"/>
        <v>Safe</v>
      </c>
      <c r="AE473" t="e">
        <f t="shared" si="32"/>
        <v>#N/A</v>
      </c>
      <c r="AF473" t="e">
        <f t="shared" si="31"/>
        <v>#N/A</v>
      </c>
    </row>
    <row r="474" spans="1:32" ht="15" x14ac:dyDescent="0.3">
      <c r="A474" s="17">
        <v>5</v>
      </c>
      <c r="B474" s="18">
        <v>8</v>
      </c>
      <c r="C474" s="18">
        <v>10</v>
      </c>
      <c r="D474" s="18">
        <v>12</v>
      </c>
      <c r="E474" s="18">
        <v>15</v>
      </c>
      <c r="F474" s="18">
        <v>16</v>
      </c>
      <c r="G474" s="18">
        <v>19</v>
      </c>
      <c r="H474" s="18"/>
      <c r="I474">
        <f t="shared" si="30"/>
        <v>7</v>
      </c>
      <c r="J474" t="str" cm="1">
        <f t="array" ref="J474">IF(SUM(_xlfn.IFNA((((A474:H474)-(B474:H474))&gt;0)*(ABS((A474:H474)-(B474:H474))&lt;4),0))&gt;=(I474-1),"Safe",IF(SUM(_xlfn.IFNA((((A474:H474)-(B474:H474))&lt;0)*(ABS((A474:H474)-(B474:H474))&lt;4),0))&gt;=(I474-1),"Safe","Unsafe"))</f>
        <v>Safe</v>
      </c>
      <c r="M474">
        <v>5</v>
      </c>
      <c r="N474">
        <v>8</v>
      </c>
      <c r="O474">
        <v>10</v>
      </c>
      <c r="P474">
        <v>12</v>
      </c>
      <c r="Q474">
        <v>15</v>
      </c>
      <c r="R474">
        <v>16</v>
      </c>
      <c r="S474">
        <v>19</v>
      </c>
      <c r="Y474" t="b">
        <v>0</v>
      </c>
      <c r="Z474" t="b">
        <v>1</v>
      </c>
      <c r="AA474" t="str">
        <f t="shared" si="29"/>
        <v>Safe</v>
      </c>
      <c r="AE474" t="e">
        <f t="shared" si="32"/>
        <v>#N/A</v>
      </c>
      <c r="AF474" t="e">
        <f t="shared" si="31"/>
        <v>#N/A</v>
      </c>
    </row>
    <row r="475" spans="1:32" ht="15" x14ac:dyDescent="0.3">
      <c r="A475" s="17">
        <v>62</v>
      </c>
      <c r="B475" s="18">
        <v>64</v>
      </c>
      <c r="C475" s="18">
        <v>65</v>
      </c>
      <c r="D475" s="18">
        <v>66</v>
      </c>
      <c r="E475" s="18">
        <v>67</v>
      </c>
      <c r="F475" s="18"/>
      <c r="G475" s="18"/>
      <c r="H475" s="18"/>
      <c r="I475">
        <f t="shared" si="30"/>
        <v>5</v>
      </c>
      <c r="J475" t="str" cm="1">
        <f t="array" ref="J475">IF(SUM(_xlfn.IFNA((((A475:H475)-(B475:H475))&gt;0)*(ABS((A475:H475)-(B475:H475))&lt;4),0))&gt;=(I475-1),"Safe",IF(SUM(_xlfn.IFNA((((A475:H475)-(B475:H475))&lt;0)*(ABS((A475:H475)-(B475:H475))&lt;4),0))&gt;=(I475-1),"Safe","Unsafe"))</f>
        <v>Safe</v>
      </c>
      <c r="M475">
        <v>62</v>
      </c>
      <c r="N475">
        <v>64</v>
      </c>
      <c r="O475">
        <v>65</v>
      </c>
      <c r="P475">
        <v>66</v>
      </c>
      <c r="Q475">
        <v>67</v>
      </c>
      <c r="Y475" t="b">
        <v>0</v>
      </c>
      <c r="Z475" t="b">
        <v>1</v>
      </c>
      <c r="AA475" t="str">
        <f t="shared" si="29"/>
        <v>Safe</v>
      </c>
      <c r="AE475" t="e">
        <f t="shared" si="32"/>
        <v>#N/A</v>
      </c>
      <c r="AF475" t="e">
        <f t="shared" si="31"/>
        <v>#N/A</v>
      </c>
    </row>
    <row r="476" spans="1:32" ht="15" x14ac:dyDescent="0.3">
      <c r="A476" s="17">
        <v>41</v>
      </c>
      <c r="B476" s="18">
        <v>40</v>
      </c>
      <c r="C476" s="18">
        <v>38</v>
      </c>
      <c r="D476" s="18">
        <v>36</v>
      </c>
      <c r="E476" s="18">
        <v>34</v>
      </c>
      <c r="F476" s="18">
        <v>32</v>
      </c>
      <c r="G476" s="18">
        <v>29</v>
      </c>
      <c r="H476" s="18"/>
      <c r="I476">
        <f t="shared" si="30"/>
        <v>7</v>
      </c>
      <c r="J476" t="str" cm="1">
        <f t="array" ref="J476">IF(SUM(_xlfn.IFNA((((A476:H476)-(B476:H476))&gt;0)*(ABS((A476:H476)-(B476:H476))&lt;4),0))&gt;=(I476-1),"Safe",IF(SUM(_xlfn.IFNA((((A476:H476)-(B476:H476))&lt;0)*(ABS((A476:H476)-(B476:H476))&lt;4),0))&gt;=(I476-1),"Safe","Unsafe"))</f>
        <v>Safe</v>
      </c>
      <c r="M476">
        <v>41</v>
      </c>
      <c r="N476">
        <v>40</v>
      </c>
      <c r="O476">
        <v>38</v>
      </c>
      <c r="P476">
        <v>36</v>
      </c>
      <c r="Q476">
        <v>34</v>
      </c>
      <c r="R476">
        <v>32</v>
      </c>
      <c r="S476">
        <v>29</v>
      </c>
      <c r="Y476" t="b">
        <v>1</v>
      </c>
      <c r="Z476" t="b">
        <v>0</v>
      </c>
      <c r="AA476" t="str">
        <f t="shared" si="29"/>
        <v>Safe</v>
      </c>
      <c r="AE476" t="e">
        <f t="shared" si="32"/>
        <v>#N/A</v>
      </c>
      <c r="AF476" t="e">
        <f t="shared" si="31"/>
        <v>#N/A</v>
      </c>
    </row>
    <row r="477" spans="1:32" ht="15" x14ac:dyDescent="0.3">
      <c r="A477" s="17">
        <v>66</v>
      </c>
      <c r="B477" s="18">
        <v>69</v>
      </c>
      <c r="C477" s="18">
        <v>71</v>
      </c>
      <c r="D477" s="18">
        <v>72</v>
      </c>
      <c r="E477" s="18">
        <v>75</v>
      </c>
      <c r="F477" s="18"/>
      <c r="G477" s="18"/>
      <c r="H477" s="18"/>
      <c r="I477">
        <f t="shared" si="30"/>
        <v>5</v>
      </c>
      <c r="J477" t="str" cm="1">
        <f t="array" ref="J477">IF(SUM(_xlfn.IFNA((((A477:H477)-(B477:H477))&gt;0)*(ABS((A477:H477)-(B477:H477))&lt;4),0))&gt;=(I477-1),"Safe",IF(SUM(_xlfn.IFNA((((A477:H477)-(B477:H477))&lt;0)*(ABS((A477:H477)-(B477:H477))&lt;4),0))&gt;=(I477-1),"Safe","Unsafe"))</f>
        <v>Safe</v>
      </c>
      <c r="M477">
        <v>66</v>
      </c>
      <c r="N477">
        <v>69</v>
      </c>
      <c r="O477">
        <v>71</v>
      </c>
      <c r="P477">
        <v>72</v>
      </c>
      <c r="Q477">
        <v>75</v>
      </c>
      <c r="Y477" t="b">
        <v>0</v>
      </c>
      <c r="Z477" t="b">
        <v>1</v>
      </c>
      <c r="AA477" t="str">
        <f t="shared" si="29"/>
        <v>Safe</v>
      </c>
      <c r="AE477" t="e">
        <f t="shared" si="32"/>
        <v>#N/A</v>
      </c>
      <c r="AF477" t="e">
        <f t="shared" si="31"/>
        <v>#N/A</v>
      </c>
    </row>
    <row r="478" spans="1:32" ht="15" x14ac:dyDescent="0.3">
      <c r="A478" s="17">
        <v>7</v>
      </c>
      <c r="B478" s="18">
        <v>8</v>
      </c>
      <c r="C478" s="18">
        <v>11</v>
      </c>
      <c r="D478" s="18">
        <v>14</v>
      </c>
      <c r="E478" s="18">
        <v>15</v>
      </c>
      <c r="F478" s="18">
        <v>18</v>
      </c>
      <c r="G478" s="18">
        <v>19</v>
      </c>
      <c r="H478" s="18">
        <v>20</v>
      </c>
      <c r="I478">
        <f t="shared" si="30"/>
        <v>8</v>
      </c>
      <c r="J478" t="str" cm="1">
        <f t="array" ref="J478">IF(SUM(_xlfn.IFNA((((A478:H478)-(B478:H478))&gt;0)*(ABS((A478:H478)-(B478:H478))&lt;4),0))&gt;=(I478-1),"Safe",IF(SUM(_xlfn.IFNA((((A478:H478)-(B478:H478))&lt;0)*(ABS((A478:H478)-(B478:H478))&lt;4),0))&gt;=(I478-1),"Safe","Unsafe"))</f>
        <v>Safe</v>
      </c>
      <c r="M478">
        <v>7</v>
      </c>
      <c r="N478">
        <v>8</v>
      </c>
      <c r="O478">
        <v>11</v>
      </c>
      <c r="P478">
        <v>14</v>
      </c>
      <c r="Q478">
        <v>15</v>
      </c>
      <c r="R478">
        <v>18</v>
      </c>
      <c r="S478">
        <v>19</v>
      </c>
      <c r="T478">
        <v>20</v>
      </c>
      <c r="Y478" t="b">
        <v>0</v>
      </c>
      <c r="Z478" t="b">
        <v>1</v>
      </c>
      <c r="AA478" t="str">
        <f t="shared" si="29"/>
        <v>Safe</v>
      </c>
      <c r="AE478" t="e">
        <f t="shared" si="32"/>
        <v>#N/A</v>
      </c>
      <c r="AF478" t="e">
        <f t="shared" si="31"/>
        <v>#N/A</v>
      </c>
    </row>
    <row r="479" spans="1:32" ht="15" x14ac:dyDescent="0.3">
      <c r="A479" s="17">
        <v>49</v>
      </c>
      <c r="B479" s="18">
        <v>48</v>
      </c>
      <c r="C479" s="18">
        <v>46</v>
      </c>
      <c r="D479" s="18">
        <v>43</v>
      </c>
      <c r="E479" s="18">
        <v>41</v>
      </c>
      <c r="F479" s="18">
        <v>38</v>
      </c>
      <c r="G479" s="18">
        <v>36</v>
      </c>
      <c r="H479" s="18"/>
      <c r="I479">
        <f t="shared" si="30"/>
        <v>7</v>
      </c>
      <c r="J479" t="str" cm="1">
        <f t="array" ref="J479">IF(SUM(_xlfn.IFNA((((A479:H479)-(B479:H479))&gt;0)*(ABS((A479:H479)-(B479:H479))&lt;4),0))&gt;=(I479-1),"Safe",IF(SUM(_xlfn.IFNA((((A479:H479)-(B479:H479))&lt;0)*(ABS((A479:H479)-(B479:H479))&lt;4),0))&gt;=(I479-1),"Safe","Unsafe"))</f>
        <v>Safe</v>
      </c>
      <c r="M479">
        <v>49</v>
      </c>
      <c r="N479">
        <v>48</v>
      </c>
      <c r="O479">
        <v>46</v>
      </c>
      <c r="P479">
        <v>43</v>
      </c>
      <c r="Q479">
        <v>41</v>
      </c>
      <c r="R479">
        <v>38</v>
      </c>
      <c r="S479">
        <v>36</v>
      </c>
      <c r="Y479" t="b">
        <v>1</v>
      </c>
      <c r="Z479" t="b">
        <v>0</v>
      </c>
      <c r="AA479" t="str">
        <f t="shared" si="29"/>
        <v>Safe</v>
      </c>
      <c r="AE479" t="e">
        <f t="shared" si="32"/>
        <v>#N/A</v>
      </c>
      <c r="AF479" t="e">
        <f t="shared" si="31"/>
        <v>#N/A</v>
      </c>
    </row>
    <row r="480" spans="1:32" ht="15" x14ac:dyDescent="0.3">
      <c r="A480" s="17">
        <v>94</v>
      </c>
      <c r="B480" s="18">
        <v>93</v>
      </c>
      <c r="C480" s="18">
        <v>90</v>
      </c>
      <c r="D480" s="18">
        <v>89</v>
      </c>
      <c r="E480" s="18">
        <v>87</v>
      </c>
      <c r="F480" s="18">
        <v>84</v>
      </c>
      <c r="G480" s="18">
        <v>81</v>
      </c>
      <c r="H480" s="18"/>
      <c r="I480">
        <f t="shared" si="30"/>
        <v>7</v>
      </c>
      <c r="J480" t="str" cm="1">
        <f t="array" ref="J480">IF(SUM(_xlfn.IFNA((((A480:H480)-(B480:H480))&gt;0)*(ABS((A480:H480)-(B480:H480))&lt;4),0))&gt;=(I480-1),"Safe",IF(SUM(_xlfn.IFNA((((A480:H480)-(B480:H480))&lt;0)*(ABS((A480:H480)-(B480:H480))&lt;4),0))&gt;=(I480-1),"Safe","Unsafe"))</f>
        <v>Safe</v>
      </c>
      <c r="M480">
        <v>94</v>
      </c>
      <c r="N480">
        <v>93</v>
      </c>
      <c r="O480">
        <v>90</v>
      </c>
      <c r="P480">
        <v>89</v>
      </c>
      <c r="Q480">
        <v>87</v>
      </c>
      <c r="R480">
        <v>84</v>
      </c>
      <c r="S480">
        <v>81</v>
      </c>
      <c r="Y480" t="b">
        <v>1</v>
      </c>
      <c r="Z480" t="b">
        <v>0</v>
      </c>
      <c r="AA480" t="str">
        <f t="shared" si="29"/>
        <v>Safe</v>
      </c>
      <c r="AE480" t="e">
        <f t="shared" si="32"/>
        <v>#N/A</v>
      </c>
      <c r="AF480" t="e">
        <f t="shared" si="31"/>
        <v>#N/A</v>
      </c>
    </row>
    <row r="481" spans="1:32" ht="15" x14ac:dyDescent="0.3">
      <c r="A481" s="17">
        <v>47</v>
      </c>
      <c r="B481" s="18">
        <v>50</v>
      </c>
      <c r="C481" s="18">
        <v>51</v>
      </c>
      <c r="D481" s="18">
        <v>53</v>
      </c>
      <c r="E481" s="18">
        <v>55</v>
      </c>
      <c r="F481" s="18">
        <v>57</v>
      </c>
      <c r="G481" s="18">
        <v>58</v>
      </c>
      <c r="H481" s="18">
        <v>59</v>
      </c>
      <c r="I481">
        <f t="shared" si="30"/>
        <v>8</v>
      </c>
      <c r="J481" t="str" cm="1">
        <f t="array" ref="J481">IF(SUM(_xlfn.IFNA((((A481:H481)-(B481:H481))&gt;0)*(ABS((A481:H481)-(B481:H481))&lt;4),0))&gt;=(I481-1),"Safe",IF(SUM(_xlfn.IFNA((((A481:H481)-(B481:H481))&lt;0)*(ABS((A481:H481)-(B481:H481))&lt;4),0))&gt;=(I481-1),"Safe","Unsafe"))</f>
        <v>Safe</v>
      </c>
      <c r="M481">
        <v>47</v>
      </c>
      <c r="N481">
        <v>50</v>
      </c>
      <c r="O481">
        <v>51</v>
      </c>
      <c r="P481">
        <v>53</v>
      </c>
      <c r="Q481">
        <v>55</v>
      </c>
      <c r="R481">
        <v>57</v>
      </c>
      <c r="S481">
        <v>58</v>
      </c>
      <c r="T481">
        <v>59</v>
      </c>
      <c r="Y481" t="b">
        <v>0</v>
      </c>
      <c r="Z481" t="b">
        <v>1</v>
      </c>
      <c r="AA481" t="str">
        <f t="shared" si="29"/>
        <v>Safe</v>
      </c>
      <c r="AE481" t="e">
        <f t="shared" si="32"/>
        <v>#N/A</v>
      </c>
      <c r="AF481" t="e">
        <f t="shared" si="31"/>
        <v>#N/A</v>
      </c>
    </row>
    <row r="482" spans="1:32" ht="15" x14ac:dyDescent="0.3">
      <c r="A482" s="17">
        <v>25</v>
      </c>
      <c r="B482" s="18">
        <v>22</v>
      </c>
      <c r="C482" s="18">
        <v>19</v>
      </c>
      <c r="D482" s="18">
        <v>18</v>
      </c>
      <c r="E482" s="18">
        <v>16</v>
      </c>
      <c r="F482" s="18">
        <v>14</v>
      </c>
      <c r="G482" s="18">
        <v>12</v>
      </c>
      <c r="H482" s="18">
        <v>10</v>
      </c>
      <c r="I482">
        <f t="shared" si="30"/>
        <v>8</v>
      </c>
      <c r="J482" t="str" cm="1">
        <f t="array" ref="J482">IF(SUM(_xlfn.IFNA((((A482:H482)-(B482:H482))&gt;0)*(ABS((A482:H482)-(B482:H482))&lt;4),0))&gt;=(I482-1),"Safe",IF(SUM(_xlfn.IFNA((((A482:H482)-(B482:H482))&lt;0)*(ABS((A482:H482)-(B482:H482))&lt;4),0))&gt;=(I482-1),"Safe","Unsafe"))</f>
        <v>Safe</v>
      </c>
      <c r="M482">
        <v>25</v>
      </c>
      <c r="N482">
        <v>22</v>
      </c>
      <c r="O482">
        <v>19</v>
      </c>
      <c r="P482">
        <v>18</v>
      </c>
      <c r="Q482">
        <v>16</v>
      </c>
      <c r="R482">
        <v>14</v>
      </c>
      <c r="S482">
        <v>12</v>
      </c>
      <c r="T482">
        <v>10</v>
      </c>
      <c r="Y482" t="b">
        <v>1</v>
      </c>
      <c r="Z482" t="b">
        <v>0</v>
      </c>
      <c r="AA482" t="str">
        <f t="shared" si="29"/>
        <v>Safe</v>
      </c>
      <c r="AE482" t="e">
        <f t="shared" si="32"/>
        <v>#N/A</v>
      </c>
      <c r="AF482" t="e">
        <f t="shared" si="31"/>
        <v>#N/A</v>
      </c>
    </row>
    <row r="483" spans="1:32" ht="15" x14ac:dyDescent="0.3">
      <c r="A483" s="17">
        <v>65</v>
      </c>
      <c r="B483" s="18">
        <v>64</v>
      </c>
      <c r="C483" s="18">
        <v>61</v>
      </c>
      <c r="D483" s="18">
        <v>59</v>
      </c>
      <c r="E483" s="18">
        <v>56</v>
      </c>
      <c r="F483" s="18">
        <v>54</v>
      </c>
      <c r="G483" s="18">
        <v>52</v>
      </c>
      <c r="H483" s="18">
        <v>49</v>
      </c>
      <c r="I483">
        <f t="shared" si="30"/>
        <v>8</v>
      </c>
      <c r="J483" t="str" cm="1">
        <f t="array" ref="J483">IF(SUM(_xlfn.IFNA((((A483:H483)-(B483:H483))&gt;0)*(ABS((A483:H483)-(B483:H483))&lt;4),0))&gt;=(I483-1),"Safe",IF(SUM(_xlfn.IFNA((((A483:H483)-(B483:H483))&lt;0)*(ABS((A483:H483)-(B483:H483))&lt;4),0))&gt;=(I483-1),"Safe","Unsafe"))</f>
        <v>Safe</v>
      </c>
      <c r="M483">
        <v>65</v>
      </c>
      <c r="N483">
        <v>64</v>
      </c>
      <c r="O483">
        <v>61</v>
      </c>
      <c r="P483">
        <v>59</v>
      </c>
      <c r="Q483">
        <v>56</v>
      </c>
      <c r="R483">
        <v>54</v>
      </c>
      <c r="S483">
        <v>52</v>
      </c>
      <c r="T483">
        <v>49</v>
      </c>
      <c r="Y483" t="b">
        <v>1</v>
      </c>
      <c r="Z483" t="b">
        <v>0</v>
      </c>
      <c r="AA483" t="str">
        <f t="shared" si="29"/>
        <v>Safe</v>
      </c>
      <c r="AE483" t="e">
        <f t="shared" si="32"/>
        <v>#N/A</v>
      </c>
      <c r="AF483" t="e">
        <f t="shared" si="31"/>
        <v>#N/A</v>
      </c>
    </row>
    <row r="484" spans="1:32" ht="15" x14ac:dyDescent="0.3">
      <c r="A484" s="17">
        <v>54</v>
      </c>
      <c r="B484" s="18">
        <v>55</v>
      </c>
      <c r="C484" s="18">
        <v>57</v>
      </c>
      <c r="D484" s="18">
        <v>58</v>
      </c>
      <c r="E484" s="18">
        <v>60</v>
      </c>
      <c r="F484" s="18">
        <v>63</v>
      </c>
      <c r="G484" s="18">
        <v>64</v>
      </c>
      <c r="H484" s="18">
        <v>65</v>
      </c>
      <c r="I484">
        <f t="shared" si="30"/>
        <v>8</v>
      </c>
      <c r="J484" t="str" cm="1">
        <f t="array" ref="J484">IF(SUM(_xlfn.IFNA((((A484:H484)-(B484:H484))&gt;0)*(ABS((A484:H484)-(B484:H484))&lt;4),0))&gt;=(I484-1),"Safe",IF(SUM(_xlfn.IFNA((((A484:H484)-(B484:H484))&lt;0)*(ABS((A484:H484)-(B484:H484))&lt;4),0))&gt;=(I484-1),"Safe","Unsafe"))</f>
        <v>Safe</v>
      </c>
      <c r="M484">
        <v>54</v>
      </c>
      <c r="N484">
        <v>55</v>
      </c>
      <c r="O484">
        <v>57</v>
      </c>
      <c r="P484">
        <v>58</v>
      </c>
      <c r="Q484">
        <v>60</v>
      </c>
      <c r="R484">
        <v>63</v>
      </c>
      <c r="S484">
        <v>64</v>
      </c>
      <c r="T484">
        <v>65</v>
      </c>
      <c r="Y484" t="b">
        <v>0</v>
      </c>
      <c r="Z484" t="b">
        <v>1</v>
      </c>
      <c r="AA484" t="str">
        <f t="shared" si="29"/>
        <v>Safe</v>
      </c>
      <c r="AE484" t="e">
        <f t="shared" si="32"/>
        <v>#N/A</v>
      </c>
      <c r="AF484" t="e">
        <f t="shared" si="31"/>
        <v>#N/A</v>
      </c>
    </row>
    <row r="485" spans="1:32" ht="15" x14ac:dyDescent="0.3">
      <c r="A485" s="17">
        <v>59</v>
      </c>
      <c r="B485" s="18">
        <v>61</v>
      </c>
      <c r="C485" s="18">
        <v>62</v>
      </c>
      <c r="D485" s="18">
        <v>63</v>
      </c>
      <c r="E485" s="18">
        <v>66</v>
      </c>
      <c r="F485" s="18">
        <v>69</v>
      </c>
      <c r="G485" s="18"/>
      <c r="H485" s="18"/>
      <c r="I485">
        <f t="shared" si="30"/>
        <v>6</v>
      </c>
      <c r="J485" t="str" cm="1">
        <f t="array" ref="J485">IF(SUM(_xlfn.IFNA((((A485:H485)-(B485:H485))&gt;0)*(ABS((A485:H485)-(B485:H485))&lt;4),0))&gt;=(I485-1),"Safe",IF(SUM(_xlfn.IFNA((((A485:H485)-(B485:H485))&lt;0)*(ABS((A485:H485)-(B485:H485))&lt;4),0))&gt;=(I485-1),"Safe","Unsafe"))</f>
        <v>Safe</v>
      </c>
      <c r="M485">
        <v>59</v>
      </c>
      <c r="N485">
        <v>61</v>
      </c>
      <c r="O485">
        <v>62</v>
      </c>
      <c r="P485">
        <v>63</v>
      </c>
      <c r="Q485">
        <v>66</v>
      </c>
      <c r="R485">
        <v>69</v>
      </c>
      <c r="Y485" t="b">
        <v>0</v>
      </c>
      <c r="Z485" t="b">
        <v>1</v>
      </c>
      <c r="AA485" t="str">
        <f t="shared" si="29"/>
        <v>Safe</v>
      </c>
      <c r="AE485" t="e">
        <f t="shared" si="32"/>
        <v>#N/A</v>
      </c>
      <c r="AF485" t="e">
        <f t="shared" si="31"/>
        <v>#N/A</v>
      </c>
    </row>
    <row r="486" spans="1:32" ht="15" x14ac:dyDescent="0.3">
      <c r="A486" s="17">
        <v>71</v>
      </c>
      <c r="B486" s="18">
        <v>68</v>
      </c>
      <c r="C486" s="18">
        <v>65</v>
      </c>
      <c r="D486" s="18">
        <v>62</v>
      </c>
      <c r="E486" s="18">
        <v>60</v>
      </c>
      <c r="F486" s="18">
        <v>57</v>
      </c>
      <c r="G486" s="18">
        <v>56</v>
      </c>
      <c r="H486" s="18"/>
      <c r="I486">
        <f t="shared" si="30"/>
        <v>7</v>
      </c>
      <c r="J486" t="str" cm="1">
        <f t="array" ref="J486">IF(SUM(_xlfn.IFNA((((A486:H486)-(B486:H486))&gt;0)*(ABS((A486:H486)-(B486:H486))&lt;4),0))&gt;=(I486-1),"Safe",IF(SUM(_xlfn.IFNA((((A486:H486)-(B486:H486))&lt;0)*(ABS((A486:H486)-(B486:H486))&lt;4),0))&gt;=(I486-1),"Safe","Unsafe"))</f>
        <v>Safe</v>
      </c>
      <c r="M486">
        <v>71</v>
      </c>
      <c r="N486">
        <v>68</v>
      </c>
      <c r="O486">
        <v>65</v>
      </c>
      <c r="P486">
        <v>62</v>
      </c>
      <c r="Q486">
        <v>60</v>
      </c>
      <c r="R486">
        <v>57</v>
      </c>
      <c r="S486">
        <v>56</v>
      </c>
      <c r="Y486" t="b">
        <v>1</v>
      </c>
      <c r="Z486" t="b">
        <v>0</v>
      </c>
      <c r="AA486" t="str">
        <f t="shared" si="29"/>
        <v>Safe</v>
      </c>
      <c r="AE486" t="e">
        <f t="shared" si="32"/>
        <v>#N/A</v>
      </c>
      <c r="AF486" t="e">
        <f t="shared" si="31"/>
        <v>#N/A</v>
      </c>
    </row>
    <row r="487" spans="1:32" ht="15" x14ac:dyDescent="0.3">
      <c r="A487" s="17">
        <v>34</v>
      </c>
      <c r="B487" s="18">
        <v>35</v>
      </c>
      <c r="C487" s="18">
        <v>38</v>
      </c>
      <c r="D487" s="18">
        <v>41</v>
      </c>
      <c r="E487" s="18">
        <v>44</v>
      </c>
      <c r="F487" s="18">
        <v>47</v>
      </c>
      <c r="G487" s="18">
        <v>49</v>
      </c>
      <c r="H487" s="18">
        <v>51</v>
      </c>
      <c r="I487">
        <f t="shared" si="30"/>
        <v>8</v>
      </c>
      <c r="J487" t="str" cm="1">
        <f t="array" ref="J487">IF(SUM(_xlfn.IFNA((((A487:H487)-(B487:H487))&gt;0)*(ABS((A487:H487)-(B487:H487))&lt;4),0))&gt;=(I487-1),"Safe",IF(SUM(_xlfn.IFNA((((A487:H487)-(B487:H487))&lt;0)*(ABS((A487:H487)-(B487:H487))&lt;4),0))&gt;=(I487-1),"Safe","Unsafe"))</f>
        <v>Safe</v>
      </c>
      <c r="M487">
        <v>34</v>
      </c>
      <c r="N487">
        <v>35</v>
      </c>
      <c r="O487">
        <v>38</v>
      </c>
      <c r="P487">
        <v>41</v>
      </c>
      <c r="Q487">
        <v>44</v>
      </c>
      <c r="R487">
        <v>47</v>
      </c>
      <c r="S487">
        <v>49</v>
      </c>
      <c r="T487">
        <v>51</v>
      </c>
      <c r="Y487" t="b">
        <v>0</v>
      </c>
      <c r="Z487" t="b">
        <v>1</v>
      </c>
      <c r="AA487" t="str">
        <f t="shared" si="29"/>
        <v>Safe</v>
      </c>
      <c r="AE487" t="e">
        <f t="shared" si="32"/>
        <v>#N/A</v>
      </c>
      <c r="AF487" t="e">
        <f t="shared" si="31"/>
        <v>#N/A</v>
      </c>
    </row>
    <row r="488" spans="1:32" ht="15" x14ac:dyDescent="0.3">
      <c r="A488" s="17">
        <v>35</v>
      </c>
      <c r="B488" s="18">
        <v>36</v>
      </c>
      <c r="C488" s="18">
        <v>38</v>
      </c>
      <c r="D488" s="18">
        <v>39</v>
      </c>
      <c r="E488" s="18">
        <v>42</v>
      </c>
      <c r="F488" s="18">
        <v>43</v>
      </c>
      <c r="G488" s="18"/>
      <c r="H488" s="18"/>
      <c r="I488">
        <f t="shared" si="30"/>
        <v>6</v>
      </c>
      <c r="J488" t="str" cm="1">
        <f t="array" ref="J488">IF(SUM(_xlfn.IFNA((((A488:H488)-(B488:H488))&gt;0)*(ABS((A488:H488)-(B488:H488))&lt;4),0))&gt;=(I488-1),"Safe",IF(SUM(_xlfn.IFNA((((A488:H488)-(B488:H488))&lt;0)*(ABS((A488:H488)-(B488:H488))&lt;4),0))&gt;=(I488-1),"Safe","Unsafe"))</f>
        <v>Safe</v>
      </c>
      <c r="M488">
        <v>35</v>
      </c>
      <c r="N488">
        <v>36</v>
      </c>
      <c r="O488">
        <v>38</v>
      </c>
      <c r="P488">
        <v>39</v>
      </c>
      <c r="Q488">
        <v>42</v>
      </c>
      <c r="R488">
        <v>43</v>
      </c>
      <c r="Y488" t="b">
        <v>0</v>
      </c>
      <c r="Z488" t="b">
        <v>1</v>
      </c>
      <c r="AA488" t="str">
        <f t="shared" si="29"/>
        <v>Safe</v>
      </c>
      <c r="AE488" t="e">
        <f t="shared" si="32"/>
        <v>#N/A</v>
      </c>
      <c r="AF488" t="e">
        <f t="shared" si="31"/>
        <v>#N/A</v>
      </c>
    </row>
    <row r="489" spans="1:32" ht="15" x14ac:dyDescent="0.3">
      <c r="A489" s="17">
        <v>75</v>
      </c>
      <c r="B489" s="18">
        <v>78</v>
      </c>
      <c r="C489" s="18">
        <v>81</v>
      </c>
      <c r="D489" s="18">
        <v>82</v>
      </c>
      <c r="E489" s="18">
        <v>85</v>
      </c>
      <c r="F489" s="18">
        <v>88</v>
      </c>
      <c r="G489" s="18">
        <v>90</v>
      </c>
      <c r="H489" s="18">
        <v>93</v>
      </c>
      <c r="I489">
        <f t="shared" si="30"/>
        <v>8</v>
      </c>
      <c r="J489" t="str" cm="1">
        <f t="array" ref="J489">IF(SUM(_xlfn.IFNA((((A489:H489)-(B489:H489))&gt;0)*(ABS((A489:H489)-(B489:H489))&lt;4),0))&gt;=(I489-1),"Safe",IF(SUM(_xlfn.IFNA((((A489:H489)-(B489:H489))&lt;0)*(ABS((A489:H489)-(B489:H489))&lt;4),0))&gt;=(I489-1),"Safe","Unsafe"))</f>
        <v>Safe</v>
      </c>
      <c r="M489">
        <v>75</v>
      </c>
      <c r="N489">
        <v>78</v>
      </c>
      <c r="O489">
        <v>81</v>
      </c>
      <c r="P489">
        <v>82</v>
      </c>
      <c r="Q489">
        <v>85</v>
      </c>
      <c r="R489">
        <v>88</v>
      </c>
      <c r="S489">
        <v>90</v>
      </c>
      <c r="T489">
        <v>93</v>
      </c>
      <c r="Y489" t="b">
        <v>0</v>
      </c>
      <c r="Z489" t="b">
        <v>1</v>
      </c>
      <c r="AA489" t="str">
        <f t="shared" si="29"/>
        <v>Safe</v>
      </c>
      <c r="AE489" t="e">
        <f t="shared" si="32"/>
        <v>#N/A</v>
      </c>
      <c r="AF489" t="e">
        <f t="shared" si="31"/>
        <v>#N/A</v>
      </c>
    </row>
    <row r="490" spans="1:32" ht="15" x14ac:dyDescent="0.3">
      <c r="A490" s="17">
        <v>54</v>
      </c>
      <c r="B490" s="18">
        <v>57</v>
      </c>
      <c r="C490" s="18">
        <v>60</v>
      </c>
      <c r="D490" s="18">
        <v>63</v>
      </c>
      <c r="E490" s="18">
        <v>66</v>
      </c>
      <c r="F490" s="18"/>
      <c r="G490" s="18"/>
      <c r="H490" s="18"/>
      <c r="I490">
        <f t="shared" si="30"/>
        <v>5</v>
      </c>
      <c r="J490" t="str" cm="1">
        <f t="array" ref="J490">IF(SUM(_xlfn.IFNA((((A490:H490)-(B490:H490))&gt;0)*(ABS((A490:H490)-(B490:H490))&lt;4),0))&gt;=(I490-1),"Safe",IF(SUM(_xlfn.IFNA((((A490:H490)-(B490:H490))&lt;0)*(ABS((A490:H490)-(B490:H490))&lt;4),0))&gt;=(I490-1),"Safe","Unsafe"))</f>
        <v>Safe</v>
      </c>
      <c r="M490">
        <v>54</v>
      </c>
      <c r="N490">
        <v>57</v>
      </c>
      <c r="O490">
        <v>60</v>
      </c>
      <c r="P490">
        <v>63</v>
      </c>
      <c r="Q490">
        <v>66</v>
      </c>
      <c r="Y490" t="b">
        <v>0</v>
      </c>
      <c r="Z490" t="b">
        <v>1</v>
      </c>
      <c r="AA490" t="str">
        <f t="shared" si="29"/>
        <v>Safe</v>
      </c>
      <c r="AE490" t="e">
        <f t="shared" si="32"/>
        <v>#N/A</v>
      </c>
      <c r="AF490" t="e">
        <f t="shared" si="31"/>
        <v>#N/A</v>
      </c>
    </row>
    <row r="491" spans="1:32" ht="15" x14ac:dyDescent="0.3">
      <c r="A491" s="17">
        <v>3</v>
      </c>
      <c r="B491" s="18">
        <v>6</v>
      </c>
      <c r="C491" s="18">
        <v>7</v>
      </c>
      <c r="D491" s="18">
        <v>10</v>
      </c>
      <c r="E491" s="18">
        <v>13</v>
      </c>
      <c r="F491" s="18">
        <v>14</v>
      </c>
      <c r="G491" s="18">
        <v>16</v>
      </c>
      <c r="H491" s="18"/>
      <c r="I491">
        <f t="shared" si="30"/>
        <v>7</v>
      </c>
      <c r="J491" t="str" cm="1">
        <f t="array" ref="J491">IF(SUM(_xlfn.IFNA((((A491:H491)-(B491:H491))&gt;0)*(ABS((A491:H491)-(B491:H491))&lt;4),0))&gt;=(I491-1),"Safe",IF(SUM(_xlfn.IFNA((((A491:H491)-(B491:H491))&lt;0)*(ABS((A491:H491)-(B491:H491))&lt;4),0))&gt;=(I491-1),"Safe","Unsafe"))</f>
        <v>Safe</v>
      </c>
      <c r="M491">
        <v>3</v>
      </c>
      <c r="N491">
        <v>6</v>
      </c>
      <c r="O491">
        <v>7</v>
      </c>
      <c r="P491">
        <v>10</v>
      </c>
      <c r="Q491">
        <v>13</v>
      </c>
      <c r="R491">
        <v>14</v>
      </c>
      <c r="S491">
        <v>16</v>
      </c>
      <c r="Y491" t="b">
        <v>0</v>
      </c>
      <c r="Z491" t="b">
        <v>1</v>
      </c>
      <c r="AA491" t="str">
        <f t="shared" si="29"/>
        <v>Safe</v>
      </c>
      <c r="AE491" t="e">
        <f t="shared" si="32"/>
        <v>#N/A</v>
      </c>
      <c r="AF491" t="e">
        <f t="shared" si="31"/>
        <v>#N/A</v>
      </c>
    </row>
    <row r="492" spans="1:32" ht="15" x14ac:dyDescent="0.3">
      <c r="A492" s="17">
        <v>44</v>
      </c>
      <c r="B492" s="18">
        <v>42</v>
      </c>
      <c r="C492" s="18">
        <v>40</v>
      </c>
      <c r="D492" s="18">
        <v>38</v>
      </c>
      <c r="E492" s="18">
        <v>36</v>
      </c>
      <c r="F492" s="18"/>
      <c r="G492" s="18"/>
      <c r="H492" s="18"/>
      <c r="I492">
        <f t="shared" si="30"/>
        <v>5</v>
      </c>
      <c r="J492" t="str" cm="1">
        <f t="array" ref="J492">IF(SUM(_xlfn.IFNA((((A492:H492)-(B492:H492))&gt;0)*(ABS((A492:H492)-(B492:H492))&lt;4),0))&gt;=(I492-1),"Safe",IF(SUM(_xlfn.IFNA((((A492:H492)-(B492:H492))&lt;0)*(ABS((A492:H492)-(B492:H492))&lt;4),0))&gt;=(I492-1),"Safe","Unsafe"))</f>
        <v>Safe</v>
      </c>
      <c r="M492">
        <v>44</v>
      </c>
      <c r="N492">
        <v>42</v>
      </c>
      <c r="O492">
        <v>40</v>
      </c>
      <c r="P492">
        <v>38</v>
      </c>
      <c r="Q492">
        <v>36</v>
      </c>
      <c r="Y492" t="b">
        <v>1</v>
      </c>
      <c r="Z492" t="b">
        <v>0</v>
      </c>
      <c r="AA492" t="str">
        <f t="shared" si="29"/>
        <v>Safe</v>
      </c>
      <c r="AE492" t="e">
        <f t="shared" si="32"/>
        <v>#N/A</v>
      </c>
      <c r="AF492" t="e">
        <f t="shared" si="31"/>
        <v>#N/A</v>
      </c>
    </row>
    <row r="493" spans="1:32" ht="15" x14ac:dyDescent="0.3">
      <c r="A493" s="17">
        <v>67</v>
      </c>
      <c r="B493" s="18">
        <v>66</v>
      </c>
      <c r="C493" s="18">
        <v>65</v>
      </c>
      <c r="D493" s="18">
        <v>64</v>
      </c>
      <c r="E493" s="18">
        <v>62</v>
      </c>
      <c r="F493" s="18">
        <v>60</v>
      </c>
      <c r="G493" s="18"/>
      <c r="H493" s="18"/>
      <c r="I493">
        <f t="shared" si="30"/>
        <v>6</v>
      </c>
      <c r="J493" t="str" cm="1">
        <f t="array" ref="J493">IF(SUM(_xlfn.IFNA((((A493:H493)-(B493:H493))&gt;0)*(ABS((A493:H493)-(B493:H493))&lt;4),0))&gt;=(I493-1),"Safe",IF(SUM(_xlfn.IFNA((((A493:H493)-(B493:H493))&lt;0)*(ABS((A493:H493)-(B493:H493))&lt;4),0))&gt;=(I493-1),"Safe","Unsafe"))</f>
        <v>Safe</v>
      </c>
      <c r="M493">
        <v>67</v>
      </c>
      <c r="N493">
        <v>66</v>
      </c>
      <c r="O493">
        <v>65</v>
      </c>
      <c r="P493">
        <v>64</v>
      </c>
      <c r="Q493">
        <v>62</v>
      </c>
      <c r="R493">
        <v>60</v>
      </c>
      <c r="Y493" t="b">
        <v>1</v>
      </c>
      <c r="Z493" t="b">
        <v>0</v>
      </c>
      <c r="AA493" t="str">
        <f t="shared" si="29"/>
        <v>Safe</v>
      </c>
      <c r="AE493" t="e">
        <f t="shared" si="32"/>
        <v>#N/A</v>
      </c>
      <c r="AF493" t="e">
        <f t="shared" si="31"/>
        <v>#N/A</v>
      </c>
    </row>
    <row r="494" spans="1:32" ht="15" x14ac:dyDescent="0.3">
      <c r="A494" s="17">
        <v>21</v>
      </c>
      <c r="B494" s="18">
        <v>22</v>
      </c>
      <c r="C494" s="18">
        <v>24</v>
      </c>
      <c r="D494" s="18">
        <v>27</v>
      </c>
      <c r="E494" s="18">
        <v>28</v>
      </c>
      <c r="F494" s="18">
        <v>29</v>
      </c>
      <c r="G494" s="18">
        <v>31</v>
      </c>
      <c r="H494" s="18">
        <v>33</v>
      </c>
      <c r="I494">
        <f t="shared" si="30"/>
        <v>8</v>
      </c>
      <c r="J494" t="str" cm="1">
        <f t="array" ref="J494">IF(SUM(_xlfn.IFNA((((A494:H494)-(B494:H494))&gt;0)*(ABS((A494:H494)-(B494:H494))&lt;4),0))&gt;=(I494-1),"Safe",IF(SUM(_xlfn.IFNA((((A494:H494)-(B494:H494))&lt;0)*(ABS((A494:H494)-(B494:H494))&lt;4),0))&gt;=(I494-1),"Safe","Unsafe"))</f>
        <v>Safe</v>
      </c>
      <c r="M494">
        <v>21</v>
      </c>
      <c r="N494">
        <v>22</v>
      </c>
      <c r="O494">
        <v>24</v>
      </c>
      <c r="P494">
        <v>27</v>
      </c>
      <c r="Q494">
        <v>28</v>
      </c>
      <c r="R494">
        <v>29</v>
      </c>
      <c r="S494">
        <v>31</v>
      </c>
      <c r="T494">
        <v>33</v>
      </c>
      <c r="Y494" t="b">
        <v>0</v>
      </c>
      <c r="Z494" t="b">
        <v>1</v>
      </c>
      <c r="AA494" t="str">
        <f t="shared" si="29"/>
        <v>Safe</v>
      </c>
      <c r="AE494" t="e">
        <f t="shared" si="32"/>
        <v>#N/A</v>
      </c>
      <c r="AF494" t="e">
        <f t="shared" si="31"/>
        <v>#N/A</v>
      </c>
    </row>
    <row r="495" spans="1:32" ht="15" x14ac:dyDescent="0.3">
      <c r="A495" s="17">
        <v>1</v>
      </c>
      <c r="B495" s="18">
        <v>2</v>
      </c>
      <c r="C495" s="18">
        <v>3</v>
      </c>
      <c r="D495" s="18">
        <v>5</v>
      </c>
      <c r="E495" s="18">
        <v>8</v>
      </c>
      <c r="F495" s="18">
        <v>11</v>
      </c>
      <c r="G495" s="18">
        <v>13</v>
      </c>
      <c r="H495" s="18"/>
      <c r="I495">
        <f t="shared" si="30"/>
        <v>7</v>
      </c>
      <c r="J495" t="str" cm="1">
        <f t="array" ref="J495">IF(SUM(_xlfn.IFNA((((A495:H495)-(B495:H495))&gt;0)*(ABS((A495:H495)-(B495:H495))&lt;4),0))&gt;=(I495-1),"Safe",IF(SUM(_xlfn.IFNA((((A495:H495)-(B495:H495))&lt;0)*(ABS((A495:H495)-(B495:H495))&lt;4),0))&gt;=(I495-1),"Safe","Unsafe"))</f>
        <v>Safe</v>
      </c>
      <c r="M495">
        <v>1</v>
      </c>
      <c r="N495">
        <v>2</v>
      </c>
      <c r="O495">
        <v>3</v>
      </c>
      <c r="P495">
        <v>5</v>
      </c>
      <c r="Q495">
        <v>8</v>
      </c>
      <c r="R495">
        <v>11</v>
      </c>
      <c r="S495">
        <v>13</v>
      </c>
      <c r="Y495" t="b">
        <v>0</v>
      </c>
      <c r="Z495" t="b">
        <v>1</v>
      </c>
      <c r="AA495" t="str">
        <f t="shared" si="29"/>
        <v>Safe</v>
      </c>
      <c r="AE495" t="e">
        <f t="shared" si="32"/>
        <v>#N/A</v>
      </c>
      <c r="AF495" t="e">
        <f t="shared" si="31"/>
        <v>#N/A</v>
      </c>
    </row>
    <row r="496" spans="1:32" ht="15" x14ac:dyDescent="0.3">
      <c r="A496" s="17">
        <v>62</v>
      </c>
      <c r="B496" s="18">
        <v>64</v>
      </c>
      <c r="C496" s="18">
        <v>67</v>
      </c>
      <c r="D496" s="18">
        <v>68</v>
      </c>
      <c r="E496" s="18">
        <v>70</v>
      </c>
      <c r="F496" s="18">
        <v>72</v>
      </c>
      <c r="G496" s="18">
        <v>74</v>
      </c>
      <c r="H496" s="18"/>
      <c r="I496">
        <f t="shared" si="30"/>
        <v>7</v>
      </c>
      <c r="J496" t="str" cm="1">
        <f t="array" ref="J496">IF(SUM(_xlfn.IFNA((((A496:H496)-(B496:H496))&gt;0)*(ABS((A496:H496)-(B496:H496))&lt;4),0))&gt;=(I496-1),"Safe",IF(SUM(_xlfn.IFNA((((A496:H496)-(B496:H496))&lt;0)*(ABS((A496:H496)-(B496:H496))&lt;4),0))&gt;=(I496-1),"Safe","Unsafe"))</f>
        <v>Safe</v>
      </c>
      <c r="M496">
        <v>62</v>
      </c>
      <c r="N496">
        <v>64</v>
      </c>
      <c r="O496">
        <v>67</v>
      </c>
      <c r="P496">
        <v>68</v>
      </c>
      <c r="Q496">
        <v>70</v>
      </c>
      <c r="R496">
        <v>72</v>
      </c>
      <c r="S496">
        <v>74</v>
      </c>
      <c r="Y496" t="b">
        <v>0</v>
      </c>
      <c r="Z496" t="b">
        <v>1</v>
      </c>
      <c r="AA496" t="str">
        <f t="shared" si="29"/>
        <v>Safe</v>
      </c>
      <c r="AE496" t="e">
        <f t="shared" si="32"/>
        <v>#N/A</v>
      </c>
      <c r="AF496" t="e">
        <f t="shared" si="31"/>
        <v>#N/A</v>
      </c>
    </row>
    <row r="497" spans="1:32" ht="15" x14ac:dyDescent="0.3">
      <c r="A497" s="17">
        <v>82</v>
      </c>
      <c r="B497" s="18">
        <v>83</v>
      </c>
      <c r="C497" s="18">
        <v>84</v>
      </c>
      <c r="D497" s="18">
        <v>85</v>
      </c>
      <c r="E497" s="18">
        <v>88</v>
      </c>
      <c r="F497" s="18"/>
      <c r="G497" s="18"/>
      <c r="H497" s="18"/>
      <c r="I497">
        <f t="shared" si="30"/>
        <v>5</v>
      </c>
      <c r="J497" t="str" cm="1">
        <f t="array" ref="J497">IF(SUM(_xlfn.IFNA((((A497:H497)-(B497:H497))&gt;0)*(ABS((A497:H497)-(B497:H497))&lt;4),0))&gt;=(I497-1),"Safe",IF(SUM(_xlfn.IFNA((((A497:H497)-(B497:H497))&lt;0)*(ABS((A497:H497)-(B497:H497))&lt;4),0))&gt;=(I497-1),"Safe","Unsafe"))</f>
        <v>Safe</v>
      </c>
      <c r="M497">
        <v>82</v>
      </c>
      <c r="N497">
        <v>83</v>
      </c>
      <c r="O497">
        <v>84</v>
      </c>
      <c r="P497">
        <v>85</v>
      </c>
      <c r="Q497">
        <v>88</v>
      </c>
      <c r="Y497" t="b">
        <v>0</v>
      </c>
      <c r="Z497" t="b">
        <v>1</v>
      </c>
      <c r="AA497" t="str">
        <f t="shared" si="29"/>
        <v>Safe</v>
      </c>
      <c r="AE497" t="e">
        <f t="shared" si="32"/>
        <v>#N/A</v>
      </c>
      <c r="AF497" t="e">
        <f t="shared" si="31"/>
        <v>#N/A</v>
      </c>
    </row>
    <row r="498" spans="1:32" ht="15" x14ac:dyDescent="0.3">
      <c r="A498" s="17">
        <v>55</v>
      </c>
      <c r="B498" s="18">
        <v>57</v>
      </c>
      <c r="C498" s="18">
        <v>59</v>
      </c>
      <c r="D498" s="18">
        <v>62</v>
      </c>
      <c r="E498" s="18">
        <v>63</v>
      </c>
      <c r="F498" s="18">
        <v>64</v>
      </c>
      <c r="G498" s="18"/>
      <c r="H498" s="18"/>
      <c r="I498">
        <f t="shared" si="30"/>
        <v>6</v>
      </c>
      <c r="J498" t="str" cm="1">
        <f t="array" ref="J498">IF(SUM(_xlfn.IFNA((((A498:H498)-(B498:H498))&gt;0)*(ABS((A498:H498)-(B498:H498))&lt;4),0))&gt;=(I498-1),"Safe",IF(SUM(_xlfn.IFNA((((A498:H498)-(B498:H498))&lt;0)*(ABS((A498:H498)-(B498:H498))&lt;4),0))&gt;=(I498-1),"Safe","Unsafe"))</f>
        <v>Safe</v>
      </c>
      <c r="M498">
        <v>55</v>
      </c>
      <c r="N498">
        <v>57</v>
      </c>
      <c r="O498">
        <v>59</v>
      </c>
      <c r="P498">
        <v>62</v>
      </c>
      <c r="Q498">
        <v>63</v>
      </c>
      <c r="R498">
        <v>64</v>
      </c>
      <c r="Y498" t="b">
        <v>0</v>
      </c>
      <c r="Z498" t="b">
        <v>1</v>
      </c>
      <c r="AA498" t="str">
        <f t="shared" si="29"/>
        <v>Safe</v>
      </c>
      <c r="AE498" t="e">
        <f t="shared" si="32"/>
        <v>#N/A</v>
      </c>
      <c r="AF498" t="e">
        <f t="shared" si="31"/>
        <v>#N/A</v>
      </c>
    </row>
    <row r="499" spans="1:32" ht="15" x14ac:dyDescent="0.3">
      <c r="A499" s="17">
        <v>31</v>
      </c>
      <c r="B499" s="18">
        <v>28</v>
      </c>
      <c r="C499" s="18">
        <v>27</v>
      </c>
      <c r="D499" s="18">
        <v>24</v>
      </c>
      <c r="E499" s="18">
        <v>23</v>
      </c>
      <c r="F499" s="18">
        <v>22</v>
      </c>
      <c r="G499" s="18">
        <v>19</v>
      </c>
      <c r="H499" s="18"/>
      <c r="I499">
        <f t="shared" si="30"/>
        <v>7</v>
      </c>
      <c r="J499" t="str" cm="1">
        <f t="array" ref="J499">IF(SUM(_xlfn.IFNA((((A499:H499)-(B499:H499))&gt;0)*(ABS((A499:H499)-(B499:H499))&lt;4),0))&gt;=(I499-1),"Safe",IF(SUM(_xlfn.IFNA((((A499:H499)-(B499:H499))&lt;0)*(ABS((A499:H499)-(B499:H499))&lt;4),0))&gt;=(I499-1),"Safe","Unsafe"))</f>
        <v>Safe</v>
      </c>
      <c r="M499">
        <v>31</v>
      </c>
      <c r="N499">
        <v>28</v>
      </c>
      <c r="O499">
        <v>27</v>
      </c>
      <c r="P499">
        <v>24</v>
      </c>
      <c r="Q499">
        <v>23</v>
      </c>
      <c r="R499">
        <v>22</v>
      </c>
      <c r="S499">
        <v>19</v>
      </c>
      <c r="Y499" t="b">
        <v>1</v>
      </c>
      <c r="Z499" t="b">
        <v>0</v>
      </c>
      <c r="AA499" t="str">
        <f t="shared" si="29"/>
        <v>Safe</v>
      </c>
      <c r="AE499" t="e">
        <f t="shared" si="32"/>
        <v>#N/A</v>
      </c>
      <c r="AF499" t="e">
        <f t="shared" si="31"/>
        <v>#N/A</v>
      </c>
    </row>
    <row r="500" spans="1:32" ht="15" x14ac:dyDescent="0.3">
      <c r="A500" s="17">
        <v>12</v>
      </c>
      <c r="B500" s="18">
        <v>15</v>
      </c>
      <c r="C500" s="18">
        <v>18</v>
      </c>
      <c r="D500" s="18">
        <v>19</v>
      </c>
      <c r="E500" s="18">
        <v>20</v>
      </c>
      <c r="F500" s="18"/>
      <c r="G500" s="18"/>
      <c r="H500" s="18"/>
      <c r="I500">
        <f t="shared" si="30"/>
        <v>5</v>
      </c>
      <c r="J500" t="str" cm="1">
        <f t="array" ref="J500">IF(SUM(_xlfn.IFNA((((A500:H500)-(B500:H500))&gt;0)*(ABS((A500:H500)-(B500:H500))&lt;4),0))&gt;=(I500-1),"Safe",IF(SUM(_xlfn.IFNA((((A500:H500)-(B500:H500))&lt;0)*(ABS((A500:H500)-(B500:H500))&lt;4),0))&gt;=(I500-1),"Safe","Unsafe"))</f>
        <v>Safe</v>
      </c>
      <c r="M500">
        <v>12</v>
      </c>
      <c r="N500">
        <v>15</v>
      </c>
      <c r="O500">
        <v>18</v>
      </c>
      <c r="P500">
        <v>19</v>
      </c>
      <c r="Q500">
        <v>20</v>
      </c>
      <c r="Y500" t="b">
        <v>0</v>
      </c>
      <c r="Z500" t="b">
        <v>1</v>
      </c>
      <c r="AA500" t="str">
        <f t="shared" si="29"/>
        <v>Safe</v>
      </c>
      <c r="AE500" t="e">
        <f t="shared" si="32"/>
        <v>#N/A</v>
      </c>
      <c r="AF500" t="e">
        <f t="shared" si="31"/>
        <v>#N/A</v>
      </c>
    </row>
    <row r="501" spans="1:32" ht="15" x14ac:dyDescent="0.3">
      <c r="A501" s="17">
        <v>7</v>
      </c>
      <c r="B501" s="18">
        <v>9</v>
      </c>
      <c r="C501" s="18">
        <v>11</v>
      </c>
      <c r="D501" s="18">
        <v>14</v>
      </c>
      <c r="E501" s="18">
        <v>15</v>
      </c>
      <c r="F501" s="18">
        <v>18</v>
      </c>
      <c r="G501" s="18">
        <v>19</v>
      </c>
      <c r="H501" s="18">
        <v>22</v>
      </c>
      <c r="I501">
        <f t="shared" si="30"/>
        <v>8</v>
      </c>
      <c r="J501" t="str" cm="1">
        <f t="array" ref="J501">IF(SUM(_xlfn.IFNA((((A501:H501)-(B501:H501))&gt;0)*(ABS((A501:H501)-(B501:H501))&lt;4),0))&gt;=(I501-1),"Safe",IF(SUM(_xlfn.IFNA((((A501:H501)-(B501:H501))&lt;0)*(ABS((A501:H501)-(B501:H501))&lt;4),0))&gt;=(I501-1),"Safe","Unsafe"))</f>
        <v>Safe</v>
      </c>
      <c r="M501">
        <v>7</v>
      </c>
      <c r="N501">
        <v>9</v>
      </c>
      <c r="O501">
        <v>11</v>
      </c>
      <c r="P501">
        <v>14</v>
      </c>
      <c r="Q501">
        <v>15</v>
      </c>
      <c r="R501">
        <v>18</v>
      </c>
      <c r="S501">
        <v>19</v>
      </c>
      <c r="T501">
        <v>22</v>
      </c>
      <c r="Y501" t="b">
        <v>0</v>
      </c>
      <c r="Z501" t="b">
        <v>1</v>
      </c>
      <c r="AA501" t="str">
        <f t="shared" si="29"/>
        <v>Safe</v>
      </c>
      <c r="AE501" t="e">
        <f t="shared" si="32"/>
        <v>#N/A</v>
      </c>
      <c r="AF501" t="e">
        <f t="shared" si="31"/>
        <v>#N/A</v>
      </c>
    </row>
    <row r="502" spans="1:32" ht="15" x14ac:dyDescent="0.3">
      <c r="A502" s="17">
        <v>28</v>
      </c>
      <c r="B502" s="18">
        <v>25</v>
      </c>
      <c r="C502" s="18">
        <v>24</v>
      </c>
      <c r="D502" s="18">
        <v>21</v>
      </c>
      <c r="E502" s="18">
        <v>18</v>
      </c>
      <c r="F502" s="18">
        <v>15</v>
      </c>
      <c r="G502" s="18">
        <v>12</v>
      </c>
      <c r="H502" s="18"/>
      <c r="I502">
        <f t="shared" si="30"/>
        <v>7</v>
      </c>
      <c r="J502" t="str" cm="1">
        <f t="array" ref="J502">IF(SUM(_xlfn.IFNA((((A502:H502)-(B502:H502))&gt;0)*(ABS((A502:H502)-(B502:H502))&lt;4),0))&gt;=(I502-1),"Safe",IF(SUM(_xlfn.IFNA((((A502:H502)-(B502:H502))&lt;0)*(ABS((A502:H502)-(B502:H502))&lt;4),0))&gt;=(I502-1),"Safe","Unsafe"))</f>
        <v>Safe</v>
      </c>
      <c r="M502">
        <v>28</v>
      </c>
      <c r="N502">
        <v>25</v>
      </c>
      <c r="O502">
        <v>24</v>
      </c>
      <c r="P502">
        <v>21</v>
      </c>
      <c r="Q502">
        <v>18</v>
      </c>
      <c r="R502">
        <v>15</v>
      </c>
      <c r="S502">
        <v>12</v>
      </c>
      <c r="Y502" t="b">
        <v>1</v>
      </c>
      <c r="Z502" t="b">
        <v>0</v>
      </c>
      <c r="AA502" t="str">
        <f t="shared" si="29"/>
        <v>Safe</v>
      </c>
      <c r="AE502" t="e">
        <f t="shared" si="32"/>
        <v>#N/A</v>
      </c>
      <c r="AF502" t="e">
        <f t="shared" si="31"/>
        <v>#N/A</v>
      </c>
    </row>
    <row r="503" spans="1:32" ht="15" x14ac:dyDescent="0.3">
      <c r="A503" s="17">
        <v>80</v>
      </c>
      <c r="B503" s="18">
        <v>77</v>
      </c>
      <c r="C503" s="18">
        <v>75</v>
      </c>
      <c r="D503" s="18">
        <v>72</v>
      </c>
      <c r="E503" s="18">
        <v>71</v>
      </c>
      <c r="F503" s="18">
        <v>68</v>
      </c>
      <c r="G503" s="18">
        <v>67</v>
      </c>
      <c r="H503" s="18"/>
      <c r="I503">
        <f t="shared" si="30"/>
        <v>7</v>
      </c>
      <c r="J503" t="str" cm="1">
        <f t="array" ref="J503">IF(SUM(_xlfn.IFNA((((A503:H503)-(B503:H503))&gt;0)*(ABS((A503:H503)-(B503:H503))&lt;4),0))&gt;=(I503-1),"Safe",IF(SUM(_xlfn.IFNA((((A503:H503)-(B503:H503))&lt;0)*(ABS((A503:H503)-(B503:H503))&lt;4),0))&gt;=(I503-1),"Safe","Unsafe"))</f>
        <v>Safe</v>
      </c>
      <c r="M503">
        <v>80</v>
      </c>
      <c r="N503">
        <v>77</v>
      </c>
      <c r="O503">
        <v>75</v>
      </c>
      <c r="P503">
        <v>72</v>
      </c>
      <c r="Q503">
        <v>71</v>
      </c>
      <c r="R503">
        <v>68</v>
      </c>
      <c r="S503">
        <v>67</v>
      </c>
      <c r="Y503" t="b">
        <v>1</v>
      </c>
      <c r="Z503" t="b">
        <v>0</v>
      </c>
      <c r="AA503" t="str">
        <f t="shared" si="29"/>
        <v>Safe</v>
      </c>
      <c r="AE503" t="e">
        <f t="shared" si="32"/>
        <v>#N/A</v>
      </c>
      <c r="AF503" t="e">
        <f t="shared" si="31"/>
        <v>#N/A</v>
      </c>
    </row>
    <row r="504" spans="1:32" ht="15" x14ac:dyDescent="0.3">
      <c r="A504" s="17">
        <v>32</v>
      </c>
      <c r="B504" s="18">
        <v>30</v>
      </c>
      <c r="C504" s="18">
        <v>28</v>
      </c>
      <c r="D504" s="18">
        <v>27</v>
      </c>
      <c r="E504" s="18">
        <v>25</v>
      </c>
      <c r="F504" s="18"/>
      <c r="G504" s="18"/>
      <c r="H504" s="18"/>
      <c r="I504">
        <f t="shared" si="30"/>
        <v>5</v>
      </c>
      <c r="J504" t="str" cm="1">
        <f t="array" ref="J504">IF(SUM(_xlfn.IFNA((((A504:H504)-(B504:H504))&gt;0)*(ABS((A504:H504)-(B504:H504))&lt;4),0))&gt;=(I504-1),"Safe",IF(SUM(_xlfn.IFNA((((A504:H504)-(B504:H504))&lt;0)*(ABS((A504:H504)-(B504:H504))&lt;4),0))&gt;=(I504-1),"Safe","Unsafe"))</f>
        <v>Safe</v>
      </c>
      <c r="M504">
        <v>32</v>
      </c>
      <c r="N504">
        <v>30</v>
      </c>
      <c r="O504">
        <v>28</v>
      </c>
      <c r="P504">
        <v>27</v>
      </c>
      <c r="Q504">
        <v>25</v>
      </c>
      <c r="Y504" t="b">
        <v>1</v>
      </c>
      <c r="Z504" t="b">
        <v>0</v>
      </c>
      <c r="AA504" t="str">
        <f t="shared" si="29"/>
        <v>Safe</v>
      </c>
      <c r="AE504" t="e">
        <f t="shared" si="32"/>
        <v>#N/A</v>
      </c>
      <c r="AF504" t="e">
        <f t="shared" si="31"/>
        <v>#N/A</v>
      </c>
    </row>
    <row r="505" spans="1:32" ht="15" x14ac:dyDescent="0.3">
      <c r="A505" s="17">
        <v>50</v>
      </c>
      <c r="B505" s="18">
        <v>52</v>
      </c>
      <c r="C505" s="18">
        <v>55</v>
      </c>
      <c r="D505" s="18">
        <v>57</v>
      </c>
      <c r="E505" s="18">
        <v>59</v>
      </c>
      <c r="F505" s="18">
        <v>60</v>
      </c>
      <c r="G505" s="18"/>
      <c r="H505" s="18"/>
      <c r="I505">
        <f t="shared" si="30"/>
        <v>6</v>
      </c>
      <c r="J505" t="str" cm="1">
        <f t="array" ref="J505">IF(SUM(_xlfn.IFNA((((A505:H505)-(B505:H505))&gt;0)*(ABS((A505:H505)-(B505:H505))&lt;4),0))&gt;=(I505-1),"Safe",IF(SUM(_xlfn.IFNA((((A505:H505)-(B505:H505))&lt;0)*(ABS((A505:H505)-(B505:H505))&lt;4),0))&gt;=(I505-1),"Safe","Unsafe"))</f>
        <v>Safe</v>
      </c>
      <c r="M505">
        <v>50</v>
      </c>
      <c r="N505">
        <v>52</v>
      </c>
      <c r="O505">
        <v>55</v>
      </c>
      <c r="P505">
        <v>57</v>
      </c>
      <c r="Q505">
        <v>59</v>
      </c>
      <c r="R505">
        <v>60</v>
      </c>
      <c r="Y505" t="b">
        <v>0</v>
      </c>
      <c r="Z505" t="b">
        <v>1</v>
      </c>
      <c r="AA505" t="str">
        <f t="shared" si="29"/>
        <v>Safe</v>
      </c>
      <c r="AE505" t="e">
        <f t="shared" si="32"/>
        <v>#N/A</v>
      </c>
      <c r="AF505" t="e">
        <f t="shared" si="31"/>
        <v>#N/A</v>
      </c>
    </row>
    <row r="506" spans="1:32" ht="15" x14ac:dyDescent="0.3">
      <c r="A506" s="17">
        <v>24</v>
      </c>
      <c r="B506" s="18">
        <v>22</v>
      </c>
      <c r="C506" s="18">
        <v>19</v>
      </c>
      <c r="D506" s="18">
        <v>17</v>
      </c>
      <c r="E506" s="18">
        <v>16</v>
      </c>
      <c r="F506" s="18">
        <v>13</v>
      </c>
      <c r="G506" s="18">
        <v>10</v>
      </c>
      <c r="H506" s="18">
        <v>7</v>
      </c>
      <c r="I506">
        <f t="shared" si="30"/>
        <v>8</v>
      </c>
      <c r="J506" t="str" cm="1">
        <f t="array" ref="J506">IF(SUM(_xlfn.IFNA((((A506:H506)-(B506:H506))&gt;0)*(ABS((A506:H506)-(B506:H506))&lt;4),0))&gt;=(I506-1),"Safe",IF(SUM(_xlfn.IFNA((((A506:H506)-(B506:H506))&lt;0)*(ABS((A506:H506)-(B506:H506))&lt;4),0))&gt;=(I506-1),"Safe","Unsafe"))</f>
        <v>Safe</v>
      </c>
      <c r="M506">
        <v>24</v>
      </c>
      <c r="N506">
        <v>22</v>
      </c>
      <c r="O506">
        <v>19</v>
      </c>
      <c r="P506">
        <v>17</v>
      </c>
      <c r="Q506">
        <v>16</v>
      </c>
      <c r="R506">
        <v>13</v>
      </c>
      <c r="S506">
        <v>10</v>
      </c>
      <c r="T506">
        <v>7</v>
      </c>
      <c r="Y506" t="b">
        <v>1</v>
      </c>
      <c r="Z506" t="b">
        <v>0</v>
      </c>
      <c r="AA506" t="str">
        <f t="shared" si="29"/>
        <v>Safe</v>
      </c>
      <c r="AE506" t="e">
        <f t="shared" si="32"/>
        <v>#N/A</v>
      </c>
      <c r="AF506" t="e">
        <f t="shared" si="31"/>
        <v>#N/A</v>
      </c>
    </row>
    <row r="507" spans="1:32" ht="15" x14ac:dyDescent="0.3">
      <c r="A507" s="17">
        <v>18</v>
      </c>
      <c r="B507" s="18">
        <v>20</v>
      </c>
      <c r="C507" s="18">
        <v>23</v>
      </c>
      <c r="D507" s="18">
        <v>26</v>
      </c>
      <c r="E507" s="18">
        <v>27</v>
      </c>
      <c r="F507" s="18">
        <v>28</v>
      </c>
      <c r="G507" s="18">
        <v>29</v>
      </c>
      <c r="H507" s="18">
        <v>32</v>
      </c>
      <c r="I507">
        <f t="shared" si="30"/>
        <v>8</v>
      </c>
      <c r="J507" t="str" cm="1">
        <f t="array" ref="J507">IF(SUM(_xlfn.IFNA((((A507:H507)-(B507:H507))&gt;0)*(ABS((A507:H507)-(B507:H507))&lt;4),0))&gt;=(I507-1),"Safe",IF(SUM(_xlfn.IFNA((((A507:H507)-(B507:H507))&lt;0)*(ABS((A507:H507)-(B507:H507))&lt;4),0))&gt;=(I507-1),"Safe","Unsafe"))</f>
        <v>Safe</v>
      </c>
      <c r="M507">
        <v>18</v>
      </c>
      <c r="N507">
        <v>20</v>
      </c>
      <c r="O507">
        <v>23</v>
      </c>
      <c r="P507">
        <v>26</v>
      </c>
      <c r="Q507">
        <v>27</v>
      </c>
      <c r="R507">
        <v>28</v>
      </c>
      <c r="S507">
        <v>29</v>
      </c>
      <c r="T507">
        <v>32</v>
      </c>
      <c r="Y507" t="b">
        <v>0</v>
      </c>
      <c r="Z507" t="b">
        <v>1</v>
      </c>
      <c r="AA507" t="str">
        <f t="shared" si="29"/>
        <v>Safe</v>
      </c>
      <c r="AE507" t="e">
        <f t="shared" si="32"/>
        <v>#N/A</v>
      </c>
      <c r="AF507" t="e">
        <f t="shared" si="31"/>
        <v>#N/A</v>
      </c>
    </row>
    <row r="508" spans="1:32" ht="15" x14ac:dyDescent="0.3">
      <c r="A508" s="17">
        <v>75</v>
      </c>
      <c r="B508" s="18">
        <v>77</v>
      </c>
      <c r="C508" s="18">
        <v>80</v>
      </c>
      <c r="D508" s="18">
        <v>81</v>
      </c>
      <c r="E508" s="18">
        <v>82</v>
      </c>
      <c r="F508" s="18">
        <v>83</v>
      </c>
      <c r="G508" s="18"/>
      <c r="H508" s="18"/>
      <c r="I508">
        <f t="shared" si="30"/>
        <v>6</v>
      </c>
      <c r="J508" t="str" cm="1">
        <f t="array" ref="J508">IF(SUM(_xlfn.IFNA((((A508:H508)-(B508:H508))&gt;0)*(ABS((A508:H508)-(B508:H508))&lt;4),0))&gt;=(I508-1),"Safe",IF(SUM(_xlfn.IFNA((((A508:H508)-(B508:H508))&lt;0)*(ABS((A508:H508)-(B508:H508))&lt;4),0))&gt;=(I508-1),"Safe","Unsafe"))</f>
        <v>Safe</v>
      </c>
      <c r="M508">
        <v>75</v>
      </c>
      <c r="N508">
        <v>77</v>
      </c>
      <c r="O508">
        <v>80</v>
      </c>
      <c r="P508">
        <v>81</v>
      </c>
      <c r="Q508">
        <v>82</v>
      </c>
      <c r="R508">
        <v>83</v>
      </c>
      <c r="Y508" t="b">
        <v>0</v>
      </c>
      <c r="Z508" t="b">
        <v>1</v>
      </c>
      <c r="AA508" t="str">
        <f t="shared" si="29"/>
        <v>Safe</v>
      </c>
      <c r="AE508" t="e">
        <f t="shared" si="32"/>
        <v>#N/A</v>
      </c>
      <c r="AF508" t="e">
        <f t="shared" si="31"/>
        <v>#N/A</v>
      </c>
    </row>
    <row r="509" spans="1:32" ht="15" x14ac:dyDescent="0.3">
      <c r="A509" s="17">
        <v>84</v>
      </c>
      <c r="B509" s="18">
        <v>82</v>
      </c>
      <c r="C509" s="18">
        <v>81</v>
      </c>
      <c r="D509" s="18">
        <v>78</v>
      </c>
      <c r="E509" s="18">
        <v>75</v>
      </c>
      <c r="F509" s="18">
        <v>73</v>
      </c>
      <c r="G509" s="18">
        <v>72</v>
      </c>
      <c r="H509" s="18">
        <v>71</v>
      </c>
      <c r="I509">
        <f t="shared" si="30"/>
        <v>8</v>
      </c>
      <c r="J509" t="str" cm="1">
        <f t="array" ref="J509">IF(SUM(_xlfn.IFNA((((A509:H509)-(B509:H509))&gt;0)*(ABS((A509:H509)-(B509:H509))&lt;4),0))&gt;=(I509-1),"Safe",IF(SUM(_xlfn.IFNA((((A509:H509)-(B509:H509))&lt;0)*(ABS((A509:H509)-(B509:H509))&lt;4),0))&gt;=(I509-1),"Safe","Unsafe"))</f>
        <v>Safe</v>
      </c>
      <c r="M509">
        <v>84</v>
      </c>
      <c r="N509">
        <v>82</v>
      </c>
      <c r="O509">
        <v>81</v>
      </c>
      <c r="P509">
        <v>78</v>
      </c>
      <c r="Q509">
        <v>75</v>
      </c>
      <c r="R509">
        <v>73</v>
      </c>
      <c r="S509">
        <v>72</v>
      </c>
      <c r="T509">
        <v>71</v>
      </c>
      <c r="Y509" t="b">
        <v>1</v>
      </c>
      <c r="Z509" t="b">
        <v>0</v>
      </c>
      <c r="AA509" t="str">
        <f t="shared" si="29"/>
        <v>Safe</v>
      </c>
      <c r="AE509" t="e">
        <f t="shared" si="32"/>
        <v>#N/A</v>
      </c>
      <c r="AF509" t="e">
        <f t="shared" si="31"/>
        <v>#N/A</v>
      </c>
    </row>
    <row r="510" spans="1:32" ht="15" x14ac:dyDescent="0.3">
      <c r="A510" s="17">
        <v>47</v>
      </c>
      <c r="B510" s="18">
        <v>46</v>
      </c>
      <c r="C510" s="18">
        <v>45</v>
      </c>
      <c r="D510" s="18">
        <v>42</v>
      </c>
      <c r="E510" s="18">
        <v>40</v>
      </c>
      <c r="F510" s="18">
        <v>39</v>
      </c>
      <c r="G510" s="18">
        <v>36</v>
      </c>
      <c r="H510" s="18">
        <v>33</v>
      </c>
      <c r="I510">
        <f t="shared" si="30"/>
        <v>8</v>
      </c>
      <c r="J510" t="str" cm="1">
        <f t="array" ref="J510">IF(SUM(_xlfn.IFNA((((A510:H510)-(B510:H510))&gt;0)*(ABS((A510:H510)-(B510:H510))&lt;4),0))&gt;=(I510-1),"Safe",IF(SUM(_xlfn.IFNA((((A510:H510)-(B510:H510))&lt;0)*(ABS((A510:H510)-(B510:H510))&lt;4),0))&gt;=(I510-1),"Safe","Unsafe"))</f>
        <v>Safe</v>
      </c>
      <c r="M510">
        <v>47</v>
      </c>
      <c r="N510">
        <v>46</v>
      </c>
      <c r="O510">
        <v>45</v>
      </c>
      <c r="P510">
        <v>42</v>
      </c>
      <c r="Q510">
        <v>40</v>
      </c>
      <c r="R510">
        <v>39</v>
      </c>
      <c r="S510">
        <v>36</v>
      </c>
      <c r="T510">
        <v>33</v>
      </c>
      <c r="Y510" t="b">
        <v>1</v>
      </c>
      <c r="Z510" t="b">
        <v>0</v>
      </c>
      <c r="AA510" t="str">
        <f t="shared" si="29"/>
        <v>Safe</v>
      </c>
      <c r="AE510" t="e">
        <f t="shared" si="32"/>
        <v>#N/A</v>
      </c>
      <c r="AF510" t="e">
        <f t="shared" si="31"/>
        <v>#N/A</v>
      </c>
    </row>
    <row r="511" spans="1:32" ht="15" x14ac:dyDescent="0.3">
      <c r="A511" s="17">
        <v>24</v>
      </c>
      <c r="B511" s="18">
        <v>22</v>
      </c>
      <c r="C511" s="18">
        <v>21</v>
      </c>
      <c r="D511" s="18">
        <v>20</v>
      </c>
      <c r="E511" s="18">
        <v>17</v>
      </c>
      <c r="F511" s="18">
        <v>15</v>
      </c>
      <c r="G511" s="18">
        <v>12</v>
      </c>
      <c r="H511" s="18"/>
      <c r="I511">
        <f t="shared" si="30"/>
        <v>7</v>
      </c>
      <c r="J511" t="str" cm="1">
        <f t="array" ref="J511">IF(SUM(_xlfn.IFNA((((A511:H511)-(B511:H511))&gt;0)*(ABS((A511:H511)-(B511:H511))&lt;4),0))&gt;=(I511-1),"Safe",IF(SUM(_xlfn.IFNA((((A511:H511)-(B511:H511))&lt;0)*(ABS((A511:H511)-(B511:H511))&lt;4),0))&gt;=(I511-1),"Safe","Unsafe"))</f>
        <v>Safe</v>
      </c>
      <c r="M511">
        <v>24</v>
      </c>
      <c r="N511">
        <v>22</v>
      </c>
      <c r="O511">
        <v>21</v>
      </c>
      <c r="P511">
        <v>20</v>
      </c>
      <c r="Q511">
        <v>17</v>
      </c>
      <c r="R511">
        <v>15</v>
      </c>
      <c r="S511">
        <v>12</v>
      </c>
      <c r="Y511" t="b">
        <v>1</v>
      </c>
      <c r="Z511" t="b">
        <v>0</v>
      </c>
      <c r="AA511" t="str">
        <f t="shared" si="29"/>
        <v>Safe</v>
      </c>
      <c r="AE511" t="e">
        <f t="shared" si="32"/>
        <v>#N/A</v>
      </c>
      <c r="AF511" t="e">
        <f t="shared" si="31"/>
        <v>#N/A</v>
      </c>
    </row>
    <row r="512" spans="1:32" ht="15" x14ac:dyDescent="0.3">
      <c r="A512" s="17">
        <v>22</v>
      </c>
      <c r="B512" s="18">
        <v>24</v>
      </c>
      <c r="C512" s="18">
        <v>25</v>
      </c>
      <c r="D512" s="18">
        <v>28</v>
      </c>
      <c r="E512" s="18">
        <v>31</v>
      </c>
      <c r="F512" s="18"/>
      <c r="G512" s="18"/>
      <c r="H512" s="18"/>
      <c r="I512">
        <f t="shared" si="30"/>
        <v>5</v>
      </c>
      <c r="J512" t="str" cm="1">
        <f t="array" ref="J512">IF(SUM(_xlfn.IFNA((((A512:H512)-(B512:H512))&gt;0)*(ABS((A512:H512)-(B512:H512))&lt;4),0))&gt;=(I512-1),"Safe",IF(SUM(_xlfn.IFNA((((A512:H512)-(B512:H512))&lt;0)*(ABS((A512:H512)-(B512:H512))&lt;4),0))&gt;=(I512-1),"Safe","Unsafe"))</f>
        <v>Safe</v>
      </c>
      <c r="M512">
        <v>22</v>
      </c>
      <c r="N512">
        <v>24</v>
      </c>
      <c r="O512">
        <v>25</v>
      </c>
      <c r="P512">
        <v>28</v>
      </c>
      <c r="Q512">
        <v>31</v>
      </c>
      <c r="Y512" t="b">
        <v>0</v>
      </c>
      <c r="Z512" t="b">
        <v>1</v>
      </c>
      <c r="AA512" t="str">
        <f t="shared" si="29"/>
        <v>Safe</v>
      </c>
      <c r="AE512" t="e">
        <f t="shared" si="32"/>
        <v>#N/A</v>
      </c>
      <c r="AF512" t="e">
        <f t="shared" si="31"/>
        <v>#N/A</v>
      </c>
    </row>
    <row r="513" spans="1:32" ht="15" x14ac:dyDescent="0.3">
      <c r="A513" s="17">
        <v>40</v>
      </c>
      <c r="B513" s="18">
        <v>38</v>
      </c>
      <c r="C513" s="18">
        <v>36</v>
      </c>
      <c r="D513" s="18">
        <v>35</v>
      </c>
      <c r="E513" s="18">
        <v>34</v>
      </c>
      <c r="F513" s="18">
        <v>31</v>
      </c>
      <c r="G513" s="18">
        <v>28</v>
      </c>
      <c r="H513" s="18"/>
      <c r="I513">
        <f t="shared" si="30"/>
        <v>7</v>
      </c>
      <c r="J513" t="str" cm="1">
        <f t="array" ref="J513">IF(SUM(_xlfn.IFNA((((A513:H513)-(B513:H513))&gt;0)*(ABS((A513:H513)-(B513:H513))&lt;4),0))&gt;=(I513-1),"Safe",IF(SUM(_xlfn.IFNA((((A513:H513)-(B513:H513))&lt;0)*(ABS((A513:H513)-(B513:H513))&lt;4),0))&gt;=(I513-1),"Safe","Unsafe"))</f>
        <v>Safe</v>
      </c>
      <c r="M513">
        <v>40</v>
      </c>
      <c r="N513">
        <v>38</v>
      </c>
      <c r="O513">
        <v>36</v>
      </c>
      <c r="P513">
        <v>35</v>
      </c>
      <c r="Q513">
        <v>34</v>
      </c>
      <c r="R513">
        <v>31</v>
      </c>
      <c r="S513">
        <v>28</v>
      </c>
      <c r="Y513" t="b">
        <v>1</v>
      </c>
      <c r="Z513" t="b">
        <v>0</v>
      </c>
      <c r="AA513" t="str">
        <f t="shared" si="29"/>
        <v>Safe</v>
      </c>
      <c r="AE513" t="e">
        <f t="shared" si="32"/>
        <v>#N/A</v>
      </c>
      <c r="AF513" t="e">
        <f t="shared" si="31"/>
        <v>#N/A</v>
      </c>
    </row>
    <row r="514" spans="1:32" ht="15" x14ac:dyDescent="0.3">
      <c r="A514" s="17">
        <v>3</v>
      </c>
      <c r="B514" s="18">
        <v>5</v>
      </c>
      <c r="C514" s="18">
        <v>6</v>
      </c>
      <c r="D514" s="18">
        <v>7</v>
      </c>
      <c r="E514" s="18">
        <v>9</v>
      </c>
      <c r="F514" s="18"/>
      <c r="G514" s="18"/>
      <c r="H514" s="18"/>
      <c r="I514">
        <f t="shared" si="30"/>
        <v>5</v>
      </c>
      <c r="J514" t="str" cm="1">
        <f t="array" ref="J514">IF(SUM(_xlfn.IFNA((((A514:H514)-(B514:H514))&gt;0)*(ABS((A514:H514)-(B514:H514))&lt;4),0))&gt;=(I514-1),"Safe",IF(SUM(_xlfn.IFNA((((A514:H514)-(B514:H514))&lt;0)*(ABS((A514:H514)-(B514:H514))&lt;4),0))&gt;=(I514-1),"Safe","Unsafe"))</f>
        <v>Safe</v>
      </c>
      <c r="M514">
        <v>3</v>
      </c>
      <c r="N514">
        <v>5</v>
      </c>
      <c r="O514">
        <v>6</v>
      </c>
      <c r="P514">
        <v>7</v>
      </c>
      <c r="Q514">
        <v>9</v>
      </c>
      <c r="Y514" t="b">
        <v>0</v>
      </c>
      <c r="Z514" t="b">
        <v>1</v>
      </c>
      <c r="AA514" t="str">
        <f t="shared" si="29"/>
        <v>Safe</v>
      </c>
      <c r="AE514" t="e">
        <f t="shared" si="32"/>
        <v>#N/A</v>
      </c>
      <c r="AF514" t="e">
        <f t="shared" si="31"/>
        <v>#N/A</v>
      </c>
    </row>
    <row r="515" spans="1:32" ht="15" x14ac:dyDescent="0.3">
      <c r="A515" s="17">
        <v>31</v>
      </c>
      <c r="B515" s="18">
        <v>33</v>
      </c>
      <c r="C515" s="18">
        <v>36</v>
      </c>
      <c r="D515" s="18">
        <v>39</v>
      </c>
      <c r="E515" s="18">
        <v>42</v>
      </c>
      <c r="F515" s="18">
        <v>43</v>
      </c>
      <c r="G515" s="18">
        <v>46</v>
      </c>
      <c r="H515" s="18"/>
      <c r="I515">
        <f t="shared" si="30"/>
        <v>7</v>
      </c>
      <c r="J515" t="str" cm="1">
        <f t="array" ref="J515">IF(SUM(_xlfn.IFNA((((A515:H515)-(B515:H515))&gt;0)*(ABS((A515:H515)-(B515:H515))&lt;4),0))&gt;=(I515-1),"Safe",IF(SUM(_xlfn.IFNA((((A515:H515)-(B515:H515))&lt;0)*(ABS((A515:H515)-(B515:H515))&lt;4),0))&gt;=(I515-1),"Safe","Unsafe"))</f>
        <v>Safe</v>
      </c>
      <c r="M515">
        <v>31</v>
      </c>
      <c r="N515">
        <v>33</v>
      </c>
      <c r="O515">
        <v>36</v>
      </c>
      <c r="P515">
        <v>39</v>
      </c>
      <c r="Q515">
        <v>42</v>
      </c>
      <c r="R515">
        <v>43</v>
      </c>
      <c r="S515">
        <v>46</v>
      </c>
      <c r="Y515" t="b">
        <v>0</v>
      </c>
      <c r="Z515" t="b">
        <v>1</v>
      </c>
      <c r="AA515" t="str">
        <f t="shared" ref="AA515:AA578" si="33">IF(OR(Y515,Z515)=TRUE,"Safe","Unsafe")</f>
        <v>Safe</v>
      </c>
      <c r="AE515" t="e">
        <f t="shared" si="32"/>
        <v>#N/A</v>
      </c>
      <c r="AF515" t="e">
        <f t="shared" si="31"/>
        <v>#N/A</v>
      </c>
    </row>
    <row r="516" spans="1:32" ht="15" x14ac:dyDescent="0.3">
      <c r="A516" s="17">
        <v>70</v>
      </c>
      <c r="B516" s="18">
        <v>69</v>
      </c>
      <c r="C516" s="18">
        <v>68</v>
      </c>
      <c r="D516" s="18">
        <v>67</v>
      </c>
      <c r="E516" s="18">
        <v>64</v>
      </c>
      <c r="F516" s="18">
        <v>61</v>
      </c>
      <c r="G516" s="18">
        <v>60</v>
      </c>
      <c r="H516" s="18">
        <v>57</v>
      </c>
      <c r="I516">
        <f t="shared" ref="I516:I579" si="34">COUNTIF(A516:H516,"&gt;0")</f>
        <v>8</v>
      </c>
      <c r="J516" t="str" cm="1">
        <f t="array" ref="J516">IF(SUM(_xlfn.IFNA((((A516:H516)-(B516:H516))&gt;0)*(ABS((A516:H516)-(B516:H516))&lt;4),0))&gt;=(I516-1),"Safe",IF(SUM(_xlfn.IFNA((((A516:H516)-(B516:H516))&lt;0)*(ABS((A516:H516)-(B516:H516))&lt;4),0))&gt;=(I516-1),"Safe","Unsafe"))</f>
        <v>Safe</v>
      </c>
      <c r="M516">
        <v>70</v>
      </c>
      <c r="N516">
        <v>69</v>
      </c>
      <c r="O516">
        <v>68</v>
      </c>
      <c r="P516">
        <v>67</v>
      </c>
      <c r="Q516">
        <v>64</v>
      </c>
      <c r="R516">
        <v>61</v>
      </c>
      <c r="S516">
        <v>60</v>
      </c>
      <c r="T516">
        <v>57</v>
      </c>
      <c r="Y516" t="b">
        <v>1</v>
      </c>
      <c r="Z516" t="b">
        <v>0</v>
      </c>
      <c r="AA516" t="str">
        <f t="shared" si="33"/>
        <v>Safe</v>
      </c>
      <c r="AE516" t="e">
        <f t="shared" si="32"/>
        <v>#N/A</v>
      </c>
      <c r="AF516" t="e">
        <f t="shared" ref="AF516:AF579" si="35">MATCH("Decrease:",M516:X516,0)</f>
        <v>#N/A</v>
      </c>
    </row>
    <row r="517" spans="1:32" ht="15" x14ac:dyDescent="0.3">
      <c r="A517" s="17">
        <v>71</v>
      </c>
      <c r="B517" s="18">
        <v>72</v>
      </c>
      <c r="C517" s="18">
        <v>74</v>
      </c>
      <c r="D517" s="18">
        <v>77</v>
      </c>
      <c r="E517" s="18">
        <v>80</v>
      </c>
      <c r="F517" s="18"/>
      <c r="G517" s="18"/>
      <c r="H517" s="18"/>
      <c r="I517">
        <f t="shared" si="34"/>
        <v>5</v>
      </c>
      <c r="J517" t="str" cm="1">
        <f t="array" ref="J517">IF(SUM(_xlfn.IFNA((((A517:H517)-(B517:H517))&gt;0)*(ABS((A517:H517)-(B517:H517))&lt;4),0))&gt;=(I517-1),"Safe",IF(SUM(_xlfn.IFNA((((A517:H517)-(B517:H517))&lt;0)*(ABS((A517:H517)-(B517:H517))&lt;4),0))&gt;=(I517-1),"Safe","Unsafe"))</f>
        <v>Safe</v>
      </c>
      <c r="M517">
        <v>71</v>
      </c>
      <c r="N517">
        <v>72</v>
      </c>
      <c r="O517">
        <v>74</v>
      </c>
      <c r="P517">
        <v>77</v>
      </c>
      <c r="Q517">
        <v>80</v>
      </c>
      <c r="Y517" t="b">
        <v>0</v>
      </c>
      <c r="Z517" t="b">
        <v>1</v>
      </c>
      <c r="AA517" t="str">
        <f t="shared" si="33"/>
        <v>Safe</v>
      </c>
      <c r="AE517" t="e">
        <f t="shared" si="32"/>
        <v>#N/A</v>
      </c>
      <c r="AF517" t="e">
        <f t="shared" si="35"/>
        <v>#N/A</v>
      </c>
    </row>
    <row r="518" spans="1:32" ht="15" x14ac:dyDescent="0.3">
      <c r="A518" s="17">
        <v>81</v>
      </c>
      <c r="B518" s="18">
        <v>82</v>
      </c>
      <c r="C518" s="18">
        <v>85</v>
      </c>
      <c r="D518" s="18">
        <v>86</v>
      </c>
      <c r="E518" s="18">
        <v>89</v>
      </c>
      <c r="F518" s="18">
        <v>92</v>
      </c>
      <c r="G518" s="18">
        <v>93</v>
      </c>
      <c r="H518" s="18">
        <v>94</v>
      </c>
      <c r="I518">
        <f t="shared" si="34"/>
        <v>8</v>
      </c>
      <c r="J518" t="str" cm="1">
        <f t="array" ref="J518">IF(SUM(_xlfn.IFNA((((A518:H518)-(B518:H518))&gt;0)*(ABS((A518:H518)-(B518:H518))&lt;4),0))&gt;=(I518-1),"Safe",IF(SUM(_xlfn.IFNA((((A518:H518)-(B518:H518))&lt;0)*(ABS((A518:H518)-(B518:H518))&lt;4),0))&gt;=(I518-1),"Safe","Unsafe"))</f>
        <v>Safe</v>
      </c>
      <c r="M518">
        <v>81</v>
      </c>
      <c r="N518">
        <v>82</v>
      </c>
      <c r="O518">
        <v>85</v>
      </c>
      <c r="P518">
        <v>86</v>
      </c>
      <c r="Q518">
        <v>89</v>
      </c>
      <c r="R518">
        <v>92</v>
      </c>
      <c r="S518">
        <v>93</v>
      </c>
      <c r="T518">
        <v>94</v>
      </c>
      <c r="Y518" t="b">
        <v>0</v>
      </c>
      <c r="Z518" t="b">
        <v>1</v>
      </c>
      <c r="AA518" t="str">
        <f t="shared" si="33"/>
        <v>Safe</v>
      </c>
      <c r="AE518" t="e">
        <f t="shared" si="32"/>
        <v>#N/A</v>
      </c>
      <c r="AF518" t="e">
        <f t="shared" si="35"/>
        <v>#N/A</v>
      </c>
    </row>
    <row r="519" spans="1:32" ht="15" x14ac:dyDescent="0.3">
      <c r="A519" s="17">
        <v>45</v>
      </c>
      <c r="B519" s="18">
        <v>47</v>
      </c>
      <c r="C519" s="18">
        <v>50</v>
      </c>
      <c r="D519" s="18">
        <v>52</v>
      </c>
      <c r="E519" s="18">
        <v>55</v>
      </c>
      <c r="F519" s="18">
        <v>56</v>
      </c>
      <c r="G519" s="18">
        <v>59</v>
      </c>
      <c r="H519" s="18">
        <v>62</v>
      </c>
      <c r="I519">
        <f t="shared" si="34"/>
        <v>8</v>
      </c>
      <c r="J519" t="str" cm="1">
        <f t="array" ref="J519">IF(SUM(_xlfn.IFNA((((A519:H519)-(B519:H519))&gt;0)*(ABS((A519:H519)-(B519:H519))&lt;4),0))&gt;=(I519-1),"Safe",IF(SUM(_xlfn.IFNA((((A519:H519)-(B519:H519))&lt;0)*(ABS((A519:H519)-(B519:H519))&lt;4),0))&gt;=(I519-1),"Safe","Unsafe"))</f>
        <v>Safe</v>
      </c>
      <c r="M519">
        <v>45</v>
      </c>
      <c r="N519">
        <v>47</v>
      </c>
      <c r="O519">
        <v>50</v>
      </c>
      <c r="P519">
        <v>52</v>
      </c>
      <c r="Q519">
        <v>55</v>
      </c>
      <c r="R519">
        <v>56</v>
      </c>
      <c r="S519">
        <v>59</v>
      </c>
      <c r="T519">
        <v>62</v>
      </c>
      <c r="Y519" t="b">
        <v>0</v>
      </c>
      <c r="Z519" t="b">
        <v>1</v>
      </c>
      <c r="AA519" t="str">
        <f t="shared" si="33"/>
        <v>Safe</v>
      </c>
      <c r="AE519" t="e">
        <f t="shared" si="32"/>
        <v>#N/A</v>
      </c>
      <c r="AF519" t="e">
        <f t="shared" si="35"/>
        <v>#N/A</v>
      </c>
    </row>
    <row r="520" spans="1:32" ht="15" x14ac:dyDescent="0.3">
      <c r="A520" s="17">
        <v>69</v>
      </c>
      <c r="B520" s="18">
        <v>67</v>
      </c>
      <c r="C520" s="18">
        <v>66</v>
      </c>
      <c r="D520" s="18">
        <v>65</v>
      </c>
      <c r="E520" s="18">
        <v>63</v>
      </c>
      <c r="F520" s="18">
        <v>62</v>
      </c>
      <c r="G520" s="18">
        <v>59</v>
      </c>
      <c r="H520" s="18"/>
      <c r="I520">
        <f t="shared" si="34"/>
        <v>7</v>
      </c>
      <c r="J520" t="str" cm="1">
        <f t="array" ref="J520">IF(SUM(_xlfn.IFNA((((A520:H520)-(B520:H520))&gt;0)*(ABS((A520:H520)-(B520:H520))&lt;4),0))&gt;=(I520-1),"Safe",IF(SUM(_xlfn.IFNA((((A520:H520)-(B520:H520))&lt;0)*(ABS((A520:H520)-(B520:H520))&lt;4),0))&gt;=(I520-1),"Safe","Unsafe"))</f>
        <v>Safe</v>
      </c>
      <c r="M520">
        <v>69</v>
      </c>
      <c r="N520">
        <v>67</v>
      </c>
      <c r="O520">
        <v>66</v>
      </c>
      <c r="P520">
        <v>65</v>
      </c>
      <c r="Q520">
        <v>63</v>
      </c>
      <c r="R520">
        <v>62</v>
      </c>
      <c r="S520">
        <v>59</v>
      </c>
      <c r="Y520" t="b">
        <v>1</v>
      </c>
      <c r="Z520" t="b">
        <v>0</v>
      </c>
      <c r="AA520" t="str">
        <f t="shared" si="33"/>
        <v>Safe</v>
      </c>
      <c r="AE520" t="e">
        <f t="shared" si="32"/>
        <v>#N/A</v>
      </c>
      <c r="AF520" t="e">
        <f t="shared" si="35"/>
        <v>#N/A</v>
      </c>
    </row>
    <row r="521" spans="1:32" ht="15" x14ac:dyDescent="0.3">
      <c r="A521" s="17">
        <v>65</v>
      </c>
      <c r="B521" s="18">
        <v>63</v>
      </c>
      <c r="C521" s="18">
        <v>61</v>
      </c>
      <c r="D521" s="18">
        <v>60</v>
      </c>
      <c r="E521" s="18">
        <v>59</v>
      </c>
      <c r="F521" s="18">
        <v>56</v>
      </c>
      <c r="G521" s="18">
        <v>53</v>
      </c>
      <c r="H521" s="18"/>
      <c r="I521">
        <f t="shared" si="34"/>
        <v>7</v>
      </c>
      <c r="J521" t="str" cm="1">
        <f t="array" ref="J521">IF(SUM(_xlfn.IFNA((((A521:H521)-(B521:H521))&gt;0)*(ABS((A521:H521)-(B521:H521))&lt;4),0))&gt;=(I521-1),"Safe",IF(SUM(_xlfn.IFNA((((A521:H521)-(B521:H521))&lt;0)*(ABS((A521:H521)-(B521:H521))&lt;4),0))&gt;=(I521-1),"Safe","Unsafe"))</f>
        <v>Safe</v>
      </c>
      <c r="M521">
        <v>65</v>
      </c>
      <c r="N521">
        <v>63</v>
      </c>
      <c r="O521">
        <v>61</v>
      </c>
      <c r="P521">
        <v>60</v>
      </c>
      <c r="Q521">
        <v>59</v>
      </c>
      <c r="R521">
        <v>56</v>
      </c>
      <c r="S521">
        <v>53</v>
      </c>
      <c r="Y521" t="b">
        <v>1</v>
      </c>
      <c r="Z521" t="b">
        <v>0</v>
      </c>
      <c r="AA521" t="str">
        <f t="shared" si="33"/>
        <v>Safe</v>
      </c>
      <c r="AE521" t="e">
        <f t="shared" si="32"/>
        <v>#N/A</v>
      </c>
      <c r="AF521" t="e">
        <f t="shared" si="35"/>
        <v>#N/A</v>
      </c>
    </row>
    <row r="522" spans="1:32" ht="15" x14ac:dyDescent="0.3">
      <c r="A522" s="17">
        <v>64</v>
      </c>
      <c r="B522" s="18">
        <v>62</v>
      </c>
      <c r="C522" s="18">
        <v>59</v>
      </c>
      <c r="D522" s="18">
        <v>56</v>
      </c>
      <c r="E522" s="18">
        <v>54</v>
      </c>
      <c r="F522" s="18">
        <v>51</v>
      </c>
      <c r="G522" s="18">
        <v>48</v>
      </c>
      <c r="H522" s="18">
        <v>45</v>
      </c>
      <c r="I522">
        <f t="shared" si="34"/>
        <v>8</v>
      </c>
      <c r="J522" t="str" cm="1">
        <f t="array" ref="J522">IF(SUM(_xlfn.IFNA((((A522:H522)-(B522:H522))&gt;0)*(ABS((A522:H522)-(B522:H522))&lt;4),0))&gt;=(I522-1),"Safe",IF(SUM(_xlfn.IFNA((((A522:H522)-(B522:H522))&lt;0)*(ABS((A522:H522)-(B522:H522))&lt;4),0))&gt;=(I522-1),"Safe","Unsafe"))</f>
        <v>Safe</v>
      </c>
      <c r="M522">
        <v>64</v>
      </c>
      <c r="N522">
        <v>62</v>
      </c>
      <c r="O522">
        <v>59</v>
      </c>
      <c r="P522">
        <v>56</v>
      </c>
      <c r="Q522">
        <v>54</v>
      </c>
      <c r="R522">
        <v>51</v>
      </c>
      <c r="S522">
        <v>48</v>
      </c>
      <c r="T522">
        <v>45</v>
      </c>
      <c r="Y522" t="b">
        <v>1</v>
      </c>
      <c r="Z522" t="b">
        <v>0</v>
      </c>
      <c r="AA522" t="str">
        <f t="shared" si="33"/>
        <v>Safe</v>
      </c>
      <c r="AE522" t="e">
        <f t="shared" si="32"/>
        <v>#N/A</v>
      </c>
      <c r="AF522" t="e">
        <f t="shared" si="35"/>
        <v>#N/A</v>
      </c>
    </row>
    <row r="523" spans="1:32" ht="15" x14ac:dyDescent="0.3">
      <c r="A523" s="17">
        <v>45</v>
      </c>
      <c r="B523" s="18">
        <v>43</v>
      </c>
      <c r="C523" s="18">
        <v>41</v>
      </c>
      <c r="D523" s="18">
        <v>38</v>
      </c>
      <c r="E523" s="18">
        <v>35</v>
      </c>
      <c r="F523" s="18">
        <v>33</v>
      </c>
      <c r="G523" s="18">
        <v>31</v>
      </c>
      <c r="H523" s="18">
        <v>29</v>
      </c>
      <c r="I523">
        <f t="shared" si="34"/>
        <v>8</v>
      </c>
      <c r="J523" t="str" cm="1">
        <f t="array" ref="J523">IF(SUM(_xlfn.IFNA((((A523:H523)-(B523:H523))&gt;0)*(ABS((A523:H523)-(B523:H523))&lt;4),0))&gt;=(I523-1),"Safe",IF(SUM(_xlfn.IFNA((((A523:H523)-(B523:H523))&lt;0)*(ABS((A523:H523)-(B523:H523))&lt;4),0))&gt;=(I523-1),"Safe","Unsafe"))</f>
        <v>Safe</v>
      </c>
      <c r="M523">
        <v>45</v>
      </c>
      <c r="N523">
        <v>43</v>
      </c>
      <c r="O523">
        <v>41</v>
      </c>
      <c r="P523">
        <v>38</v>
      </c>
      <c r="Q523">
        <v>35</v>
      </c>
      <c r="R523">
        <v>33</v>
      </c>
      <c r="S523">
        <v>31</v>
      </c>
      <c r="T523">
        <v>29</v>
      </c>
      <c r="Y523" t="b">
        <v>1</v>
      </c>
      <c r="Z523" t="b">
        <v>0</v>
      </c>
      <c r="AA523" t="str">
        <f t="shared" si="33"/>
        <v>Safe</v>
      </c>
      <c r="AE523" t="e">
        <f t="shared" si="32"/>
        <v>#N/A</v>
      </c>
      <c r="AF523" t="e">
        <f t="shared" si="35"/>
        <v>#N/A</v>
      </c>
    </row>
    <row r="524" spans="1:32" ht="15" x14ac:dyDescent="0.3">
      <c r="A524" s="17">
        <v>13</v>
      </c>
      <c r="B524" s="18">
        <v>16</v>
      </c>
      <c r="C524" s="18">
        <v>18</v>
      </c>
      <c r="D524" s="18">
        <v>20</v>
      </c>
      <c r="E524" s="18">
        <v>22</v>
      </c>
      <c r="F524" s="18">
        <v>23</v>
      </c>
      <c r="G524" s="18">
        <v>24</v>
      </c>
      <c r="H524" s="18">
        <v>25</v>
      </c>
      <c r="I524">
        <f t="shared" si="34"/>
        <v>8</v>
      </c>
      <c r="J524" t="str" cm="1">
        <f t="array" ref="J524">IF(SUM(_xlfn.IFNA((((A524:H524)-(B524:H524))&gt;0)*(ABS((A524:H524)-(B524:H524))&lt;4),0))&gt;=(I524-1),"Safe",IF(SUM(_xlfn.IFNA((((A524:H524)-(B524:H524))&lt;0)*(ABS((A524:H524)-(B524:H524))&lt;4),0))&gt;=(I524-1),"Safe","Unsafe"))</f>
        <v>Safe</v>
      </c>
      <c r="M524">
        <v>13</v>
      </c>
      <c r="N524">
        <v>16</v>
      </c>
      <c r="O524">
        <v>18</v>
      </c>
      <c r="P524">
        <v>20</v>
      </c>
      <c r="Q524">
        <v>22</v>
      </c>
      <c r="R524">
        <v>23</v>
      </c>
      <c r="S524">
        <v>24</v>
      </c>
      <c r="T524">
        <v>25</v>
      </c>
      <c r="Y524" t="b">
        <v>0</v>
      </c>
      <c r="Z524" t="b">
        <v>1</v>
      </c>
      <c r="AA524" t="str">
        <f t="shared" si="33"/>
        <v>Safe</v>
      </c>
      <c r="AE524" t="e">
        <f t="shared" si="32"/>
        <v>#N/A</v>
      </c>
      <c r="AF524" t="e">
        <f t="shared" si="35"/>
        <v>#N/A</v>
      </c>
    </row>
    <row r="525" spans="1:32" ht="15" x14ac:dyDescent="0.3">
      <c r="A525" s="17">
        <v>61</v>
      </c>
      <c r="B525" s="18">
        <v>59</v>
      </c>
      <c r="C525" s="18">
        <v>56</v>
      </c>
      <c r="D525" s="18">
        <v>53</v>
      </c>
      <c r="E525" s="18">
        <v>51</v>
      </c>
      <c r="F525" s="18">
        <v>48</v>
      </c>
      <c r="G525" s="18">
        <v>47</v>
      </c>
      <c r="H525" s="18"/>
      <c r="I525">
        <f t="shared" si="34"/>
        <v>7</v>
      </c>
      <c r="J525" t="str" cm="1">
        <f t="array" ref="J525">IF(SUM(_xlfn.IFNA((((A525:H525)-(B525:H525))&gt;0)*(ABS((A525:H525)-(B525:H525))&lt;4),0))&gt;=(I525-1),"Safe",IF(SUM(_xlfn.IFNA((((A525:H525)-(B525:H525))&lt;0)*(ABS((A525:H525)-(B525:H525))&lt;4),0))&gt;=(I525-1),"Safe","Unsafe"))</f>
        <v>Safe</v>
      </c>
      <c r="M525">
        <v>61</v>
      </c>
      <c r="N525">
        <v>59</v>
      </c>
      <c r="O525">
        <v>56</v>
      </c>
      <c r="P525">
        <v>53</v>
      </c>
      <c r="Q525">
        <v>51</v>
      </c>
      <c r="R525">
        <v>48</v>
      </c>
      <c r="S525">
        <v>47</v>
      </c>
      <c r="Y525" t="b">
        <v>1</v>
      </c>
      <c r="Z525" t="b">
        <v>0</v>
      </c>
      <c r="AA525" t="str">
        <f t="shared" si="33"/>
        <v>Safe</v>
      </c>
      <c r="AE525" t="e">
        <f t="shared" si="32"/>
        <v>#N/A</v>
      </c>
      <c r="AF525" t="e">
        <f t="shared" si="35"/>
        <v>#N/A</v>
      </c>
    </row>
    <row r="526" spans="1:32" ht="15" x14ac:dyDescent="0.3">
      <c r="A526" s="17">
        <v>18</v>
      </c>
      <c r="B526" s="18">
        <v>21</v>
      </c>
      <c r="C526" s="18">
        <v>23</v>
      </c>
      <c r="D526" s="18">
        <v>25</v>
      </c>
      <c r="E526" s="18">
        <v>27</v>
      </c>
      <c r="F526" s="18">
        <v>28</v>
      </c>
      <c r="G526" s="18">
        <v>30</v>
      </c>
      <c r="H526" s="18">
        <v>32</v>
      </c>
      <c r="I526">
        <f t="shared" si="34"/>
        <v>8</v>
      </c>
      <c r="J526" t="str" cm="1">
        <f t="array" ref="J526">IF(SUM(_xlfn.IFNA((((A526:H526)-(B526:H526))&gt;0)*(ABS((A526:H526)-(B526:H526))&lt;4),0))&gt;=(I526-1),"Safe",IF(SUM(_xlfn.IFNA((((A526:H526)-(B526:H526))&lt;0)*(ABS((A526:H526)-(B526:H526))&lt;4),0))&gt;=(I526-1),"Safe","Unsafe"))</f>
        <v>Safe</v>
      </c>
      <c r="M526">
        <v>18</v>
      </c>
      <c r="N526">
        <v>21</v>
      </c>
      <c r="O526">
        <v>23</v>
      </c>
      <c r="P526">
        <v>25</v>
      </c>
      <c r="Q526">
        <v>27</v>
      </c>
      <c r="R526">
        <v>28</v>
      </c>
      <c r="S526">
        <v>30</v>
      </c>
      <c r="T526">
        <v>32</v>
      </c>
      <c r="Y526" t="b">
        <v>0</v>
      </c>
      <c r="Z526" t="b">
        <v>1</v>
      </c>
      <c r="AA526" t="str">
        <f t="shared" si="33"/>
        <v>Safe</v>
      </c>
      <c r="AE526" t="e">
        <f t="shared" si="32"/>
        <v>#N/A</v>
      </c>
      <c r="AF526" t="e">
        <f t="shared" si="35"/>
        <v>#N/A</v>
      </c>
    </row>
    <row r="527" spans="1:32" ht="15" x14ac:dyDescent="0.3">
      <c r="A527" s="17">
        <v>68</v>
      </c>
      <c r="B527" s="18">
        <v>65</v>
      </c>
      <c r="C527" s="18">
        <v>63</v>
      </c>
      <c r="D527" s="18">
        <v>60</v>
      </c>
      <c r="E527" s="18">
        <v>57</v>
      </c>
      <c r="F527" s="18"/>
      <c r="G527" s="18"/>
      <c r="H527" s="18"/>
      <c r="I527">
        <f t="shared" si="34"/>
        <v>5</v>
      </c>
      <c r="J527" t="str" cm="1">
        <f t="array" ref="J527">IF(SUM(_xlfn.IFNA((((A527:H527)-(B527:H527))&gt;0)*(ABS((A527:H527)-(B527:H527))&lt;4),0))&gt;=(I527-1),"Safe",IF(SUM(_xlfn.IFNA((((A527:H527)-(B527:H527))&lt;0)*(ABS((A527:H527)-(B527:H527))&lt;4),0))&gt;=(I527-1),"Safe","Unsafe"))</f>
        <v>Safe</v>
      </c>
      <c r="M527">
        <v>68</v>
      </c>
      <c r="N527">
        <v>65</v>
      </c>
      <c r="O527">
        <v>63</v>
      </c>
      <c r="P527">
        <v>60</v>
      </c>
      <c r="Q527">
        <v>57</v>
      </c>
      <c r="Y527" t="b">
        <v>1</v>
      </c>
      <c r="Z527" t="b">
        <v>0</v>
      </c>
      <c r="AA527" t="str">
        <f t="shared" si="33"/>
        <v>Safe</v>
      </c>
      <c r="AE527" t="e">
        <f t="shared" si="32"/>
        <v>#N/A</v>
      </c>
      <c r="AF527" t="e">
        <f t="shared" si="35"/>
        <v>#N/A</v>
      </c>
    </row>
    <row r="528" spans="1:32" ht="15" x14ac:dyDescent="0.3">
      <c r="A528" s="17">
        <v>51</v>
      </c>
      <c r="B528" s="18">
        <v>53</v>
      </c>
      <c r="C528" s="18">
        <v>55</v>
      </c>
      <c r="D528" s="18">
        <v>56</v>
      </c>
      <c r="E528" s="18">
        <v>58</v>
      </c>
      <c r="F528" s="18">
        <v>61</v>
      </c>
      <c r="G528" s="18">
        <v>64</v>
      </c>
      <c r="H528" s="18">
        <v>65</v>
      </c>
      <c r="I528">
        <f t="shared" si="34"/>
        <v>8</v>
      </c>
      <c r="J528" t="str" cm="1">
        <f t="array" ref="J528">IF(SUM(_xlfn.IFNA((((A528:H528)-(B528:H528))&gt;0)*(ABS((A528:H528)-(B528:H528))&lt;4),0))&gt;=(I528-1),"Safe",IF(SUM(_xlfn.IFNA((((A528:H528)-(B528:H528))&lt;0)*(ABS((A528:H528)-(B528:H528))&lt;4),0))&gt;=(I528-1),"Safe","Unsafe"))</f>
        <v>Safe</v>
      </c>
      <c r="M528">
        <v>51</v>
      </c>
      <c r="N528">
        <v>53</v>
      </c>
      <c r="O528">
        <v>55</v>
      </c>
      <c r="P528">
        <v>56</v>
      </c>
      <c r="Q528">
        <v>58</v>
      </c>
      <c r="R528">
        <v>61</v>
      </c>
      <c r="S528">
        <v>64</v>
      </c>
      <c r="T528">
        <v>65</v>
      </c>
      <c r="Y528" t="b">
        <v>0</v>
      </c>
      <c r="Z528" t="b">
        <v>1</v>
      </c>
      <c r="AA528" t="str">
        <f t="shared" si="33"/>
        <v>Safe</v>
      </c>
      <c r="AE528" t="e">
        <f t="shared" si="32"/>
        <v>#N/A</v>
      </c>
      <c r="AF528" t="e">
        <f t="shared" si="35"/>
        <v>#N/A</v>
      </c>
    </row>
    <row r="529" spans="1:32" ht="15" x14ac:dyDescent="0.3">
      <c r="A529" s="17">
        <v>80</v>
      </c>
      <c r="B529" s="18">
        <v>82</v>
      </c>
      <c r="C529" s="18">
        <v>84</v>
      </c>
      <c r="D529" s="18">
        <v>87</v>
      </c>
      <c r="E529" s="18">
        <v>90</v>
      </c>
      <c r="F529" s="18"/>
      <c r="G529" s="18"/>
      <c r="H529" s="18"/>
      <c r="I529">
        <f t="shared" si="34"/>
        <v>5</v>
      </c>
      <c r="J529" t="str" cm="1">
        <f t="array" ref="J529">IF(SUM(_xlfn.IFNA((((A529:H529)-(B529:H529))&gt;0)*(ABS((A529:H529)-(B529:H529))&lt;4),0))&gt;=(I529-1),"Safe",IF(SUM(_xlfn.IFNA((((A529:H529)-(B529:H529))&lt;0)*(ABS((A529:H529)-(B529:H529))&lt;4),0))&gt;=(I529-1),"Safe","Unsafe"))</f>
        <v>Safe</v>
      </c>
      <c r="M529">
        <v>80</v>
      </c>
      <c r="N529">
        <v>82</v>
      </c>
      <c r="O529">
        <v>84</v>
      </c>
      <c r="P529">
        <v>87</v>
      </c>
      <c r="Q529">
        <v>90</v>
      </c>
      <c r="Y529" t="b">
        <v>0</v>
      </c>
      <c r="Z529" t="b">
        <v>1</v>
      </c>
      <c r="AA529" t="str">
        <f t="shared" si="33"/>
        <v>Safe</v>
      </c>
      <c r="AE529" t="e">
        <f t="shared" si="32"/>
        <v>#N/A</v>
      </c>
      <c r="AF529" t="e">
        <f t="shared" si="35"/>
        <v>#N/A</v>
      </c>
    </row>
    <row r="530" spans="1:32" ht="15" x14ac:dyDescent="0.3">
      <c r="A530" s="17">
        <v>37</v>
      </c>
      <c r="B530" s="18">
        <v>39</v>
      </c>
      <c r="C530" s="18">
        <v>41</v>
      </c>
      <c r="D530" s="18">
        <v>42</v>
      </c>
      <c r="E530" s="18">
        <v>44</v>
      </c>
      <c r="F530" s="18"/>
      <c r="G530" s="18"/>
      <c r="H530" s="18"/>
      <c r="I530">
        <f t="shared" si="34"/>
        <v>5</v>
      </c>
      <c r="J530" t="str" cm="1">
        <f t="array" ref="J530">IF(SUM(_xlfn.IFNA((((A530:H530)-(B530:H530))&gt;0)*(ABS((A530:H530)-(B530:H530))&lt;4),0))&gt;=(I530-1),"Safe",IF(SUM(_xlfn.IFNA((((A530:H530)-(B530:H530))&lt;0)*(ABS((A530:H530)-(B530:H530))&lt;4),0))&gt;=(I530-1),"Safe","Unsafe"))</f>
        <v>Safe</v>
      </c>
      <c r="M530">
        <v>37</v>
      </c>
      <c r="N530">
        <v>39</v>
      </c>
      <c r="O530">
        <v>41</v>
      </c>
      <c r="P530">
        <v>42</v>
      </c>
      <c r="Q530">
        <v>44</v>
      </c>
      <c r="Y530" t="b">
        <v>0</v>
      </c>
      <c r="Z530" t="b">
        <v>1</v>
      </c>
      <c r="AA530" t="str">
        <f t="shared" si="33"/>
        <v>Safe</v>
      </c>
      <c r="AE530" t="e">
        <f t="shared" ref="AE530:AE593" si="36">MATCH("Increase:",M530:X530,0)</f>
        <v>#N/A</v>
      </c>
      <c r="AF530" t="e">
        <f t="shared" si="35"/>
        <v>#N/A</v>
      </c>
    </row>
    <row r="531" spans="1:32" ht="15" x14ac:dyDescent="0.3">
      <c r="A531" s="17">
        <v>81</v>
      </c>
      <c r="B531" s="18">
        <v>83</v>
      </c>
      <c r="C531" s="18">
        <v>85</v>
      </c>
      <c r="D531" s="18">
        <v>86</v>
      </c>
      <c r="E531" s="18">
        <v>88</v>
      </c>
      <c r="F531" s="18"/>
      <c r="G531" s="18"/>
      <c r="H531" s="18"/>
      <c r="I531">
        <f t="shared" si="34"/>
        <v>5</v>
      </c>
      <c r="J531" t="str" cm="1">
        <f t="array" ref="J531">IF(SUM(_xlfn.IFNA((((A531:H531)-(B531:H531))&gt;0)*(ABS((A531:H531)-(B531:H531))&lt;4),0))&gt;=(I531-1),"Safe",IF(SUM(_xlfn.IFNA((((A531:H531)-(B531:H531))&lt;0)*(ABS((A531:H531)-(B531:H531))&lt;4),0))&gt;=(I531-1),"Safe","Unsafe"))</f>
        <v>Safe</v>
      </c>
      <c r="M531">
        <v>81</v>
      </c>
      <c r="N531">
        <v>83</v>
      </c>
      <c r="O531">
        <v>85</v>
      </c>
      <c r="P531">
        <v>86</v>
      </c>
      <c r="Q531">
        <v>88</v>
      </c>
      <c r="Y531" t="b">
        <v>0</v>
      </c>
      <c r="Z531" t="b">
        <v>1</v>
      </c>
      <c r="AA531" t="str">
        <f t="shared" si="33"/>
        <v>Safe</v>
      </c>
      <c r="AE531" t="e">
        <f t="shared" si="36"/>
        <v>#N/A</v>
      </c>
      <c r="AF531" t="e">
        <f t="shared" si="35"/>
        <v>#N/A</v>
      </c>
    </row>
    <row r="532" spans="1:32" ht="15" x14ac:dyDescent="0.3">
      <c r="A532" s="17">
        <v>85</v>
      </c>
      <c r="B532" s="18">
        <v>87</v>
      </c>
      <c r="C532" s="18">
        <v>90</v>
      </c>
      <c r="D532" s="18">
        <v>91</v>
      </c>
      <c r="E532" s="18">
        <v>93</v>
      </c>
      <c r="F532" s="18"/>
      <c r="G532" s="18"/>
      <c r="H532" s="18"/>
      <c r="I532">
        <f t="shared" si="34"/>
        <v>5</v>
      </c>
      <c r="J532" t="str" cm="1">
        <f t="array" ref="J532">IF(SUM(_xlfn.IFNA((((A532:H532)-(B532:H532))&gt;0)*(ABS((A532:H532)-(B532:H532))&lt;4),0))&gt;=(I532-1),"Safe",IF(SUM(_xlfn.IFNA((((A532:H532)-(B532:H532))&lt;0)*(ABS((A532:H532)-(B532:H532))&lt;4),0))&gt;=(I532-1),"Safe","Unsafe"))</f>
        <v>Safe</v>
      </c>
      <c r="M532">
        <v>85</v>
      </c>
      <c r="N532">
        <v>87</v>
      </c>
      <c r="O532">
        <v>90</v>
      </c>
      <c r="P532">
        <v>91</v>
      </c>
      <c r="Q532">
        <v>93</v>
      </c>
      <c r="Y532" t="b">
        <v>0</v>
      </c>
      <c r="Z532" t="b">
        <v>1</v>
      </c>
      <c r="AA532" t="str">
        <f t="shared" si="33"/>
        <v>Safe</v>
      </c>
      <c r="AE532" t="e">
        <f t="shared" si="36"/>
        <v>#N/A</v>
      </c>
      <c r="AF532" t="e">
        <f t="shared" si="35"/>
        <v>#N/A</v>
      </c>
    </row>
    <row r="533" spans="1:32" ht="15" x14ac:dyDescent="0.3">
      <c r="A533" s="17">
        <v>19</v>
      </c>
      <c r="B533" s="18">
        <v>16</v>
      </c>
      <c r="C533" s="18">
        <v>15</v>
      </c>
      <c r="D533" s="18">
        <v>13</v>
      </c>
      <c r="E533" s="18">
        <v>11</v>
      </c>
      <c r="F533" s="18">
        <v>8</v>
      </c>
      <c r="G533" s="18">
        <v>6</v>
      </c>
      <c r="H533" s="18"/>
      <c r="I533">
        <f t="shared" si="34"/>
        <v>7</v>
      </c>
      <c r="J533" t="str" cm="1">
        <f t="array" ref="J533">IF(SUM(_xlfn.IFNA((((A533:H533)-(B533:H533))&gt;0)*(ABS((A533:H533)-(B533:H533))&lt;4),0))&gt;=(I533-1),"Safe",IF(SUM(_xlfn.IFNA((((A533:H533)-(B533:H533))&lt;0)*(ABS((A533:H533)-(B533:H533))&lt;4),0))&gt;=(I533-1),"Safe","Unsafe"))</f>
        <v>Safe</v>
      </c>
      <c r="M533">
        <v>19</v>
      </c>
      <c r="N533">
        <v>16</v>
      </c>
      <c r="O533">
        <v>15</v>
      </c>
      <c r="P533">
        <v>13</v>
      </c>
      <c r="Q533">
        <v>11</v>
      </c>
      <c r="R533">
        <v>8</v>
      </c>
      <c r="S533">
        <v>6</v>
      </c>
      <c r="Y533" t="b">
        <v>1</v>
      </c>
      <c r="Z533" t="b">
        <v>0</v>
      </c>
      <c r="AA533" t="str">
        <f t="shared" si="33"/>
        <v>Safe</v>
      </c>
      <c r="AE533" t="e">
        <f t="shared" si="36"/>
        <v>#N/A</v>
      </c>
      <c r="AF533" t="e">
        <f t="shared" si="35"/>
        <v>#N/A</v>
      </c>
    </row>
    <row r="534" spans="1:32" ht="15" x14ac:dyDescent="0.3">
      <c r="A534" s="17">
        <v>36</v>
      </c>
      <c r="B534" s="18">
        <v>35</v>
      </c>
      <c r="C534" s="18">
        <v>33</v>
      </c>
      <c r="D534" s="18">
        <v>31</v>
      </c>
      <c r="E534" s="18">
        <v>29</v>
      </c>
      <c r="F534" s="18"/>
      <c r="G534" s="18"/>
      <c r="H534" s="18"/>
      <c r="I534">
        <f t="shared" si="34"/>
        <v>5</v>
      </c>
      <c r="J534" t="str" cm="1">
        <f t="array" ref="J534">IF(SUM(_xlfn.IFNA((((A534:H534)-(B534:H534))&gt;0)*(ABS((A534:H534)-(B534:H534))&lt;4),0))&gt;=(I534-1),"Safe",IF(SUM(_xlfn.IFNA((((A534:H534)-(B534:H534))&lt;0)*(ABS((A534:H534)-(B534:H534))&lt;4),0))&gt;=(I534-1),"Safe","Unsafe"))</f>
        <v>Safe</v>
      </c>
      <c r="M534">
        <v>36</v>
      </c>
      <c r="N534">
        <v>35</v>
      </c>
      <c r="O534">
        <v>33</v>
      </c>
      <c r="P534">
        <v>31</v>
      </c>
      <c r="Q534">
        <v>29</v>
      </c>
      <c r="Y534" t="b">
        <v>1</v>
      </c>
      <c r="Z534" t="b">
        <v>0</v>
      </c>
      <c r="AA534" t="str">
        <f t="shared" si="33"/>
        <v>Safe</v>
      </c>
      <c r="AE534" t="e">
        <f t="shared" si="36"/>
        <v>#N/A</v>
      </c>
      <c r="AF534" t="e">
        <f t="shared" si="35"/>
        <v>#N/A</v>
      </c>
    </row>
    <row r="535" spans="1:32" ht="15" x14ac:dyDescent="0.3">
      <c r="A535" s="17">
        <v>43</v>
      </c>
      <c r="B535" s="18">
        <v>41</v>
      </c>
      <c r="C535" s="18">
        <v>40</v>
      </c>
      <c r="D535" s="18">
        <v>38</v>
      </c>
      <c r="E535" s="18">
        <v>37</v>
      </c>
      <c r="F535" s="18"/>
      <c r="G535" s="18"/>
      <c r="H535" s="18"/>
      <c r="I535">
        <f t="shared" si="34"/>
        <v>5</v>
      </c>
      <c r="J535" t="str" cm="1">
        <f t="array" ref="J535">IF(SUM(_xlfn.IFNA((((A535:H535)-(B535:H535))&gt;0)*(ABS((A535:H535)-(B535:H535))&lt;4),0))&gt;=(I535-1),"Safe",IF(SUM(_xlfn.IFNA((((A535:H535)-(B535:H535))&lt;0)*(ABS((A535:H535)-(B535:H535))&lt;4),0))&gt;=(I535-1),"Safe","Unsafe"))</f>
        <v>Safe</v>
      </c>
      <c r="M535">
        <v>43</v>
      </c>
      <c r="N535">
        <v>41</v>
      </c>
      <c r="O535">
        <v>40</v>
      </c>
      <c r="P535">
        <v>38</v>
      </c>
      <c r="Q535">
        <v>37</v>
      </c>
      <c r="Y535" t="b">
        <v>1</v>
      </c>
      <c r="Z535" t="b">
        <v>0</v>
      </c>
      <c r="AA535" t="str">
        <f t="shared" si="33"/>
        <v>Safe</v>
      </c>
      <c r="AE535" t="e">
        <f t="shared" si="36"/>
        <v>#N/A</v>
      </c>
      <c r="AF535" t="e">
        <f t="shared" si="35"/>
        <v>#N/A</v>
      </c>
    </row>
    <row r="536" spans="1:32" ht="15" x14ac:dyDescent="0.3">
      <c r="A536" s="17">
        <v>25</v>
      </c>
      <c r="B536" s="18">
        <v>26</v>
      </c>
      <c r="C536" s="18">
        <v>28</v>
      </c>
      <c r="D536" s="18">
        <v>31</v>
      </c>
      <c r="E536" s="18">
        <v>33</v>
      </c>
      <c r="F536" s="18">
        <v>36</v>
      </c>
      <c r="G536" s="18">
        <v>37</v>
      </c>
      <c r="H536" s="18">
        <v>40</v>
      </c>
      <c r="I536">
        <f t="shared" si="34"/>
        <v>8</v>
      </c>
      <c r="J536" t="str" cm="1">
        <f t="array" ref="J536">IF(SUM(_xlfn.IFNA((((A536:H536)-(B536:H536))&gt;0)*(ABS((A536:H536)-(B536:H536))&lt;4),0))&gt;=(I536-1),"Safe",IF(SUM(_xlfn.IFNA((((A536:H536)-(B536:H536))&lt;0)*(ABS((A536:H536)-(B536:H536))&lt;4),0))&gt;=(I536-1),"Safe","Unsafe"))</f>
        <v>Safe</v>
      </c>
      <c r="M536">
        <v>25</v>
      </c>
      <c r="N536">
        <v>26</v>
      </c>
      <c r="O536">
        <v>28</v>
      </c>
      <c r="P536">
        <v>31</v>
      </c>
      <c r="Q536">
        <v>33</v>
      </c>
      <c r="R536">
        <v>36</v>
      </c>
      <c r="S536">
        <v>37</v>
      </c>
      <c r="T536">
        <v>40</v>
      </c>
      <c r="Y536" t="b">
        <v>0</v>
      </c>
      <c r="Z536" t="b">
        <v>1</v>
      </c>
      <c r="AA536" t="str">
        <f t="shared" si="33"/>
        <v>Safe</v>
      </c>
      <c r="AE536" t="e">
        <f t="shared" si="36"/>
        <v>#N/A</v>
      </c>
      <c r="AF536" t="e">
        <f t="shared" si="35"/>
        <v>#N/A</v>
      </c>
    </row>
    <row r="537" spans="1:32" ht="15" x14ac:dyDescent="0.3">
      <c r="A537" s="17">
        <v>70</v>
      </c>
      <c r="B537" s="18">
        <v>68</v>
      </c>
      <c r="C537" s="18">
        <v>67</v>
      </c>
      <c r="D537" s="18">
        <v>65</v>
      </c>
      <c r="E537" s="18">
        <v>63</v>
      </c>
      <c r="F537" s="18">
        <v>60</v>
      </c>
      <c r="G537" s="18">
        <v>58</v>
      </c>
      <c r="H537" s="18">
        <v>56</v>
      </c>
      <c r="I537">
        <f t="shared" si="34"/>
        <v>8</v>
      </c>
      <c r="J537" t="str" cm="1">
        <f t="array" ref="J537">IF(SUM(_xlfn.IFNA((((A537:H537)-(B537:H537))&gt;0)*(ABS((A537:H537)-(B537:H537))&lt;4),0))&gt;=(I537-1),"Safe",IF(SUM(_xlfn.IFNA((((A537:H537)-(B537:H537))&lt;0)*(ABS((A537:H537)-(B537:H537))&lt;4),0))&gt;=(I537-1),"Safe","Unsafe"))</f>
        <v>Safe</v>
      </c>
      <c r="M537">
        <v>70</v>
      </c>
      <c r="N537">
        <v>68</v>
      </c>
      <c r="O537">
        <v>67</v>
      </c>
      <c r="P537">
        <v>65</v>
      </c>
      <c r="Q537">
        <v>63</v>
      </c>
      <c r="R537">
        <v>60</v>
      </c>
      <c r="S537">
        <v>58</v>
      </c>
      <c r="T537">
        <v>56</v>
      </c>
      <c r="Y537" t="b">
        <v>1</v>
      </c>
      <c r="Z537" t="b">
        <v>0</v>
      </c>
      <c r="AA537" t="str">
        <f t="shared" si="33"/>
        <v>Safe</v>
      </c>
      <c r="AE537" t="e">
        <f t="shared" si="36"/>
        <v>#N/A</v>
      </c>
      <c r="AF537" t="e">
        <f t="shared" si="35"/>
        <v>#N/A</v>
      </c>
    </row>
    <row r="538" spans="1:32" ht="15" x14ac:dyDescent="0.3">
      <c r="A538" s="17">
        <v>2</v>
      </c>
      <c r="B538" s="18">
        <v>5</v>
      </c>
      <c r="C538" s="18">
        <v>7</v>
      </c>
      <c r="D538" s="18">
        <v>10</v>
      </c>
      <c r="E538" s="18">
        <v>11</v>
      </c>
      <c r="F538" s="18">
        <v>14</v>
      </c>
      <c r="G538" s="18"/>
      <c r="H538" s="18"/>
      <c r="I538">
        <f t="shared" si="34"/>
        <v>6</v>
      </c>
      <c r="J538" t="str" cm="1">
        <f t="array" ref="J538">IF(SUM(_xlfn.IFNA((((A538:H538)-(B538:H538))&gt;0)*(ABS((A538:H538)-(B538:H538))&lt;4),0))&gt;=(I538-1),"Safe",IF(SUM(_xlfn.IFNA((((A538:H538)-(B538:H538))&lt;0)*(ABS((A538:H538)-(B538:H538))&lt;4),0))&gt;=(I538-1),"Safe","Unsafe"))</f>
        <v>Safe</v>
      </c>
      <c r="M538">
        <v>2</v>
      </c>
      <c r="N538">
        <v>5</v>
      </c>
      <c r="O538">
        <v>7</v>
      </c>
      <c r="P538">
        <v>10</v>
      </c>
      <c r="Q538">
        <v>11</v>
      </c>
      <c r="R538">
        <v>14</v>
      </c>
      <c r="Y538" t="b">
        <v>0</v>
      </c>
      <c r="Z538" t="b">
        <v>1</v>
      </c>
      <c r="AA538" t="str">
        <f t="shared" si="33"/>
        <v>Safe</v>
      </c>
      <c r="AE538" t="e">
        <f t="shared" si="36"/>
        <v>#N/A</v>
      </c>
      <c r="AF538" t="e">
        <f t="shared" si="35"/>
        <v>#N/A</v>
      </c>
    </row>
    <row r="539" spans="1:32" ht="15" x14ac:dyDescent="0.3">
      <c r="A539" s="17">
        <v>61</v>
      </c>
      <c r="B539" s="18">
        <v>59</v>
      </c>
      <c r="C539" s="18">
        <v>57</v>
      </c>
      <c r="D539" s="18">
        <v>56</v>
      </c>
      <c r="E539" s="18">
        <v>55</v>
      </c>
      <c r="F539" s="18"/>
      <c r="G539" s="18"/>
      <c r="H539" s="18"/>
      <c r="I539">
        <f t="shared" si="34"/>
        <v>5</v>
      </c>
      <c r="J539" t="str" cm="1">
        <f t="array" ref="J539">IF(SUM(_xlfn.IFNA((((A539:H539)-(B539:H539))&gt;0)*(ABS((A539:H539)-(B539:H539))&lt;4),0))&gt;=(I539-1),"Safe",IF(SUM(_xlfn.IFNA((((A539:H539)-(B539:H539))&lt;0)*(ABS((A539:H539)-(B539:H539))&lt;4),0))&gt;=(I539-1),"Safe","Unsafe"))</f>
        <v>Safe</v>
      </c>
      <c r="M539">
        <v>61</v>
      </c>
      <c r="N539">
        <v>59</v>
      </c>
      <c r="O539">
        <v>57</v>
      </c>
      <c r="P539">
        <v>56</v>
      </c>
      <c r="Q539">
        <v>55</v>
      </c>
      <c r="Y539" t="b">
        <v>1</v>
      </c>
      <c r="Z539" t="b">
        <v>0</v>
      </c>
      <c r="AA539" t="str">
        <f t="shared" si="33"/>
        <v>Safe</v>
      </c>
      <c r="AE539" t="e">
        <f t="shared" si="36"/>
        <v>#N/A</v>
      </c>
      <c r="AF539" t="e">
        <f t="shared" si="35"/>
        <v>#N/A</v>
      </c>
    </row>
    <row r="540" spans="1:32" ht="15" x14ac:dyDescent="0.3">
      <c r="A540" s="17">
        <v>44</v>
      </c>
      <c r="B540" s="18">
        <v>42</v>
      </c>
      <c r="C540" s="18">
        <v>41</v>
      </c>
      <c r="D540" s="18">
        <v>39</v>
      </c>
      <c r="E540" s="18">
        <v>36</v>
      </c>
      <c r="F540" s="18">
        <v>33</v>
      </c>
      <c r="G540" s="18">
        <v>30</v>
      </c>
      <c r="H540" s="18"/>
      <c r="I540">
        <f t="shared" si="34"/>
        <v>7</v>
      </c>
      <c r="J540" t="str" cm="1">
        <f t="array" ref="J540">IF(SUM(_xlfn.IFNA((((A540:H540)-(B540:H540))&gt;0)*(ABS((A540:H540)-(B540:H540))&lt;4),0))&gt;=(I540-1),"Safe",IF(SUM(_xlfn.IFNA((((A540:H540)-(B540:H540))&lt;0)*(ABS((A540:H540)-(B540:H540))&lt;4),0))&gt;=(I540-1),"Safe","Unsafe"))</f>
        <v>Safe</v>
      </c>
      <c r="M540">
        <v>44</v>
      </c>
      <c r="N540">
        <v>42</v>
      </c>
      <c r="O540">
        <v>41</v>
      </c>
      <c r="P540">
        <v>39</v>
      </c>
      <c r="Q540">
        <v>36</v>
      </c>
      <c r="R540">
        <v>33</v>
      </c>
      <c r="S540">
        <v>30</v>
      </c>
      <c r="Y540" t="b">
        <v>1</v>
      </c>
      <c r="Z540" t="b">
        <v>0</v>
      </c>
      <c r="AA540" t="str">
        <f t="shared" si="33"/>
        <v>Safe</v>
      </c>
      <c r="AE540" t="e">
        <f t="shared" si="36"/>
        <v>#N/A</v>
      </c>
      <c r="AF540" t="e">
        <f t="shared" si="35"/>
        <v>#N/A</v>
      </c>
    </row>
    <row r="541" spans="1:32" ht="15" x14ac:dyDescent="0.3">
      <c r="A541" s="17">
        <v>80</v>
      </c>
      <c r="B541" s="18">
        <v>81</v>
      </c>
      <c r="C541" s="18">
        <v>83</v>
      </c>
      <c r="D541" s="18">
        <v>85</v>
      </c>
      <c r="E541" s="18">
        <v>88</v>
      </c>
      <c r="F541" s="18">
        <v>89</v>
      </c>
      <c r="G541" s="18">
        <v>92</v>
      </c>
      <c r="H541" s="18">
        <v>93</v>
      </c>
      <c r="I541">
        <f t="shared" si="34"/>
        <v>8</v>
      </c>
      <c r="J541" t="str" cm="1">
        <f t="array" ref="J541">IF(SUM(_xlfn.IFNA((((A541:H541)-(B541:H541))&gt;0)*(ABS((A541:H541)-(B541:H541))&lt;4),0))&gt;=(I541-1),"Safe",IF(SUM(_xlfn.IFNA((((A541:H541)-(B541:H541))&lt;0)*(ABS((A541:H541)-(B541:H541))&lt;4),0))&gt;=(I541-1),"Safe","Unsafe"))</f>
        <v>Safe</v>
      </c>
      <c r="M541">
        <v>80</v>
      </c>
      <c r="N541">
        <v>81</v>
      </c>
      <c r="O541">
        <v>83</v>
      </c>
      <c r="P541">
        <v>85</v>
      </c>
      <c r="Q541">
        <v>88</v>
      </c>
      <c r="R541">
        <v>89</v>
      </c>
      <c r="S541">
        <v>92</v>
      </c>
      <c r="T541">
        <v>93</v>
      </c>
      <c r="Y541" t="b">
        <v>0</v>
      </c>
      <c r="Z541" t="b">
        <v>1</v>
      </c>
      <c r="AA541" t="str">
        <f t="shared" si="33"/>
        <v>Safe</v>
      </c>
      <c r="AE541" t="e">
        <f t="shared" si="36"/>
        <v>#N/A</v>
      </c>
      <c r="AF541" t="e">
        <f t="shared" si="35"/>
        <v>#N/A</v>
      </c>
    </row>
    <row r="542" spans="1:32" ht="15" x14ac:dyDescent="0.3">
      <c r="A542" s="17">
        <v>41</v>
      </c>
      <c r="B542" s="18">
        <v>42</v>
      </c>
      <c r="C542" s="18">
        <v>43</v>
      </c>
      <c r="D542" s="18">
        <v>44</v>
      </c>
      <c r="E542" s="18">
        <v>46</v>
      </c>
      <c r="F542" s="18">
        <v>49</v>
      </c>
      <c r="G542" s="18">
        <v>50</v>
      </c>
      <c r="H542" s="18">
        <v>51</v>
      </c>
      <c r="I542">
        <f t="shared" si="34"/>
        <v>8</v>
      </c>
      <c r="J542" t="str" cm="1">
        <f t="array" ref="J542">IF(SUM(_xlfn.IFNA((((A542:H542)-(B542:H542))&gt;0)*(ABS((A542:H542)-(B542:H542))&lt;4),0))&gt;=(I542-1),"Safe",IF(SUM(_xlfn.IFNA((((A542:H542)-(B542:H542))&lt;0)*(ABS((A542:H542)-(B542:H542))&lt;4),0))&gt;=(I542-1),"Safe","Unsafe"))</f>
        <v>Safe</v>
      </c>
      <c r="M542">
        <v>41</v>
      </c>
      <c r="N542">
        <v>42</v>
      </c>
      <c r="O542">
        <v>43</v>
      </c>
      <c r="P542">
        <v>44</v>
      </c>
      <c r="Q542">
        <v>46</v>
      </c>
      <c r="R542">
        <v>49</v>
      </c>
      <c r="S542">
        <v>50</v>
      </c>
      <c r="T542">
        <v>51</v>
      </c>
      <c r="Y542" t="b">
        <v>0</v>
      </c>
      <c r="Z542" t="b">
        <v>1</v>
      </c>
      <c r="AA542" t="str">
        <f t="shared" si="33"/>
        <v>Safe</v>
      </c>
      <c r="AE542" t="e">
        <f t="shared" si="36"/>
        <v>#N/A</v>
      </c>
      <c r="AF542" t="e">
        <f t="shared" si="35"/>
        <v>#N/A</v>
      </c>
    </row>
    <row r="543" spans="1:32" ht="15" x14ac:dyDescent="0.3">
      <c r="A543" s="17">
        <v>3</v>
      </c>
      <c r="B543" s="18">
        <v>6</v>
      </c>
      <c r="C543" s="18">
        <v>7</v>
      </c>
      <c r="D543" s="18">
        <v>10</v>
      </c>
      <c r="E543" s="18">
        <v>13</v>
      </c>
      <c r="F543" s="18"/>
      <c r="G543" s="18"/>
      <c r="H543" s="18"/>
      <c r="I543">
        <f t="shared" si="34"/>
        <v>5</v>
      </c>
      <c r="J543" t="str" cm="1">
        <f t="array" ref="J543">IF(SUM(_xlfn.IFNA((((A543:H543)-(B543:H543))&gt;0)*(ABS((A543:H543)-(B543:H543))&lt;4),0))&gt;=(I543-1),"Safe",IF(SUM(_xlfn.IFNA((((A543:H543)-(B543:H543))&lt;0)*(ABS((A543:H543)-(B543:H543))&lt;4),0))&gt;=(I543-1),"Safe","Unsafe"))</f>
        <v>Safe</v>
      </c>
      <c r="M543">
        <v>3</v>
      </c>
      <c r="N543">
        <v>6</v>
      </c>
      <c r="O543">
        <v>7</v>
      </c>
      <c r="P543">
        <v>10</v>
      </c>
      <c r="Q543">
        <v>13</v>
      </c>
      <c r="Y543" t="b">
        <v>0</v>
      </c>
      <c r="Z543" t="b">
        <v>1</v>
      </c>
      <c r="AA543" t="str">
        <f t="shared" si="33"/>
        <v>Safe</v>
      </c>
      <c r="AE543" t="e">
        <f t="shared" si="36"/>
        <v>#N/A</v>
      </c>
      <c r="AF543" t="e">
        <f t="shared" si="35"/>
        <v>#N/A</v>
      </c>
    </row>
    <row r="544" spans="1:32" ht="15" x14ac:dyDescent="0.3">
      <c r="A544" s="17">
        <v>95</v>
      </c>
      <c r="B544" s="18">
        <v>94</v>
      </c>
      <c r="C544" s="18">
        <v>93</v>
      </c>
      <c r="D544" s="18">
        <v>91</v>
      </c>
      <c r="E544" s="18">
        <v>88</v>
      </c>
      <c r="F544" s="18">
        <v>87</v>
      </c>
      <c r="G544" s="18"/>
      <c r="H544" s="18"/>
      <c r="I544">
        <f t="shared" si="34"/>
        <v>6</v>
      </c>
      <c r="J544" t="str" cm="1">
        <f t="array" ref="J544">IF(SUM(_xlfn.IFNA((((A544:H544)-(B544:H544))&gt;0)*(ABS((A544:H544)-(B544:H544))&lt;4),0))&gt;=(I544-1),"Safe",IF(SUM(_xlfn.IFNA((((A544:H544)-(B544:H544))&lt;0)*(ABS((A544:H544)-(B544:H544))&lt;4),0))&gt;=(I544-1),"Safe","Unsafe"))</f>
        <v>Safe</v>
      </c>
      <c r="M544">
        <v>95</v>
      </c>
      <c r="N544">
        <v>94</v>
      </c>
      <c r="O544">
        <v>93</v>
      </c>
      <c r="P544">
        <v>91</v>
      </c>
      <c r="Q544">
        <v>88</v>
      </c>
      <c r="R544">
        <v>87</v>
      </c>
      <c r="Y544" t="b">
        <v>1</v>
      </c>
      <c r="Z544" t="b">
        <v>0</v>
      </c>
      <c r="AA544" t="str">
        <f t="shared" si="33"/>
        <v>Safe</v>
      </c>
      <c r="AE544" t="e">
        <f t="shared" si="36"/>
        <v>#N/A</v>
      </c>
      <c r="AF544" t="e">
        <f t="shared" si="35"/>
        <v>#N/A</v>
      </c>
    </row>
    <row r="545" spans="1:32" ht="15" x14ac:dyDescent="0.3">
      <c r="A545" s="17">
        <v>84</v>
      </c>
      <c r="B545" s="18">
        <v>82</v>
      </c>
      <c r="C545" s="18">
        <v>81</v>
      </c>
      <c r="D545" s="18">
        <v>78</v>
      </c>
      <c r="E545" s="18">
        <v>76</v>
      </c>
      <c r="F545" s="18"/>
      <c r="G545" s="18"/>
      <c r="H545" s="18"/>
      <c r="I545">
        <f t="shared" si="34"/>
        <v>5</v>
      </c>
      <c r="J545" t="str" cm="1">
        <f t="array" ref="J545">IF(SUM(_xlfn.IFNA((((A545:H545)-(B545:H545))&gt;0)*(ABS((A545:H545)-(B545:H545))&lt;4),0))&gt;=(I545-1),"Safe",IF(SUM(_xlfn.IFNA((((A545:H545)-(B545:H545))&lt;0)*(ABS((A545:H545)-(B545:H545))&lt;4),0))&gt;=(I545-1),"Safe","Unsafe"))</f>
        <v>Safe</v>
      </c>
      <c r="M545">
        <v>84</v>
      </c>
      <c r="N545">
        <v>82</v>
      </c>
      <c r="O545">
        <v>81</v>
      </c>
      <c r="P545">
        <v>78</v>
      </c>
      <c r="Q545">
        <v>76</v>
      </c>
      <c r="Y545" t="b">
        <v>1</v>
      </c>
      <c r="Z545" t="b">
        <v>0</v>
      </c>
      <c r="AA545" t="str">
        <f t="shared" si="33"/>
        <v>Safe</v>
      </c>
      <c r="AE545" t="e">
        <f t="shared" si="36"/>
        <v>#N/A</v>
      </c>
      <c r="AF545" t="e">
        <f t="shared" si="35"/>
        <v>#N/A</v>
      </c>
    </row>
    <row r="546" spans="1:32" ht="15" x14ac:dyDescent="0.3">
      <c r="A546" s="17">
        <v>81</v>
      </c>
      <c r="B546" s="18">
        <v>83</v>
      </c>
      <c r="C546" s="18">
        <v>84</v>
      </c>
      <c r="D546" s="18">
        <v>86</v>
      </c>
      <c r="E546" s="18">
        <v>87</v>
      </c>
      <c r="F546" s="18">
        <v>89</v>
      </c>
      <c r="G546" s="18">
        <v>92</v>
      </c>
      <c r="H546" s="18"/>
      <c r="I546">
        <f t="shared" si="34"/>
        <v>7</v>
      </c>
      <c r="J546" t="str" cm="1">
        <f t="array" ref="J546">IF(SUM(_xlfn.IFNA((((A546:H546)-(B546:H546))&gt;0)*(ABS((A546:H546)-(B546:H546))&lt;4),0))&gt;=(I546-1),"Safe",IF(SUM(_xlfn.IFNA((((A546:H546)-(B546:H546))&lt;0)*(ABS((A546:H546)-(B546:H546))&lt;4),0))&gt;=(I546-1),"Safe","Unsafe"))</f>
        <v>Safe</v>
      </c>
      <c r="M546">
        <v>81</v>
      </c>
      <c r="N546">
        <v>83</v>
      </c>
      <c r="O546">
        <v>84</v>
      </c>
      <c r="P546">
        <v>86</v>
      </c>
      <c r="Q546">
        <v>87</v>
      </c>
      <c r="R546">
        <v>89</v>
      </c>
      <c r="S546">
        <v>92</v>
      </c>
      <c r="Y546" t="b">
        <v>0</v>
      </c>
      <c r="Z546" t="b">
        <v>1</v>
      </c>
      <c r="AA546" t="str">
        <f t="shared" si="33"/>
        <v>Safe</v>
      </c>
      <c r="AE546" t="e">
        <f t="shared" si="36"/>
        <v>#N/A</v>
      </c>
      <c r="AF546" t="e">
        <f t="shared" si="35"/>
        <v>#N/A</v>
      </c>
    </row>
    <row r="547" spans="1:32" ht="15" x14ac:dyDescent="0.3">
      <c r="A547" s="17">
        <v>46</v>
      </c>
      <c r="B547" s="18">
        <v>45</v>
      </c>
      <c r="C547" s="18">
        <v>42</v>
      </c>
      <c r="D547" s="18">
        <v>41</v>
      </c>
      <c r="E547" s="18">
        <v>38</v>
      </c>
      <c r="F547" s="18"/>
      <c r="G547" s="18"/>
      <c r="H547" s="18"/>
      <c r="I547">
        <f t="shared" si="34"/>
        <v>5</v>
      </c>
      <c r="J547" t="str" cm="1">
        <f t="array" ref="J547">IF(SUM(_xlfn.IFNA((((A547:H547)-(B547:H547))&gt;0)*(ABS((A547:H547)-(B547:H547))&lt;4),0))&gt;=(I547-1),"Safe",IF(SUM(_xlfn.IFNA((((A547:H547)-(B547:H547))&lt;0)*(ABS((A547:H547)-(B547:H547))&lt;4),0))&gt;=(I547-1),"Safe","Unsafe"))</f>
        <v>Safe</v>
      </c>
      <c r="M547">
        <v>46</v>
      </c>
      <c r="N547">
        <v>45</v>
      </c>
      <c r="O547">
        <v>42</v>
      </c>
      <c r="P547">
        <v>41</v>
      </c>
      <c r="Q547">
        <v>38</v>
      </c>
      <c r="Y547" t="b">
        <v>1</v>
      </c>
      <c r="Z547" t="b">
        <v>0</v>
      </c>
      <c r="AA547" t="str">
        <f t="shared" si="33"/>
        <v>Safe</v>
      </c>
      <c r="AE547" t="e">
        <f t="shared" si="36"/>
        <v>#N/A</v>
      </c>
      <c r="AF547" t="e">
        <f t="shared" si="35"/>
        <v>#N/A</v>
      </c>
    </row>
    <row r="548" spans="1:32" ht="15" x14ac:dyDescent="0.3">
      <c r="A548" s="17">
        <v>43</v>
      </c>
      <c r="B548" s="18">
        <v>45</v>
      </c>
      <c r="C548" s="18">
        <v>48</v>
      </c>
      <c r="D548" s="18">
        <v>50</v>
      </c>
      <c r="E548" s="18">
        <v>51</v>
      </c>
      <c r="F548" s="18">
        <v>53</v>
      </c>
      <c r="G548" s="18"/>
      <c r="H548" s="18"/>
      <c r="I548">
        <f t="shared" si="34"/>
        <v>6</v>
      </c>
      <c r="J548" t="str" cm="1">
        <f t="array" ref="J548">IF(SUM(_xlfn.IFNA((((A548:H548)-(B548:H548))&gt;0)*(ABS((A548:H548)-(B548:H548))&lt;4),0))&gt;=(I548-1),"Safe",IF(SUM(_xlfn.IFNA((((A548:H548)-(B548:H548))&lt;0)*(ABS((A548:H548)-(B548:H548))&lt;4),0))&gt;=(I548-1),"Safe","Unsafe"))</f>
        <v>Safe</v>
      </c>
      <c r="M548">
        <v>43</v>
      </c>
      <c r="N548">
        <v>45</v>
      </c>
      <c r="O548">
        <v>48</v>
      </c>
      <c r="P548">
        <v>50</v>
      </c>
      <c r="Q548">
        <v>51</v>
      </c>
      <c r="R548">
        <v>53</v>
      </c>
      <c r="Y548" t="b">
        <v>0</v>
      </c>
      <c r="Z548" t="b">
        <v>1</v>
      </c>
      <c r="AA548" t="str">
        <f t="shared" si="33"/>
        <v>Safe</v>
      </c>
      <c r="AE548" t="e">
        <f t="shared" si="36"/>
        <v>#N/A</v>
      </c>
      <c r="AF548" t="e">
        <f t="shared" si="35"/>
        <v>#N/A</v>
      </c>
    </row>
    <row r="549" spans="1:32" ht="15" x14ac:dyDescent="0.3">
      <c r="A549" s="17">
        <v>69</v>
      </c>
      <c r="B549" s="18">
        <v>68</v>
      </c>
      <c r="C549" s="18">
        <v>65</v>
      </c>
      <c r="D549" s="18">
        <v>62</v>
      </c>
      <c r="E549" s="18">
        <v>59</v>
      </c>
      <c r="F549" s="18"/>
      <c r="G549" s="18"/>
      <c r="H549" s="18"/>
      <c r="I549">
        <f t="shared" si="34"/>
        <v>5</v>
      </c>
      <c r="J549" t="str" cm="1">
        <f t="array" ref="J549">IF(SUM(_xlfn.IFNA((((A549:H549)-(B549:H549))&gt;0)*(ABS((A549:H549)-(B549:H549))&lt;4),0))&gt;=(I549-1),"Safe",IF(SUM(_xlfn.IFNA((((A549:H549)-(B549:H549))&lt;0)*(ABS((A549:H549)-(B549:H549))&lt;4),0))&gt;=(I549-1),"Safe","Unsafe"))</f>
        <v>Safe</v>
      </c>
      <c r="M549">
        <v>69</v>
      </c>
      <c r="N549">
        <v>68</v>
      </c>
      <c r="O549">
        <v>65</v>
      </c>
      <c r="P549">
        <v>62</v>
      </c>
      <c r="Q549">
        <v>59</v>
      </c>
      <c r="Y549" t="b">
        <v>1</v>
      </c>
      <c r="Z549" t="b">
        <v>0</v>
      </c>
      <c r="AA549" t="str">
        <f t="shared" si="33"/>
        <v>Safe</v>
      </c>
      <c r="AE549" t="e">
        <f t="shared" si="36"/>
        <v>#N/A</v>
      </c>
      <c r="AF549" t="e">
        <f t="shared" si="35"/>
        <v>#N/A</v>
      </c>
    </row>
    <row r="550" spans="1:32" ht="15" x14ac:dyDescent="0.3">
      <c r="A550" s="17">
        <v>83</v>
      </c>
      <c r="B550" s="18">
        <v>82</v>
      </c>
      <c r="C550" s="18">
        <v>79</v>
      </c>
      <c r="D550" s="18">
        <v>78</v>
      </c>
      <c r="E550" s="18">
        <v>76</v>
      </c>
      <c r="F550" s="18">
        <v>73</v>
      </c>
      <c r="G550" s="18">
        <v>70</v>
      </c>
      <c r="H550" s="18"/>
      <c r="I550">
        <f t="shared" si="34"/>
        <v>7</v>
      </c>
      <c r="J550" t="str" cm="1">
        <f t="array" ref="J550">IF(SUM(_xlfn.IFNA((((A550:H550)-(B550:H550))&gt;0)*(ABS((A550:H550)-(B550:H550))&lt;4),0))&gt;=(I550-1),"Safe",IF(SUM(_xlfn.IFNA((((A550:H550)-(B550:H550))&lt;0)*(ABS((A550:H550)-(B550:H550))&lt;4),0))&gt;=(I550-1),"Safe","Unsafe"))</f>
        <v>Safe</v>
      </c>
      <c r="M550">
        <v>83</v>
      </c>
      <c r="N550">
        <v>82</v>
      </c>
      <c r="O550">
        <v>79</v>
      </c>
      <c r="P550">
        <v>78</v>
      </c>
      <c r="Q550">
        <v>76</v>
      </c>
      <c r="R550">
        <v>73</v>
      </c>
      <c r="S550">
        <v>70</v>
      </c>
      <c r="Y550" t="b">
        <v>1</v>
      </c>
      <c r="Z550" t="b">
        <v>0</v>
      </c>
      <c r="AA550" t="str">
        <f t="shared" si="33"/>
        <v>Safe</v>
      </c>
      <c r="AE550" t="e">
        <f t="shared" si="36"/>
        <v>#N/A</v>
      </c>
      <c r="AF550" t="e">
        <f t="shared" si="35"/>
        <v>#N/A</v>
      </c>
    </row>
    <row r="551" spans="1:32" ht="15" x14ac:dyDescent="0.3">
      <c r="A551" s="17">
        <v>17</v>
      </c>
      <c r="B551" s="18">
        <v>18</v>
      </c>
      <c r="C551" s="18">
        <v>21</v>
      </c>
      <c r="D551" s="18">
        <v>22</v>
      </c>
      <c r="E551" s="18">
        <v>25</v>
      </c>
      <c r="F551" s="18">
        <v>28</v>
      </c>
      <c r="G551" s="18">
        <v>29</v>
      </c>
      <c r="H551" s="18">
        <v>31</v>
      </c>
      <c r="I551">
        <f t="shared" si="34"/>
        <v>8</v>
      </c>
      <c r="J551" t="str" cm="1">
        <f t="array" ref="J551">IF(SUM(_xlfn.IFNA((((A551:H551)-(B551:H551))&gt;0)*(ABS((A551:H551)-(B551:H551))&lt;4),0))&gt;=(I551-1),"Safe",IF(SUM(_xlfn.IFNA((((A551:H551)-(B551:H551))&lt;0)*(ABS((A551:H551)-(B551:H551))&lt;4),0))&gt;=(I551-1),"Safe","Unsafe"))</f>
        <v>Safe</v>
      </c>
      <c r="M551">
        <v>17</v>
      </c>
      <c r="N551">
        <v>18</v>
      </c>
      <c r="O551">
        <v>21</v>
      </c>
      <c r="P551">
        <v>22</v>
      </c>
      <c r="Q551">
        <v>25</v>
      </c>
      <c r="R551">
        <v>28</v>
      </c>
      <c r="S551">
        <v>29</v>
      </c>
      <c r="T551">
        <v>31</v>
      </c>
      <c r="Y551" t="b">
        <v>0</v>
      </c>
      <c r="Z551" t="b">
        <v>1</v>
      </c>
      <c r="AA551" t="str">
        <f t="shared" si="33"/>
        <v>Safe</v>
      </c>
      <c r="AE551" t="e">
        <f t="shared" si="36"/>
        <v>#N/A</v>
      </c>
      <c r="AF551" t="e">
        <f t="shared" si="35"/>
        <v>#N/A</v>
      </c>
    </row>
    <row r="552" spans="1:32" ht="15" x14ac:dyDescent="0.3">
      <c r="A552" s="17">
        <v>64</v>
      </c>
      <c r="B552" s="18">
        <v>66</v>
      </c>
      <c r="C552" s="18">
        <v>67</v>
      </c>
      <c r="D552" s="18">
        <v>70</v>
      </c>
      <c r="E552" s="18">
        <v>71</v>
      </c>
      <c r="F552" s="18">
        <v>72</v>
      </c>
      <c r="G552" s="18">
        <v>74</v>
      </c>
      <c r="H552" s="18">
        <v>77</v>
      </c>
      <c r="I552">
        <f t="shared" si="34"/>
        <v>8</v>
      </c>
      <c r="J552" t="str" cm="1">
        <f t="array" ref="J552">IF(SUM(_xlfn.IFNA((((A552:H552)-(B552:H552))&gt;0)*(ABS((A552:H552)-(B552:H552))&lt;4),0))&gt;=(I552-1),"Safe",IF(SUM(_xlfn.IFNA((((A552:H552)-(B552:H552))&lt;0)*(ABS((A552:H552)-(B552:H552))&lt;4),0))&gt;=(I552-1),"Safe","Unsafe"))</f>
        <v>Safe</v>
      </c>
      <c r="M552">
        <v>64</v>
      </c>
      <c r="N552">
        <v>66</v>
      </c>
      <c r="O552">
        <v>67</v>
      </c>
      <c r="P552">
        <v>70</v>
      </c>
      <c r="Q552">
        <v>71</v>
      </c>
      <c r="R552">
        <v>72</v>
      </c>
      <c r="S552">
        <v>74</v>
      </c>
      <c r="T552">
        <v>77</v>
      </c>
      <c r="Y552" t="b">
        <v>0</v>
      </c>
      <c r="Z552" t="b">
        <v>1</v>
      </c>
      <c r="AA552" t="str">
        <f t="shared" si="33"/>
        <v>Safe</v>
      </c>
      <c r="AE552" t="e">
        <f t="shared" si="36"/>
        <v>#N/A</v>
      </c>
      <c r="AF552" t="e">
        <f t="shared" si="35"/>
        <v>#N/A</v>
      </c>
    </row>
    <row r="553" spans="1:32" ht="15" x14ac:dyDescent="0.3">
      <c r="A553" s="17">
        <v>69</v>
      </c>
      <c r="B553" s="18">
        <v>68</v>
      </c>
      <c r="C553" s="18">
        <v>67</v>
      </c>
      <c r="D553" s="18">
        <v>64</v>
      </c>
      <c r="E553" s="18">
        <v>61</v>
      </c>
      <c r="F553" s="18">
        <v>59</v>
      </c>
      <c r="G553" s="18"/>
      <c r="H553" s="18"/>
      <c r="I553">
        <f t="shared" si="34"/>
        <v>6</v>
      </c>
      <c r="J553" t="str" cm="1">
        <f t="array" ref="J553">IF(SUM(_xlfn.IFNA((((A553:H553)-(B553:H553))&gt;0)*(ABS((A553:H553)-(B553:H553))&lt;4),0))&gt;=(I553-1),"Safe",IF(SUM(_xlfn.IFNA((((A553:H553)-(B553:H553))&lt;0)*(ABS((A553:H553)-(B553:H553))&lt;4),0))&gt;=(I553-1),"Safe","Unsafe"))</f>
        <v>Safe</v>
      </c>
      <c r="M553">
        <v>69</v>
      </c>
      <c r="N553">
        <v>68</v>
      </c>
      <c r="O553">
        <v>67</v>
      </c>
      <c r="P553">
        <v>64</v>
      </c>
      <c r="Q553">
        <v>61</v>
      </c>
      <c r="R553">
        <v>59</v>
      </c>
      <c r="Y553" t="b">
        <v>1</v>
      </c>
      <c r="Z553" t="b">
        <v>0</v>
      </c>
      <c r="AA553" t="str">
        <f t="shared" si="33"/>
        <v>Safe</v>
      </c>
      <c r="AE553" t="e">
        <f t="shared" si="36"/>
        <v>#N/A</v>
      </c>
      <c r="AF553" t="e">
        <f t="shared" si="35"/>
        <v>#N/A</v>
      </c>
    </row>
    <row r="554" spans="1:32" ht="15" x14ac:dyDescent="0.3">
      <c r="A554" s="17">
        <v>50</v>
      </c>
      <c r="B554" s="18">
        <v>47</v>
      </c>
      <c r="C554" s="18">
        <v>45</v>
      </c>
      <c r="D554" s="18">
        <v>42</v>
      </c>
      <c r="E554" s="18">
        <v>40</v>
      </c>
      <c r="F554" s="18">
        <v>38</v>
      </c>
      <c r="G554" s="18"/>
      <c r="H554" s="18"/>
      <c r="I554">
        <f t="shared" si="34"/>
        <v>6</v>
      </c>
      <c r="J554" t="str" cm="1">
        <f t="array" ref="J554">IF(SUM(_xlfn.IFNA((((A554:H554)-(B554:H554))&gt;0)*(ABS((A554:H554)-(B554:H554))&lt;4),0))&gt;=(I554-1),"Safe",IF(SUM(_xlfn.IFNA((((A554:H554)-(B554:H554))&lt;0)*(ABS((A554:H554)-(B554:H554))&lt;4),0))&gt;=(I554-1),"Safe","Unsafe"))</f>
        <v>Safe</v>
      </c>
      <c r="M554">
        <v>50</v>
      </c>
      <c r="N554">
        <v>47</v>
      </c>
      <c r="O554">
        <v>45</v>
      </c>
      <c r="P554">
        <v>42</v>
      </c>
      <c r="Q554">
        <v>40</v>
      </c>
      <c r="R554">
        <v>38</v>
      </c>
      <c r="Y554" t="b">
        <v>1</v>
      </c>
      <c r="Z554" t="b">
        <v>0</v>
      </c>
      <c r="AA554" t="str">
        <f t="shared" si="33"/>
        <v>Safe</v>
      </c>
      <c r="AE554" t="e">
        <f t="shared" si="36"/>
        <v>#N/A</v>
      </c>
      <c r="AF554" t="e">
        <f t="shared" si="35"/>
        <v>#N/A</v>
      </c>
    </row>
    <row r="555" spans="1:32" ht="15" x14ac:dyDescent="0.3">
      <c r="A555" s="17">
        <v>70</v>
      </c>
      <c r="B555" s="18">
        <v>73</v>
      </c>
      <c r="C555" s="18">
        <v>76</v>
      </c>
      <c r="D555" s="18">
        <v>79</v>
      </c>
      <c r="E555" s="18">
        <v>80</v>
      </c>
      <c r="F555" s="18">
        <v>82</v>
      </c>
      <c r="G555" s="18">
        <v>84</v>
      </c>
      <c r="H555" s="18">
        <v>86</v>
      </c>
      <c r="I555">
        <f t="shared" si="34"/>
        <v>8</v>
      </c>
      <c r="J555" t="str" cm="1">
        <f t="array" ref="J555">IF(SUM(_xlfn.IFNA((((A555:H555)-(B555:H555))&gt;0)*(ABS((A555:H555)-(B555:H555))&lt;4),0))&gt;=(I555-1),"Safe",IF(SUM(_xlfn.IFNA((((A555:H555)-(B555:H555))&lt;0)*(ABS((A555:H555)-(B555:H555))&lt;4),0))&gt;=(I555-1),"Safe","Unsafe"))</f>
        <v>Safe</v>
      </c>
      <c r="M555">
        <v>70</v>
      </c>
      <c r="N555">
        <v>73</v>
      </c>
      <c r="O555">
        <v>76</v>
      </c>
      <c r="P555">
        <v>79</v>
      </c>
      <c r="Q555">
        <v>80</v>
      </c>
      <c r="R555">
        <v>82</v>
      </c>
      <c r="S555">
        <v>84</v>
      </c>
      <c r="T555">
        <v>86</v>
      </c>
      <c r="Y555" t="b">
        <v>0</v>
      </c>
      <c r="Z555" t="b">
        <v>1</v>
      </c>
      <c r="AA555" t="str">
        <f t="shared" si="33"/>
        <v>Safe</v>
      </c>
      <c r="AE555" t="e">
        <f t="shared" si="36"/>
        <v>#N/A</v>
      </c>
      <c r="AF555" t="e">
        <f t="shared" si="35"/>
        <v>#N/A</v>
      </c>
    </row>
    <row r="556" spans="1:32" ht="15" x14ac:dyDescent="0.3">
      <c r="A556" s="17">
        <v>25</v>
      </c>
      <c r="B556" s="18">
        <v>22</v>
      </c>
      <c r="C556" s="18">
        <v>19</v>
      </c>
      <c r="D556" s="18">
        <v>18</v>
      </c>
      <c r="E556" s="18">
        <v>15</v>
      </c>
      <c r="F556" s="18">
        <v>13</v>
      </c>
      <c r="G556" s="18">
        <v>11</v>
      </c>
      <c r="H556" s="18"/>
      <c r="I556">
        <f t="shared" si="34"/>
        <v>7</v>
      </c>
      <c r="J556" t="str" cm="1">
        <f t="array" ref="J556">IF(SUM(_xlfn.IFNA((((A556:H556)-(B556:H556))&gt;0)*(ABS((A556:H556)-(B556:H556))&lt;4),0))&gt;=(I556-1),"Safe",IF(SUM(_xlfn.IFNA((((A556:H556)-(B556:H556))&lt;0)*(ABS((A556:H556)-(B556:H556))&lt;4),0))&gt;=(I556-1),"Safe","Unsafe"))</f>
        <v>Safe</v>
      </c>
      <c r="M556">
        <v>25</v>
      </c>
      <c r="N556">
        <v>22</v>
      </c>
      <c r="O556">
        <v>19</v>
      </c>
      <c r="P556">
        <v>18</v>
      </c>
      <c r="Q556">
        <v>15</v>
      </c>
      <c r="R556">
        <v>13</v>
      </c>
      <c r="S556">
        <v>11</v>
      </c>
      <c r="Y556" t="b">
        <v>1</v>
      </c>
      <c r="Z556" t="b">
        <v>0</v>
      </c>
      <c r="AA556" t="str">
        <f t="shared" si="33"/>
        <v>Safe</v>
      </c>
      <c r="AE556" t="e">
        <f t="shared" si="36"/>
        <v>#N/A</v>
      </c>
      <c r="AF556" t="e">
        <f t="shared" si="35"/>
        <v>#N/A</v>
      </c>
    </row>
    <row r="557" spans="1:32" ht="15" x14ac:dyDescent="0.3">
      <c r="A557" s="17">
        <v>83</v>
      </c>
      <c r="B557" s="18">
        <v>80</v>
      </c>
      <c r="C557" s="18">
        <v>78</v>
      </c>
      <c r="D557" s="18">
        <v>77</v>
      </c>
      <c r="E557" s="18">
        <v>76</v>
      </c>
      <c r="F557" s="18">
        <v>73</v>
      </c>
      <c r="G557" s="18">
        <v>70</v>
      </c>
      <c r="H557" s="18">
        <v>69</v>
      </c>
      <c r="I557">
        <f t="shared" si="34"/>
        <v>8</v>
      </c>
      <c r="J557" t="str" cm="1">
        <f t="array" ref="J557">IF(SUM(_xlfn.IFNA((((A557:H557)-(B557:H557))&gt;0)*(ABS((A557:H557)-(B557:H557))&lt;4),0))&gt;=(I557-1),"Safe",IF(SUM(_xlfn.IFNA((((A557:H557)-(B557:H557))&lt;0)*(ABS((A557:H557)-(B557:H557))&lt;4),0))&gt;=(I557-1),"Safe","Unsafe"))</f>
        <v>Safe</v>
      </c>
      <c r="M557">
        <v>83</v>
      </c>
      <c r="N557">
        <v>80</v>
      </c>
      <c r="O557">
        <v>78</v>
      </c>
      <c r="P557">
        <v>77</v>
      </c>
      <c r="Q557">
        <v>76</v>
      </c>
      <c r="R557">
        <v>73</v>
      </c>
      <c r="S557">
        <v>70</v>
      </c>
      <c r="T557">
        <v>69</v>
      </c>
      <c r="Y557" t="b">
        <v>1</v>
      </c>
      <c r="Z557" t="b">
        <v>0</v>
      </c>
      <c r="AA557" t="str">
        <f t="shared" si="33"/>
        <v>Safe</v>
      </c>
      <c r="AE557" t="e">
        <f t="shared" si="36"/>
        <v>#N/A</v>
      </c>
      <c r="AF557" t="e">
        <f t="shared" si="35"/>
        <v>#N/A</v>
      </c>
    </row>
    <row r="558" spans="1:32" ht="15" x14ac:dyDescent="0.3">
      <c r="A558" s="17">
        <v>46</v>
      </c>
      <c r="B558" s="18">
        <v>48</v>
      </c>
      <c r="C558" s="18">
        <v>49</v>
      </c>
      <c r="D558" s="18">
        <v>50</v>
      </c>
      <c r="E558" s="18">
        <v>51</v>
      </c>
      <c r="F558" s="18"/>
      <c r="G558" s="18"/>
      <c r="H558" s="18"/>
      <c r="I558">
        <f t="shared" si="34"/>
        <v>5</v>
      </c>
      <c r="J558" t="str" cm="1">
        <f t="array" ref="J558">IF(SUM(_xlfn.IFNA((((A558:H558)-(B558:H558))&gt;0)*(ABS((A558:H558)-(B558:H558))&lt;4),0))&gt;=(I558-1),"Safe",IF(SUM(_xlfn.IFNA((((A558:H558)-(B558:H558))&lt;0)*(ABS((A558:H558)-(B558:H558))&lt;4),0))&gt;=(I558-1),"Safe","Unsafe"))</f>
        <v>Safe</v>
      </c>
      <c r="M558">
        <v>46</v>
      </c>
      <c r="N558">
        <v>48</v>
      </c>
      <c r="O558">
        <v>49</v>
      </c>
      <c r="P558">
        <v>50</v>
      </c>
      <c r="Q558">
        <v>51</v>
      </c>
      <c r="Y558" t="b">
        <v>0</v>
      </c>
      <c r="Z558" t="b">
        <v>1</v>
      </c>
      <c r="AA558" t="str">
        <f t="shared" si="33"/>
        <v>Safe</v>
      </c>
      <c r="AE558" t="e">
        <f t="shared" si="36"/>
        <v>#N/A</v>
      </c>
      <c r="AF558" t="e">
        <f t="shared" si="35"/>
        <v>#N/A</v>
      </c>
    </row>
    <row r="559" spans="1:32" ht="15" x14ac:dyDescent="0.3">
      <c r="A559" s="17">
        <v>44</v>
      </c>
      <c r="B559" s="18">
        <v>46</v>
      </c>
      <c r="C559" s="18">
        <v>48</v>
      </c>
      <c r="D559" s="18">
        <v>50</v>
      </c>
      <c r="E559" s="18">
        <v>51</v>
      </c>
      <c r="F559" s="18">
        <v>53</v>
      </c>
      <c r="G559" s="18">
        <v>56</v>
      </c>
      <c r="H559" s="18">
        <v>59</v>
      </c>
      <c r="I559">
        <f t="shared" si="34"/>
        <v>8</v>
      </c>
      <c r="J559" t="str" cm="1">
        <f t="array" ref="J559">IF(SUM(_xlfn.IFNA((((A559:H559)-(B559:H559))&gt;0)*(ABS((A559:H559)-(B559:H559))&lt;4),0))&gt;=(I559-1),"Safe",IF(SUM(_xlfn.IFNA((((A559:H559)-(B559:H559))&lt;0)*(ABS((A559:H559)-(B559:H559))&lt;4),0))&gt;=(I559-1),"Safe","Unsafe"))</f>
        <v>Safe</v>
      </c>
      <c r="M559">
        <v>44</v>
      </c>
      <c r="N559">
        <v>46</v>
      </c>
      <c r="O559">
        <v>48</v>
      </c>
      <c r="P559">
        <v>50</v>
      </c>
      <c r="Q559">
        <v>51</v>
      </c>
      <c r="R559">
        <v>53</v>
      </c>
      <c r="S559">
        <v>56</v>
      </c>
      <c r="T559">
        <v>59</v>
      </c>
      <c r="Y559" t="b">
        <v>0</v>
      </c>
      <c r="Z559" t="b">
        <v>1</v>
      </c>
      <c r="AA559" t="str">
        <f t="shared" si="33"/>
        <v>Safe</v>
      </c>
      <c r="AE559" t="e">
        <f t="shared" si="36"/>
        <v>#N/A</v>
      </c>
      <c r="AF559" t="e">
        <f t="shared" si="35"/>
        <v>#N/A</v>
      </c>
    </row>
    <row r="560" spans="1:32" ht="15" x14ac:dyDescent="0.3">
      <c r="A560" s="17">
        <v>53</v>
      </c>
      <c r="B560" s="18">
        <v>51</v>
      </c>
      <c r="C560" s="18">
        <v>48</v>
      </c>
      <c r="D560" s="18">
        <v>45</v>
      </c>
      <c r="E560" s="18">
        <v>42</v>
      </c>
      <c r="F560" s="18">
        <v>41</v>
      </c>
      <c r="G560" s="18">
        <v>38</v>
      </c>
      <c r="H560" s="18"/>
      <c r="I560">
        <f t="shared" si="34"/>
        <v>7</v>
      </c>
      <c r="J560" t="str" cm="1">
        <f t="array" ref="J560">IF(SUM(_xlfn.IFNA((((A560:H560)-(B560:H560))&gt;0)*(ABS((A560:H560)-(B560:H560))&lt;4),0))&gt;=(I560-1),"Safe",IF(SUM(_xlfn.IFNA((((A560:H560)-(B560:H560))&lt;0)*(ABS((A560:H560)-(B560:H560))&lt;4),0))&gt;=(I560-1),"Safe","Unsafe"))</f>
        <v>Safe</v>
      </c>
      <c r="M560">
        <v>53</v>
      </c>
      <c r="N560">
        <v>51</v>
      </c>
      <c r="O560">
        <v>48</v>
      </c>
      <c r="P560">
        <v>45</v>
      </c>
      <c r="Q560">
        <v>42</v>
      </c>
      <c r="R560">
        <v>41</v>
      </c>
      <c r="S560">
        <v>38</v>
      </c>
      <c r="Y560" t="b">
        <v>1</v>
      </c>
      <c r="Z560" t="b">
        <v>0</v>
      </c>
      <c r="AA560" t="str">
        <f t="shared" si="33"/>
        <v>Safe</v>
      </c>
      <c r="AE560" t="e">
        <f t="shared" si="36"/>
        <v>#N/A</v>
      </c>
      <c r="AF560" t="e">
        <f t="shared" si="35"/>
        <v>#N/A</v>
      </c>
    </row>
    <row r="561" spans="1:32" ht="15" x14ac:dyDescent="0.3">
      <c r="A561" s="17">
        <v>49</v>
      </c>
      <c r="B561" s="18">
        <v>51</v>
      </c>
      <c r="C561" s="18">
        <v>52</v>
      </c>
      <c r="D561" s="18">
        <v>54</v>
      </c>
      <c r="E561" s="18">
        <v>57</v>
      </c>
      <c r="F561" s="18"/>
      <c r="G561" s="18"/>
      <c r="H561" s="18"/>
      <c r="I561">
        <f t="shared" si="34"/>
        <v>5</v>
      </c>
      <c r="J561" t="str" cm="1">
        <f t="array" ref="J561">IF(SUM(_xlfn.IFNA((((A561:H561)-(B561:H561))&gt;0)*(ABS((A561:H561)-(B561:H561))&lt;4),0))&gt;=(I561-1),"Safe",IF(SUM(_xlfn.IFNA((((A561:H561)-(B561:H561))&lt;0)*(ABS((A561:H561)-(B561:H561))&lt;4),0))&gt;=(I561-1),"Safe","Unsafe"))</f>
        <v>Safe</v>
      </c>
      <c r="M561">
        <v>49</v>
      </c>
      <c r="N561">
        <v>51</v>
      </c>
      <c r="O561">
        <v>52</v>
      </c>
      <c r="P561">
        <v>54</v>
      </c>
      <c r="Q561">
        <v>57</v>
      </c>
      <c r="Y561" t="b">
        <v>0</v>
      </c>
      <c r="Z561" t="b">
        <v>1</v>
      </c>
      <c r="AA561" t="str">
        <f t="shared" si="33"/>
        <v>Safe</v>
      </c>
      <c r="AE561" t="e">
        <f t="shared" si="36"/>
        <v>#N/A</v>
      </c>
      <c r="AF561" t="e">
        <f t="shared" si="35"/>
        <v>#N/A</v>
      </c>
    </row>
    <row r="562" spans="1:32" ht="15" x14ac:dyDescent="0.3">
      <c r="A562" s="17">
        <v>24</v>
      </c>
      <c r="B562" s="18">
        <v>22</v>
      </c>
      <c r="C562" s="18">
        <v>19</v>
      </c>
      <c r="D562" s="18">
        <v>16</v>
      </c>
      <c r="E562" s="18">
        <v>14</v>
      </c>
      <c r="F562" s="18">
        <v>12</v>
      </c>
      <c r="G562" s="18">
        <v>10</v>
      </c>
      <c r="H562" s="18"/>
      <c r="I562">
        <f t="shared" si="34"/>
        <v>7</v>
      </c>
      <c r="J562" t="str" cm="1">
        <f t="array" ref="J562">IF(SUM(_xlfn.IFNA((((A562:H562)-(B562:H562))&gt;0)*(ABS((A562:H562)-(B562:H562))&lt;4),0))&gt;=(I562-1),"Safe",IF(SUM(_xlfn.IFNA((((A562:H562)-(B562:H562))&lt;0)*(ABS((A562:H562)-(B562:H562))&lt;4),0))&gt;=(I562-1),"Safe","Unsafe"))</f>
        <v>Safe</v>
      </c>
      <c r="M562">
        <v>24</v>
      </c>
      <c r="N562">
        <v>22</v>
      </c>
      <c r="O562">
        <v>19</v>
      </c>
      <c r="P562">
        <v>16</v>
      </c>
      <c r="Q562">
        <v>14</v>
      </c>
      <c r="R562">
        <v>12</v>
      </c>
      <c r="S562">
        <v>10</v>
      </c>
      <c r="Y562" t="b">
        <v>1</v>
      </c>
      <c r="Z562" t="b">
        <v>0</v>
      </c>
      <c r="AA562" t="str">
        <f t="shared" si="33"/>
        <v>Safe</v>
      </c>
      <c r="AE562" t="e">
        <f t="shared" si="36"/>
        <v>#N/A</v>
      </c>
      <c r="AF562" t="e">
        <f t="shared" si="35"/>
        <v>#N/A</v>
      </c>
    </row>
    <row r="563" spans="1:32" ht="15" x14ac:dyDescent="0.3">
      <c r="A563" s="17">
        <v>67</v>
      </c>
      <c r="B563" s="18">
        <v>69</v>
      </c>
      <c r="C563" s="18">
        <v>72</v>
      </c>
      <c r="D563" s="18">
        <v>75</v>
      </c>
      <c r="E563" s="18">
        <v>78</v>
      </c>
      <c r="F563" s="18"/>
      <c r="G563" s="18"/>
      <c r="H563" s="18"/>
      <c r="I563">
        <f t="shared" si="34"/>
        <v>5</v>
      </c>
      <c r="J563" t="str" cm="1">
        <f t="array" ref="J563">IF(SUM(_xlfn.IFNA((((A563:H563)-(B563:H563))&gt;0)*(ABS((A563:H563)-(B563:H563))&lt;4),0))&gt;=(I563-1),"Safe",IF(SUM(_xlfn.IFNA((((A563:H563)-(B563:H563))&lt;0)*(ABS((A563:H563)-(B563:H563))&lt;4),0))&gt;=(I563-1),"Safe","Unsafe"))</f>
        <v>Safe</v>
      </c>
      <c r="M563">
        <v>67</v>
      </c>
      <c r="N563">
        <v>69</v>
      </c>
      <c r="O563">
        <v>72</v>
      </c>
      <c r="P563">
        <v>75</v>
      </c>
      <c r="Q563">
        <v>78</v>
      </c>
      <c r="Y563" t="b">
        <v>0</v>
      </c>
      <c r="Z563" t="b">
        <v>1</v>
      </c>
      <c r="AA563" t="str">
        <f t="shared" si="33"/>
        <v>Safe</v>
      </c>
      <c r="AE563" t="e">
        <f t="shared" si="36"/>
        <v>#N/A</v>
      </c>
      <c r="AF563" t="e">
        <f t="shared" si="35"/>
        <v>#N/A</v>
      </c>
    </row>
    <row r="564" spans="1:32" ht="15" x14ac:dyDescent="0.3">
      <c r="A564" s="17">
        <v>9</v>
      </c>
      <c r="B564" s="18">
        <v>6</v>
      </c>
      <c r="C564" s="18">
        <v>5</v>
      </c>
      <c r="D564" s="18">
        <v>3</v>
      </c>
      <c r="E564" s="18">
        <v>1</v>
      </c>
      <c r="F564" s="18"/>
      <c r="G564" s="18"/>
      <c r="H564" s="18"/>
      <c r="I564">
        <f t="shared" si="34"/>
        <v>5</v>
      </c>
      <c r="J564" t="str" cm="1">
        <f t="array" ref="J564">IF(SUM(_xlfn.IFNA((((A564:H564)-(B564:H564))&gt;0)*(ABS((A564:H564)-(B564:H564))&lt;4),0))&gt;=(I564-1),"Safe",IF(SUM(_xlfn.IFNA((((A564:H564)-(B564:H564))&lt;0)*(ABS((A564:H564)-(B564:H564))&lt;4),0))&gt;=(I564-1),"Safe","Unsafe"))</f>
        <v>Safe</v>
      </c>
      <c r="M564">
        <v>9</v>
      </c>
      <c r="N564">
        <v>6</v>
      </c>
      <c r="O564">
        <v>5</v>
      </c>
      <c r="P564">
        <v>3</v>
      </c>
      <c r="Q564">
        <v>1</v>
      </c>
      <c r="Y564" t="b">
        <v>1</v>
      </c>
      <c r="Z564" t="b">
        <v>0</v>
      </c>
      <c r="AA564" t="str">
        <f t="shared" si="33"/>
        <v>Safe</v>
      </c>
      <c r="AE564" t="e">
        <f t="shared" si="36"/>
        <v>#N/A</v>
      </c>
      <c r="AF564" t="e">
        <f t="shared" si="35"/>
        <v>#N/A</v>
      </c>
    </row>
    <row r="565" spans="1:32" ht="15" x14ac:dyDescent="0.3">
      <c r="A565" s="17">
        <v>8</v>
      </c>
      <c r="B565" s="18">
        <v>11</v>
      </c>
      <c r="C565" s="18">
        <v>14</v>
      </c>
      <c r="D565" s="18">
        <v>16</v>
      </c>
      <c r="E565" s="18">
        <v>17</v>
      </c>
      <c r="F565" s="18">
        <v>20</v>
      </c>
      <c r="G565" s="18">
        <v>23</v>
      </c>
      <c r="H565" s="18">
        <v>26</v>
      </c>
      <c r="I565">
        <f t="shared" si="34"/>
        <v>8</v>
      </c>
      <c r="J565" t="str" cm="1">
        <f t="array" ref="J565">IF(SUM(_xlfn.IFNA((((A565:H565)-(B565:H565))&gt;0)*(ABS((A565:H565)-(B565:H565))&lt;4),0))&gt;=(I565-1),"Safe",IF(SUM(_xlfn.IFNA((((A565:H565)-(B565:H565))&lt;0)*(ABS((A565:H565)-(B565:H565))&lt;4),0))&gt;=(I565-1),"Safe","Unsafe"))</f>
        <v>Safe</v>
      </c>
      <c r="M565">
        <v>8</v>
      </c>
      <c r="N565">
        <v>11</v>
      </c>
      <c r="O565">
        <v>14</v>
      </c>
      <c r="P565">
        <v>16</v>
      </c>
      <c r="Q565">
        <v>17</v>
      </c>
      <c r="R565">
        <v>20</v>
      </c>
      <c r="S565">
        <v>23</v>
      </c>
      <c r="T565">
        <v>26</v>
      </c>
      <c r="Y565" t="b">
        <v>0</v>
      </c>
      <c r="Z565" t="b">
        <v>1</v>
      </c>
      <c r="AA565" t="str">
        <f t="shared" si="33"/>
        <v>Safe</v>
      </c>
      <c r="AE565" t="e">
        <f t="shared" si="36"/>
        <v>#N/A</v>
      </c>
      <c r="AF565" t="e">
        <f t="shared" si="35"/>
        <v>#N/A</v>
      </c>
    </row>
    <row r="566" spans="1:32" ht="15" x14ac:dyDescent="0.3">
      <c r="A566" s="17">
        <v>32</v>
      </c>
      <c r="B566" s="18">
        <v>33</v>
      </c>
      <c r="C566" s="18">
        <v>35</v>
      </c>
      <c r="D566" s="18">
        <v>37</v>
      </c>
      <c r="E566" s="18">
        <v>39</v>
      </c>
      <c r="F566" s="18">
        <v>42</v>
      </c>
      <c r="G566" s="18">
        <v>45</v>
      </c>
      <c r="H566" s="18">
        <v>46</v>
      </c>
      <c r="I566">
        <f t="shared" si="34"/>
        <v>8</v>
      </c>
      <c r="J566" t="str" cm="1">
        <f t="array" ref="J566">IF(SUM(_xlfn.IFNA((((A566:H566)-(B566:H566))&gt;0)*(ABS((A566:H566)-(B566:H566))&lt;4),0))&gt;=(I566-1),"Safe",IF(SUM(_xlfn.IFNA((((A566:H566)-(B566:H566))&lt;0)*(ABS((A566:H566)-(B566:H566))&lt;4),0))&gt;=(I566-1),"Safe","Unsafe"))</f>
        <v>Safe</v>
      </c>
      <c r="M566">
        <v>32</v>
      </c>
      <c r="N566">
        <v>33</v>
      </c>
      <c r="O566">
        <v>35</v>
      </c>
      <c r="P566">
        <v>37</v>
      </c>
      <c r="Q566">
        <v>39</v>
      </c>
      <c r="R566">
        <v>42</v>
      </c>
      <c r="S566">
        <v>45</v>
      </c>
      <c r="T566">
        <v>46</v>
      </c>
      <c r="Y566" t="b">
        <v>0</v>
      </c>
      <c r="Z566" t="b">
        <v>1</v>
      </c>
      <c r="AA566" t="str">
        <f t="shared" si="33"/>
        <v>Safe</v>
      </c>
      <c r="AE566" t="e">
        <f t="shared" si="36"/>
        <v>#N/A</v>
      </c>
      <c r="AF566" t="e">
        <f t="shared" si="35"/>
        <v>#N/A</v>
      </c>
    </row>
    <row r="567" spans="1:32" ht="15" x14ac:dyDescent="0.3">
      <c r="A567" s="17">
        <v>84</v>
      </c>
      <c r="B567" s="18">
        <v>82</v>
      </c>
      <c r="C567" s="18">
        <v>79</v>
      </c>
      <c r="D567" s="18">
        <v>78</v>
      </c>
      <c r="E567" s="18">
        <v>77</v>
      </c>
      <c r="F567" s="18">
        <v>74</v>
      </c>
      <c r="G567" s="18">
        <v>71</v>
      </c>
      <c r="H567" s="18">
        <v>70</v>
      </c>
      <c r="I567">
        <f t="shared" si="34"/>
        <v>8</v>
      </c>
      <c r="J567" t="str" cm="1">
        <f t="array" ref="J567">IF(SUM(_xlfn.IFNA((((A567:H567)-(B567:H567))&gt;0)*(ABS((A567:H567)-(B567:H567))&lt;4),0))&gt;=(I567-1),"Safe",IF(SUM(_xlfn.IFNA((((A567:H567)-(B567:H567))&lt;0)*(ABS((A567:H567)-(B567:H567))&lt;4),0))&gt;=(I567-1),"Safe","Unsafe"))</f>
        <v>Safe</v>
      </c>
      <c r="M567">
        <v>84</v>
      </c>
      <c r="N567">
        <v>82</v>
      </c>
      <c r="O567">
        <v>79</v>
      </c>
      <c r="P567">
        <v>78</v>
      </c>
      <c r="Q567">
        <v>77</v>
      </c>
      <c r="R567">
        <v>74</v>
      </c>
      <c r="S567">
        <v>71</v>
      </c>
      <c r="T567">
        <v>70</v>
      </c>
      <c r="Y567" t="b">
        <v>1</v>
      </c>
      <c r="Z567" t="b">
        <v>0</v>
      </c>
      <c r="AA567" t="str">
        <f t="shared" si="33"/>
        <v>Safe</v>
      </c>
      <c r="AE567" t="e">
        <f t="shared" si="36"/>
        <v>#N/A</v>
      </c>
      <c r="AF567" t="e">
        <f t="shared" si="35"/>
        <v>#N/A</v>
      </c>
    </row>
    <row r="568" spans="1:32" ht="15" x14ac:dyDescent="0.3">
      <c r="A568" s="17">
        <v>45</v>
      </c>
      <c r="B568" s="18">
        <v>46</v>
      </c>
      <c r="C568" s="18">
        <v>49</v>
      </c>
      <c r="D568" s="18">
        <v>52</v>
      </c>
      <c r="E568" s="18">
        <v>54</v>
      </c>
      <c r="F568" s="18">
        <v>56</v>
      </c>
      <c r="G568" s="18">
        <v>58</v>
      </c>
      <c r="H568" s="18">
        <v>60</v>
      </c>
      <c r="I568">
        <f t="shared" si="34"/>
        <v>8</v>
      </c>
      <c r="J568" t="str" cm="1">
        <f t="array" ref="J568">IF(SUM(_xlfn.IFNA((((A568:H568)-(B568:H568))&gt;0)*(ABS((A568:H568)-(B568:H568))&lt;4),0))&gt;=(I568-1),"Safe",IF(SUM(_xlfn.IFNA((((A568:H568)-(B568:H568))&lt;0)*(ABS((A568:H568)-(B568:H568))&lt;4),0))&gt;=(I568-1),"Safe","Unsafe"))</f>
        <v>Safe</v>
      </c>
      <c r="M568">
        <v>45</v>
      </c>
      <c r="N568">
        <v>46</v>
      </c>
      <c r="O568">
        <v>49</v>
      </c>
      <c r="P568">
        <v>52</v>
      </c>
      <c r="Q568">
        <v>54</v>
      </c>
      <c r="R568">
        <v>56</v>
      </c>
      <c r="S568">
        <v>58</v>
      </c>
      <c r="T568">
        <v>60</v>
      </c>
      <c r="Y568" t="b">
        <v>0</v>
      </c>
      <c r="Z568" t="b">
        <v>1</v>
      </c>
      <c r="AA568" t="str">
        <f t="shared" si="33"/>
        <v>Safe</v>
      </c>
      <c r="AE568" t="e">
        <f t="shared" si="36"/>
        <v>#N/A</v>
      </c>
      <c r="AF568" t="e">
        <f t="shared" si="35"/>
        <v>#N/A</v>
      </c>
    </row>
    <row r="569" spans="1:32" ht="15" x14ac:dyDescent="0.3">
      <c r="A569" s="17">
        <v>34</v>
      </c>
      <c r="B569" s="18">
        <v>33</v>
      </c>
      <c r="C569" s="18">
        <v>30</v>
      </c>
      <c r="D569" s="18">
        <v>29</v>
      </c>
      <c r="E569" s="18">
        <v>27</v>
      </c>
      <c r="F569" s="18">
        <v>26</v>
      </c>
      <c r="G569" s="18">
        <v>24</v>
      </c>
      <c r="H569" s="18">
        <v>23</v>
      </c>
      <c r="I569">
        <f t="shared" si="34"/>
        <v>8</v>
      </c>
      <c r="J569" t="str" cm="1">
        <f t="array" ref="J569">IF(SUM(_xlfn.IFNA((((A569:H569)-(B569:H569))&gt;0)*(ABS((A569:H569)-(B569:H569))&lt;4),0))&gt;=(I569-1),"Safe",IF(SUM(_xlfn.IFNA((((A569:H569)-(B569:H569))&lt;0)*(ABS((A569:H569)-(B569:H569))&lt;4),0))&gt;=(I569-1),"Safe","Unsafe"))</f>
        <v>Safe</v>
      </c>
      <c r="M569">
        <v>34</v>
      </c>
      <c r="N569">
        <v>33</v>
      </c>
      <c r="O569">
        <v>30</v>
      </c>
      <c r="P569">
        <v>29</v>
      </c>
      <c r="Q569">
        <v>27</v>
      </c>
      <c r="R569">
        <v>26</v>
      </c>
      <c r="S569">
        <v>24</v>
      </c>
      <c r="T569">
        <v>23</v>
      </c>
      <c r="Y569" t="b">
        <v>1</v>
      </c>
      <c r="Z569" t="b">
        <v>0</v>
      </c>
      <c r="AA569" t="str">
        <f t="shared" si="33"/>
        <v>Safe</v>
      </c>
      <c r="AE569" t="e">
        <f t="shared" si="36"/>
        <v>#N/A</v>
      </c>
      <c r="AF569" t="e">
        <f t="shared" si="35"/>
        <v>#N/A</v>
      </c>
    </row>
    <row r="570" spans="1:32" ht="15" x14ac:dyDescent="0.3">
      <c r="A570" s="17">
        <v>65</v>
      </c>
      <c r="B570" s="18">
        <v>67</v>
      </c>
      <c r="C570" s="18">
        <v>68</v>
      </c>
      <c r="D570" s="18">
        <v>71</v>
      </c>
      <c r="E570" s="18">
        <v>72</v>
      </c>
      <c r="F570" s="18">
        <v>75</v>
      </c>
      <c r="G570" s="18">
        <v>76</v>
      </c>
      <c r="H570" s="18">
        <v>79</v>
      </c>
      <c r="I570">
        <f t="shared" si="34"/>
        <v>8</v>
      </c>
      <c r="J570" t="str" cm="1">
        <f t="array" ref="J570">IF(SUM(_xlfn.IFNA((((A570:H570)-(B570:H570))&gt;0)*(ABS((A570:H570)-(B570:H570))&lt;4),0))&gt;=(I570-1),"Safe",IF(SUM(_xlfn.IFNA((((A570:H570)-(B570:H570))&lt;0)*(ABS((A570:H570)-(B570:H570))&lt;4),0))&gt;=(I570-1),"Safe","Unsafe"))</f>
        <v>Safe</v>
      </c>
      <c r="M570">
        <v>65</v>
      </c>
      <c r="N570">
        <v>67</v>
      </c>
      <c r="O570">
        <v>68</v>
      </c>
      <c r="P570">
        <v>71</v>
      </c>
      <c r="Q570">
        <v>72</v>
      </c>
      <c r="R570">
        <v>75</v>
      </c>
      <c r="S570">
        <v>76</v>
      </c>
      <c r="T570">
        <v>79</v>
      </c>
      <c r="Y570" t="b">
        <v>0</v>
      </c>
      <c r="Z570" t="b">
        <v>1</v>
      </c>
      <c r="AA570" t="str">
        <f t="shared" si="33"/>
        <v>Safe</v>
      </c>
      <c r="AE570" t="e">
        <f t="shared" si="36"/>
        <v>#N/A</v>
      </c>
      <c r="AF570" t="e">
        <f t="shared" si="35"/>
        <v>#N/A</v>
      </c>
    </row>
    <row r="571" spans="1:32" ht="15" x14ac:dyDescent="0.3">
      <c r="A571" s="17">
        <v>3</v>
      </c>
      <c r="B571" s="18">
        <v>6</v>
      </c>
      <c r="C571" s="18">
        <v>9</v>
      </c>
      <c r="D571" s="18">
        <v>12</v>
      </c>
      <c r="E571" s="18">
        <v>15</v>
      </c>
      <c r="F571" s="18">
        <v>17</v>
      </c>
      <c r="G571" s="18"/>
      <c r="H571" s="18"/>
      <c r="I571">
        <f t="shared" si="34"/>
        <v>6</v>
      </c>
      <c r="J571" t="str" cm="1">
        <f t="array" ref="J571">IF(SUM(_xlfn.IFNA((((A571:H571)-(B571:H571))&gt;0)*(ABS((A571:H571)-(B571:H571))&lt;4),0))&gt;=(I571-1),"Safe",IF(SUM(_xlfn.IFNA((((A571:H571)-(B571:H571))&lt;0)*(ABS((A571:H571)-(B571:H571))&lt;4),0))&gt;=(I571-1),"Safe","Unsafe"))</f>
        <v>Safe</v>
      </c>
      <c r="M571">
        <v>3</v>
      </c>
      <c r="N571">
        <v>6</v>
      </c>
      <c r="O571">
        <v>9</v>
      </c>
      <c r="P571">
        <v>12</v>
      </c>
      <c r="Q571">
        <v>15</v>
      </c>
      <c r="R571">
        <v>17</v>
      </c>
      <c r="Y571" t="b">
        <v>0</v>
      </c>
      <c r="Z571" t="b">
        <v>1</v>
      </c>
      <c r="AA571" t="str">
        <f t="shared" si="33"/>
        <v>Safe</v>
      </c>
      <c r="AE571" t="e">
        <f t="shared" si="36"/>
        <v>#N/A</v>
      </c>
      <c r="AF571" t="e">
        <f t="shared" si="35"/>
        <v>#N/A</v>
      </c>
    </row>
    <row r="572" spans="1:32" ht="15" x14ac:dyDescent="0.3">
      <c r="A572" s="17">
        <v>29</v>
      </c>
      <c r="B572" s="18">
        <v>27</v>
      </c>
      <c r="C572" s="18">
        <v>26</v>
      </c>
      <c r="D572" s="18">
        <v>25</v>
      </c>
      <c r="E572" s="18">
        <v>23</v>
      </c>
      <c r="F572" s="18">
        <v>20</v>
      </c>
      <c r="G572" s="18">
        <v>19</v>
      </c>
      <c r="H572" s="18">
        <v>18</v>
      </c>
      <c r="I572">
        <f t="shared" si="34"/>
        <v>8</v>
      </c>
      <c r="J572" t="str" cm="1">
        <f t="array" ref="J572">IF(SUM(_xlfn.IFNA((((A572:H572)-(B572:H572))&gt;0)*(ABS((A572:H572)-(B572:H572))&lt;4),0))&gt;=(I572-1),"Safe",IF(SUM(_xlfn.IFNA((((A572:H572)-(B572:H572))&lt;0)*(ABS((A572:H572)-(B572:H572))&lt;4),0))&gt;=(I572-1),"Safe","Unsafe"))</f>
        <v>Safe</v>
      </c>
      <c r="M572">
        <v>29</v>
      </c>
      <c r="N572">
        <v>27</v>
      </c>
      <c r="O572">
        <v>26</v>
      </c>
      <c r="P572">
        <v>25</v>
      </c>
      <c r="Q572">
        <v>23</v>
      </c>
      <c r="R572">
        <v>20</v>
      </c>
      <c r="S572">
        <v>19</v>
      </c>
      <c r="T572">
        <v>18</v>
      </c>
      <c r="Y572" t="b">
        <v>1</v>
      </c>
      <c r="Z572" t="b">
        <v>0</v>
      </c>
      <c r="AA572" t="str">
        <f t="shared" si="33"/>
        <v>Safe</v>
      </c>
      <c r="AE572" t="e">
        <f t="shared" si="36"/>
        <v>#N/A</v>
      </c>
      <c r="AF572" t="e">
        <f t="shared" si="35"/>
        <v>#N/A</v>
      </c>
    </row>
    <row r="573" spans="1:32" ht="15" x14ac:dyDescent="0.3">
      <c r="A573" s="17">
        <v>61</v>
      </c>
      <c r="B573" s="18">
        <v>60</v>
      </c>
      <c r="C573" s="18">
        <v>58</v>
      </c>
      <c r="D573" s="18">
        <v>56</v>
      </c>
      <c r="E573" s="18">
        <v>54</v>
      </c>
      <c r="F573" s="18">
        <v>51</v>
      </c>
      <c r="G573" s="18">
        <v>48</v>
      </c>
      <c r="H573" s="18">
        <v>45</v>
      </c>
      <c r="I573">
        <f t="shared" si="34"/>
        <v>8</v>
      </c>
      <c r="J573" t="str" cm="1">
        <f t="array" ref="J573">IF(SUM(_xlfn.IFNA((((A573:H573)-(B573:H573))&gt;0)*(ABS((A573:H573)-(B573:H573))&lt;4),0))&gt;=(I573-1),"Safe",IF(SUM(_xlfn.IFNA((((A573:H573)-(B573:H573))&lt;0)*(ABS((A573:H573)-(B573:H573))&lt;4),0))&gt;=(I573-1),"Safe","Unsafe"))</f>
        <v>Safe</v>
      </c>
      <c r="M573">
        <v>61</v>
      </c>
      <c r="N573">
        <v>60</v>
      </c>
      <c r="O573">
        <v>58</v>
      </c>
      <c r="P573">
        <v>56</v>
      </c>
      <c r="Q573">
        <v>54</v>
      </c>
      <c r="R573">
        <v>51</v>
      </c>
      <c r="S573">
        <v>48</v>
      </c>
      <c r="T573">
        <v>45</v>
      </c>
      <c r="Y573" t="b">
        <v>1</v>
      </c>
      <c r="Z573" t="b">
        <v>0</v>
      </c>
      <c r="AA573" t="str">
        <f t="shared" si="33"/>
        <v>Safe</v>
      </c>
      <c r="AE573" t="e">
        <f t="shared" si="36"/>
        <v>#N/A</v>
      </c>
      <c r="AF573" t="e">
        <f t="shared" si="35"/>
        <v>#N/A</v>
      </c>
    </row>
    <row r="574" spans="1:32" ht="15" x14ac:dyDescent="0.3">
      <c r="A574" s="17">
        <v>51</v>
      </c>
      <c r="B574" s="18">
        <v>52</v>
      </c>
      <c r="C574" s="18">
        <v>54</v>
      </c>
      <c r="D574" s="18">
        <v>57</v>
      </c>
      <c r="E574" s="18">
        <v>59</v>
      </c>
      <c r="F574" s="18"/>
      <c r="G574" s="18"/>
      <c r="H574" s="18"/>
      <c r="I574">
        <f t="shared" si="34"/>
        <v>5</v>
      </c>
      <c r="J574" t="str" cm="1">
        <f t="array" ref="J574">IF(SUM(_xlfn.IFNA((((A574:H574)-(B574:H574))&gt;0)*(ABS((A574:H574)-(B574:H574))&lt;4),0))&gt;=(I574-1),"Safe",IF(SUM(_xlfn.IFNA((((A574:H574)-(B574:H574))&lt;0)*(ABS((A574:H574)-(B574:H574))&lt;4),0))&gt;=(I574-1),"Safe","Unsafe"))</f>
        <v>Safe</v>
      </c>
      <c r="M574">
        <v>51</v>
      </c>
      <c r="N574">
        <v>52</v>
      </c>
      <c r="O574">
        <v>54</v>
      </c>
      <c r="P574">
        <v>57</v>
      </c>
      <c r="Q574">
        <v>59</v>
      </c>
      <c r="Y574" t="b">
        <v>0</v>
      </c>
      <c r="Z574" t="b">
        <v>1</v>
      </c>
      <c r="AA574" t="str">
        <f t="shared" si="33"/>
        <v>Safe</v>
      </c>
      <c r="AE574" t="e">
        <f t="shared" si="36"/>
        <v>#N/A</v>
      </c>
      <c r="AF574" t="e">
        <f t="shared" si="35"/>
        <v>#N/A</v>
      </c>
    </row>
    <row r="575" spans="1:32" ht="15" x14ac:dyDescent="0.3">
      <c r="A575" s="17">
        <v>52</v>
      </c>
      <c r="B575" s="18">
        <v>55</v>
      </c>
      <c r="C575" s="18">
        <v>58</v>
      </c>
      <c r="D575" s="18">
        <v>60</v>
      </c>
      <c r="E575" s="18">
        <v>63</v>
      </c>
      <c r="F575" s="18">
        <v>66</v>
      </c>
      <c r="G575" s="18"/>
      <c r="H575" s="18"/>
      <c r="I575">
        <f t="shared" si="34"/>
        <v>6</v>
      </c>
      <c r="J575" t="str" cm="1">
        <f t="array" ref="J575">IF(SUM(_xlfn.IFNA((((A575:H575)-(B575:H575))&gt;0)*(ABS((A575:H575)-(B575:H575))&lt;4),0))&gt;=(I575-1),"Safe",IF(SUM(_xlfn.IFNA((((A575:H575)-(B575:H575))&lt;0)*(ABS((A575:H575)-(B575:H575))&lt;4),0))&gt;=(I575-1),"Safe","Unsafe"))</f>
        <v>Safe</v>
      </c>
      <c r="M575">
        <v>52</v>
      </c>
      <c r="N575">
        <v>55</v>
      </c>
      <c r="O575">
        <v>58</v>
      </c>
      <c r="P575">
        <v>60</v>
      </c>
      <c r="Q575">
        <v>63</v>
      </c>
      <c r="R575">
        <v>66</v>
      </c>
      <c r="Y575" t="b">
        <v>0</v>
      </c>
      <c r="Z575" t="b">
        <v>1</v>
      </c>
      <c r="AA575" t="str">
        <f t="shared" si="33"/>
        <v>Safe</v>
      </c>
      <c r="AE575" t="e">
        <f t="shared" si="36"/>
        <v>#N/A</v>
      </c>
      <c r="AF575" t="e">
        <f t="shared" si="35"/>
        <v>#N/A</v>
      </c>
    </row>
    <row r="576" spans="1:32" ht="15" x14ac:dyDescent="0.3">
      <c r="A576" s="17">
        <v>40</v>
      </c>
      <c r="B576" s="18">
        <v>43</v>
      </c>
      <c r="C576" s="18">
        <v>45</v>
      </c>
      <c r="D576" s="18">
        <v>47</v>
      </c>
      <c r="E576" s="18">
        <v>49</v>
      </c>
      <c r="F576" s="18"/>
      <c r="G576" s="18"/>
      <c r="H576" s="18"/>
      <c r="I576">
        <f t="shared" si="34"/>
        <v>5</v>
      </c>
      <c r="J576" t="str" cm="1">
        <f t="array" ref="J576">IF(SUM(_xlfn.IFNA((((A576:H576)-(B576:H576))&gt;0)*(ABS((A576:H576)-(B576:H576))&lt;4),0))&gt;=(I576-1),"Safe",IF(SUM(_xlfn.IFNA((((A576:H576)-(B576:H576))&lt;0)*(ABS((A576:H576)-(B576:H576))&lt;4),0))&gt;=(I576-1),"Safe","Unsafe"))</f>
        <v>Safe</v>
      </c>
      <c r="M576">
        <v>40</v>
      </c>
      <c r="N576">
        <v>43</v>
      </c>
      <c r="O576">
        <v>45</v>
      </c>
      <c r="P576">
        <v>47</v>
      </c>
      <c r="Q576">
        <v>49</v>
      </c>
      <c r="Y576" t="b">
        <v>0</v>
      </c>
      <c r="Z576" t="b">
        <v>1</v>
      </c>
      <c r="AA576" t="str">
        <f t="shared" si="33"/>
        <v>Safe</v>
      </c>
      <c r="AE576" t="e">
        <f t="shared" si="36"/>
        <v>#N/A</v>
      </c>
      <c r="AF576" t="e">
        <f t="shared" si="35"/>
        <v>#N/A</v>
      </c>
    </row>
    <row r="577" spans="1:32" ht="15" x14ac:dyDescent="0.3">
      <c r="A577" s="17">
        <v>73</v>
      </c>
      <c r="B577" s="18">
        <v>71</v>
      </c>
      <c r="C577" s="18">
        <v>70</v>
      </c>
      <c r="D577" s="18">
        <v>68</v>
      </c>
      <c r="E577" s="18">
        <v>66</v>
      </c>
      <c r="F577" s="18">
        <v>64</v>
      </c>
      <c r="G577" s="18"/>
      <c r="H577" s="18"/>
      <c r="I577">
        <f t="shared" si="34"/>
        <v>6</v>
      </c>
      <c r="J577" t="str" cm="1">
        <f t="array" ref="J577">IF(SUM(_xlfn.IFNA((((A577:H577)-(B577:H577))&gt;0)*(ABS((A577:H577)-(B577:H577))&lt;4),0))&gt;=(I577-1),"Safe",IF(SUM(_xlfn.IFNA((((A577:H577)-(B577:H577))&lt;0)*(ABS((A577:H577)-(B577:H577))&lt;4),0))&gt;=(I577-1),"Safe","Unsafe"))</f>
        <v>Safe</v>
      </c>
      <c r="M577">
        <v>73</v>
      </c>
      <c r="N577">
        <v>71</v>
      </c>
      <c r="O577">
        <v>70</v>
      </c>
      <c r="P577">
        <v>68</v>
      </c>
      <c r="Q577">
        <v>66</v>
      </c>
      <c r="R577">
        <v>64</v>
      </c>
      <c r="Y577" t="b">
        <v>1</v>
      </c>
      <c r="Z577" t="b">
        <v>0</v>
      </c>
      <c r="AA577" t="str">
        <f t="shared" si="33"/>
        <v>Safe</v>
      </c>
      <c r="AE577" t="e">
        <f t="shared" si="36"/>
        <v>#N/A</v>
      </c>
      <c r="AF577" t="e">
        <f t="shared" si="35"/>
        <v>#N/A</v>
      </c>
    </row>
    <row r="578" spans="1:32" ht="15" x14ac:dyDescent="0.3">
      <c r="A578" s="17">
        <v>79</v>
      </c>
      <c r="B578" s="18">
        <v>77</v>
      </c>
      <c r="C578" s="18">
        <v>74</v>
      </c>
      <c r="D578" s="18">
        <v>72</v>
      </c>
      <c r="E578" s="18">
        <v>70</v>
      </c>
      <c r="F578" s="18"/>
      <c r="G578" s="18"/>
      <c r="H578" s="18"/>
      <c r="I578">
        <f t="shared" si="34"/>
        <v>5</v>
      </c>
      <c r="J578" t="str" cm="1">
        <f t="array" ref="J578">IF(SUM(_xlfn.IFNA((((A578:H578)-(B578:H578))&gt;0)*(ABS((A578:H578)-(B578:H578))&lt;4),0))&gt;=(I578-1),"Safe",IF(SUM(_xlfn.IFNA((((A578:H578)-(B578:H578))&lt;0)*(ABS((A578:H578)-(B578:H578))&lt;4),0))&gt;=(I578-1),"Safe","Unsafe"))</f>
        <v>Safe</v>
      </c>
      <c r="M578">
        <v>79</v>
      </c>
      <c r="N578">
        <v>77</v>
      </c>
      <c r="O578">
        <v>74</v>
      </c>
      <c r="P578">
        <v>72</v>
      </c>
      <c r="Q578">
        <v>70</v>
      </c>
      <c r="Y578" t="b">
        <v>1</v>
      </c>
      <c r="Z578" t="b">
        <v>0</v>
      </c>
      <c r="AA578" t="str">
        <f t="shared" si="33"/>
        <v>Safe</v>
      </c>
      <c r="AE578" t="e">
        <f t="shared" si="36"/>
        <v>#N/A</v>
      </c>
      <c r="AF578" t="e">
        <f t="shared" si="35"/>
        <v>#N/A</v>
      </c>
    </row>
    <row r="579" spans="1:32" ht="15" x14ac:dyDescent="0.3">
      <c r="A579" s="17">
        <v>77</v>
      </c>
      <c r="B579" s="18">
        <v>76</v>
      </c>
      <c r="C579" s="18">
        <v>74</v>
      </c>
      <c r="D579" s="18">
        <v>72</v>
      </c>
      <c r="E579" s="18">
        <v>69</v>
      </c>
      <c r="F579" s="18">
        <v>68</v>
      </c>
      <c r="G579" s="18">
        <v>66</v>
      </c>
      <c r="H579" s="18">
        <v>63</v>
      </c>
      <c r="I579">
        <f t="shared" si="34"/>
        <v>8</v>
      </c>
      <c r="J579" t="str" cm="1">
        <f t="array" ref="J579">IF(SUM(_xlfn.IFNA((((A579:H579)-(B579:H579))&gt;0)*(ABS((A579:H579)-(B579:H579))&lt;4),0))&gt;=(I579-1),"Safe",IF(SUM(_xlfn.IFNA((((A579:H579)-(B579:H579))&lt;0)*(ABS((A579:H579)-(B579:H579))&lt;4),0))&gt;=(I579-1),"Safe","Unsafe"))</f>
        <v>Safe</v>
      </c>
      <c r="M579">
        <v>77</v>
      </c>
      <c r="N579">
        <v>76</v>
      </c>
      <c r="O579">
        <v>74</v>
      </c>
      <c r="P579">
        <v>72</v>
      </c>
      <c r="Q579">
        <v>69</v>
      </c>
      <c r="R579">
        <v>68</v>
      </c>
      <c r="S579">
        <v>66</v>
      </c>
      <c r="T579">
        <v>63</v>
      </c>
      <c r="Y579" t="b">
        <v>1</v>
      </c>
      <c r="Z579" t="b">
        <v>0</v>
      </c>
      <c r="AA579" t="str">
        <f t="shared" ref="AA579:AA642" si="37">IF(OR(Y579,Z579)=TRUE,"Safe","Unsafe")</f>
        <v>Safe</v>
      </c>
      <c r="AE579" t="e">
        <f t="shared" si="36"/>
        <v>#N/A</v>
      </c>
      <c r="AF579" t="e">
        <f t="shared" si="35"/>
        <v>#N/A</v>
      </c>
    </row>
    <row r="580" spans="1:32" ht="15" x14ac:dyDescent="0.3">
      <c r="A580" s="17">
        <v>57</v>
      </c>
      <c r="B580" s="18">
        <v>56</v>
      </c>
      <c r="C580" s="18">
        <v>54</v>
      </c>
      <c r="D580" s="18">
        <v>53</v>
      </c>
      <c r="E580" s="18">
        <v>50</v>
      </c>
      <c r="F580" s="18">
        <v>49</v>
      </c>
      <c r="G580" s="18"/>
      <c r="H580" s="18"/>
      <c r="I580">
        <f t="shared" ref="I580:I643" si="38">COUNTIF(A580:H580,"&gt;0")</f>
        <v>6</v>
      </c>
      <c r="J580" t="str" cm="1">
        <f t="array" ref="J580">IF(SUM(_xlfn.IFNA((((A580:H580)-(B580:H580))&gt;0)*(ABS((A580:H580)-(B580:H580))&lt;4),0))&gt;=(I580-1),"Safe",IF(SUM(_xlfn.IFNA((((A580:H580)-(B580:H580))&lt;0)*(ABS((A580:H580)-(B580:H580))&lt;4),0))&gt;=(I580-1),"Safe","Unsafe"))</f>
        <v>Safe</v>
      </c>
      <c r="M580">
        <v>57</v>
      </c>
      <c r="N580">
        <v>56</v>
      </c>
      <c r="O580">
        <v>54</v>
      </c>
      <c r="P580">
        <v>53</v>
      </c>
      <c r="Q580">
        <v>50</v>
      </c>
      <c r="R580">
        <v>49</v>
      </c>
      <c r="Y580" t="b">
        <v>1</v>
      </c>
      <c r="Z580" t="b">
        <v>0</v>
      </c>
      <c r="AA580" t="str">
        <f t="shared" si="37"/>
        <v>Safe</v>
      </c>
      <c r="AE580" t="e">
        <f t="shared" si="36"/>
        <v>#N/A</v>
      </c>
      <c r="AF580" t="e">
        <f t="shared" ref="AF580:AF643" si="39">MATCH("Decrease:",M580:X580,0)</f>
        <v>#N/A</v>
      </c>
    </row>
    <row r="581" spans="1:32" ht="15" x14ac:dyDescent="0.3">
      <c r="A581" s="17">
        <v>25</v>
      </c>
      <c r="B581" s="18">
        <v>22</v>
      </c>
      <c r="C581" s="18">
        <v>21</v>
      </c>
      <c r="D581" s="18">
        <v>20</v>
      </c>
      <c r="E581" s="18">
        <v>18</v>
      </c>
      <c r="F581" s="18">
        <v>17</v>
      </c>
      <c r="G581" s="18">
        <v>15</v>
      </c>
      <c r="H581" s="18"/>
      <c r="I581">
        <f t="shared" si="38"/>
        <v>7</v>
      </c>
      <c r="J581" t="str" cm="1">
        <f t="array" ref="J581">IF(SUM(_xlfn.IFNA((((A581:H581)-(B581:H581))&gt;0)*(ABS((A581:H581)-(B581:H581))&lt;4),0))&gt;=(I581-1),"Safe",IF(SUM(_xlfn.IFNA((((A581:H581)-(B581:H581))&lt;0)*(ABS((A581:H581)-(B581:H581))&lt;4),0))&gt;=(I581-1),"Safe","Unsafe"))</f>
        <v>Safe</v>
      </c>
      <c r="M581">
        <v>25</v>
      </c>
      <c r="N581">
        <v>22</v>
      </c>
      <c r="O581">
        <v>21</v>
      </c>
      <c r="P581">
        <v>20</v>
      </c>
      <c r="Q581">
        <v>18</v>
      </c>
      <c r="R581">
        <v>17</v>
      </c>
      <c r="S581">
        <v>15</v>
      </c>
      <c r="Y581" t="b">
        <v>1</v>
      </c>
      <c r="Z581" t="b">
        <v>0</v>
      </c>
      <c r="AA581" t="str">
        <f t="shared" si="37"/>
        <v>Safe</v>
      </c>
      <c r="AE581" t="e">
        <f t="shared" si="36"/>
        <v>#N/A</v>
      </c>
      <c r="AF581" t="e">
        <f t="shared" si="39"/>
        <v>#N/A</v>
      </c>
    </row>
    <row r="582" spans="1:32" ht="15" x14ac:dyDescent="0.3">
      <c r="A582" s="17">
        <v>82</v>
      </c>
      <c r="B582" s="18">
        <v>81</v>
      </c>
      <c r="C582" s="18">
        <v>78</v>
      </c>
      <c r="D582" s="18">
        <v>75</v>
      </c>
      <c r="E582" s="18">
        <v>74</v>
      </c>
      <c r="F582" s="18">
        <v>71</v>
      </c>
      <c r="G582" s="18"/>
      <c r="H582" s="18"/>
      <c r="I582">
        <f t="shared" si="38"/>
        <v>6</v>
      </c>
      <c r="J582" t="str" cm="1">
        <f t="array" ref="J582">IF(SUM(_xlfn.IFNA((((A582:H582)-(B582:H582))&gt;0)*(ABS((A582:H582)-(B582:H582))&lt;4),0))&gt;=(I582-1),"Safe",IF(SUM(_xlfn.IFNA((((A582:H582)-(B582:H582))&lt;0)*(ABS((A582:H582)-(B582:H582))&lt;4),0))&gt;=(I582-1),"Safe","Unsafe"))</f>
        <v>Safe</v>
      </c>
      <c r="M582">
        <v>82</v>
      </c>
      <c r="N582">
        <v>81</v>
      </c>
      <c r="O582">
        <v>78</v>
      </c>
      <c r="P582">
        <v>75</v>
      </c>
      <c r="Q582">
        <v>74</v>
      </c>
      <c r="R582">
        <v>71</v>
      </c>
      <c r="Y582" t="b">
        <v>1</v>
      </c>
      <c r="Z582" t="b">
        <v>0</v>
      </c>
      <c r="AA582" t="str">
        <f t="shared" si="37"/>
        <v>Safe</v>
      </c>
      <c r="AE582" t="e">
        <f t="shared" si="36"/>
        <v>#N/A</v>
      </c>
      <c r="AF582" t="e">
        <f t="shared" si="39"/>
        <v>#N/A</v>
      </c>
    </row>
    <row r="583" spans="1:32" ht="15" x14ac:dyDescent="0.3">
      <c r="A583" s="17">
        <v>89</v>
      </c>
      <c r="B583" s="18">
        <v>87</v>
      </c>
      <c r="C583" s="18">
        <v>86</v>
      </c>
      <c r="D583" s="18">
        <v>85</v>
      </c>
      <c r="E583" s="18">
        <v>82</v>
      </c>
      <c r="F583" s="18">
        <v>79</v>
      </c>
      <c r="G583" s="18"/>
      <c r="H583" s="18"/>
      <c r="I583">
        <f t="shared" si="38"/>
        <v>6</v>
      </c>
      <c r="J583" t="str" cm="1">
        <f t="array" ref="J583">IF(SUM(_xlfn.IFNA((((A583:H583)-(B583:H583))&gt;0)*(ABS((A583:H583)-(B583:H583))&lt;4),0))&gt;=(I583-1),"Safe",IF(SUM(_xlfn.IFNA((((A583:H583)-(B583:H583))&lt;0)*(ABS((A583:H583)-(B583:H583))&lt;4),0))&gt;=(I583-1),"Safe","Unsafe"))</f>
        <v>Safe</v>
      </c>
      <c r="M583">
        <v>89</v>
      </c>
      <c r="N583">
        <v>87</v>
      </c>
      <c r="O583">
        <v>86</v>
      </c>
      <c r="P583">
        <v>85</v>
      </c>
      <c r="Q583">
        <v>82</v>
      </c>
      <c r="R583">
        <v>79</v>
      </c>
      <c r="Y583" t="b">
        <v>1</v>
      </c>
      <c r="Z583" t="b">
        <v>0</v>
      </c>
      <c r="AA583" t="str">
        <f t="shared" si="37"/>
        <v>Safe</v>
      </c>
      <c r="AE583" t="e">
        <f t="shared" si="36"/>
        <v>#N/A</v>
      </c>
      <c r="AF583" t="e">
        <f t="shared" si="39"/>
        <v>#N/A</v>
      </c>
    </row>
    <row r="584" spans="1:32" ht="15" x14ac:dyDescent="0.3">
      <c r="A584" s="17">
        <v>38</v>
      </c>
      <c r="B584" s="18">
        <v>35</v>
      </c>
      <c r="C584" s="18">
        <v>34</v>
      </c>
      <c r="D584" s="18">
        <v>32</v>
      </c>
      <c r="E584" s="18">
        <v>30</v>
      </c>
      <c r="F584" s="18">
        <v>27</v>
      </c>
      <c r="G584" s="18">
        <v>26</v>
      </c>
      <c r="H584" s="18"/>
      <c r="I584">
        <f t="shared" si="38"/>
        <v>7</v>
      </c>
      <c r="J584" t="str" cm="1">
        <f t="array" ref="J584">IF(SUM(_xlfn.IFNA((((A584:H584)-(B584:H584))&gt;0)*(ABS((A584:H584)-(B584:H584))&lt;4),0))&gt;=(I584-1),"Safe",IF(SUM(_xlfn.IFNA((((A584:H584)-(B584:H584))&lt;0)*(ABS((A584:H584)-(B584:H584))&lt;4),0))&gt;=(I584-1),"Safe","Unsafe"))</f>
        <v>Safe</v>
      </c>
      <c r="M584">
        <v>38</v>
      </c>
      <c r="N584">
        <v>35</v>
      </c>
      <c r="O584">
        <v>34</v>
      </c>
      <c r="P584">
        <v>32</v>
      </c>
      <c r="Q584">
        <v>30</v>
      </c>
      <c r="R584">
        <v>27</v>
      </c>
      <c r="S584">
        <v>26</v>
      </c>
      <c r="Y584" t="b">
        <v>1</v>
      </c>
      <c r="Z584" t="b">
        <v>0</v>
      </c>
      <c r="AA584" t="str">
        <f t="shared" si="37"/>
        <v>Safe</v>
      </c>
      <c r="AE584" t="e">
        <f t="shared" si="36"/>
        <v>#N/A</v>
      </c>
      <c r="AF584" t="e">
        <f t="shared" si="39"/>
        <v>#N/A</v>
      </c>
    </row>
    <row r="585" spans="1:32" ht="15" x14ac:dyDescent="0.3">
      <c r="A585" s="17">
        <v>65</v>
      </c>
      <c r="B585" s="18">
        <v>68</v>
      </c>
      <c r="C585" s="18">
        <v>70</v>
      </c>
      <c r="D585" s="18">
        <v>73</v>
      </c>
      <c r="E585" s="18">
        <v>74</v>
      </c>
      <c r="F585" s="18">
        <v>76</v>
      </c>
      <c r="G585" s="18"/>
      <c r="H585" s="18"/>
      <c r="I585">
        <f t="shared" si="38"/>
        <v>6</v>
      </c>
      <c r="J585" t="str" cm="1">
        <f t="array" ref="J585">IF(SUM(_xlfn.IFNA((((A585:H585)-(B585:H585))&gt;0)*(ABS((A585:H585)-(B585:H585))&lt;4),0))&gt;=(I585-1),"Safe",IF(SUM(_xlfn.IFNA((((A585:H585)-(B585:H585))&lt;0)*(ABS((A585:H585)-(B585:H585))&lt;4),0))&gt;=(I585-1),"Safe","Unsafe"))</f>
        <v>Safe</v>
      </c>
      <c r="M585">
        <v>65</v>
      </c>
      <c r="N585">
        <v>68</v>
      </c>
      <c r="O585">
        <v>70</v>
      </c>
      <c r="P585">
        <v>73</v>
      </c>
      <c r="Q585">
        <v>74</v>
      </c>
      <c r="R585">
        <v>76</v>
      </c>
      <c r="Y585" t="b">
        <v>0</v>
      </c>
      <c r="Z585" t="b">
        <v>1</v>
      </c>
      <c r="AA585" t="str">
        <f t="shared" si="37"/>
        <v>Safe</v>
      </c>
      <c r="AE585" t="e">
        <f t="shared" si="36"/>
        <v>#N/A</v>
      </c>
      <c r="AF585" t="e">
        <f t="shared" si="39"/>
        <v>#N/A</v>
      </c>
    </row>
    <row r="586" spans="1:32" ht="15" x14ac:dyDescent="0.3">
      <c r="A586" s="17">
        <v>49</v>
      </c>
      <c r="B586" s="18">
        <v>50</v>
      </c>
      <c r="C586" s="18">
        <v>51</v>
      </c>
      <c r="D586" s="18">
        <v>52</v>
      </c>
      <c r="E586" s="18">
        <v>54</v>
      </c>
      <c r="F586" s="18"/>
      <c r="G586" s="18"/>
      <c r="H586" s="18"/>
      <c r="I586">
        <f t="shared" si="38"/>
        <v>5</v>
      </c>
      <c r="J586" t="str" cm="1">
        <f t="array" ref="J586">IF(SUM(_xlfn.IFNA((((A586:H586)-(B586:H586))&gt;0)*(ABS((A586:H586)-(B586:H586))&lt;4),0))&gt;=(I586-1),"Safe",IF(SUM(_xlfn.IFNA((((A586:H586)-(B586:H586))&lt;0)*(ABS((A586:H586)-(B586:H586))&lt;4),0))&gt;=(I586-1),"Safe","Unsafe"))</f>
        <v>Safe</v>
      </c>
      <c r="M586">
        <v>49</v>
      </c>
      <c r="N586">
        <v>50</v>
      </c>
      <c r="O586">
        <v>51</v>
      </c>
      <c r="P586">
        <v>52</v>
      </c>
      <c r="Q586">
        <v>54</v>
      </c>
      <c r="Y586" t="b">
        <v>0</v>
      </c>
      <c r="Z586" t="b">
        <v>1</v>
      </c>
      <c r="AA586" t="str">
        <f t="shared" si="37"/>
        <v>Safe</v>
      </c>
      <c r="AE586" t="e">
        <f t="shared" si="36"/>
        <v>#N/A</v>
      </c>
      <c r="AF586" t="e">
        <f t="shared" si="39"/>
        <v>#N/A</v>
      </c>
    </row>
    <row r="587" spans="1:32" ht="15" x14ac:dyDescent="0.3">
      <c r="A587" s="17">
        <v>63</v>
      </c>
      <c r="B587" s="18">
        <v>65</v>
      </c>
      <c r="C587" s="18">
        <v>67</v>
      </c>
      <c r="D587" s="18">
        <v>69</v>
      </c>
      <c r="E587" s="18">
        <v>72</v>
      </c>
      <c r="F587" s="18">
        <v>74</v>
      </c>
      <c r="G587" s="18">
        <v>76</v>
      </c>
      <c r="H587" s="18"/>
      <c r="I587">
        <f t="shared" si="38"/>
        <v>7</v>
      </c>
      <c r="J587" t="str" cm="1">
        <f t="array" ref="J587">IF(SUM(_xlfn.IFNA((((A587:H587)-(B587:H587))&gt;0)*(ABS((A587:H587)-(B587:H587))&lt;4),0))&gt;=(I587-1),"Safe",IF(SUM(_xlfn.IFNA((((A587:H587)-(B587:H587))&lt;0)*(ABS((A587:H587)-(B587:H587))&lt;4),0))&gt;=(I587-1),"Safe","Unsafe"))</f>
        <v>Safe</v>
      </c>
      <c r="M587">
        <v>63</v>
      </c>
      <c r="N587">
        <v>65</v>
      </c>
      <c r="O587">
        <v>67</v>
      </c>
      <c r="P587">
        <v>69</v>
      </c>
      <c r="Q587">
        <v>72</v>
      </c>
      <c r="R587">
        <v>74</v>
      </c>
      <c r="S587">
        <v>76</v>
      </c>
      <c r="Y587" t="b">
        <v>0</v>
      </c>
      <c r="Z587" t="b">
        <v>1</v>
      </c>
      <c r="AA587" t="str">
        <f t="shared" si="37"/>
        <v>Safe</v>
      </c>
      <c r="AE587" t="e">
        <f t="shared" si="36"/>
        <v>#N/A</v>
      </c>
      <c r="AF587" t="e">
        <f t="shared" si="39"/>
        <v>#N/A</v>
      </c>
    </row>
    <row r="588" spans="1:32" ht="15" x14ac:dyDescent="0.3">
      <c r="A588" s="17">
        <v>15</v>
      </c>
      <c r="B588" s="18">
        <v>16</v>
      </c>
      <c r="C588" s="18">
        <v>18</v>
      </c>
      <c r="D588" s="18">
        <v>19</v>
      </c>
      <c r="E588" s="18">
        <v>22</v>
      </c>
      <c r="F588" s="18">
        <v>24</v>
      </c>
      <c r="G588" s="18">
        <v>25</v>
      </c>
      <c r="H588" s="18"/>
      <c r="I588">
        <f t="shared" si="38"/>
        <v>7</v>
      </c>
      <c r="J588" t="str" cm="1">
        <f t="array" ref="J588">IF(SUM(_xlfn.IFNA((((A588:H588)-(B588:H588))&gt;0)*(ABS((A588:H588)-(B588:H588))&lt;4),0))&gt;=(I588-1),"Safe",IF(SUM(_xlfn.IFNA((((A588:H588)-(B588:H588))&lt;0)*(ABS((A588:H588)-(B588:H588))&lt;4),0))&gt;=(I588-1),"Safe","Unsafe"))</f>
        <v>Safe</v>
      </c>
      <c r="M588">
        <v>15</v>
      </c>
      <c r="N588">
        <v>16</v>
      </c>
      <c r="O588">
        <v>18</v>
      </c>
      <c r="P588">
        <v>19</v>
      </c>
      <c r="Q588">
        <v>22</v>
      </c>
      <c r="R588">
        <v>24</v>
      </c>
      <c r="S588">
        <v>25</v>
      </c>
      <c r="Y588" t="b">
        <v>0</v>
      </c>
      <c r="Z588" t="b">
        <v>1</v>
      </c>
      <c r="AA588" t="str">
        <f t="shared" si="37"/>
        <v>Safe</v>
      </c>
      <c r="AE588" t="e">
        <f t="shared" si="36"/>
        <v>#N/A</v>
      </c>
      <c r="AF588" t="e">
        <f t="shared" si="39"/>
        <v>#N/A</v>
      </c>
    </row>
    <row r="589" spans="1:32" ht="15" x14ac:dyDescent="0.3">
      <c r="A589" s="17">
        <v>52</v>
      </c>
      <c r="B589" s="18">
        <v>50</v>
      </c>
      <c r="C589" s="18">
        <v>47</v>
      </c>
      <c r="D589" s="18">
        <v>45</v>
      </c>
      <c r="E589" s="18">
        <v>42</v>
      </c>
      <c r="F589" s="18"/>
      <c r="G589" s="18"/>
      <c r="H589" s="18"/>
      <c r="I589">
        <f t="shared" si="38"/>
        <v>5</v>
      </c>
      <c r="J589" t="str" cm="1">
        <f t="array" ref="J589">IF(SUM(_xlfn.IFNA((((A589:H589)-(B589:H589))&gt;0)*(ABS((A589:H589)-(B589:H589))&lt;4),0))&gt;=(I589-1),"Safe",IF(SUM(_xlfn.IFNA((((A589:H589)-(B589:H589))&lt;0)*(ABS((A589:H589)-(B589:H589))&lt;4),0))&gt;=(I589-1),"Safe","Unsafe"))</f>
        <v>Safe</v>
      </c>
      <c r="M589">
        <v>52</v>
      </c>
      <c r="N589">
        <v>50</v>
      </c>
      <c r="O589">
        <v>47</v>
      </c>
      <c r="P589">
        <v>45</v>
      </c>
      <c r="Q589">
        <v>42</v>
      </c>
      <c r="Y589" t="b">
        <v>1</v>
      </c>
      <c r="Z589" t="b">
        <v>0</v>
      </c>
      <c r="AA589" t="str">
        <f t="shared" si="37"/>
        <v>Safe</v>
      </c>
      <c r="AE589" t="e">
        <f t="shared" si="36"/>
        <v>#N/A</v>
      </c>
      <c r="AF589" t="e">
        <f t="shared" si="39"/>
        <v>#N/A</v>
      </c>
    </row>
    <row r="590" spans="1:32" ht="15" x14ac:dyDescent="0.3">
      <c r="A590" s="17">
        <v>76</v>
      </c>
      <c r="B590" s="18">
        <v>75</v>
      </c>
      <c r="C590" s="18">
        <v>73</v>
      </c>
      <c r="D590" s="18">
        <v>71</v>
      </c>
      <c r="E590" s="18">
        <v>68</v>
      </c>
      <c r="F590" s="18">
        <v>65</v>
      </c>
      <c r="G590" s="18">
        <v>62</v>
      </c>
      <c r="H590" s="18"/>
      <c r="I590">
        <f t="shared" si="38"/>
        <v>7</v>
      </c>
      <c r="J590" t="str" cm="1">
        <f t="array" ref="J590">IF(SUM(_xlfn.IFNA((((A590:H590)-(B590:H590))&gt;0)*(ABS((A590:H590)-(B590:H590))&lt;4),0))&gt;=(I590-1),"Safe",IF(SUM(_xlfn.IFNA((((A590:H590)-(B590:H590))&lt;0)*(ABS((A590:H590)-(B590:H590))&lt;4),0))&gt;=(I590-1),"Safe","Unsafe"))</f>
        <v>Safe</v>
      </c>
      <c r="M590">
        <v>76</v>
      </c>
      <c r="N590">
        <v>75</v>
      </c>
      <c r="O590">
        <v>73</v>
      </c>
      <c r="P590">
        <v>71</v>
      </c>
      <c r="Q590">
        <v>68</v>
      </c>
      <c r="R590">
        <v>65</v>
      </c>
      <c r="S590">
        <v>62</v>
      </c>
      <c r="Y590" t="b">
        <v>1</v>
      </c>
      <c r="Z590" t="b">
        <v>0</v>
      </c>
      <c r="AA590" t="str">
        <f t="shared" si="37"/>
        <v>Safe</v>
      </c>
      <c r="AE590" t="e">
        <f t="shared" si="36"/>
        <v>#N/A</v>
      </c>
      <c r="AF590" t="e">
        <f t="shared" si="39"/>
        <v>#N/A</v>
      </c>
    </row>
    <row r="591" spans="1:32" ht="15" x14ac:dyDescent="0.3">
      <c r="A591" s="17">
        <v>59</v>
      </c>
      <c r="B591" s="18">
        <v>58</v>
      </c>
      <c r="C591" s="18">
        <v>57</v>
      </c>
      <c r="D591" s="18">
        <v>55</v>
      </c>
      <c r="E591" s="18">
        <v>54</v>
      </c>
      <c r="F591" s="18">
        <v>53</v>
      </c>
      <c r="G591" s="18"/>
      <c r="H591" s="18"/>
      <c r="I591">
        <f t="shared" si="38"/>
        <v>6</v>
      </c>
      <c r="J591" t="str" cm="1">
        <f t="array" ref="J591">IF(SUM(_xlfn.IFNA((((A591:H591)-(B591:H591))&gt;0)*(ABS((A591:H591)-(B591:H591))&lt;4),0))&gt;=(I591-1),"Safe",IF(SUM(_xlfn.IFNA((((A591:H591)-(B591:H591))&lt;0)*(ABS((A591:H591)-(B591:H591))&lt;4),0))&gt;=(I591-1),"Safe","Unsafe"))</f>
        <v>Safe</v>
      </c>
      <c r="M591">
        <v>59</v>
      </c>
      <c r="N591">
        <v>58</v>
      </c>
      <c r="O591">
        <v>57</v>
      </c>
      <c r="P591">
        <v>55</v>
      </c>
      <c r="Q591">
        <v>54</v>
      </c>
      <c r="R591">
        <v>53</v>
      </c>
      <c r="Y591" t="b">
        <v>1</v>
      </c>
      <c r="Z591" t="b">
        <v>0</v>
      </c>
      <c r="AA591" t="str">
        <f t="shared" si="37"/>
        <v>Safe</v>
      </c>
      <c r="AE591" t="e">
        <f t="shared" si="36"/>
        <v>#N/A</v>
      </c>
      <c r="AF591" t="e">
        <f t="shared" si="39"/>
        <v>#N/A</v>
      </c>
    </row>
    <row r="592" spans="1:32" ht="15" x14ac:dyDescent="0.3">
      <c r="A592" s="17">
        <v>71</v>
      </c>
      <c r="B592" s="18">
        <v>68</v>
      </c>
      <c r="C592" s="18">
        <v>66</v>
      </c>
      <c r="D592" s="18">
        <v>63</v>
      </c>
      <c r="E592" s="18">
        <v>62</v>
      </c>
      <c r="F592" s="18">
        <v>60</v>
      </c>
      <c r="G592" s="18"/>
      <c r="H592" s="18"/>
      <c r="I592">
        <f t="shared" si="38"/>
        <v>6</v>
      </c>
      <c r="J592" t="str" cm="1">
        <f t="array" ref="J592">IF(SUM(_xlfn.IFNA((((A592:H592)-(B592:H592))&gt;0)*(ABS((A592:H592)-(B592:H592))&lt;4),0))&gt;=(I592-1),"Safe",IF(SUM(_xlfn.IFNA((((A592:H592)-(B592:H592))&lt;0)*(ABS((A592:H592)-(B592:H592))&lt;4),0))&gt;=(I592-1),"Safe","Unsafe"))</f>
        <v>Safe</v>
      </c>
      <c r="M592">
        <v>71</v>
      </c>
      <c r="N592">
        <v>68</v>
      </c>
      <c r="O592">
        <v>66</v>
      </c>
      <c r="P592">
        <v>63</v>
      </c>
      <c r="Q592">
        <v>62</v>
      </c>
      <c r="R592">
        <v>60</v>
      </c>
      <c r="Y592" t="b">
        <v>1</v>
      </c>
      <c r="Z592" t="b">
        <v>0</v>
      </c>
      <c r="AA592" t="str">
        <f t="shared" si="37"/>
        <v>Safe</v>
      </c>
      <c r="AE592" t="e">
        <f t="shared" si="36"/>
        <v>#N/A</v>
      </c>
      <c r="AF592" t="e">
        <f t="shared" si="39"/>
        <v>#N/A</v>
      </c>
    </row>
    <row r="593" spans="1:32" ht="15" x14ac:dyDescent="0.3">
      <c r="A593" s="17">
        <v>64</v>
      </c>
      <c r="B593" s="18">
        <v>62</v>
      </c>
      <c r="C593" s="18">
        <v>59</v>
      </c>
      <c r="D593" s="18">
        <v>57</v>
      </c>
      <c r="E593" s="18">
        <v>54</v>
      </c>
      <c r="F593" s="18"/>
      <c r="G593" s="18"/>
      <c r="H593" s="18"/>
      <c r="I593">
        <f t="shared" si="38"/>
        <v>5</v>
      </c>
      <c r="J593" t="str" cm="1">
        <f t="array" ref="J593">IF(SUM(_xlfn.IFNA((((A593:H593)-(B593:H593))&gt;0)*(ABS((A593:H593)-(B593:H593))&lt;4),0))&gt;=(I593-1),"Safe",IF(SUM(_xlfn.IFNA((((A593:H593)-(B593:H593))&lt;0)*(ABS((A593:H593)-(B593:H593))&lt;4),0))&gt;=(I593-1),"Safe","Unsafe"))</f>
        <v>Safe</v>
      </c>
      <c r="M593">
        <v>64</v>
      </c>
      <c r="N593">
        <v>62</v>
      </c>
      <c r="O593">
        <v>59</v>
      </c>
      <c r="P593">
        <v>57</v>
      </c>
      <c r="Q593">
        <v>54</v>
      </c>
      <c r="Y593" t="b">
        <v>1</v>
      </c>
      <c r="Z593" t="b">
        <v>0</v>
      </c>
      <c r="AA593" t="str">
        <f t="shared" si="37"/>
        <v>Safe</v>
      </c>
      <c r="AE593" t="e">
        <f t="shared" si="36"/>
        <v>#N/A</v>
      </c>
      <c r="AF593" t="e">
        <f t="shared" si="39"/>
        <v>#N/A</v>
      </c>
    </row>
    <row r="594" spans="1:32" ht="15" x14ac:dyDescent="0.3">
      <c r="A594" s="17">
        <v>19</v>
      </c>
      <c r="B594" s="18">
        <v>16</v>
      </c>
      <c r="C594" s="18">
        <v>13</v>
      </c>
      <c r="D594" s="18">
        <v>12</v>
      </c>
      <c r="E594" s="18">
        <v>9</v>
      </c>
      <c r="F594" s="18">
        <v>8</v>
      </c>
      <c r="G594" s="18"/>
      <c r="H594" s="18"/>
      <c r="I594">
        <f t="shared" si="38"/>
        <v>6</v>
      </c>
      <c r="J594" t="str" cm="1">
        <f t="array" ref="J594">IF(SUM(_xlfn.IFNA((((A594:H594)-(B594:H594))&gt;0)*(ABS((A594:H594)-(B594:H594))&lt;4),0))&gt;=(I594-1),"Safe",IF(SUM(_xlfn.IFNA((((A594:H594)-(B594:H594))&lt;0)*(ABS((A594:H594)-(B594:H594))&lt;4),0))&gt;=(I594-1),"Safe","Unsafe"))</f>
        <v>Safe</v>
      </c>
      <c r="M594">
        <v>19</v>
      </c>
      <c r="N594">
        <v>16</v>
      </c>
      <c r="O594">
        <v>13</v>
      </c>
      <c r="P594">
        <v>12</v>
      </c>
      <c r="Q594">
        <v>9</v>
      </c>
      <c r="R594">
        <v>8</v>
      </c>
      <c r="Y594" t="b">
        <v>1</v>
      </c>
      <c r="Z594" t="b">
        <v>0</v>
      </c>
      <c r="AA594" t="str">
        <f t="shared" si="37"/>
        <v>Safe</v>
      </c>
      <c r="AE594" t="e">
        <f t="shared" ref="AE594:AE657" si="40">MATCH("Increase:",M594:X594,0)</f>
        <v>#N/A</v>
      </c>
      <c r="AF594" t="e">
        <f t="shared" si="39"/>
        <v>#N/A</v>
      </c>
    </row>
    <row r="595" spans="1:32" ht="15" x14ac:dyDescent="0.3">
      <c r="A595" s="17">
        <v>86</v>
      </c>
      <c r="B595" s="18">
        <v>87</v>
      </c>
      <c r="C595" s="18">
        <v>89</v>
      </c>
      <c r="D595" s="18">
        <v>90</v>
      </c>
      <c r="E595" s="18">
        <v>92</v>
      </c>
      <c r="F595" s="18"/>
      <c r="G595" s="18"/>
      <c r="H595" s="18"/>
      <c r="I595">
        <f t="shared" si="38"/>
        <v>5</v>
      </c>
      <c r="J595" t="str" cm="1">
        <f t="array" ref="J595">IF(SUM(_xlfn.IFNA((((A595:H595)-(B595:H595))&gt;0)*(ABS((A595:H595)-(B595:H595))&lt;4),0))&gt;=(I595-1),"Safe",IF(SUM(_xlfn.IFNA((((A595:H595)-(B595:H595))&lt;0)*(ABS((A595:H595)-(B595:H595))&lt;4),0))&gt;=(I595-1),"Safe","Unsafe"))</f>
        <v>Safe</v>
      </c>
      <c r="M595">
        <v>86</v>
      </c>
      <c r="N595">
        <v>87</v>
      </c>
      <c r="O595">
        <v>89</v>
      </c>
      <c r="P595">
        <v>90</v>
      </c>
      <c r="Q595">
        <v>92</v>
      </c>
      <c r="Y595" t="b">
        <v>0</v>
      </c>
      <c r="Z595" t="b">
        <v>1</v>
      </c>
      <c r="AA595" t="str">
        <f t="shared" si="37"/>
        <v>Safe</v>
      </c>
      <c r="AE595" t="e">
        <f t="shared" si="40"/>
        <v>#N/A</v>
      </c>
      <c r="AF595" t="e">
        <f t="shared" si="39"/>
        <v>#N/A</v>
      </c>
    </row>
    <row r="596" spans="1:32" ht="15" x14ac:dyDescent="0.3">
      <c r="A596" s="17">
        <v>74</v>
      </c>
      <c r="B596" s="18">
        <v>71</v>
      </c>
      <c r="C596" s="18">
        <v>69</v>
      </c>
      <c r="D596" s="18">
        <v>68</v>
      </c>
      <c r="E596" s="18">
        <v>66</v>
      </c>
      <c r="F596" s="18"/>
      <c r="G596" s="18"/>
      <c r="H596" s="18"/>
      <c r="I596">
        <f t="shared" si="38"/>
        <v>5</v>
      </c>
      <c r="J596" t="str" cm="1">
        <f t="array" ref="J596">IF(SUM(_xlfn.IFNA((((A596:H596)-(B596:H596))&gt;0)*(ABS((A596:H596)-(B596:H596))&lt;4),0))&gt;=(I596-1),"Safe",IF(SUM(_xlfn.IFNA((((A596:H596)-(B596:H596))&lt;0)*(ABS((A596:H596)-(B596:H596))&lt;4),0))&gt;=(I596-1),"Safe","Unsafe"))</f>
        <v>Safe</v>
      </c>
      <c r="M596">
        <v>74</v>
      </c>
      <c r="N596">
        <v>71</v>
      </c>
      <c r="O596">
        <v>69</v>
      </c>
      <c r="P596">
        <v>68</v>
      </c>
      <c r="Q596">
        <v>66</v>
      </c>
      <c r="Y596" t="b">
        <v>1</v>
      </c>
      <c r="Z596" t="b">
        <v>0</v>
      </c>
      <c r="AA596" t="str">
        <f t="shared" si="37"/>
        <v>Safe</v>
      </c>
      <c r="AE596" t="e">
        <f t="shared" si="40"/>
        <v>#N/A</v>
      </c>
      <c r="AF596" t="e">
        <f t="shared" si="39"/>
        <v>#N/A</v>
      </c>
    </row>
    <row r="597" spans="1:32" ht="15" x14ac:dyDescent="0.3">
      <c r="A597" s="17">
        <v>65</v>
      </c>
      <c r="B597" s="18">
        <v>64</v>
      </c>
      <c r="C597" s="18">
        <v>63</v>
      </c>
      <c r="D597" s="18">
        <v>61</v>
      </c>
      <c r="E597" s="18">
        <v>58</v>
      </c>
      <c r="F597" s="18">
        <v>56</v>
      </c>
      <c r="G597" s="18"/>
      <c r="H597" s="18"/>
      <c r="I597">
        <f t="shared" si="38"/>
        <v>6</v>
      </c>
      <c r="J597" t="str" cm="1">
        <f t="array" ref="J597">IF(SUM(_xlfn.IFNA((((A597:H597)-(B597:H597))&gt;0)*(ABS((A597:H597)-(B597:H597))&lt;4),0))&gt;=(I597-1),"Safe",IF(SUM(_xlfn.IFNA((((A597:H597)-(B597:H597))&lt;0)*(ABS((A597:H597)-(B597:H597))&lt;4),0))&gt;=(I597-1),"Safe","Unsafe"))</f>
        <v>Safe</v>
      </c>
      <c r="M597">
        <v>65</v>
      </c>
      <c r="N597">
        <v>64</v>
      </c>
      <c r="O597">
        <v>63</v>
      </c>
      <c r="P597">
        <v>61</v>
      </c>
      <c r="Q597">
        <v>58</v>
      </c>
      <c r="R597">
        <v>56</v>
      </c>
      <c r="Y597" t="b">
        <v>1</v>
      </c>
      <c r="Z597" t="b">
        <v>0</v>
      </c>
      <c r="AA597" t="str">
        <f t="shared" si="37"/>
        <v>Safe</v>
      </c>
      <c r="AE597" t="e">
        <f t="shared" si="40"/>
        <v>#N/A</v>
      </c>
      <c r="AF597" t="e">
        <f t="shared" si="39"/>
        <v>#N/A</v>
      </c>
    </row>
    <row r="598" spans="1:32" ht="15" x14ac:dyDescent="0.3">
      <c r="A598" s="17">
        <v>67</v>
      </c>
      <c r="B598" s="18">
        <v>64</v>
      </c>
      <c r="C598" s="18">
        <v>61</v>
      </c>
      <c r="D598" s="18">
        <v>60</v>
      </c>
      <c r="E598" s="18">
        <v>58</v>
      </c>
      <c r="F598" s="18">
        <v>56</v>
      </c>
      <c r="G598" s="18"/>
      <c r="H598" s="18"/>
      <c r="I598">
        <f t="shared" si="38"/>
        <v>6</v>
      </c>
      <c r="J598" t="str" cm="1">
        <f t="array" ref="J598">IF(SUM(_xlfn.IFNA((((A598:H598)-(B598:H598))&gt;0)*(ABS((A598:H598)-(B598:H598))&lt;4),0))&gt;=(I598-1),"Safe",IF(SUM(_xlfn.IFNA((((A598:H598)-(B598:H598))&lt;0)*(ABS((A598:H598)-(B598:H598))&lt;4),0))&gt;=(I598-1),"Safe","Unsafe"))</f>
        <v>Safe</v>
      </c>
      <c r="M598">
        <v>67</v>
      </c>
      <c r="N598">
        <v>64</v>
      </c>
      <c r="O598">
        <v>61</v>
      </c>
      <c r="P598">
        <v>60</v>
      </c>
      <c r="Q598">
        <v>58</v>
      </c>
      <c r="R598">
        <v>56</v>
      </c>
      <c r="Y598" t="b">
        <v>1</v>
      </c>
      <c r="Z598" t="b">
        <v>0</v>
      </c>
      <c r="AA598" t="str">
        <f t="shared" si="37"/>
        <v>Safe</v>
      </c>
      <c r="AE598" t="e">
        <f t="shared" si="40"/>
        <v>#N/A</v>
      </c>
      <c r="AF598" t="e">
        <f t="shared" si="39"/>
        <v>#N/A</v>
      </c>
    </row>
    <row r="599" spans="1:32" ht="15" x14ac:dyDescent="0.3">
      <c r="A599" s="17">
        <v>78</v>
      </c>
      <c r="B599" s="18">
        <v>79</v>
      </c>
      <c r="C599" s="18">
        <v>80</v>
      </c>
      <c r="D599" s="18">
        <v>81</v>
      </c>
      <c r="E599" s="18">
        <v>84</v>
      </c>
      <c r="F599" s="18">
        <v>86</v>
      </c>
      <c r="G599" s="18">
        <v>89</v>
      </c>
      <c r="H599" s="18"/>
      <c r="I599">
        <f t="shared" si="38"/>
        <v>7</v>
      </c>
      <c r="J599" t="str" cm="1">
        <f t="array" ref="J599">IF(SUM(_xlfn.IFNA((((A599:H599)-(B599:H599))&gt;0)*(ABS((A599:H599)-(B599:H599))&lt;4),0))&gt;=(I599-1),"Safe",IF(SUM(_xlfn.IFNA((((A599:H599)-(B599:H599))&lt;0)*(ABS((A599:H599)-(B599:H599))&lt;4),0))&gt;=(I599-1),"Safe","Unsafe"))</f>
        <v>Safe</v>
      </c>
      <c r="M599">
        <v>78</v>
      </c>
      <c r="N599">
        <v>79</v>
      </c>
      <c r="O599">
        <v>80</v>
      </c>
      <c r="P599">
        <v>81</v>
      </c>
      <c r="Q599">
        <v>84</v>
      </c>
      <c r="R599">
        <v>86</v>
      </c>
      <c r="S599">
        <v>89</v>
      </c>
      <c r="Y599" t="b">
        <v>0</v>
      </c>
      <c r="Z599" t="b">
        <v>1</v>
      </c>
      <c r="AA599" t="str">
        <f t="shared" si="37"/>
        <v>Safe</v>
      </c>
      <c r="AE599" t="e">
        <f t="shared" si="40"/>
        <v>#N/A</v>
      </c>
      <c r="AF599" t="e">
        <f t="shared" si="39"/>
        <v>#N/A</v>
      </c>
    </row>
    <row r="600" spans="1:32" ht="15" x14ac:dyDescent="0.3">
      <c r="A600" s="17">
        <v>12</v>
      </c>
      <c r="B600" s="18">
        <v>14</v>
      </c>
      <c r="C600" s="18">
        <v>17</v>
      </c>
      <c r="D600" s="18">
        <v>20</v>
      </c>
      <c r="E600" s="18">
        <v>22</v>
      </c>
      <c r="F600" s="18">
        <v>23</v>
      </c>
      <c r="G600" s="18"/>
      <c r="H600" s="18"/>
      <c r="I600">
        <f t="shared" si="38"/>
        <v>6</v>
      </c>
      <c r="J600" t="str" cm="1">
        <f t="array" ref="J600">IF(SUM(_xlfn.IFNA((((A600:H600)-(B600:H600))&gt;0)*(ABS((A600:H600)-(B600:H600))&lt;4),0))&gt;=(I600-1),"Safe",IF(SUM(_xlfn.IFNA((((A600:H600)-(B600:H600))&lt;0)*(ABS((A600:H600)-(B600:H600))&lt;4),0))&gt;=(I600-1),"Safe","Unsafe"))</f>
        <v>Safe</v>
      </c>
      <c r="M600">
        <v>12</v>
      </c>
      <c r="N600">
        <v>14</v>
      </c>
      <c r="O600">
        <v>17</v>
      </c>
      <c r="P600">
        <v>20</v>
      </c>
      <c r="Q600">
        <v>22</v>
      </c>
      <c r="R600">
        <v>23</v>
      </c>
      <c r="Y600" t="b">
        <v>0</v>
      </c>
      <c r="Z600" t="b">
        <v>1</v>
      </c>
      <c r="AA600" t="str">
        <f t="shared" si="37"/>
        <v>Safe</v>
      </c>
      <c r="AE600" t="e">
        <f t="shared" si="40"/>
        <v>#N/A</v>
      </c>
      <c r="AF600" t="e">
        <f t="shared" si="39"/>
        <v>#N/A</v>
      </c>
    </row>
    <row r="601" spans="1:32" ht="15" x14ac:dyDescent="0.3">
      <c r="A601" s="17">
        <v>41</v>
      </c>
      <c r="B601" s="18">
        <v>42</v>
      </c>
      <c r="C601" s="18">
        <v>44</v>
      </c>
      <c r="D601" s="18">
        <v>47</v>
      </c>
      <c r="E601" s="18">
        <v>48</v>
      </c>
      <c r="F601" s="18">
        <v>49</v>
      </c>
      <c r="G601" s="18">
        <v>52</v>
      </c>
      <c r="H601" s="18">
        <v>54</v>
      </c>
      <c r="I601">
        <f t="shared" si="38"/>
        <v>8</v>
      </c>
      <c r="J601" t="str" cm="1">
        <f t="array" ref="J601">IF(SUM(_xlfn.IFNA((((A601:H601)-(B601:H601))&gt;0)*(ABS((A601:H601)-(B601:H601))&lt;4),0))&gt;=(I601-1),"Safe",IF(SUM(_xlfn.IFNA((((A601:H601)-(B601:H601))&lt;0)*(ABS((A601:H601)-(B601:H601))&lt;4),0))&gt;=(I601-1),"Safe","Unsafe"))</f>
        <v>Safe</v>
      </c>
      <c r="M601">
        <v>41</v>
      </c>
      <c r="N601">
        <v>42</v>
      </c>
      <c r="O601">
        <v>44</v>
      </c>
      <c r="P601">
        <v>47</v>
      </c>
      <c r="Q601">
        <v>48</v>
      </c>
      <c r="R601">
        <v>49</v>
      </c>
      <c r="S601">
        <v>52</v>
      </c>
      <c r="T601">
        <v>54</v>
      </c>
      <c r="Y601" t="b">
        <v>0</v>
      </c>
      <c r="Z601" t="b">
        <v>1</v>
      </c>
      <c r="AA601" t="str">
        <f t="shared" si="37"/>
        <v>Safe</v>
      </c>
      <c r="AE601" t="e">
        <f t="shared" si="40"/>
        <v>#N/A</v>
      </c>
      <c r="AF601" t="e">
        <f t="shared" si="39"/>
        <v>#N/A</v>
      </c>
    </row>
    <row r="602" spans="1:32" ht="15" x14ac:dyDescent="0.3">
      <c r="A602" s="17">
        <v>40</v>
      </c>
      <c r="B602" s="18">
        <v>39</v>
      </c>
      <c r="C602" s="18">
        <v>38</v>
      </c>
      <c r="D602" s="18">
        <v>37</v>
      </c>
      <c r="E602" s="18">
        <v>35</v>
      </c>
      <c r="F602" s="18">
        <v>32</v>
      </c>
      <c r="G602" s="18"/>
      <c r="H602" s="18"/>
      <c r="I602">
        <f t="shared" si="38"/>
        <v>6</v>
      </c>
      <c r="J602" t="str" cm="1">
        <f t="array" ref="J602">IF(SUM(_xlfn.IFNA((((A602:H602)-(B602:H602))&gt;0)*(ABS((A602:H602)-(B602:H602))&lt;4),0))&gt;=(I602-1),"Safe",IF(SUM(_xlfn.IFNA((((A602:H602)-(B602:H602))&lt;0)*(ABS((A602:H602)-(B602:H602))&lt;4),0))&gt;=(I602-1),"Safe","Unsafe"))</f>
        <v>Safe</v>
      </c>
      <c r="M602">
        <v>40</v>
      </c>
      <c r="N602">
        <v>39</v>
      </c>
      <c r="O602">
        <v>38</v>
      </c>
      <c r="P602">
        <v>37</v>
      </c>
      <c r="Q602">
        <v>35</v>
      </c>
      <c r="R602">
        <v>32</v>
      </c>
      <c r="Y602" t="b">
        <v>1</v>
      </c>
      <c r="Z602" t="b">
        <v>0</v>
      </c>
      <c r="AA602" t="str">
        <f t="shared" si="37"/>
        <v>Safe</v>
      </c>
      <c r="AE602" t="e">
        <f t="shared" si="40"/>
        <v>#N/A</v>
      </c>
      <c r="AF602" t="e">
        <f t="shared" si="39"/>
        <v>#N/A</v>
      </c>
    </row>
    <row r="603" spans="1:32" ht="15" x14ac:dyDescent="0.3">
      <c r="A603" s="17">
        <v>13</v>
      </c>
      <c r="B603" s="18">
        <v>14</v>
      </c>
      <c r="C603" s="18">
        <v>16</v>
      </c>
      <c r="D603" s="18">
        <v>18</v>
      </c>
      <c r="E603" s="18">
        <v>21</v>
      </c>
      <c r="F603" s="18"/>
      <c r="G603" s="18"/>
      <c r="H603" s="18"/>
      <c r="I603">
        <f t="shared" si="38"/>
        <v>5</v>
      </c>
      <c r="J603" t="str" cm="1">
        <f t="array" ref="J603">IF(SUM(_xlfn.IFNA((((A603:H603)-(B603:H603))&gt;0)*(ABS((A603:H603)-(B603:H603))&lt;4),0))&gt;=(I603-1),"Safe",IF(SUM(_xlfn.IFNA((((A603:H603)-(B603:H603))&lt;0)*(ABS((A603:H603)-(B603:H603))&lt;4),0))&gt;=(I603-1),"Safe","Unsafe"))</f>
        <v>Safe</v>
      </c>
      <c r="M603">
        <v>13</v>
      </c>
      <c r="N603">
        <v>14</v>
      </c>
      <c r="O603">
        <v>16</v>
      </c>
      <c r="P603">
        <v>18</v>
      </c>
      <c r="Q603">
        <v>21</v>
      </c>
      <c r="Y603" t="b">
        <v>0</v>
      </c>
      <c r="Z603" t="b">
        <v>1</v>
      </c>
      <c r="AA603" t="str">
        <f t="shared" si="37"/>
        <v>Safe</v>
      </c>
      <c r="AE603" t="e">
        <f t="shared" si="40"/>
        <v>#N/A</v>
      </c>
      <c r="AF603" t="e">
        <f t="shared" si="39"/>
        <v>#N/A</v>
      </c>
    </row>
    <row r="604" spans="1:32" ht="15" x14ac:dyDescent="0.3">
      <c r="A604" s="17">
        <v>14</v>
      </c>
      <c r="B604" s="18">
        <v>15</v>
      </c>
      <c r="C604" s="18">
        <v>16</v>
      </c>
      <c r="D604" s="18">
        <v>17</v>
      </c>
      <c r="E604" s="18">
        <v>18</v>
      </c>
      <c r="F604" s="18">
        <v>19</v>
      </c>
      <c r="G604" s="18"/>
      <c r="H604" s="18"/>
      <c r="I604">
        <f t="shared" si="38"/>
        <v>6</v>
      </c>
      <c r="J604" t="str" cm="1">
        <f t="array" ref="J604">IF(SUM(_xlfn.IFNA((((A604:H604)-(B604:H604))&gt;0)*(ABS((A604:H604)-(B604:H604))&lt;4),0))&gt;=(I604-1),"Safe",IF(SUM(_xlfn.IFNA((((A604:H604)-(B604:H604))&lt;0)*(ABS((A604:H604)-(B604:H604))&lt;4),0))&gt;=(I604-1),"Safe","Unsafe"))</f>
        <v>Safe</v>
      </c>
      <c r="M604">
        <v>14</v>
      </c>
      <c r="N604">
        <v>15</v>
      </c>
      <c r="O604">
        <v>16</v>
      </c>
      <c r="P604">
        <v>17</v>
      </c>
      <c r="Q604">
        <v>18</v>
      </c>
      <c r="R604">
        <v>19</v>
      </c>
      <c r="Y604" t="b">
        <v>0</v>
      </c>
      <c r="Z604" t="b">
        <v>1</v>
      </c>
      <c r="AA604" t="str">
        <f t="shared" si="37"/>
        <v>Safe</v>
      </c>
      <c r="AE604" t="e">
        <f t="shared" si="40"/>
        <v>#N/A</v>
      </c>
      <c r="AF604" t="e">
        <f t="shared" si="39"/>
        <v>#N/A</v>
      </c>
    </row>
    <row r="605" spans="1:32" ht="15" x14ac:dyDescent="0.3">
      <c r="A605" s="17">
        <v>83</v>
      </c>
      <c r="B605" s="18">
        <v>84</v>
      </c>
      <c r="C605" s="18">
        <v>85</v>
      </c>
      <c r="D605" s="18">
        <v>87</v>
      </c>
      <c r="E605" s="18">
        <v>89</v>
      </c>
      <c r="F605" s="18">
        <v>90</v>
      </c>
      <c r="G605" s="18">
        <v>93</v>
      </c>
      <c r="H605" s="18"/>
      <c r="I605">
        <f t="shared" si="38"/>
        <v>7</v>
      </c>
      <c r="J605" t="str" cm="1">
        <f t="array" ref="J605">IF(SUM(_xlfn.IFNA((((A605:H605)-(B605:H605))&gt;0)*(ABS((A605:H605)-(B605:H605))&lt;4),0))&gt;=(I605-1),"Safe",IF(SUM(_xlfn.IFNA((((A605:H605)-(B605:H605))&lt;0)*(ABS((A605:H605)-(B605:H605))&lt;4),0))&gt;=(I605-1),"Safe","Unsafe"))</f>
        <v>Safe</v>
      </c>
      <c r="M605">
        <v>83</v>
      </c>
      <c r="N605">
        <v>84</v>
      </c>
      <c r="O605">
        <v>85</v>
      </c>
      <c r="P605">
        <v>87</v>
      </c>
      <c r="Q605">
        <v>89</v>
      </c>
      <c r="R605">
        <v>90</v>
      </c>
      <c r="S605">
        <v>93</v>
      </c>
      <c r="Y605" t="b">
        <v>0</v>
      </c>
      <c r="Z605" t="b">
        <v>1</v>
      </c>
      <c r="AA605" t="str">
        <f t="shared" si="37"/>
        <v>Safe</v>
      </c>
      <c r="AE605" t="e">
        <f t="shared" si="40"/>
        <v>#N/A</v>
      </c>
      <c r="AF605" t="e">
        <f t="shared" si="39"/>
        <v>#N/A</v>
      </c>
    </row>
    <row r="606" spans="1:32" ht="15" x14ac:dyDescent="0.3">
      <c r="A606" s="17">
        <v>38</v>
      </c>
      <c r="B606" s="18">
        <v>36</v>
      </c>
      <c r="C606" s="18">
        <v>34</v>
      </c>
      <c r="D606" s="18">
        <v>33</v>
      </c>
      <c r="E606" s="18">
        <v>32</v>
      </c>
      <c r="F606" s="18">
        <v>29</v>
      </c>
      <c r="G606" s="18">
        <v>26</v>
      </c>
      <c r="H606" s="18">
        <v>24</v>
      </c>
      <c r="I606">
        <f t="shared" si="38"/>
        <v>8</v>
      </c>
      <c r="J606" t="str" cm="1">
        <f t="array" ref="J606">IF(SUM(_xlfn.IFNA((((A606:H606)-(B606:H606))&gt;0)*(ABS((A606:H606)-(B606:H606))&lt;4),0))&gt;=(I606-1),"Safe",IF(SUM(_xlfn.IFNA((((A606:H606)-(B606:H606))&lt;0)*(ABS((A606:H606)-(B606:H606))&lt;4),0))&gt;=(I606-1),"Safe","Unsafe"))</f>
        <v>Safe</v>
      </c>
      <c r="M606">
        <v>38</v>
      </c>
      <c r="N606">
        <v>36</v>
      </c>
      <c r="O606">
        <v>34</v>
      </c>
      <c r="P606">
        <v>33</v>
      </c>
      <c r="Q606">
        <v>32</v>
      </c>
      <c r="R606">
        <v>29</v>
      </c>
      <c r="S606">
        <v>26</v>
      </c>
      <c r="T606">
        <v>24</v>
      </c>
      <c r="Y606" t="b">
        <v>1</v>
      </c>
      <c r="Z606" t="b">
        <v>0</v>
      </c>
      <c r="AA606" t="str">
        <f t="shared" si="37"/>
        <v>Safe</v>
      </c>
      <c r="AE606" t="e">
        <f t="shared" si="40"/>
        <v>#N/A</v>
      </c>
      <c r="AF606" t="e">
        <f t="shared" si="39"/>
        <v>#N/A</v>
      </c>
    </row>
    <row r="607" spans="1:32" ht="15" x14ac:dyDescent="0.3">
      <c r="A607" s="17">
        <v>79</v>
      </c>
      <c r="B607" s="18">
        <v>76</v>
      </c>
      <c r="C607" s="18">
        <v>73</v>
      </c>
      <c r="D607" s="18">
        <v>71</v>
      </c>
      <c r="E607" s="18">
        <v>69</v>
      </c>
      <c r="F607" s="18"/>
      <c r="G607" s="18"/>
      <c r="H607" s="18"/>
      <c r="I607">
        <f t="shared" si="38"/>
        <v>5</v>
      </c>
      <c r="J607" t="str" cm="1">
        <f t="array" ref="J607">IF(SUM(_xlfn.IFNA((((A607:H607)-(B607:H607))&gt;0)*(ABS((A607:H607)-(B607:H607))&lt;4),0))&gt;=(I607-1),"Safe",IF(SUM(_xlfn.IFNA((((A607:H607)-(B607:H607))&lt;0)*(ABS((A607:H607)-(B607:H607))&lt;4),0))&gt;=(I607-1),"Safe","Unsafe"))</f>
        <v>Safe</v>
      </c>
      <c r="M607">
        <v>79</v>
      </c>
      <c r="N607">
        <v>76</v>
      </c>
      <c r="O607">
        <v>73</v>
      </c>
      <c r="P607">
        <v>71</v>
      </c>
      <c r="Q607">
        <v>69</v>
      </c>
      <c r="Y607" t="b">
        <v>1</v>
      </c>
      <c r="Z607" t="b">
        <v>0</v>
      </c>
      <c r="AA607" t="str">
        <f t="shared" si="37"/>
        <v>Safe</v>
      </c>
      <c r="AE607" t="e">
        <f t="shared" si="40"/>
        <v>#N/A</v>
      </c>
      <c r="AF607" t="e">
        <f t="shared" si="39"/>
        <v>#N/A</v>
      </c>
    </row>
    <row r="608" spans="1:32" ht="15" x14ac:dyDescent="0.3">
      <c r="A608" s="17">
        <v>73</v>
      </c>
      <c r="B608" s="18">
        <v>72</v>
      </c>
      <c r="C608" s="18">
        <v>69</v>
      </c>
      <c r="D608" s="18">
        <v>66</v>
      </c>
      <c r="E608" s="18">
        <v>64</v>
      </c>
      <c r="F608" s="18"/>
      <c r="G608" s="18"/>
      <c r="H608" s="18"/>
      <c r="I608">
        <f t="shared" si="38"/>
        <v>5</v>
      </c>
      <c r="J608" t="str" cm="1">
        <f t="array" ref="J608">IF(SUM(_xlfn.IFNA((((A608:H608)-(B608:H608))&gt;0)*(ABS((A608:H608)-(B608:H608))&lt;4),0))&gt;=(I608-1),"Safe",IF(SUM(_xlfn.IFNA((((A608:H608)-(B608:H608))&lt;0)*(ABS((A608:H608)-(B608:H608))&lt;4),0))&gt;=(I608-1),"Safe","Unsafe"))</f>
        <v>Safe</v>
      </c>
      <c r="M608">
        <v>73</v>
      </c>
      <c r="N608">
        <v>72</v>
      </c>
      <c r="O608">
        <v>69</v>
      </c>
      <c r="P608">
        <v>66</v>
      </c>
      <c r="Q608">
        <v>64</v>
      </c>
      <c r="Y608" t="b">
        <v>1</v>
      </c>
      <c r="Z608" t="b">
        <v>0</v>
      </c>
      <c r="AA608" t="str">
        <f t="shared" si="37"/>
        <v>Safe</v>
      </c>
      <c r="AE608" t="e">
        <f t="shared" si="40"/>
        <v>#N/A</v>
      </c>
      <c r="AF608" t="e">
        <f t="shared" si="39"/>
        <v>#N/A</v>
      </c>
    </row>
    <row r="609" spans="1:32" ht="15" x14ac:dyDescent="0.3">
      <c r="A609" s="17">
        <v>92</v>
      </c>
      <c r="B609" s="18">
        <v>89</v>
      </c>
      <c r="C609" s="18">
        <v>87</v>
      </c>
      <c r="D609" s="18">
        <v>85</v>
      </c>
      <c r="E609" s="18">
        <v>82</v>
      </c>
      <c r="F609" s="18"/>
      <c r="G609" s="18"/>
      <c r="H609" s="18"/>
      <c r="I609">
        <f t="shared" si="38"/>
        <v>5</v>
      </c>
      <c r="J609" t="str" cm="1">
        <f t="array" ref="J609">IF(SUM(_xlfn.IFNA((((A609:H609)-(B609:H609))&gt;0)*(ABS((A609:H609)-(B609:H609))&lt;4),0))&gt;=(I609-1),"Safe",IF(SUM(_xlfn.IFNA((((A609:H609)-(B609:H609))&lt;0)*(ABS((A609:H609)-(B609:H609))&lt;4),0))&gt;=(I609-1),"Safe","Unsafe"))</f>
        <v>Safe</v>
      </c>
      <c r="M609">
        <v>92</v>
      </c>
      <c r="N609">
        <v>89</v>
      </c>
      <c r="O609">
        <v>87</v>
      </c>
      <c r="P609">
        <v>85</v>
      </c>
      <c r="Q609">
        <v>82</v>
      </c>
      <c r="Y609" t="b">
        <v>1</v>
      </c>
      <c r="Z609" t="b">
        <v>0</v>
      </c>
      <c r="AA609" t="str">
        <f t="shared" si="37"/>
        <v>Safe</v>
      </c>
      <c r="AE609" t="e">
        <f t="shared" si="40"/>
        <v>#N/A</v>
      </c>
      <c r="AF609" t="e">
        <f t="shared" si="39"/>
        <v>#N/A</v>
      </c>
    </row>
    <row r="610" spans="1:32" ht="15" x14ac:dyDescent="0.3">
      <c r="A610" s="17">
        <v>68</v>
      </c>
      <c r="B610" s="18">
        <v>65</v>
      </c>
      <c r="C610" s="18">
        <v>63</v>
      </c>
      <c r="D610" s="18">
        <v>62</v>
      </c>
      <c r="E610" s="18">
        <v>60</v>
      </c>
      <c r="F610" s="18"/>
      <c r="G610" s="18"/>
      <c r="H610" s="18"/>
      <c r="I610">
        <f t="shared" si="38"/>
        <v>5</v>
      </c>
      <c r="J610" t="str" cm="1">
        <f t="array" ref="J610">IF(SUM(_xlfn.IFNA((((A610:H610)-(B610:H610))&gt;0)*(ABS((A610:H610)-(B610:H610))&lt;4),0))&gt;=(I610-1),"Safe",IF(SUM(_xlfn.IFNA((((A610:H610)-(B610:H610))&lt;0)*(ABS((A610:H610)-(B610:H610))&lt;4),0))&gt;=(I610-1),"Safe","Unsafe"))</f>
        <v>Safe</v>
      </c>
      <c r="M610">
        <v>68</v>
      </c>
      <c r="N610">
        <v>65</v>
      </c>
      <c r="O610">
        <v>63</v>
      </c>
      <c r="P610">
        <v>62</v>
      </c>
      <c r="Q610">
        <v>60</v>
      </c>
      <c r="Y610" t="b">
        <v>1</v>
      </c>
      <c r="Z610" t="b">
        <v>0</v>
      </c>
      <c r="AA610" t="str">
        <f t="shared" si="37"/>
        <v>Safe</v>
      </c>
      <c r="AE610" t="e">
        <f t="shared" si="40"/>
        <v>#N/A</v>
      </c>
      <c r="AF610" t="e">
        <f t="shared" si="39"/>
        <v>#N/A</v>
      </c>
    </row>
    <row r="611" spans="1:32" ht="15" x14ac:dyDescent="0.3">
      <c r="A611" s="17">
        <v>12</v>
      </c>
      <c r="B611" s="18">
        <v>13</v>
      </c>
      <c r="C611" s="18">
        <v>15</v>
      </c>
      <c r="D611" s="18">
        <v>18</v>
      </c>
      <c r="E611" s="18">
        <v>21</v>
      </c>
      <c r="F611" s="18">
        <v>24</v>
      </c>
      <c r="G611" s="18">
        <v>27</v>
      </c>
      <c r="H611" s="18"/>
      <c r="I611">
        <f t="shared" si="38"/>
        <v>7</v>
      </c>
      <c r="J611" t="str" cm="1">
        <f t="array" ref="J611">IF(SUM(_xlfn.IFNA((((A611:H611)-(B611:H611))&gt;0)*(ABS((A611:H611)-(B611:H611))&lt;4),0))&gt;=(I611-1),"Safe",IF(SUM(_xlfn.IFNA((((A611:H611)-(B611:H611))&lt;0)*(ABS((A611:H611)-(B611:H611))&lt;4),0))&gt;=(I611-1),"Safe","Unsafe"))</f>
        <v>Safe</v>
      </c>
      <c r="M611">
        <v>12</v>
      </c>
      <c r="N611">
        <v>13</v>
      </c>
      <c r="O611">
        <v>15</v>
      </c>
      <c r="P611">
        <v>18</v>
      </c>
      <c r="Q611">
        <v>21</v>
      </c>
      <c r="R611">
        <v>24</v>
      </c>
      <c r="S611">
        <v>27</v>
      </c>
      <c r="Y611" t="b">
        <v>0</v>
      </c>
      <c r="Z611" t="b">
        <v>1</v>
      </c>
      <c r="AA611" t="str">
        <f t="shared" si="37"/>
        <v>Safe</v>
      </c>
      <c r="AE611" t="e">
        <f t="shared" si="40"/>
        <v>#N/A</v>
      </c>
      <c r="AF611" t="e">
        <f t="shared" si="39"/>
        <v>#N/A</v>
      </c>
    </row>
    <row r="612" spans="1:32" ht="15" x14ac:dyDescent="0.3">
      <c r="A612" s="17">
        <v>87</v>
      </c>
      <c r="B612" s="18">
        <v>88</v>
      </c>
      <c r="C612" s="18">
        <v>91</v>
      </c>
      <c r="D612" s="18">
        <v>94</v>
      </c>
      <c r="E612" s="18">
        <v>96</v>
      </c>
      <c r="F612" s="18"/>
      <c r="G612" s="18"/>
      <c r="H612" s="18"/>
      <c r="I612">
        <f t="shared" si="38"/>
        <v>5</v>
      </c>
      <c r="J612" t="str" cm="1">
        <f t="array" ref="J612">IF(SUM(_xlfn.IFNA((((A612:H612)-(B612:H612))&gt;0)*(ABS((A612:H612)-(B612:H612))&lt;4),0))&gt;=(I612-1),"Safe",IF(SUM(_xlfn.IFNA((((A612:H612)-(B612:H612))&lt;0)*(ABS((A612:H612)-(B612:H612))&lt;4),0))&gt;=(I612-1),"Safe","Unsafe"))</f>
        <v>Safe</v>
      </c>
      <c r="M612">
        <v>87</v>
      </c>
      <c r="N612">
        <v>88</v>
      </c>
      <c r="O612">
        <v>91</v>
      </c>
      <c r="P612">
        <v>94</v>
      </c>
      <c r="Q612">
        <v>96</v>
      </c>
      <c r="Y612" t="b">
        <v>0</v>
      </c>
      <c r="Z612" t="b">
        <v>1</v>
      </c>
      <c r="AA612" t="str">
        <f t="shared" si="37"/>
        <v>Safe</v>
      </c>
      <c r="AE612" t="e">
        <f t="shared" si="40"/>
        <v>#N/A</v>
      </c>
      <c r="AF612" t="e">
        <f t="shared" si="39"/>
        <v>#N/A</v>
      </c>
    </row>
    <row r="613" spans="1:32" ht="15" x14ac:dyDescent="0.3">
      <c r="A613" s="17">
        <v>75</v>
      </c>
      <c r="B613" s="18">
        <v>74</v>
      </c>
      <c r="C613" s="18">
        <v>72</v>
      </c>
      <c r="D613" s="18">
        <v>70</v>
      </c>
      <c r="E613" s="18">
        <v>68</v>
      </c>
      <c r="F613" s="18">
        <v>67</v>
      </c>
      <c r="G613" s="18">
        <v>65</v>
      </c>
      <c r="H613" s="18"/>
      <c r="I613">
        <f t="shared" si="38"/>
        <v>7</v>
      </c>
      <c r="J613" t="str" cm="1">
        <f t="array" ref="J613">IF(SUM(_xlfn.IFNA((((A613:H613)-(B613:H613))&gt;0)*(ABS((A613:H613)-(B613:H613))&lt;4),0))&gt;=(I613-1),"Safe",IF(SUM(_xlfn.IFNA((((A613:H613)-(B613:H613))&lt;0)*(ABS((A613:H613)-(B613:H613))&lt;4),0))&gt;=(I613-1),"Safe","Unsafe"))</f>
        <v>Safe</v>
      </c>
      <c r="M613">
        <v>75</v>
      </c>
      <c r="N613">
        <v>74</v>
      </c>
      <c r="O613">
        <v>72</v>
      </c>
      <c r="P613">
        <v>70</v>
      </c>
      <c r="Q613">
        <v>68</v>
      </c>
      <c r="R613">
        <v>67</v>
      </c>
      <c r="S613">
        <v>65</v>
      </c>
      <c r="Y613" t="b">
        <v>1</v>
      </c>
      <c r="Z613" t="b">
        <v>0</v>
      </c>
      <c r="AA613" t="str">
        <f t="shared" si="37"/>
        <v>Safe</v>
      </c>
      <c r="AE613" t="e">
        <f t="shared" si="40"/>
        <v>#N/A</v>
      </c>
      <c r="AF613" t="e">
        <f t="shared" si="39"/>
        <v>#N/A</v>
      </c>
    </row>
    <row r="614" spans="1:32" ht="15" x14ac:dyDescent="0.3">
      <c r="A614" s="17">
        <v>79</v>
      </c>
      <c r="B614" s="18">
        <v>81</v>
      </c>
      <c r="C614" s="18">
        <v>84</v>
      </c>
      <c r="D614" s="18">
        <v>87</v>
      </c>
      <c r="E614" s="18">
        <v>90</v>
      </c>
      <c r="F614" s="18">
        <v>93</v>
      </c>
      <c r="G614" s="18"/>
      <c r="H614" s="18"/>
      <c r="I614">
        <f t="shared" si="38"/>
        <v>6</v>
      </c>
      <c r="J614" t="str" cm="1">
        <f t="array" ref="J614">IF(SUM(_xlfn.IFNA((((A614:H614)-(B614:H614))&gt;0)*(ABS((A614:H614)-(B614:H614))&lt;4),0))&gt;=(I614-1),"Safe",IF(SUM(_xlfn.IFNA((((A614:H614)-(B614:H614))&lt;0)*(ABS((A614:H614)-(B614:H614))&lt;4),0))&gt;=(I614-1),"Safe","Unsafe"))</f>
        <v>Safe</v>
      </c>
      <c r="M614">
        <v>79</v>
      </c>
      <c r="N614">
        <v>81</v>
      </c>
      <c r="O614">
        <v>84</v>
      </c>
      <c r="P614">
        <v>87</v>
      </c>
      <c r="Q614">
        <v>90</v>
      </c>
      <c r="R614">
        <v>93</v>
      </c>
      <c r="Y614" t="b">
        <v>0</v>
      </c>
      <c r="Z614" t="b">
        <v>1</v>
      </c>
      <c r="AA614" t="str">
        <f t="shared" si="37"/>
        <v>Safe</v>
      </c>
      <c r="AE614" t="e">
        <f t="shared" si="40"/>
        <v>#N/A</v>
      </c>
      <c r="AF614" t="e">
        <f t="shared" si="39"/>
        <v>#N/A</v>
      </c>
    </row>
    <row r="615" spans="1:32" ht="15" x14ac:dyDescent="0.3">
      <c r="A615" s="17">
        <v>48</v>
      </c>
      <c r="B615" s="18">
        <v>50</v>
      </c>
      <c r="C615" s="18">
        <v>51</v>
      </c>
      <c r="D615" s="18">
        <v>54</v>
      </c>
      <c r="E615" s="18">
        <v>55</v>
      </c>
      <c r="F615" s="18">
        <v>58</v>
      </c>
      <c r="G615" s="18">
        <v>60</v>
      </c>
      <c r="H615" s="18">
        <v>61</v>
      </c>
      <c r="I615">
        <f t="shared" si="38"/>
        <v>8</v>
      </c>
      <c r="J615" t="str" cm="1">
        <f t="array" ref="J615">IF(SUM(_xlfn.IFNA((((A615:H615)-(B615:H615))&gt;0)*(ABS((A615:H615)-(B615:H615))&lt;4),0))&gt;=(I615-1),"Safe",IF(SUM(_xlfn.IFNA((((A615:H615)-(B615:H615))&lt;0)*(ABS((A615:H615)-(B615:H615))&lt;4),0))&gt;=(I615-1),"Safe","Unsafe"))</f>
        <v>Safe</v>
      </c>
      <c r="M615">
        <v>48</v>
      </c>
      <c r="N615">
        <v>50</v>
      </c>
      <c r="O615">
        <v>51</v>
      </c>
      <c r="P615">
        <v>54</v>
      </c>
      <c r="Q615">
        <v>55</v>
      </c>
      <c r="R615">
        <v>58</v>
      </c>
      <c r="S615">
        <v>60</v>
      </c>
      <c r="T615">
        <v>61</v>
      </c>
      <c r="Y615" t="b">
        <v>0</v>
      </c>
      <c r="Z615" t="b">
        <v>1</v>
      </c>
      <c r="AA615" t="str">
        <f t="shared" si="37"/>
        <v>Safe</v>
      </c>
      <c r="AE615" t="e">
        <f t="shared" si="40"/>
        <v>#N/A</v>
      </c>
      <c r="AF615" t="e">
        <f t="shared" si="39"/>
        <v>#N/A</v>
      </c>
    </row>
    <row r="616" spans="1:32" ht="15" x14ac:dyDescent="0.3">
      <c r="A616" s="17">
        <v>66</v>
      </c>
      <c r="B616" s="18">
        <v>69</v>
      </c>
      <c r="C616" s="18">
        <v>71</v>
      </c>
      <c r="D616" s="18">
        <v>74</v>
      </c>
      <c r="E616" s="18">
        <v>75</v>
      </c>
      <c r="F616" s="18">
        <v>78</v>
      </c>
      <c r="G616" s="18"/>
      <c r="H616" s="18"/>
      <c r="I616">
        <f t="shared" si="38"/>
        <v>6</v>
      </c>
      <c r="J616" t="str" cm="1">
        <f t="array" ref="J616">IF(SUM(_xlfn.IFNA((((A616:H616)-(B616:H616))&gt;0)*(ABS((A616:H616)-(B616:H616))&lt;4),0))&gt;=(I616-1),"Safe",IF(SUM(_xlfn.IFNA((((A616:H616)-(B616:H616))&lt;0)*(ABS((A616:H616)-(B616:H616))&lt;4),0))&gt;=(I616-1),"Safe","Unsafe"))</f>
        <v>Safe</v>
      </c>
      <c r="M616">
        <v>66</v>
      </c>
      <c r="N616">
        <v>69</v>
      </c>
      <c r="O616">
        <v>71</v>
      </c>
      <c r="P616">
        <v>74</v>
      </c>
      <c r="Q616">
        <v>75</v>
      </c>
      <c r="R616">
        <v>78</v>
      </c>
      <c r="Y616" t="b">
        <v>0</v>
      </c>
      <c r="Z616" t="b">
        <v>1</v>
      </c>
      <c r="AA616" t="str">
        <f t="shared" si="37"/>
        <v>Safe</v>
      </c>
      <c r="AE616" t="e">
        <f t="shared" si="40"/>
        <v>#N/A</v>
      </c>
      <c r="AF616" t="e">
        <f t="shared" si="39"/>
        <v>#N/A</v>
      </c>
    </row>
    <row r="617" spans="1:32" ht="15" x14ac:dyDescent="0.3">
      <c r="A617" s="17">
        <v>48</v>
      </c>
      <c r="B617" s="18">
        <v>46</v>
      </c>
      <c r="C617" s="18">
        <v>44</v>
      </c>
      <c r="D617" s="18">
        <v>41</v>
      </c>
      <c r="E617" s="18">
        <v>40</v>
      </c>
      <c r="F617" s="18">
        <v>37</v>
      </c>
      <c r="G617" s="18">
        <v>35</v>
      </c>
      <c r="H617" s="18"/>
      <c r="I617">
        <f t="shared" si="38"/>
        <v>7</v>
      </c>
      <c r="J617" t="str" cm="1">
        <f t="array" ref="J617">IF(SUM(_xlfn.IFNA((((A617:H617)-(B617:H617))&gt;0)*(ABS((A617:H617)-(B617:H617))&lt;4),0))&gt;=(I617-1),"Safe",IF(SUM(_xlfn.IFNA((((A617:H617)-(B617:H617))&lt;0)*(ABS((A617:H617)-(B617:H617))&lt;4),0))&gt;=(I617-1),"Safe","Unsafe"))</f>
        <v>Safe</v>
      </c>
      <c r="M617">
        <v>48</v>
      </c>
      <c r="N617">
        <v>46</v>
      </c>
      <c r="O617">
        <v>44</v>
      </c>
      <c r="P617">
        <v>41</v>
      </c>
      <c r="Q617">
        <v>40</v>
      </c>
      <c r="R617">
        <v>37</v>
      </c>
      <c r="S617">
        <v>35</v>
      </c>
      <c r="Y617" t="b">
        <v>1</v>
      </c>
      <c r="Z617" t="b">
        <v>0</v>
      </c>
      <c r="AA617" t="str">
        <f t="shared" si="37"/>
        <v>Safe</v>
      </c>
      <c r="AE617" t="e">
        <f t="shared" si="40"/>
        <v>#N/A</v>
      </c>
      <c r="AF617" t="e">
        <f t="shared" si="39"/>
        <v>#N/A</v>
      </c>
    </row>
    <row r="618" spans="1:32" ht="15" x14ac:dyDescent="0.3">
      <c r="A618" s="17">
        <v>46</v>
      </c>
      <c r="B618" s="18">
        <v>48</v>
      </c>
      <c r="C618" s="18">
        <v>49</v>
      </c>
      <c r="D618" s="18">
        <v>50</v>
      </c>
      <c r="E618" s="18">
        <v>51</v>
      </c>
      <c r="F618" s="18">
        <v>52</v>
      </c>
      <c r="G618" s="18">
        <v>54</v>
      </c>
      <c r="H618" s="18">
        <v>55</v>
      </c>
      <c r="I618">
        <f t="shared" si="38"/>
        <v>8</v>
      </c>
      <c r="J618" t="str" cm="1">
        <f t="array" ref="J618">IF(SUM(_xlfn.IFNA((((A618:H618)-(B618:H618))&gt;0)*(ABS((A618:H618)-(B618:H618))&lt;4),0))&gt;=(I618-1),"Safe",IF(SUM(_xlfn.IFNA((((A618:H618)-(B618:H618))&lt;0)*(ABS((A618:H618)-(B618:H618))&lt;4),0))&gt;=(I618-1),"Safe","Unsafe"))</f>
        <v>Safe</v>
      </c>
      <c r="M618">
        <v>46</v>
      </c>
      <c r="N618">
        <v>48</v>
      </c>
      <c r="O618">
        <v>49</v>
      </c>
      <c r="P618">
        <v>50</v>
      </c>
      <c r="Q618">
        <v>51</v>
      </c>
      <c r="R618">
        <v>52</v>
      </c>
      <c r="S618">
        <v>54</v>
      </c>
      <c r="T618">
        <v>55</v>
      </c>
      <c r="Y618" t="b">
        <v>0</v>
      </c>
      <c r="Z618" t="b">
        <v>1</v>
      </c>
      <c r="AA618" t="str">
        <f t="shared" si="37"/>
        <v>Safe</v>
      </c>
      <c r="AE618" t="e">
        <f t="shared" si="40"/>
        <v>#N/A</v>
      </c>
      <c r="AF618" t="e">
        <f t="shared" si="39"/>
        <v>#N/A</v>
      </c>
    </row>
    <row r="619" spans="1:32" ht="15" x14ac:dyDescent="0.3">
      <c r="A619" s="17">
        <v>82</v>
      </c>
      <c r="B619" s="18">
        <v>85</v>
      </c>
      <c r="C619" s="18">
        <v>87</v>
      </c>
      <c r="D619" s="18">
        <v>90</v>
      </c>
      <c r="E619" s="18">
        <v>93</v>
      </c>
      <c r="F619" s="18">
        <v>94</v>
      </c>
      <c r="G619" s="18">
        <v>97</v>
      </c>
      <c r="H619" s="18"/>
      <c r="I619">
        <f t="shared" si="38"/>
        <v>7</v>
      </c>
      <c r="J619" t="str" cm="1">
        <f t="array" ref="J619">IF(SUM(_xlfn.IFNA((((A619:H619)-(B619:H619))&gt;0)*(ABS((A619:H619)-(B619:H619))&lt;4),0))&gt;=(I619-1),"Safe",IF(SUM(_xlfn.IFNA((((A619:H619)-(B619:H619))&lt;0)*(ABS((A619:H619)-(B619:H619))&lt;4),0))&gt;=(I619-1),"Safe","Unsafe"))</f>
        <v>Safe</v>
      </c>
      <c r="M619">
        <v>82</v>
      </c>
      <c r="N619">
        <v>85</v>
      </c>
      <c r="O619">
        <v>87</v>
      </c>
      <c r="P619">
        <v>90</v>
      </c>
      <c r="Q619">
        <v>93</v>
      </c>
      <c r="R619">
        <v>94</v>
      </c>
      <c r="S619">
        <v>97</v>
      </c>
      <c r="Y619" t="b">
        <v>0</v>
      </c>
      <c r="Z619" t="b">
        <v>1</v>
      </c>
      <c r="AA619" t="str">
        <f t="shared" si="37"/>
        <v>Safe</v>
      </c>
      <c r="AE619" t="e">
        <f t="shared" si="40"/>
        <v>#N/A</v>
      </c>
      <c r="AF619" t="e">
        <f t="shared" si="39"/>
        <v>#N/A</v>
      </c>
    </row>
    <row r="620" spans="1:32" ht="15" x14ac:dyDescent="0.3">
      <c r="A620" s="17">
        <v>79</v>
      </c>
      <c r="B620" s="18">
        <v>76</v>
      </c>
      <c r="C620" s="18">
        <v>73</v>
      </c>
      <c r="D620" s="18">
        <v>70</v>
      </c>
      <c r="E620" s="18">
        <v>69</v>
      </c>
      <c r="F620" s="18">
        <v>68</v>
      </c>
      <c r="G620" s="18"/>
      <c r="H620" s="18"/>
      <c r="I620">
        <f t="shared" si="38"/>
        <v>6</v>
      </c>
      <c r="J620" t="str" cm="1">
        <f t="array" ref="J620">IF(SUM(_xlfn.IFNA((((A620:H620)-(B620:H620))&gt;0)*(ABS((A620:H620)-(B620:H620))&lt;4),0))&gt;=(I620-1),"Safe",IF(SUM(_xlfn.IFNA((((A620:H620)-(B620:H620))&lt;0)*(ABS((A620:H620)-(B620:H620))&lt;4),0))&gt;=(I620-1),"Safe","Unsafe"))</f>
        <v>Safe</v>
      </c>
      <c r="M620">
        <v>79</v>
      </c>
      <c r="N620">
        <v>76</v>
      </c>
      <c r="O620">
        <v>73</v>
      </c>
      <c r="P620">
        <v>70</v>
      </c>
      <c r="Q620">
        <v>69</v>
      </c>
      <c r="R620">
        <v>68</v>
      </c>
      <c r="Y620" t="b">
        <v>1</v>
      </c>
      <c r="Z620" t="b">
        <v>0</v>
      </c>
      <c r="AA620" t="str">
        <f t="shared" si="37"/>
        <v>Safe</v>
      </c>
      <c r="AE620" t="e">
        <f t="shared" si="40"/>
        <v>#N/A</v>
      </c>
      <c r="AF620" t="e">
        <f t="shared" si="39"/>
        <v>#N/A</v>
      </c>
    </row>
    <row r="621" spans="1:32" ht="15" x14ac:dyDescent="0.3">
      <c r="A621" s="17">
        <v>90</v>
      </c>
      <c r="B621" s="18">
        <v>87</v>
      </c>
      <c r="C621" s="18">
        <v>85</v>
      </c>
      <c r="D621" s="18">
        <v>83</v>
      </c>
      <c r="E621" s="18">
        <v>82</v>
      </c>
      <c r="F621" s="18">
        <v>80</v>
      </c>
      <c r="G621" s="18">
        <v>78</v>
      </c>
      <c r="H621" s="18"/>
      <c r="I621">
        <f t="shared" si="38"/>
        <v>7</v>
      </c>
      <c r="J621" t="str" cm="1">
        <f t="array" ref="J621">IF(SUM(_xlfn.IFNA((((A621:H621)-(B621:H621))&gt;0)*(ABS((A621:H621)-(B621:H621))&lt;4),0))&gt;=(I621-1),"Safe",IF(SUM(_xlfn.IFNA((((A621:H621)-(B621:H621))&lt;0)*(ABS((A621:H621)-(B621:H621))&lt;4),0))&gt;=(I621-1),"Safe","Unsafe"))</f>
        <v>Safe</v>
      </c>
      <c r="M621">
        <v>90</v>
      </c>
      <c r="N621">
        <v>87</v>
      </c>
      <c r="O621">
        <v>85</v>
      </c>
      <c r="P621">
        <v>83</v>
      </c>
      <c r="Q621">
        <v>82</v>
      </c>
      <c r="R621">
        <v>80</v>
      </c>
      <c r="S621">
        <v>78</v>
      </c>
      <c r="Y621" t="b">
        <v>1</v>
      </c>
      <c r="Z621" t="b">
        <v>0</v>
      </c>
      <c r="AA621" t="str">
        <f t="shared" si="37"/>
        <v>Safe</v>
      </c>
      <c r="AE621" t="e">
        <f t="shared" si="40"/>
        <v>#N/A</v>
      </c>
      <c r="AF621" t="e">
        <f t="shared" si="39"/>
        <v>#N/A</v>
      </c>
    </row>
    <row r="622" spans="1:32" ht="15" x14ac:dyDescent="0.3">
      <c r="A622" s="17">
        <v>47</v>
      </c>
      <c r="B622" s="18">
        <v>49</v>
      </c>
      <c r="C622" s="18">
        <v>50</v>
      </c>
      <c r="D622" s="18">
        <v>51</v>
      </c>
      <c r="E622" s="18">
        <v>52</v>
      </c>
      <c r="F622" s="18"/>
      <c r="G622" s="18"/>
      <c r="H622" s="18"/>
      <c r="I622">
        <f t="shared" si="38"/>
        <v>5</v>
      </c>
      <c r="J622" t="str" cm="1">
        <f t="array" ref="J622">IF(SUM(_xlfn.IFNA((((A622:H622)-(B622:H622))&gt;0)*(ABS((A622:H622)-(B622:H622))&lt;4),0))&gt;=(I622-1),"Safe",IF(SUM(_xlfn.IFNA((((A622:H622)-(B622:H622))&lt;0)*(ABS((A622:H622)-(B622:H622))&lt;4),0))&gt;=(I622-1),"Safe","Unsafe"))</f>
        <v>Safe</v>
      </c>
      <c r="M622">
        <v>47</v>
      </c>
      <c r="N622">
        <v>49</v>
      </c>
      <c r="O622">
        <v>50</v>
      </c>
      <c r="P622">
        <v>51</v>
      </c>
      <c r="Q622">
        <v>52</v>
      </c>
      <c r="Y622" t="b">
        <v>0</v>
      </c>
      <c r="Z622" t="b">
        <v>1</v>
      </c>
      <c r="AA622" t="str">
        <f t="shared" si="37"/>
        <v>Safe</v>
      </c>
      <c r="AE622" t="e">
        <f t="shared" si="40"/>
        <v>#N/A</v>
      </c>
      <c r="AF622" t="e">
        <f t="shared" si="39"/>
        <v>#N/A</v>
      </c>
    </row>
    <row r="623" spans="1:32" ht="15" x14ac:dyDescent="0.3">
      <c r="A623" s="17">
        <v>64</v>
      </c>
      <c r="B623" s="18">
        <v>63</v>
      </c>
      <c r="C623" s="18">
        <v>60</v>
      </c>
      <c r="D623" s="18">
        <v>59</v>
      </c>
      <c r="E623" s="18">
        <v>58</v>
      </c>
      <c r="F623" s="18">
        <v>56</v>
      </c>
      <c r="G623" s="18">
        <v>53</v>
      </c>
      <c r="H623" s="18"/>
      <c r="I623">
        <f t="shared" si="38"/>
        <v>7</v>
      </c>
      <c r="J623" t="str" cm="1">
        <f t="array" ref="J623">IF(SUM(_xlfn.IFNA((((A623:H623)-(B623:H623))&gt;0)*(ABS((A623:H623)-(B623:H623))&lt;4),0))&gt;=(I623-1),"Safe",IF(SUM(_xlfn.IFNA((((A623:H623)-(B623:H623))&lt;0)*(ABS((A623:H623)-(B623:H623))&lt;4),0))&gt;=(I623-1),"Safe","Unsafe"))</f>
        <v>Safe</v>
      </c>
      <c r="M623">
        <v>64</v>
      </c>
      <c r="N623">
        <v>63</v>
      </c>
      <c r="O623">
        <v>60</v>
      </c>
      <c r="P623">
        <v>59</v>
      </c>
      <c r="Q623">
        <v>58</v>
      </c>
      <c r="R623">
        <v>56</v>
      </c>
      <c r="S623">
        <v>53</v>
      </c>
      <c r="Y623" t="b">
        <v>1</v>
      </c>
      <c r="Z623" t="b">
        <v>0</v>
      </c>
      <c r="AA623" t="str">
        <f t="shared" si="37"/>
        <v>Safe</v>
      </c>
      <c r="AE623" t="e">
        <f t="shared" si="40"/>
        <v>#N/A</v>
      </c>
      <c r="AF623" t="e">
        <f t="shared" si="39"/>
        <v>#N/A</v>
      </c>
    </row>
    <row r="624" spans="1:32" ht="15" x14ac:dyDescent="0.3">
      <c r="A624" s="17">
        <v>72</v>
      </c>
      <c r="B624" s="18">
        <v>71</v>
      </c>
      <c r="C624" s="18">
        <v>69</v>
      </c>
      <c r="D624" s="18">
        <v>67</v>
      </c>
      <c r="E624" s="18">
        <v>66</v>
      </c>
      <c r="F624" s="18">
        <v>64</v>
      </c>
      <c r="G624" s="18"/>
      <c r="H624" s="18"/>
      <c r="I624">
        <f t="shared" si="38"/>
        <v>6</v>
      </c>
      <c r="J624" t="str" cm="1">
        <f t="array" ref="J624">IF(SUM(_xlfn.IFNA((((A624:H624)-(B624:H624))&gt;0)*(ABS((A624:H624)-(B624:H624))&lt;4),0))&gt;=(I624-1),"Safe",IF(SUM(_xlfn.IFNA((((A624:H624)-(B624:H624))&lt;0)*(ABS((A624:H624)-(B624:H624))&lt;4),0))&gt;=(I624-1),"Safe","Unsafe"))</f>
        <v>Safe</v>
      </c>
      <c r="M624">
        <v>72</v>
      </c>
      <c r="N624">
        <v>71</v>
      </c>
      <c r="O624">
        <v>69</v>
      </c>
      <c r="P624">
        <v>67</v>
      </c>
      <c r="Q624">
        <v>66</v>
      </c>
      <c r="R624">
        <v>64</v>
      </c>
      <c r="Y624" t="b">
        <v>1</v>
      </c>
      <c r="Z624" t="b">
        <v>0</v>
      </c>
      <c r="AA624" t="str">
        <f t="shared" si="37"/>
        <v>Safe</v>
      </c>
      <c r="AE624" t="e">
        <f t="shared" si="40"/>
        <v>#N/A</v>
      </c>
      <c r="AF624" t="e">
        <f t="shared" si="39"/>
        <v>#N/A</v>
      </c>
    </row>
    <row r="625" spans="1:32" ht="15" x14ac:dyDescent="0.3">
      <c r="A625" s="17">
        <v>59</v>
      </c>
      <c r="B625" s="18">
        <v>58</v>
      </c>
      <c r="C625" s="18">
        <v>56</v>
      </c>
      <c r="D625" s="18">
        <v>54</v>
      </c>
      <c r="E625" s="18">
        <v>53</v>
      </c>
      <c r="F625" s="18">
        <v>52</v>
      </c>
      <c r="G625" s="18">
        <v>50</v>
      </c>
      <c r="H625" s="18">
        <v>48</v>
      </c>
      <c r="I625">
        <f t="shared" si="38"/>
        <v>8</v>
      </c>
      <c r="J625" t="str" cm="1">
        <f t="array" ref="J625">IF(SUM(_xlfn.IFNA((((A625:H625)-(B625:H625))&gt;0)*(ABS((A625:H625)-(B625:H625))&lt;4),0))&gt;=(I625-1),"Safe",IF(SUM(_xlfn.IFNA((((A625:H625)-(B625:H625))&lt;0)*(ABS((A625:H625)-(B625:H625))&lt;4),0))&gt;=(I625-1),"Safe","Unsafe"))</f>
        <v>Safe</v>
      </c>
      <c r="M625">
        <v>59</v>
      </c>
      <c r="N625">
        <v>58</v>
      </c>
      <c r="O625">
        <v>56</v>
      </c>
      <c r="P625">
        <v>54</v>
      </c>
      <c r="Q625">
        <v>53</v>
      </c>
      <c r="R625">
        <v>52</v>
      </c>
      <c r="S625">
        <v>50</v>
      </c>
      <c r="T625">
        <v>48</v>
      </c>
      <c r="Y625" t="b">
        <v>1</v>
      </c>
      <c r="Z625" t="b">
        <v>0</v>
      </c>
      <c r="AA625" t="str">
        <f t="shared" si="37"/>
        <v>Safe</v>
      </c>
      <c r="AE625" t="e">
        <f t="shared" si="40"/>
        <v>#N/A</v>
      </c>
      <c r="AF625" t="e">
        <f t="shared" si="39"/>
        <v>#N/A</v>
      </c>
    </row>
    <row r="626" spans="1:32" ht="15" x14ac:dyDescent="0.3">
      <c r="A626" s="17">
        <v>39</v>
      </c>
      <c r="B626" s="18">
        <v>42</v>
      </c>
      <c r="C626" s="18">
        <v>45</v>
      </c>
      <c r="D626" s="18">
        <v>48</v>
      </c>
      <c r="E626" s="18">
        <v>51</v>
      </c>
      <c r="F626" s="18">
        <v>52</v>
      </c>
      <c r="G626" s="18">
        <v>54</v>
      </c>
      <c r="H626" s="18"/>
      <c r="I626">
        <f t="shared" si="38"/>
        <v>7</v>
      </c>
      <c r="J626" t="str" cm="1">
        <f t="array" ref="J626">IF(SUM(_xlfn.IFNA((((A626:H626)-(B626:H626))&gt;0)*(ABS((A626:H626)-(B626:H626))&lt;4),0))&gt;=(I626-1),"Safe",IF(SUM(_xlfn.IFNA((((A626:H626)-(B626:H626))&lt;0)*(ABS((A626:H626)-(B626:H626))&lt;4),0))&gt;=(I626-1),"Safe","Unsafe"))</f>
        <v>Safe</v>
      </c>
      <c r="M626">
        <v>39</v>
      </c>
      <c r="N626">
        <v>42</v>
      </c>
      <c r="O626">
        <v>45</v>
      </c>
      <c r="P626">
        <v>48</v>
      </c>
      <c r="Q626">
        <v>51</v>
      </c>
      <c r="R626">
        <v>52</v>
      </c>
      <c r="S626">
        <v>54</v>
      </c>
      <c r="Y626" t="b">
        <v>0</v>
      </c>
      <c r="Z626" t="b">
        <v>1</v>
      </c>
      <c r="AA626" t="str">
        <f t="shared" si="37"/>
        <v>Safe</v>
      </c>
      <c r="AE626" t="e">
        <f t="shared" si="40"/>
        <v>#N/A</v>
      </c>
      <c r="AF626" t="e">
        <f t="shared" si="39"/>
        <v>#N/A</v>
      </c>
    </row>
    <row r="627" spans="1:32" ht="15" x14ac:dyDescent="0.3">
      <c r="A627" s="17">
        <v>40</v>
      </c>
      <c r="B627" s="18">
        <v>41</v>
      </c>
      <c r="C627" s="18">
        <v>43</v>
      </c>
      <c r="D627" s="18">
        <v>46</v>
      </c>
      <c r="E627" s="18">
        <v>49</v>
      </c>
      <c r="F627" s="18">
        <v>50</v>
      </c>
      <c r="G627" s="18">
        <v>52</v>
      </c>
      <c r="H627" s="18"/>
      <c r="I627">
        <f t="shared" si="38"/>
        <v>7</v>
      </c>
      <c r="J627" t="str" cm="1">
        <f t="array" ref="J627">IF(SUM(_xlfn.IFNA((((A627:H627)-(B627:H627))&gt;0)*(ABS((A627:H627)-(B627:H627))&lt;4),0))&gt;=(I627-1),"Safe",IF(SUM(_xlfn.IFNA((((A627:H627)-(B627:H627))&lt;0)*(ABS((A627:H627)-(B627:H627))&lt;4),0))&gt;=(I627-1),"Safe","Unsafe"))</f>
        <v>Safe</v>
      </c>
      <c r="M627">
        <v>40</v>
      </c>
      <c r="N627">
        <v>41</v>
      </c>
      <c r="O627">
        <v>43</v>
      </c>
      <c r="P627">
        <v>46</v>
      </c>
      <c r="Q627">
        <v>49</v>
      </c>
      <c r="R627">
        <v>50</v>
      </c>
      <c r="S627">
        <v>52</v>
      </c>
      <c r="Y627" t="b">
        <v>0</v>
      </c>
      <c r="Z627" t="b">
        <v>1</v>
      </c>
      <c r="AA627" t="str">
        <f t="shared" si="37"/>
        <v>Safe</v>
      </c>
      <c r="AE627" t="e">
        <f t="shared" si="40"/>
        <v>#N/A</v>
      </c>
      <c r="AF627" t="e">
        <f t="shared" si="39"/>
        <v>#N/A</v>
      </c>
    </row>
    <row r="628" spans="1:32" ht="15" x14ac:dyDescent="0.3">
      <c r="A628" s="17">
        <v>53</v>
      </c>
      <c r="B628" s="18">
        <v>55</v>
      </c>
      <c r="C628" s="18">
        <v>57</v>
      </c>
      <c r="D628" s="18">
        <v>58</v>
      </c>
      <c r="E628" s="18">
        <v>60</v>
      </c>
      <c r="F628" s="18">
        <v>62</v>
      </c>
      <c r="G628" s="18">
        <v>64</v>
      </c>
      <c r="H628" s="18">
        <v>67</v>
      </c>
      <c r="I628">
        <f t="shared" si="38"/>
        <v>8</v>
      </c>
      <c r="J628" t="str" cm="1">
        <f t="array" ref="J628">IF(SUM(_xlfn.IFNA((((A628:H628)-(B628:H628))&gt;0)*(ABS((A628:H628)-(B628:H628))&lt;4),0))&gt;=(I628-1),"Safe",IF(SUM(_xlfn.IFNA((((A628:H628)-(B628:H628))&lt;0)*(ABS((A628:H628)-(B628:H628))&lt;4),0))&gt;=(I628-1),"Safe","Unsafe"))</f>
        <v>Safe</v>
      </c>
      <c r="M628">
        <v>53</v>
      </c>
      <c r="N628">
        <v>55</v>
      </c>
      <c r="O628">
        <v>57</v>
      </c>
      <c r="P628">
        <v>58</v>
      </c>
      <c r="Q628">
        <v>60</v>
      </c>
      <c r="R628">
        <v>62</v>
      </c>
      <c r="S628">
        <v>64</v>
      </c>
      <c r="T628">
        <v>67</v>
      </c>
      <c r="Y628" t="b">
        <v>0</v>
      </c>
      <c r="Z628" t="b">
        <v>1</v>
      </c>
      <c r="AA628" t="str">
        <f t="shared" si="37"/>
        <v>Safe</v>
      </c>
      <c r="AE628" t="e">
        <f t="shared" si="40"/>
        <v>#N/A</v>
      </c>
      <c r="AF628" t="e">
        <f t="shared" si="39"/>
        <v>#N/A</v>
      </c>
    </row>
    <row r="629" spans="1:32" ht="15" x14ac:dyDescent="0.3">
      <c r="A629" s="17">
        <v>27</v>
      </c>
      <c r="B629" s="18">
        <v>24</v>
      </c>
      <c r="C629" s="18">
        <v>22</v>
      </c>
      <c r="D629" s="18">
        <v>20</v>
      </c>
      <c r="E629" s="18">
        <v>18</v>
      </c>
      <c r="F629" s="18">
        <v>16</v>
      </c>
      <c r="G629" s="18">
        <v>14</v>
      </c>
      <c r="H629" s="18">
        <v>13</v>
      </c>
      <c r="I629">
        <f t="shared" si="38"/>
        <v>8</v>
      </c>
      <c r="J629" t="str" cm="1">
        <f t="array" ref="J629">IF(SUM(_xlfn.IFNA((((A629:H629)-(B629:H629))&gt;0)*(ABS((A629:H629)-(B629:H629))&lt;4),0))&gt;=(I629-1),"Safe",IF(SUM(_xlfn.IFNA((((A629:H629)-(B629:H629))&lt;0)*(ABS((A629:H629)-(B629:H629))&lt;4),0))&gt;=(I629-1),"Safe","Unsafe"))</f>
        <v>Safe</v>
      </c>
      <c r="M629">
        <v>27</v>
      </c>
      <c r="N629">
        <v>24</v>
      </c>
      <c r="O629">
        <v>22</v>
      </c>
      <c r="P629">
        <v>20</v>
      </c>
      <c r="Q629">
        <v>18</v>
      </c>
      <c r="R629">
        <v>16</v>
      </c>
      <c r="S629">
        <v>14</v>
      </c>
      <c r="T629">
        <v>13</v>
      </c>
      <c r="Y629" t="b">
        <v>1</v>
      </c>
      <c r="Z629" t="b">
        <v>0</v>
      </c>
      <c r="AA629" t="str">
        <f t="shared" si="37"/>
        <v>Safe</v>
      </c>
      <c r="AE629" t="e">
        <f t="shared" si="40"/>
        <v>#N/A</v>
      </c>
      <c r="AF629" t="e">
        <f t="shared" si="39"/>
        <v>#N/A</v>
      </c>
    </row>
    <row r="630" spans="1:32" ht="15" x14ac:dyDescent="0.3">
      <c r="A630" s="17">
        <v>17</v>
      </c>
      <c r="B630" s="18">
        <v>14</v>
      </c>
      <c r="C630" s="18">
        <v>12</v>
      </c>
      <c r="D630" s="18">
        <v>10</v>
      </c>
      <c r="E630" s="18">
        <v>8</v>
      </c>
      <c r="F630" s="18">
        <v>7</v>
      </c>
      <c r="G630" s="18">
        <v>6</v>
      </c>
      <c r="H630" s="18"/>
      <c r="I630">
        <f t="shared" si="38"/>
        <v>7</v>
      </c>
      <c r="J630" t="str" cm="1">
        <f t="array" ref="J630">IF(SUM(_xlfn.IFNA((((A630:H630)-(B630:H630))&gt;0)*(ABS((A630:H630)-(B630:H630))&lt;4),0))&gt;=(I630-1),"Safe",IF(SUM(_xlfn.IFNA((((A630:H630)-(B630:H630))&lt;0)*(ABS((A630:H630)-(B630:H630))&lt;4),0))&gt;=(I630-1),"Safe","Unsafe"))</f>
        <v>Safe</v>
      </c>
      <c r="M630">
        <v>17</v>
      </c>
      <c r="N630">
        <v>14</v>
      </c>
      <c r="O630">
        <v>12</v>
      </c>
      <c r="P630">
        <v>10</v>
      </c>
      <c r="Q630">
        <v>8</v>
      </c>
      <c r="R630">
        <v>7</v>
      </c>
      <c r="S630">
        <v>6</v>
      </c>
      <c r="Y630" t="b">
        <v>1</v>
      </c>
      <c r="Z630" t="b">
        <v>0</v>
      </c>
      <c r="AA630" t="str">
        <f t="shared" si="37"/>
        <v>Safe</v>
      </c>
      <c r="AE630" t="e">
        <f t="shared" si="40"/>
        <v>#N/A</v>
      </c>
      <c r="AF630" t="e">
        <f t="shared" si="39"/>
        <v>#N/A</v>
      </c>
    </row>
    <row r="631" spans="1:32" ht="15" x14ac:dyDescent="0.3">
      <c r="A631" s="17">
        <v>1</v>
      </c>
      <c r="B631" s="18">
        <v>3</v>
      </c>
      <c r="C631" s="18">
        <v>6</v>
      </c>
      <c r="D631" s="18">
        <v>8</v>
      </c>
      <c r="E631" s="18">
        <v>11</v>
      </c>
      <c r="F631" s="18"/>
      <c r="G631" s="18"/>
      <c r="H631" s="18"/>
      <c r="I631">
        <f t="shared" si="38"/>
        <v>5</v>
      </c>
      <c r="J631" t="str" cm="1">
        <f t="array" ref="J631">IF(SUM(_xlfn.IFNA((((A631:H631)-(B631:H631))&gt;0)*(ABS((A631:H631)-(B631:H631))&lt;4),0))&gt;=(I631-1),"Safe",IF(SUM(_xlfn.IFNA((((A631:H631)-(B631:H631))&lt;0)*(ABS((A631:H631)-(B631:H631))&lt;4),0))&gt;=(I631-1),"Safe","Unsafe"))</f>
        <v>Safe</v>
      </c>
      <c r="M631">
        <v>1</v>
      </c>
      <c r="N631">
        <v>3</v>
      </c>
      <c r="O631">
        <v>6</v>
      </c>
      <c r="P631">
        <v>8</v>
      </c>
      <c r="Q631">
        <v>11</v>
      </c>
      <c r="Y631" t="b">
        <v>0</v>
      </c>
      <c r="Z631" t="b">
        <v>1</v>
      </c>
      <c r="AA631" t="str">
        <f t="shared" si="37"/>
        <v>Safe</v>
      </c>
      <c r="AE631" t="e">
        <f t="shared" si="40"/>
        <v>#N/A</v>
      </c>
      <c r="AF631" t="e">
        <f t="shared" si="39"/>
        <v>#N/A</v>
      </c>
    </row>
    <row r="632" spans="1:32" ht="15" x14ac:dyDescent="0.3">
      <c r="A632" s="17">
        <v>73</v>
      </c>
      <c r="B632" s="18">
        <v>70</v>
      </c>
      <c r="C632" s="18">
        <v>68</v>
      </c>
      <c r="D632" s="18">
        <v>66</v>
      </c>
      <c r="E632" s="18">
        <v>65</v>
      </c>
      <c r="F632" s="18">
        <v>63</v>
      </c>
      <c r="G632" s="18"/>
      <c r="H632" s="18"/>
      <c r="I632">
        <f t="shared" si="38"/>
        <v>6</v>
      </c>
      <c r="J632" t="str" cm="1">
        <f t="array" ref="J632">IF(SUM(_xlfn.IFNA((((A632:H632)-(B632:H632))&gt;0)*(ABS((A632:H632)-(B632:H632))&lt;4),0))&gt;=(I632-1),"Safe",IF(SUM(_xlfn.IFNA((((A632:H632)-(B632:H632))&lt;0)*(ABS((A632:H632)-(B632:H632))&lt;4),0))&gt;=(I632-1),"Safe","Unsafe"))</f>
        <v>Safe</v>
      </c>
      <c r="M632">
        <v>73</v>
      </c>
      <c r="N632">
        <v>70</v>
      </c>
      <c r="O632">
        <v>68</v>
      </c>
      <c r="P632">
        <v>66</v>
      </c>
      <c r="Q632">
        <v>65</v>
      </c>
      <c r="R632">
        <v>63</v>
      </c>
      <c r="Y632" t="b">
        <v>1</v>
      </c>
      <c r="Z632" t="b">
        <v>0</v>
      </c>
      <c r="AA632" t="str">
        <f t="shared" si="37"/>
        <v>Safe</v>
      </c>
      <c r="AE632" t="e">
        <f t="shared" si="40"/>
        <v>#N/A</v>
      </c>
      <c r="AF632" t="e">
        <f t="shared" si="39"/>
        <v>#N/A</v>
      </c>
    </row>
    <row r="633" spans="1:32" ht="15" x14ac:dyDescent="0.3">
      <c r="A633" s="17">
        <v>63</v>
      </c>
      <c r="B633" s="18">
        <v>60</v>
      </c>
      <c r="C633" s="18">
        <v>59</v>
      </c>
      <c r="D633" s="18">
        <v>58</v>
      </c>
      <c r="E633" s="18">
        <v>55</v>
      </c>
      <c r="F633" s="18">
        <v>52</v>
      </c>
      <c r="G633" s="18"/>
      <c r="H633" s="18"/>
      <c r="I633">
        <f t="shared" si="38"/>
        <v>6</v>
      </c>
      <c r="J633" t="str" cm="1">
        <f t="array" ref="J633">IF(SUM(_xlfn.IFNA((((A633:H633)-(B633:H633))&gt;0)*(ABS((A633:H633)-(B633:H633))&lt;4),0))&gt;=(I633-1),"Safe",IF(SUM(_xlfn.IFNA((((A633:H633)-(B633:H633))&lt;0)*(ABS((A633:H633)-(B633:H633))&lt;4),0))&gt;=(I633-1),"Safe","Unsafe"))</f>
        <v>Safe</v>
      </c>
      <c r="M633">
        <v>63</v>
      </c>
      <c r="N633">
        <v>60</v>
      </c>
      <c r="O633">
        <v>59</v>
      </c>
      <c r="P633">
        <v>58</v>
      </c>
      <c r="Q633">
        <v>55</v>
      </c>
      <c r="R633">
        <v>52</v>
      </c>
      <c r="Y633" t="b">
        <v>1</v>
      </c>
      <c r="Z633" t="b">
        <v>0</v>
      </c>
      <c r="AA633" t="str">
        <f t="shared" si="37"/>
        <v>Safe</v>
      </c>
      <c r="AE633" t="e">
        <f t="shared" si="40"/>
        <v>#N/A</v>
      </c>
      <c r="AF633" t="e">
        <f t="shared" si="39"/>
        <v>#N/A</v>
      </c>
    </row>
    <row r="634" spans="1:32" ht="15" x14ac:dyDescent="0.3">
      <c r="A634" s="17">
        <v>69</v>
      </c>
      <c r="B634" s="18">
        <v>68</v>
      </c>
      <c r="C634" s="18">
        <v>66</v>
      </c>
      <c r="D634" s="18">
        <v>64</v>
      </c>
      <c r="E634" s="18">
        <v>63</v>
      </c>
      <c r="F634" s="18">
        <v>62</v>
      </c>
      <c r="G634" s="18">
        <v>60</v>
      </c>
      <c r="H634" s="18"/>
      <c r="I634">
        <f t="shared" si="38"/>
        <v>7</v>
      </c>
      <c r="J634" t="str" cm="1">
        <f t="array" ref="J634">IF(SUM(_xlfn.IFNA((((A634:H634)-(B634:H634))&gt;0)*(ABS((A634:H634)-(B634:H634))&lt;4),0))&gt;=(I634-1),"Safe",IF(SUM(_xlfn.IFNA((((A634:H634)-(B634:H634))&lt;0)*(ABS((A634:H634)-(B634:H634))&lt;4),0))&gt;=(I634-1),"Safe","Unsafe"))</f>
        <v>Safe</v>
      </c>
      <c r="M634">
        <v>69</v>
      </c>
      <c r="N634">
        <v>68</v>
      </c>
      <c r="O634">
        <v>66</v>
      </c>
      <c r="P634">
        <v>64</v>
      </c>
      <c r="Q634">
        <v>63</v>
      </c>
      <c r="R634">
        <v>62</v>
      </c>
      <c r="S634">
        <v>60</v>
      </c>
      <c r="Y634" t="b">
        <v>1</v>
      </c>
      <c r="Z634" t="b">
        <v>0</v>
      </c>
      <c r="AA634" t="str">
        <f t="shared" si="37"/>
        <v>Safe</v>
      </c>
      <c r="AE634" t="e">
        <f t="shared" si="40"/>
        <v>#N/A</v>
      </c>
      <c r="AF634" t="e">
        <f t="shared" si="39"/>
        <v>#N/A</v>
      </c>
    </row>
    <row r="635" spans="1:32" ht="15" x14ac:dyDescent="0.3">
      <c r="A635" s="17">
        <v>29</v>
      </c>
      <c r="B635" s="18">
        <v>31</v>
      </c>
      <c r="C635" s="18">
        <v>32</v>
      </c>
      <c r="D635" s="18">
        <v>34</v>
      </c>
      <c r="E635" s="18">
        <v>36</v>
      </c>
      <c r="F635" s="18">
        <v>37</v>
      </c>
      <c r="G635" s="18">
        <v>38</v>
      </c>
      <c r="H635" s="18"/>
      <c r="I635">
        <f t="shared" si="38"/>
        <v>7</v>
      </c>
      <c r="J635" t="str" cm="1">
        <f t="array" ref="J635">IF(SUM(_xlfn.IFNA((((A635:H635)-(B635:H635))&gt;0)*(ABS((A635:H635)-(B635:H635))&lt;4),0))&gt;=(I635-1),"Safe",IF(SUM(_xlfn.IFNA((((A635:H635)-(B635:H635))&lt;0)*(ABS((A635:H635)-(B635:H635))&lt;4),0))&gt;=(I635-1),"Safe","Unsafe"))</f>
        <v>Safe</v>
      </c>
      <c r="M635">
        <v>29</v>
      </c>
      <c r="N635">
        <v>31</v>
      </c>
      <c r="O635">
        <v>32</v>
      </c>
      <c r="P635">
        <v>34</v>
      </c>
      <c r="Q635">
        <v>36</v>
      </c>
      <c r="R635">
        <v>37</v>
      </c>
      <c r="S635">
        <v>38</v>
      </c>
      <c r="Y635" t="b">
        <v>0</v>
      </c>
      <c r="Z635" t="b">
        <v>1</v>
      </c>
      <c r="AA635" t="str">
        <f t="shared" si="37"/>
        <v>Safe</v>
      </c>
      <c r="AE635" t="e">
        <f t="shared" si="40"/>
        <v>#N/A</v>
      </c>
      <c r="AF635" t="e">
        <f t="shared" si="39"/>
        <v>#N/A</v>
      </c>
    </row>
    <row r="636" spans="1:32" ht="15" x14ac:dyDescent="0.3">
      <c r="A636" s="17">
        <v>66</v>
      </c>
      <c r="B636" s="18">
        <v>67</v>
      </c>
      <c r="C636" s="18">
        <v>69</v>
      </c>
      <c r="D636" s="18">
        <v>71</v>
      </c>
      <c r="E636" s="18">
        <v>74</v>
      </c>
      <c r="F636" s="18">
        <v>76</v>
      </c>
      <c r="G636" s="18">
        <v>78</v>
      </c>
      <c r="H636" s="18">
        <v>79</v>
      </c>
      <c r="I636">
        <f t="shared" si="38"/>
        <v>8</v>
      </c>
      <c r="J636" t="str" cm="1">
        <f t="array" ref="J636">IF(SUM(_xlfn.IFNA((((A636:H636)-(B636:H636))&gt;0)*(ABS((A636:H636)-(B636:H636))&lt;4),0))&gt;=(I636-1),"Safe",IF(SUM(_xlfn.IFNA((((A636:H636)-(B636:H636))&lt;0)*(ABS((A636:H636)-(B636:H636))&lt;4),0))&gt;=(I636-1),"Safe","Unsafe"))</f>
        <v>Safe</v>
      </c>
      <c r="M636">
        <v>66</v>
      </c>
      <c r="N636">
        <v>67</v>
      </c>
      <c r="O636">
        <v>69</v>
      </c>
      <c r="P636">
        <v>71</v>
      </c>
      <c r="Q636">
        <v>74</v>
      </c>
      <c r="R636">
        <v>76</v>
      </c>
      <c r="S636">
        <v>78</v>
      </c>
      <c r="T636">
        <v>79</v>
      </c>
      <c r="Y636" t="b">
        <v>0</v>
      </c>
      <c r="Z636" t="b">
        <v>1</v>
      </c>
      <c r="AA636" t="str">
        <f t="shared" si="37"/>
        <v>Safe</v>
      </c>
      <c r="AE636" t="e">
        <f t="shared" si="40"/>
        <v>#N/A</v>
      </c>
      <c r="AF636" t="e">
        <f t="shared" si="39"/>
        <v>#N/A</v>
      </c>
    </row>
    <row r="637" spans="1:32" ht="15" x14ac:dyDescent="0.3">
      <c r="A637" s="17">
        <v>73</v>
      </c>
      <c r="B637" s="18">
        <v>72</v>
      </c>
      <c r="C637" s="18">
        <v>71</v>
      </c>
      <c r="D637" s="18">
        <v>68</v>
      </c>
      <c r="E637" s="18">
        <v>67</v>
      </c>
      <c r="F637" s="18">
        <v>65</v>
      </c>
      <c r="G637" s="18"/>
      <c r="H637" s="18"/>
      <c r="I637">
        <f t="shared" si="38"/>
        <v>6</v>
      </c>
      <c r="J637" t="str" cm="1">
        <f t="array" ref="J637">IF(SUM(_xlfn.IFNA((((A637:H637)-(B637:H637))&gt;0)*(ABS((A637:H637)-(B637:H637))&lt;4),0))&gt;=(I637-1),"Safe",IF(SUM(_xlfn.IFNA((((A637:H637)-(B637:H637))&lt;0)*(ABS((A637:H637)-(B637:H637))&lt;4),0))&gt;=(I637-1),"Safe","Unsafe"))</f>
        <v>Safe</v>
      </c>
      <c r="M637">
        <v>73</v>
      </c>
      <c r="N637">
        <v>72</v>
      </c>
      <c r="O637">
        <v>71</v>
      </c>
      <c r="P637">
        <v>68</v>
      </c>
      <c r="Q637">
        <v>67</v>
      </c>
      <c r="R637">
        <v>65</v>
      </c>
      <c r="Y637" t="b">
        <v>1</v>
      </c>
      <c r="Z637" t="b">
        <v>0</v>
      </c>
      <c r="AA637" t="str">
        <f t="shared" si="37"/>
        <v>Safe</v>
      </c>
      <c r="AE637" t="e">
        <f t="shared" si="40"/>
        <v>#N/A</v>
      </c>
      <c r="AF637" t="e">
        <f t="shared" si="39"/>
        <v>#N/A</v>
      </c>
    </row>
    <row r="638" spans="1:32" ht="15" x14ac:dyDescent="0.3">
      <c r="A638" s="17">
        <v>97</v>
      </c>
      <c r="B638" s="18">
        <v>94</v>
      </c>
      <c r="C638" s="18">
        <v>91</v>
      </c>
      <c r="D638" s="18">
        <v>90</v>
      </c>
      <c r="E638" s="18">
        <v>88</v>
      </c>
      <c r="F638" s="18"/>
      <c r="G638" s="18"/>
      <c r="H638" s="18"/>
      <c r="I638">
        <f t="shared" si="38"/>
        <v>5</v>
      </c>
      <c r="J638" t="str" cm="1">
        <f t="array" ref="J638">IF(SUM(_xlfn.IFNA((((A638:H638)-(B638:H638))&gt;0)*(ABS((A638:H638)-(B638:H638))&lt;4),0))&gt;=(I638-1),"Safe",IF(SUM(_xlfn.IFNA((((A638:H638)-(B638:H638))&lt;0)*(ABS((A638:H638)-(B638:H638))&lt;4),0))&gt;=(I638-1),"Safe","Unsafe"))</f>
        <v>Safe</v>
      </c>
      <c r="M638">
        <v>97</v>
      </c>
      <c r="N638">
        <v>94</v>
      </c>
      <c r="O638">
        <v>91</v>
      </c>
      <c r="P638">
        <v>90</v>
      </c>
      <c r="Q638">
        <v>88</v>
      </c>
      <c r="Y638" t="b">
        <v>1</v>
      </c>
      <c r="Z638" t="b">
        <v>0</v>
      </c>
      <c r="AA638" t="str">
        <f t="shared" si="37"/>
        <v>Safe</v>
      </c>
      <c r="AE638" t="e">
        <f t="shared" si="40"/>
        <v>#N/A</v>
      </c>
      <c r="AF638" t="e">
        <f t="shared" si="39"/>
        <v>#N/A</v>
      </c>
    </row>
    <row r="639" spans="1:32" ht="15" x14ac:dyDescent="0.3">
      <c r="A639" s="17">
        <v>13</v>
      </c>
      <c r="B639" s="18">
        <v>14</v>
      </c>
      <c r="C639" s="18">
        <v>16</v>
      </c>
      <c r="D639" s="18">
        <v>17</v>
      </c>
      <c r="E639" s="18">
        <v>19</v>
      </c>
      <c r="F639" s="18">
        <v>22</v>
      </c>
      <c r="G639" s="18">
        <v>24</v>
      </c>
      <c r="H639" s="18"/>
      <c r="I639">
        <f t="shared" si="38"/>
        <v>7</v>
      </c>
      <c r="J639" t="str" cm="1">
        <f t="array" ref="J639">IF(SUM(_xlfn.IFNA((((A639:H639)-(B639:H639))&gt;0)*(ABS((A639:H639)-(B639:H639))&lt;4),0))&gt;=(I639-1),"Safe",IF(SUM(_xlfn.IFNA((((A639:H639)-(B639:H639))&lt;0)*(ABS((A639:H639)-(B639:H639))&lt;4),0))&gt;=(I639-1),"Safe","Unsafe"))</f>
        <v>Safe</v>
      </c>
      <c r="M639">
        <v>13</v>
      </c>
      <c r="N639">
        <v>14</v>
      </c>
      <c r="O639">
        <v>16</v>
      </c>
      <c r="P639">
        <v>17</v>
      </c>
      <c r="Q639">
        <v>19</v>
      </c>
      <c r="R639">
        <v>22</v>
      </c>
      <c r="S639">
        <v>24</v>
      </c>
      <c r="Y639" t="b">
        <v>0</v>
      </c>
      <c r="Z639" t="b">
        <v>1</v>
      </c>
      <c r="AA639" t="str">
        <f t="shared" si="37"/>
        <v>Safe</v>
      </c>
      <c r="AE639" t="e">
        <f t="shared" si="40"/>
        <v>#N/A</v>
      </c>
      <c r="AF639" t="e">
        <f t="shared" si="39"/>
        <v>#N/A</v>
      </c>
    </row>
    <row r="640" spans="1:32" ht="15" x14ac:dyDescent="0.3">
      <c r="A640" s="17">
        <v>33</v>
      </c>
      <c r="B640" s="18">
        <v>36</v>
      </c>
      <c r="C640" s="18">
        <v>39</v>
      </c>
      <c r="D640" s="18">
        <v>40</v>
      </c>
      <c r="E640" s="18">
        <v>43</v>
      </c>
      <c r="F640" s="18">
        <v>44</v>
      </c>
      <c r="G640" s="18">
        <v>45</v>
      </c>
      <c r="H640" s="18"/>
      <c r="I640">
        <f t="shared" si="38"/>
        <v>7</v>
      </c>
      <c r="J640" t="str" cm="1">
        <f t="array" ref="J640">IF(SUM(_xlfn.IFNA((((A640:H640)-(B640:H640))&gt;0)*(ABS((A640:H640)-(B640:H640))&lt;4),0))&gt;=(I640-1),"Safe",IF(SUM(_xlfn.IFNA((((A640:H640)-(B640:H640))&lt;0)*(ABS((A640:H640)-(B640:H640))&lt;4),0))&gt;=(I640-1),"Safe","Unsafe"))</f>
        <v>Safe</v>
      </c>
      <c r="M640">
        <v>33</v>
      </c>
      <c r="N640">
        <v>36</v>
      </c>
      <c r="O640">
        <v>39</v>
      </c>
      <c r="P640">
        <v>40</v>
      </c>
      <c r="Q640">
        <v>43</v>
      </c>
      <c r="R640">
        <v>44</v>
      </c>
      <c r="S640">
        <v>45</v>
      </c>
      <c r="Y640" t="b">
        <v>0</v>
      </c>
      <c r="Z640" t="b">
        <v>1</v>
      </c>
      <c r="AA640" t="str">
        <f t="shared" si="37"/>
        <v>Safe</v>
      </c>
      <c r="AE640" t="e">
        <f t="shared" si="40"/>
        <v>#N/A</v>
      </c>
      <c r="AF640" t="e">
        <f t="shared" si="39"/>
        <v>#N/A</v>
      </c>
    </row>
    <row r="641" spans="1:32" ht="15" x14ac:dyDescent="0.3">
      <c r="A641" s="17">
        <v>24</v>
      </c>
      <c r="B641" s="18">
        <v>21</v>
      </c>
      <c r="C641" s="18">
        <v>20</v>
      </c>
      <c r="D641" s="18">
        <v>17</v>
      </c>
      <c r="E641" s="18">
        <v>14</v>
      </c>
      <c r="F641" s="18">
        <v>11</v>
      </c>
      <c r="G641" s="18">
        <v>8</v>
      </c>
      <c r="H641" s="18">
        <v>7</v>
      </c>
      <c r="I641">
        <f t="shared" si="38"/>
        <v>8</v>
      </c>
      <c r="J641" t="str" cm="1">
        <f t="array" ref="J641">IF(SUM(_xlfn.IFNA((((A641:H641)-(B641:H641))&gt;0)*(ABS((A641:H641)-(B641:H641))&lt;4),0))&gt;=(I641-1),"Safe",IF(SUM(_xlfn.IFNA((((A641:H641)-(B641:H641))&lt;0)*(ABS((A641:H641)-(B641:H641))&lt;4),0))&gt;=(I641-1),"Safe","Unsafe"))</f>
        <v>Safe</v>
      </c>
      <c r="M641">
        <v>24</v>
      </c>
      <c r="N641">
        <v>21</v>
      </c>
      <c r="O641">
        <v>20</v>
      </c>
      <c r="P641">
        <v>17</v>
      </c>
      <c r="Q641">
        <v>14</v>
      </c>
      <c r="R641">
        <v>11</v>
      </c>
      <c r="S641">
        <v>8</v>
      </c>
      <c r="T641">
        <v>7</v>
      </c>
      <c r="Y641" t="b">
        <v>1</v>
      </c>
      <c r="Z641" t="b">
        <v>0</v>
      </c>
      <c r="AA641" t="str">
        <f t="shared" si="37"/>
        <v>Safe</v>
      </c>
      <c r="AE641" t="e">
        <f t="shared" si="40"/>
        <v>#N/A</v>
      </c>
      <c r="AF641" t="e">
        <f t="shared" si="39"/>
        <v>#N/A</v>
      </c>
    </row>
    <row r="642" spans="1:32" ht="15" x14ac:dyDescent="0.3">
      <c r="A642" s="17">
        <v>34</v>
      </c>
      <c r="B642" s="18">
        <v>35</v>
      </c>
      <c r="C642" s="18">
        <v>38</v>
      </c>
      <c r="D642" s="18">
        <v>39</v>
      </c>
      <c r="E642" s="18">
        <v>42</v>
      </c>
      <c r="F642" s="18">
        <v>45</v>
      </c>
      <c r="G642" s="18">
        <v>46</v>
      </c>
      <c r="H642" s="18">
        <v>47</v>
      </c>
      <c r="I642">
        <f t="shared" si="38"/>
        <v>8</v>
      </c>
      <c r="J642" t="str" cm="1">
        <f t="array" ref="J642">IF(SUM(_xlfn.IFNA((((A642:H642)-(B642:H642))&gt;0)*(ABS((A642:H642)-(B642:H642))&lt;4),0))&gt;=(I642-1),"Safe",IF(SUM(_xlfn.IFNA((((A642:H642)-(B642:H642))&lt;0)*(ABS((A642:H642)-(B642:H642))&lt;4),0))&gt;=(I642-1),"Safe","Unsafe"))</f>
        <v>Safe</v>
      </c>
      <c r="M642">
        <v>34</v>
      </c>
      <c r="N642">
        <v>35</v>
      </c>
      <c r="O642">
        <v>38</v>
      </c>
      <c r="P642">
        <v>39</v>
      </c>
      <c r="Q642">
        <v>42</v>
      </c>
      <c r="R642">
        <v>45</v>
      </c>
      <c r="S642">
        <v>46</v>
      </c>
      <c r="T642">
        <v>47</v>
      </c>
      <c r="Y642" t="b">
        <v>0</v>
      </c>
      <c r="Z642" t="b">
        <v>1</v>
      </c>
      <c r="AA642" t="str">
        <f t="shared" si="37"/>
        <v>Safe</v>
      </c>
      <c r="AE642" t="e">
        <f t="shared" si="40"/>
        <v>#N/A</v>
      </c>
      <c r="AF642" t="e">
        <f t="shared" si="39"/>
        <v>#N/A</v>
      </c>
    </row>
    <row r="643" spans="1:32" ht="15" x14ac:dyDescent="0.3">
      <c r="A643" s="17">
        <v>63</v>
      </c>
      <c r="B643" s="18">
        <v>66</v>
      </c>
      <c r="C643" s="18">
        <v>67</v>
      </c>
      <c r="D643" s="18">
        <v>68</v>
      </c>
      <c r="E643" s="18">
        <v>71</v>
      </c>
      <c r="F643" s="18">
        <v>72</v>
      </c>
      <c r="G643" s="18">
        <v>75</v>
      </c>
      <c r="H643" s="18">
        <v>77</v>
      </c>
      <c r="I643">
        <f t="shared" si="38"/>
        <v>8</v>
      </c>
      <c r="J643" t="str" cm="1">
        <f t="array" ref="J643">IF(SUM(_xlfn.IFNA((((A643:H643)-(B643:H643))&gt;0)*(ABS((A643:H643)-(B643:H643))&lt;4),0))&gt;=(I643-1),"Safe",IF(SUM(_xlfn.IFNA((((A643:H643)-(B643:H643))&lt;0)*(ABS((A643:H643)-(B643:H643))&lt;4),0))&gt;=(I643-1),"Safe","Unsafe"))</f>
        <v>Safe</v>
      </c>
      <c r="M643">
        <v>63</v>
      </c>
      <c r="N643">
        <v>66</v>
      </c>
      <c r="O643">
        <v>67</v>
      </c>
      <c r="P643">
        <v>68</v>
      </c>
      <c r="Q643">
        <v>71</v>
      </c>
      <c r="R643">
        <v>72</v>
      </c>
      <c r="S643">
        <v>75</v>
      </c>
      <c r="T643">
        <v>77</v>
      </c>
      <c r="Y643" t="b">
        <v>0</v>
      </c>
      <c r="Z643" t="b">
        <v>1</v>
      </c>
      <c r="AA643" t="str">
        <f t="shared" ref="AA643:AA706" si="41">IF(OR(Y643,Z643)=TRUE,"Safe","Unsafe")</f>
        <v>Safe</v>
      </c>
      <c r="AE643" t="e">
        <f t="shared" si="40"/>
        <v>#N/A</v>
      </c>
      <c r="AF643" t="e">
        <f t="shared" si="39"/>
        <v>#N/A</v>
      </c>
    </row>
    <row r="644" spans="1:32" ht="15" x14ac:dyDescent="0.3">
      <c r="A644" s="17">
        <v>71</v>
      </c>
      <c r="B644" s="18">
        <v>73</v>
      </c>
      <c r="C644" s="18">
        <v>75</v>
      </c>
      <c r="D644" s="18">
        <v>78</v>
      </c>
      <c r="E644" s="18">
        <v>80</v>
      </c>
      <c r="F644" s="18">
        <v>82</v>
      </c>
      <c r="G644" s="18">
        <v>84</v>
      </c>
      <c r="H644" s="18">
        <v>87</v>
      </c>
      <c r="I644">
        <f t="shared" ref="I644:I707" si="42">COUNTIF(A644:H644,"&gt;0")</f>
        <v>8</v>
      </c>
      <c r="J644" t="str" cm="1">
        <f t="array" ref="J644">IF(SUM(_xlfn.IFNA((((A644:H644)-(B644:H644))&gt;0)*(ABS((A644:H644)-(B644:H644))&lt;4),0))&gt;=(I644-1),"Safe",IF(SUM(_xlfn.IFNA((((A644:H644)-(B644:H644))&lt;0)*(ABS((A644:H644)-(B644:H644))&lt;4),0))&gt;=(I644-1),"Safe","Unsafe"))</f>
        <v>Safe</v>
      </c>
      <c r="M644">
        <v>71</v>
      </c>
      <c r="N644">
        <v>73</v>
      </c>
      <c r="O644">
        <v>75</v>
      </c>
      <c r="P644">
        <v>78</v>
      </c>
      <c r="Q644">
        <v>80</v>
      </c>
      <c r="R644">
        <v>82</v>
      </c>
      <c r="S644">
        <v>84</v>
      </c>
      <c r="T644">
        <v>87</v>
      </c>
      <c r="Y644" t="b">
        <v>0</v>
      </c>
      <c r="Z644" t="b">
        <v>1</v>
      </c>
      <c r="AA644" t="str">
        <f t="shared" si="41"/>
        <v>Safe</v>
      </c>
      <c r="AE644" t="e">
        <f t="shared" si="40"/>
        <v>#N/A</v>
      </c>
      <c r="AF644" t="e">
        <f t="shared" ref="AF644:AF707" si="43">MATCH("Decrease:",M644:X644,0)</f>
        <v>#N/A</v>
      </c>
    </row>
    <row r="645" spans="1:32" ht="15" x14ac:dyDescent="0.3">
      <c r="A645" s="17">
        <v>38</v>
      </c>
      <c r="B645" s="18">
        <v>40</v>
      </c>
      <c r="C645" s="18">
        <v>41</v>
      </c>
      <c r="D645" s="18">
        <v>43</v>
      </c>
      <c r="E645" s="18">
        <v>44</v>
      </c>
      <c r="F645" s="18">
        <v>45</v>
      </c>
      <c r="G645" s="18">
        <v>47</v>
      </c>
      <c r="H645" s="18">
        <v>49</v>
      </c>
      <c r="I645">
        <f t="shared" si="42"/>
        <v>8</v>
      </c>
      <c r="J645" t="str" cm="1">
        <f t="array" ref="J645">IF(SUM(_xlfn.IFNA((((A645:H645)-(B645:H645))&gt;0)*(ABS((A645:H645)-(B645:H645))&lt;4),0))&gt;=(I645-1),"Safe",IF(SUM(_xlfn.IFNA((((A645:H645)-(B645:H645))&lt;0)*(ABS((A645:H645)-(B645:H645))&lt;4),0))&gt;=(I645-1),"Safe","Unsafe"))</f>
        <v>Safe</v>
      </c>
      <c r="M645">
        <v>38</v>
      </c>
      <c r="N645">
        <v>40</v>
      </c>
      <c r="O645">
        <v>41</v>
      </c>
      <c r="P645">
        <v>43</v>
      </c>
      <c r="Q645">
        <v>44</v>
      </c>
      <c r="R645">
        <v>45</v>
      </c>
      <c r="S645">
        <v>47</v>
      </c>
      <c r="T645">
        <v>49</v>
      </c>
      <c r="Y645" t="b">
        <v>0</v>
      </c>
      <c r="Z645" t="b">
        <v>1</v>
      </c>
      <c r="AA645" t="str">
        <f t="shared" si="41"/>
        <v>Safe</v>
      </c>
      <c r="AE645" t="e">
        <f t="shared" si="40"/>
        <v>#N/A</v>
      </c>
      <c r="AF645" t="e">
        <f t="shared" si="43"/>
        <v>#N/A</v>
      </c>
    </row>
    <row r="646" spans="1:32" ht="15" x14ac:dyDescent="0.3">
      <c r="A646" s="17">
        <v>79</v>
      </c>
      <c r="B646" s="18">
        <v>77</v>
      </c>
      <c r="C646" s="18">
        <v>74</v>
      </c>
      <c r="D646" s="18">
        <v>72</v>
      </c>
      <c r="E646" s="18">
        <v>69</v>
      </c>
      <c r="F646" s="18">
        <v>67</v>
      </c>
      <c r="G646" s="18">
        <v>66</v>
      </c>
      <c r="H646" s="18"/>
      <c r="I646">
        <f t="shared" si="42"/>
        <v>7</v>
      </c>
      <c r="J646" t="str" cm="1">
        <f t="array" ref="J646">IF(SUM(_xlfn.IFNA((((A646:H646)-(B646:H646))&gt;0)*(ABS((A646:H646)-(B646:H646))&lt;4),0))&gt;=(I646-1),"Safe",IF(SUM(_xlfn.IFNA((((A646:H646)-(B646:H646))&lt;0)*(ABS((A646:H646)-(B646:H646))&lt;4),0))&gt;=(I646-1),"Safe","Unsafe"))</f>
        <v>Safe</v>
      </c>
      <c r="M646">
        <v>79</v>
      </c>
      <c r="N646">
        <v>77</v>
      </c>
      <c r="O646">
        <v>74</v>
      </c>
      <c r="P646">
        <v>72</v>
      </c>
      <c r="Q646">
        <v>69</v>
      </c>
      <c r="R646">
        <v>67</v>
      </c>
      <c r="S646">
        <v>66</v>
      </c>
      <c r="Y646" t="b">
        <v>1</v>
      </c>
      <c r="Z646" t="b">
        <v>0</v>
      </c>
      <c r="AA646" t="str">
        <f t="shared" si="41"/>
        <v>Safe</v>
      </c>
      <c r="AE646" t="e">
        <f t="shared" si="40"/>
        <v>#N/A</v>
      </c>
      <c r="AF646" t="e">
        <f t="shared" si="43"/>
        <v>#N/A</v>
      </c>
    </row>
    <row r="647" spans="1:32" ht="15" x14ac:dyDescent="0.3">
      <c r="A647" s="17">
        <v>49</v>
      </c>
      <c r="B647" s="18">
        <v>50</v>
      </c>
      <c r="C647" s="18">
        <v>52</v>
      </c>
      <c r="D647" s="18">
        <v>53</v>
      </c>
      <c r="E647" s="18">
        <v>56</v>
      </c>
      <c r="F647" s="18"/>
      <c r="G647" s="18"/>
      <c r="H647" s="18"/>
      <c r="I647">
        <f t="shared" si="42"/>
        <v>5</v>
      </c>
      <c r="J647" t="str" cm="1">
        <f t="array" ref="J647">IF(SUM(_xlfn.IFNA((((A647:H647)-(B647:H647))&gt;0)*(ABS((A647:H647)-(B647:H647))&lt;4),0))&gt;=(I647-1),"Safe",IF(SUM(_xlfn.IFNA((((A647:H647)-(B647:H647))&lt;0)*(ABS((A647:H647)-(B647:H647))&lt;4),0))&gt;=(I647-1),"Safe","Unsafe"))</f>
        <v>Safe</v>
      </c>
      <c r="M647">
        <v>49</v>
      </c>
      <c r="N647">
        <v>50</v>
      </c>
      <c r="O647">
        <v>52</v>
      </c>
      <c r="P647">
        <v>53</v>
      </c>
      <c r="Q647">
        <v>56</v>
      </c>
      <c r="Y647" t="b">
        <v>0</v>
      </c>
      <c r="Z647" t="b">
        <v>1</v>
      </c>
      <c r="AA647" t="str">
        <f t="shared" si="41"/>
        <v>Safe</v>
      </c>
      <c r="AE647" t="e">
        <f t="shared" si="40"/>
        <v>#N/A</v>
      </c>
      <c r="AF647" t="e">
        <f t="shared" si="43"/>
        <v>#N/A</v>
      </c>
    </row>
    <row r="648" spans="1:32" ht="15" x14ac:dyDescent="0.3">
      <c r="A648" s="17">
        <v>63</v>
      </c>
      <c r="B648" s="18">
        <v>65</v>
      </c>
      <c r="C648" s="18">
        <v>68</v>
      </c>
      <c r="D648" s="18">
        <v>71</v>
      </c>
      <c r="E648" s="18">
        <v>73</v>
      </c>
      <c r="F648" s="18">
        <v>74</v>
      </c>
      <c r="G648" s="18">
        <v>77</v>
      </c>
      <c r="H648" s="18">
        <v>78</v>
      </c>
      <c r="I648">
        <f t="shared" si="42"/>
        <v>8</v>
      </c>
      <c r="J648" t="str" cm="1">
        <f t="array" ref="J648">IF(SUM(_xlfn.IFNA((((A648:H648)-(B648:H648))&gt;0)*(ABS((A648:H648)-(B648:H648))&lt;4),0))&gt;=(I648-1),"Safe",IF(SUM(_xlfn.IFNA((((A648:H648)-(B648:H648))&lt;0)*(ABS((A648:H648)-(B648:H648))&lt;4),0))&gt;=(I648-1),"Safe","Unsafe"))</f>
        <v>Safe</v>
      </c>
      <c r="M648">
        <v>63</v>
      </c>
      <c r="N648">
        <v>65</v>
      </c>
      <c r="O648">
        <v>68</v>
      </c>
      <c r="P648">
        <v>71</v>
      </c>
      <c r="Q648">
        <v>73</v>
      </c>
      <c r="R648">
        <v>74</v>
      </c>
      <c r="S648">
        <v>77</v>
      </c>
      <c r="T648">
        <v>78</v>
      </c>
      <c r="Y648" t="b">
        <v>0</v>
      </c>
      <c r="Z648" t="b">
        <v>1</v>
      </c>
      <c r="AA648" t="str">
        <f t="shared" si="41"/>
        <v>Safe</v>
      </c>
      <c r="AE648" t="e">
        <f t="shared" si="40"/>
        <v>#N/A</v>
      </c>
      <c r="AF648" t="e">
        <f t="shared" si="43"/>
        <v>#N/A</v>
      </c>
    </row>
    <row r="649" spans="1:32" ht="15" x14ac:dyDescent="0.3">
      <c r="A649" s="17">
        <v>67</v>
      </c>
      <c r="B649" s="18">
        <v>70</v>
      </c>
      <c r="C649" s="18">
        <v>71</v>
      </c>
      <c r="D649" s="18">
        <v>73</v>
      </c>
      <c r="E649" s="18">
        <v>74</v>
      </c>
      <c r="F649" s="18">
        <v>77</v>
      </c>
      <c r="G649" s="18">
        <v>79</v>
      </c>
      <c r="H649" s="18"/>
      <c r="I649">
        <f t="shared" si="42"/>
        <v>7</v>
      </c>
      <c r="J649" t="str" cm="1">
        <f t="array" ref="J649">IF(SUM(_xlfn.IFNA((((A649:H649)-(B649:H649))&gt;0)*(ABS((A649:H649)-(B649:H649))&lt;4),0))&gt;=(I649-1),"Safe",IF(SUM(_xlfn.IFNA((((A649:H649)-(B649:H649))&lt;0)*(ABS((A649:H649)-(B649:H649))&lt;4),0))&gt;=(I649-1),"Safe","Unsafe"))</f>
        <v>Safe</v>
      </c>
      <c r="M649">
        <v>67</v>
      </c>
      <c r="N649">
        <v>70</v>
      </c>
      <c r="O649">
        <v>71</v>
      </c>
      <c r="P649">
        <v>73</v>
      </c>
      <c r="Q649">
        <v>74</v>
      </c>
      <c r="R649">
        <v>77</v>
      </c>
      <c r="S649">
        <v>79</v>
      </c>
      <c r="Y649" t="b">
        <v>0</v>
      </c>
      <c r="Z649" t="b">
        <v>1</v>
      </c>
      <c r="AA649" t="str">
        <f t="shared" si="41"/>
        <v>Safe</v>
      </c>
      <c r="AE649" t="e">
        <f t="shared" si="40"/>
        <v>#N/A</v>
      </c>
      <c r="AF649" t="e">
        <f t="shared" si="43"/>
        <v>#N/A</v>
      </c>
    </row>
    <row r="650" spans="1:32" ht="15" x14ac:dyDescent="0.3">
      <c r="A650" s="17">
        <v>70</v>
      </c>
      <c r="B650" s="18">
        <v>67</v>
      </c>
      <c r="C650" s="18">
        <v>66</v>
      </c>
      <c r="D650" s="18">
        <v>64</v>
      </c>
      <c r="E650" s="18">
        <v>61</v>
      </c>
      <c r="F650" s="18">
        <v>60</v>
      </c>
      <c r="G650" s="18">
        <v>59</v>
      </c>
      <c r="H650" s="18">
        <v>56</v>
      </c>
      <c r="I650">
        <f t="shared" si="42"/>
        <v>8</v>
      </c>
      <c r="J650" t="str" cm="1">
        <f t="array" ref="J650">IF(SUM(_xlfn.IFNA((((A650:H650)-(B650:H650))&gt;0)*(ABS((A650:H650)-(B650:H650))&lt;4),0))&gt;=(I650-1),"Safe",IF(SUM(_xlfn.IFNA((((A650:H650)-(B650:H650))&lt;0)*(ABS((A650:H650)-(B650:H650))&lt;4),0))&gt;=(I650-1),"Safe","Unsafe"))</f>
        <v>Safe</v>
      </c>
      <c r="M650">
        <v>70</v>
      </c>
      <c r="N650">
        <v>67</v>
      </c>
      <c r="O650">
        <v>66</v>
      </c>
      <c r="P650">
        <v>64</v>
      </c>
      <c r="Q650">
        <v>61</v>
      </c>
      <c r="R650">
        <v>60</v>
      </c>
      <c r="S650">
        <v>59</v>
      </c>
      <c r="T650">
        <v>56</v>
      </c>
      <c r="Y650" t="b">
        <v>1</v>
      </c>
      <c r="Z650" t="b">
        <v>0</v>
      </c>
      <c r="AA650" t="str">
        <f t="shared" si="41"/>
        <v>Safe</v>
      </c>
      <c r="AE650" t="e">
        <f t="shared" si="40"/>
        <v>#N/A</v>
      </c>
      <c r="AF650" t="e">
        <f t="shared" si="43"/>
        <v>#N/A</v>
      </c>
    </row>
    <row r="651" spans="1:32" ht="15" x14ac:dyDescent="0.3">
      <c r="A651" s="17">
        <v>27</v>
      </c>
      <c r="B651" s="18">
        <v>29</v>
      </c>
      <c r="C651" s="18">
        <v>31</v>
      </c>
      <c r="D651" s="18">
        <v>33</v>
      </c>
      <c r="E651" s="18">
        <v>34</v>
      </c>
      <c r="F651" s="18"/>
      <c r="G651" s="18"/>
      <c r="H651" s="18"/>
      <c r="I651">
        <f t="shared" si="42"/>
        <v>5</v>
      </c>
      <c r="J651" t="str" cm="1">
        <f t="array" ref="J651">IF(SUM(_xlfn.IFNA((((A651:H651)-(B651:H651))&gt;0)*(ABS((A651:H651)-(B651:H651))&lt;4),0))&gt;=(I651-1),"Safe",IF(SUM(_xlfn.IFNA((((A651:H651)-(B651:H651))&lt;0)*(ABS((A651:H651)-(B651:H651))&lt;4),0))&gt;=(I651-1),"Safe","Unsafe"))</f>
        <v>Safe</v>
      </c>
      <c r="M651">
        <v>27</v>
      </c>
      <c r="N651">
        <v>29</v>
      </c>
      <c r="O651">
        <v>31</v>
      </c>
      <c r="P651">
        <v>33</v>
      </c>
      <c r="Q651">
        <v>34</v>
      </c>
      <c r="Y651" t="b">
        <v>0</v>
      </c>
      <c r="Z651" t="b">
        <v>1</v>
      </c>
      <c r="AA651" t="str">
        <f t="shared" si="41"/>
        <v>Safe</v>
      </c>
      <c r="AE651" t="e">
        <f t="shared" si="40"/>
        <v>#N/A</v>
      </c>
      <c r="AF651" t="e">
        <f t="shared" si="43"/>
        <v>#N/A</v>
      </c>
    </row>
    <row r="652" spans="1:32" ht="15" x14ac:dyDescent="0.3">
      <c r="A652" s="17">
        <v>53</v>
      </c>
      <c r="B652" s="18">
        <v>56</v>
      </c>
      <c r="C652" s="18">
        <v>59</v>
      </c>
      <c r="D652" s="18">
        <v>60</v>
      </c>
      <c r="E652" s="18">
        <v>63</v>
      </c>
      <c r="F652" s="18">
        <v>66</v>
      </c>
      <c r="G652" s="18">
        <v>69</v>
      </c>
      <c r="H652" s="18"/>
      <c r="I652">
        <f t="shared" si="42"/>
        <v>7</v>
      </c>
      <c r="J652" t="str" cm="1">
        <f t="array" ref="J652">IF(SUM(_xlfn.IFNA((((A652:H652)-(B652:H652))&gt;0)*(ABS((A652:H652)-(B652:H652))&lt;4),0))&gt;=(I652-1),"Safe",IF(SUM(_xlfn.IFNA((((A652:H652)-(B652:H652))&lt;0)*(ABS((A652:H652)-(B652:H652))&lt;4),0))&gt;=(I652-1),"Safe","Unsafe"))</f>
        <v>Safe</v>
      </c>
      <c r="M652">
        <v>53</v>
      </c>
      <c r="N652">
        <v>56</v>
      </c>
      <c r="O652">
        <v>59</v>
      </c>
      <c r="P652">
        <v>60</v>
      </c>
      <c r="Q652">
        <v>63</v>
      </c>
      <c r="R652">
        <v>66</v>
      </c>
      <c r="S652">
        <v>69</v>
      </c>
      <c r="Y652" t="b">
        <v>0</v>
      </c>
      <c r="Z652" t="b">
        <v>1</v>
      </c>
      <c r="AA652" t="str">
        <f t="shared" si="41"/>
        <v>Safe</v>
      </c>
      <c r="AE652" t="e">
        <f t="shared" si="40"/>
        <v>#N/A</v>
      </c>
      <c r="AF652" t="e">
        <f t="shared" si="43"/>
        <v>#N/A</v>
      </c>
    </row>
    <row r="653" spans="1:32" ht="15" x14ac:dyDescent="0.3">
      <c r="A653" s="17">
        <v>54</v>
      </c>
      <c r="B653" s="18">
        <v>53</v>
      </c>
      <c r="C653" s="18">
        <v>50</v>
      </c>
      <c r="D653" s="18">
        <v>49</v>
      </c>
      <c r="E653" s="18">
        <v>48</v>
      </c>
      <c r="F653" s="18">
        <v>47</v>
      </c>
      <c r="G653" s="18">
        <v>46</v>
      </c>
      <c r="H653" s="18"/>
      <c r="I653">
        <f t="shared" si="42"/>
        <v>7</v>
      </c>
      <c r="J653" t="str" cm="1">
        <f t="array" ref="J653">IF(SUM(_xlfn.IFNA((((A653:H653)-(B653:H653))&gt;0)*(ABS((A653:H653)-(B653:H653))&lt;4),0))&gt;=(I653-1),"Safe",IF(SUM(_xlfn.IFNA((((A653:H653)-(B653:H653))&lt;0)*(ABS((A653:H653)-(B653:H653))&lt;4),0))&gt;=(I653-1),"Safe","Unsafe"))</f>
        <v>Safe</v>
      </c>
      <c r="M653">
        <v>54</v>
      </c>
      <c r="N653">
        <v>53</v>
      </c>
      <c r="O653">
        <v>50</v>
      </c>
      <c r="P653">
        <v>49</v>
      </c>
      <c r="Q653">
        <v>48</v>
      </c>
      <c r="R653">
        <v>47</v>
      </c>
      <c r="S653">
        <v>46</v>
      </c>
      <c r="Y653" t="b">
        <v>1</v>
      </c>
      <c r="Z653" t="b">
        <v>0</v>
      </c>
      <c r="AA653" t="str">
        <f t="shared" si="41"/>
        <v>Safe</v>
      </c>
      <c r="AE653" t="e">
        <f t="shared" si="40"/>
        <v>#N/A</v>
      </c>
      <c r="AF653" t="e">
        <f t="shared" si="43"/>
        <v>#N/A</v>
      </c>
    </row>
    <row r="654" spans="1:32" ht="15" x14ac:dyDescent="0.3">
      <c r="A654" s="17">
        <v>23</v>
      </c>
      <c r="B654" s="18">
        <v>22</v>
      </c>
      <c r="C654" s="18">
        <v>20</v>
      </c>
      <c r="D654" s="18">
        <v>19</v>
      </c>
      <c r="E654" s="18">
        <v>17</v>
      </c>
      <c r="F654" s="18"/>
      <c r="G654" s="18"/>
      <c r="H654" s="18"/>
      <c r="I654">
        <f t="shared" si="42"/>
        <v>5</v>
      </c>
      <c r="J654" t="str" cm="1">
        <f t="array" ref="J654">IF(SUM(_xlfn.IFNA((((A654:H654)-(B654:H654))&gt;0)*(ABS((A654:H654)-(B654:H654))&lt;4),0))&gt;=(I654-1),"Safe",IF(SUM(_xlfn.IFNA((((A654:H654)-(B654:H654))&lt;0)*(ABS((A654:H654)-(B654:H654))&lt;4),0))&gt;=(I654-1),"Safe","Unsafe"))</f>
        <v>Safe</v>
      </c>
      <c r="M654">
        <v>23</v>
      </c>
      <c r="N654">
        <v>22</v>
      </c>
      <c r="O654">
        <v>20</v>
      </c>
      <c r="P654">
        <v>19</v>
      </c>
      <c r="Q654">
        <v>17</v>
      </c>
      <c r="Y654" t="b">
        <v>1</v>
      </c>
      <c r="Z654" t="b">
        <v>0</v>
      </c>
      <c r="AA654" t="str">
        <f t="shared" si="41"/>
        <v>Safe</v>
      </c>
      <c r="AE654" t="e">
        <f t="shared" si="40"/>
        <v>#N/A</v>
      </c>
      <c r="AF654" t="e">
        <f t="shared" si="43"/>
        <v>#N/A</v>
      </c>
    </row>
    <row r="655" spans="1:32" ht="15" x14ac:dyDescent="0.3">
      <c r="A655" s="17">
        <v>31</v>
      </c>
      <c r="B655" s="18">
        <v>33</v>
      </c>
      <c r="C655" s="18">
        <v>36</v>
      </c>
      <c r="D655" s="18">
        <v>39</v>
      </c>
      <c r="E655" s="18">
        <v>42</v>
      </c>
      <c r="F655" s="18">
        <v>44</v>
      </c>
      <c r="G655" s="18"/>
      <c r="H655" s="18"/>
      <c r="I655">
        <f t="shared" si="42"/>
        <v>6</v>
      </c>
      <c r="J655" t="str" cm="1">
        <f t="array" ref="J655">IF(SUM(_xlfn.IFNA((((A655:H655)-(B655:H655))&gt;0)*(ABS((A655:H655)-(B655:H655))&lt;4),0))&gt;=(I655-1),"Safe",IF(SUM(_xlfn.IFNA((((A655:H655)-(B655:H655))&lt;0)*(ABS((A655:H655)-(B655:H655))&lt;4),0))&gt;=(I655-1),"Safe","Unsafe"))</f>
        <v>Safe</v>
      </c>
      <c r="M655">
        <v>31</v>
      </c>
      <c r="N655">
        <v>33</v>
      </c>
      <c r="O655">
        <v>36</v>
      </c>
      <c r="P655">
        <v>39</v>
      </c>
      <c r="Q655">
        <v>42</v>
      </c>
      <c r="R655">
        <v>44</v>
      </c>
      <c r="Y655" t="b">
        <v>0</v>
      </c>
      <c r="Z655" t="b">
        <v>1</v>
      </c>
      <c r="AA655" t="str">
        <f t="shared" si="41"/>
        <v>Safe</v>
      </c>
      <c r="AE655" t="e">
        <f t="shared" si="40"/>
        <v>#N/A</v>
      </c>
      <c r="AF655" t="e">
        <f t="shared" si="43"/>
        <v>#N/A</v>
      </c>
    </row>
    <row r="656" spans="1:32" ht="15" x14ac:dyDescent="0.3">
      <c r="A656" s="17">
        <v>83</v>
      </c>
      <c r="B656" s="18">
        <v>80</v>
      </c>
      <c r="C656" s="18">
        <v>78</v>
      </c>
      <c r="D656" s="18">
        <v>77</v>
      </c>
      <c r="E656" s="18">
        <v>74</v>
      </c>
      <c r="F656" s="18">
        <v>73</v>
      </c>
      <c r="G656" s="18">
        <v>70</v>
      </c>
      <c r="H656" s="18"/>
      <c r="I656">
        <f t="shared" si="42"/>
        <v>7</v>
      </c>
      <c r="J656" t="str" cm="1">
        <f t="array" ref="J656">IF(SUM(_xlfn.IFNA((((A656:H656)-(B656:H656))&gt;0)*(ABS((A656:H656)-(B656:H656))&lt;4),0))&gt;=(I656-1),"Safe",IF(SUM(_xlfn.IFNA((((A656:H656)-(B656:H656))&lt;0)*(ABS((A656:H656)-(B656:H656))&lt;4),0))&gt;=(I656-1),"Safe","Unsafe"))</f>
        <v>Safe</v>
      </c>
      <c r="M656">
        <v>83</v>
      </c>
      <c r="N656">
        <v>80</v>
      </c>
      <c r="O656">
        <v>78</v>
      </c>
      <c r="P656">
        <v>77</v>
      </c>
      <c r="Q656">
        <v>74</v>
      </c>
      <c r="R656">
        <v>73</v>
      </c>
      <c r="S656">
        <v>70</v>
      </c>
      <c r="Y656" t="b">
        <v>1</v>
      </c>
      <c r="Z656" t="b">
        <v>0</v>
      </c>
      <c r="AA656" t="str">
        <f t="shared" si="41"/>
        <v>Safe</v>
      </c>
      <c r="AE656" t="e">
        <f t="shared" si="40"/>
        <v>#N/A</v>
      </c>
      <c r="AF656" t="e">
        <f t="shared" si="43"/>
        <v>#N/A</v>
      </c>
    </row>
    <row r="657" spans="1:32" ht="15" x14ac:dyDescent="0.3">
      <c r="A657" s="17">
        <v>90</v>
      </c>
      <c r="B657" s="18">
        <v>87</v>
      </c>
      <c r="C657" s="18">
        <v>85</v>
      </c>
      <c r="D657" s="18">
        <v>82</v>
      </c>
      <c r="E657" s="18">
        <v>81</v>
      </c>
      <c r="F657" s="18"/>
      <c r="G657" s="18"/>
      <c r="H657" s="18"/>
      <c r="I657">
        <f t="shared" si="42"/>
        <v>5</v>
      </c>
      <c r="J657" t="str" cm="1">
        <f t="array" ref="J657">IF(SUM(_xlfn.IFNA((((A657:H657)-(B657:H657))&gt;0)*(ABS((A657:H657)-(B657:H657))&lt;4),0))&gt;=(I657-1),"Safe",IF(SUM(_xlfn.IFNA((((A657:H657)-(B657:H657))&lt;0)*(ABS((A657:H657)-(B657:H657))&lt;4),0))&gt;=(I657-1),"Safe","Unsafe"))</f>
        <v>Safe</v>
      </c>
      <c r="M657">
        <v>90</v>
      </c>
      <c r="N657">
        <v>87</v>
      </c>
      <c r="O657">
        <v>85</v>
      </c>
      <c r="P657">
        <v>82</v>
      </c>
      <c r="Q657">
        <v>81</v>
      </c>
      <c r="Y657" t="b">
        <v>1</v>
      </c>
      <c r="Z657" t="b">
        <v>0</v>
      </c>
      <c r="AA657" t="str">
        <f t="shared" si="41"/>
        <v>Safe</v>
      </c>
      <c r="AE657" t="e">
        <f t="shared" si="40"/>
        <v>#N/A</v>
      </c>
      <c r="AF657" t="e">
        <f t="shared" si="43"/>
        <v>#N/A</v>
      </c>
    </row>
    <row r="658" spans="1:32" ht="15" x14ac:dyDescent="0.3">
      <c r="A658" s="17">
        <v>74</v>
      </c>
      <c r="B658" s="18">
        <v>71</v>
      </c>
      <c r="C658" s="18">
        <v>68</v>
      </c>
      <c r="D658" s="18">
        <v>65</v>
      </c>
      <c r="E658" s="18">
        <v>63</v>
      </c>
      <c r="F658" s="18">
        <v>60</v>
      </c>
      <c r="G658" s="18">
        <v>57</v>
      </c>
      <c r="H658" s="18">
        <v>54</v>
      </c>
      <c r="I658">
        <f t="shared" si="42"/>
        <v>8</v>
      </c>
      <c r="J658" t="str" cm="1">
        <f t="array" ref="J658">IF(SUM(_xlfn.IFNA((((A658:H658)-(B658:H658))&gt;0)*(ABS((A658:H658)-(B658:H658))&lt;4),0))&gt;=(I658-1),"Safe",IF(SUM(_xlfn.IFNA((((A658:H658)-(B658:H658))&lt;0)*(ABS((A658:H658)-(B658:H658))&lt;4),0))&gt;=(I658-1),"Safe","Unsafe"))</f>
        <v>Safe</v>
      </c>
      <c r="M658">
        <v>74</v>
      </c>
      <c r="N658">
        <v>71</v>
      </c>
      <c r="O658">
        <v>68</v>
      </c>
      <c r="P658">
        <v>65</v>
      </c>
      <c r="Q658">
        <v>63</v>
      </c>
      <c r="R658">
        <v>60</v>
      </c>
      <c r="S658">
        <v>57</v>
      </c>
      <c r="T658">
        <v>54</v>
      </c>
      <c r="Y658" t="b">
        <v>1</v>
      </c>
      <c r="Z658" t="b">
        <v>0</v>
      </c>
      <c r="AA658" t="str">
        <f t="shared" si="41"/>
        <v>Safe</v>
      </c>
      <c r="AE658" t="e">
        <f t="shared" ref="AE658:AE721" si="44">MATCH("Increase:",M658:X658,0)</f>
        <v>#N/A</v>
      </c>
      <c r="AF658" t="e">
        <f t="shared" si="43"/>
        <v>#N/A</v>
      </c>
    </row>
    <row r="659" spans="1:32" ht="15" x14ac:dyDescent="0.3">
      <c r="A659" s="17">
        <v>38</v>
      </c>
      <c r="B659" s="18">
        <v>41</v>
      </c>
      <c r="C659" s="18">
        <v>44</v>
      </c>
      <c r="D659" s="18">
        <v>47</v>
      </c>
      <c r="E659" s="18">
        <v>48</v>
      </c>
      <c r="F659" s="18">
        <v>51</v>
      </c>
      <c r="G659" s="18">
        <v>54</v>
      </c>
      <c r="H659" s="18"/>
      <c r="I659">
        <f t="shared" si="42"/>
        <v>7</v>
      </c>
      <c r="J659" t="str" cm="1">
        <f t="array" ref="J659">IF(SUM(_xlfn.IFNA((((A659:H659)-(B659:H659))&gt;0)*(ABS((A659:H659)-(B659:H659))&lt;4),0))&gt;=(I659-1),"Safe",IF(SUM(_xlfn.IFNA((((A659:H659)-(B659:H659))&lt;0)*(ABS((A659:H659)-(B659:H659))&lt;4),0))&gt;=(I659-1),"Safe","Unsafe"))</f>
        <v>Safe</v>
      </c>
      <c r="M659">
        <v>38</v>
      </c>
      <c r="N659">
        <v>41</v>
      </c>
      <c r="O659">
        <v>44</v>
      </c>
      <c r="P659">
        <v>47</v>
      </c>
      <c r="Q659">
        <v>48</v>
      </c>
      <c r="R659">
        <v>51</v>
      </c>
      <c r="S659">
        <v>54</v>
      </c>
      <c r="Y659" t="b">
        <v>0</v>
      </c>
      <c r="Z659" t="b">
        <v>1</v>
      </c>
      <c r="AA659" t="str">
        <f t="shared" si="41"/>
        <v>Safe</v>
      </c>
      <c r="AE659" t="e">
        <f t="shared" si="44"/>
        <v>#N/A</v>
      </c>
      <c r="AF659" t="e">
        <f t="shared" si="43"/>
        <v>#N/A</v>
      </c>
    </row>
    <row r="660" spans="1:32" ht="15" x14ac:dyDescent="0.3">
      <c r="A660" s="17">
        <v>28</v>
      </c>
      <c r="B660" s="18">
        <v>27</v>
      </c>
      <c r="C660" s="18">
        <v>25</v>
      </c>
      <c r="D660" s="18">
        <v>23</v>
      </c>
      <c r="E660" s="18">
        <v>22</v>
      </c>
      <c r="F660" s="18">
        <v>20</v>
      </c>
      <c r="G660" s="18"/>
      <c r="H660" s="18"/>
      <c r="I660">
        <f t="shared" si="42"/>
        <v>6</v>
      </c>
      <c r="J660" t="str" cm="1">
        <f t="array" ref="J660">IF(SUM(_xlfn.IFNA((((A660:H660)-(B660:H660))&gt;0)*(ABS((A660:H660)-(B660:H660))&lt;4),0))&gt;=(I660-1),"Safe",IF(SUM(_xlfn.IFNA((((A660:H660)-(B660:H660))&lt;0)*(ABS((A660:H660)-(B660:H660))&lt;4),0))&gt;=(I660-1),"Safe","Unsafe"))</f>
        <v>Safe</v>
      </c>
      <c r="M660">
        <v>28</v>
      </c>
      <c r="N660">
        <v>27</v>
      </c>
      <c r="O660">
        <v>25</v>
      </c>
      <c r="P660">
        <v>23</v>
      </c>
      <c r="Q660">
        <v>22</v>
      </c>
      <c r="R660">
        <v>20</v>
      </c>
      <c r="Y660" t="b">
        <v>1</v>
      </c>
      <c r="Z660" t="b">
        <v>0</v>
      </c>
      <c r="AA660" t="str">
        <f t="shared" si="41"/>
        <v>Safe</v>
      </c>
      <c r="AE660" t="e">
        <f t="shared" si="44"/>
        <v>#N/A</v>
      </c>
      <c r="AF660" t="e">
        <f t="shared" si="43"/>
        <v>#N/A</v>
      </c>
    </row>
    <row r="661" spans="1:32" ht="15" x14ac:dyDescent="0.3">
      <c r="A661" s="17">
        <v>84</v>
      </c>
      <c r="B661" s="18">
        <v>85</v>
      </c>
      <c r="C661" s="18">
        <v>88</v>
      </c>
      <c r="D661" s="18">
        <v>90</v>
      </c>
      <c r="E661" s="18">
        <v>93</v>
      </c>
      <c r="F661" s="18">
        <v>95</v>
      </c>
      <c r="G661" s="18">
        <v>96</v>
      </c>
      <c r="H661" s="18"/>
      <c r="I661">
        <f t="shared" si="42"/>
        <v>7</v>
      </c>
      <c r="J661" t="str" cm="1">
        <f t="array" ref="J661">IF(SUM(_xlfn.IFNA((((A661:H661)-(B661:H661))&gt;0)*(ABS((A661:H661)-(B661:H661))&lt;4),0))&gt;=(I661-1),"Safe",IF(SUM(_xlfn.IFNA((((A661:H661)-(B661:H661))&lt;0)*(ABS((A661:H661)-(B661:H661))&lt;4),0))&gt;=(I661-1),"Safe","Unsafe"))</f>
        <v>Safe</v>
      </c>
      <c r="M661">
        <v>84</v>
      </c>
      <c r="N661">
        <v>85</v>
      </c>
      <c r="O661">
        <v>88</v>
      </c>
      <c r="P661">
        <v>90</v>
      </c>
      <c r="Q661">
        <v>93</v>
      </c>
      <c r="R661">
        <v>95</v>
      </c>
      <c r="S661">
        <v>96</v>
      </c>
      <c r="Y661" t="b">
        <v>0</v>
      </c>
      <c r="Z661" t="b">
        <v>1</v>
      </c>
      <c r="AA661" t="str">
        <f t="shared" si="41"/>
        <v>Safe</v>
      </c>
      <c r="AE661" t="e">
        <f t="shared" si="44"/>
        <v>#N/A</v>
      </c>
      <c r="AF661" t="e">
        <f t="shared" si="43"/>
        <v>#N/A</v>
      </c>
    </row>
    <row r="662" spans="1:32" ht="15" x14ac:dyDescent="0.3">
      <c r="A662" s="17">
        <v>62</v>
      </c>
      <c r="B662" s="18">
        <v>65</v>
      </c>
      <c r="C662" s="18">
        <v>68</v>
      </c>
      <c r="D662" s="18">
        <v>69</v>
      </c>
      <c r="E662" s="18">
        <v>71</v>
      </c>
      <c r="F662" s="18"/>
      <c r="G662" s="18"/>
      <c r="H662" s="18"/>
      <c r="I662">
        <f t="shared" si="42"/>
        <v>5</v>
      </c>
      <c r="J662" t="str" cm="1">
        <f t="array" ref="J662">IF(SUM(_xlfn.IFNA((((A662:H662)-(B662:H662))&gt;0)*(ABS((A662:H662)-(B662:H662))&lt;4),0))&gt;=(I662-1),"Safe",IF(SUM(_xlfn.IFNA((((A662:H662)-(B662:H662))&lt;0)*(ABS((A662:H662)-(B662:H662))&lt;4),0))&gt;=(I662-1),"Safe","Unsafe"))</f>
        <v>Safe</v>
      </c>
      <c r="M662">
        <v>62</v>
      </c>
      <c r="N662">
        <v>65</v>
      </c>
      <c r="O662">
        <v>68</v>
      </c>
      <c r="P662">
        <v>69</v>
      </c>
      <c r="Q662">
        <v>71</v>
      </c>
      <c r="Y662" t="b">
        <v>0</v>
      </c>
      <c r="Z662" t="b">
        <v>1</v>
      </c>
      <c r="AA662" t="str">
        <f t="shared" si="41"/>
        <v>Safe</v>
      </c>
      <c r="AE662" t="e">
        <f t="shared" si="44"/>
        <v>#N/A</v>
      </c>
      <c r="AF662" t="e">
        <f t="shared" si="43"/>
        <v>#N/A</v>
      </c>
    </row>
    <row r="663" spans="1:32" ht="15" x14ac:dyDescent="0.3">
      <c r="A663" s="17">
        <v>90</v>
      </c>
      <c r="B663" s="18">
        <v>88</v>
      </c>
      <c r="C663" s="18">
        <v>85</v>
      </c>
      <c r="D663" s="18">
        <v>82</v>
      </c>
      <c r="E663" s="18">
        <v>80</v>
      </c>
      <c r="F663" s="18">
        <v>78</v>
      </c>
      <c r="G663" s="18"/>
      <c r="H663" s="18"/>
      <c r="I663">
        <f t="shared" si="42"/>
        <v>6</v>
      </c>
      <c r="J663" t="str" cm="1">
        <f t="array" ref="J663">IF(SUM(_xlfn.IFNA((((A663:H663)-(B663:H663))&gt;0)*(ABS((A663:H663)-(B663:H663))&lt;4),0))&gt;=(I663-1),"Safe",IF(SUM(_xlfn.IFNA((((A663:H663)-(B663:H663))&lt;0)*(ABS((A663:H663)-(B663:H663))&lt;4),0))&gt;=(I663-1),"Safe","Unsafe"))</f>
        <v>Safe</v>
      </c>
      <c r="M663">
        <v>90</v>
      </c>
      <c r="N663">
        <v>88</v>
      </c>
      <c r="O663">
        <v>85</v>
      </c>
      <c r="P663">
        <v>82</v>
      </c>
      <c r="Q663">
        <v>80</v>
      </c>
      <c r="R663">
        <v>78</v>
      </c>
      <c r="Y663" t="b">
        <v>1</v>
      </c>
      <c r="Z663" t="b">
        <v>0</v>
      </c>
      <c r="AA663" t="str">
        <f t="shared" si="41"/>
        <v>Safe</v>
      </c>
      <c r="AE663" t="e">
        <f t="shared" si="44"/>
        <v>#N/A</v>
      </c>
      <c r="AF663" t="e">
        <f t="shared" si="43"/>
        <v>#N/A</v>
      </c>
    </row>
    <row r="664" spans="1:32" ht="15" x14ac:dyDescent="0.3">
      <c r="A664" s="17">
        <v>19</v>
      </c>
      <c r="B664" s="18">
        <v>18</v>
      </c>
      <c r="C664" s="18">
        <v>16</v>
      </c>
      <c r="D664" s="18">
        <v>14</v>
      </c>
      <c r="E664" s="18">
        <v>11</v>
      </c>
      <c r="F664" s="18">
        <v>8</v>
      </c>
      <c r="G664" s="18">
        <v>6</v>
      </c>
      <c r="H664" s="18"/>
      <c r="I664">
        <f t="shared" si="42"/>
        <v>7</v>
      </c>
      <c r="J664" t="str" cm="1">
        <f t="array" ref="J664">IF(SUM(_xlfn.IFNA((((A664:H664)-(B664:H664))&gt;0)*(ABS((A664:H664)-(B664:H664))&lt;4),0))&gt;=(I664-1),"Safe",IF(SUM(_xlfn.IFNA((((A664:H664)-(B664:H664))&lt;0)*(ABS((A664:H664)-(B664:H664))&lt;4),0))&gt;=(I664-1),"Safe","Unsafe"))</f>
        <v>Safe</v>
      </c>
      <c r="M664">
        <v>19</v>
      </c>
      <c r="N664">
        <v>18</v>
      </c>
      <c r="O664">
        <v>16</v>
      </c>
      <c r="P664">
        <v>14</v>
      </c>
      <c r="Q664">
        <v>11</v>
      </c>
      <c r="R664">
        <v>8</v>
      </c>
      <c r="S664">
        <v>6</v>
      </c>
      <c r="Y664" t="b">
        <v>1</v>
      </c>
      <c r="Z664" t="b">
        <v>0</v>
      </c>
      <c r="AA664" t="str">
        <f t="shared" si="41"/>
        <v>Safe</v>
      </c>
      <c r="AE664" t="e">
        <f t="shared" si="44"/>
        <v>#N/A</v>
      </c>
      <c r="AF664" t="e">
        <f t="shared" si="43"/>
        <v>#N/A</v>
      </c>
    </row>
    <row r="665" spans="1:32" ht="15" x14ac:dyDescent="0.3">
      <c r="A665" s="17">
        <v>62</v>
      </c>
      <c r="B665" s="18">
        <v>60</v>
      </c>
      <c r="C665" s="18">
        <v>58</v>
      </c>
      <c r="D665" s="18">
        <v>56</v>
      </c>
      <c r="E665" s="18">
        <v>55</v>
      </c>
      <c r="F665" s="18">
        <v>54</v>
      </c>
      <c r="G665" s="18"/>
      <c r="H665" s="18"/>
      <c r="I665">
        <f t="shared" si="42"/>
        <v>6</v>
      </c>
      <c r="J665" t="str" cm="1">
        <f t="array" ref="J665">IF(SUM(_xlfn.IFNA((((A665:H665)-(B665:H665))&gt;0)*(ABS((A665:H665)-(B665:H665))&lt;4),0))&gt;=(I665-1),"Safe",IF(SUM(_xlfn.IFNA((((A665:H665)-(B665:H665))&lt;0)*(ABS((A665:H665)-(B665:H665))&lt;4),0))&gt;=(I665-1),"Safe","Unsafe"))</f>
        <v>Safe</v>
      </c>
      <c r="M665">
        <v>62</v>
      </c>
      <c r="N665">
        <v>60</v>
      </c>
      <c r="O665">
        <v>58</v>
      </c>
      <c r="P665">
        <v>56</v>
      </c>
      <c r="Q665">
        <v>55</v>
      </c>
      <c r="R665">
        <v>54</v>
      </c>
      <c r="Y665" t="b">
        <v>1</v>
      </c>
      <c r="Z665" t="b">
        <v>0</v>
      </c>
      <c r="AA665" t="str">
        <f t="shared" si="41"/>
        <v>Safe</v>
      </c>
      <c r="AE665" t="e">
        <f t="shared" si="44"/>
        <v>#N/A</v>
      </c>
      <c r="AF665" t="e">
        <f t="shared" si="43"/>
        <v>#N/A</v>
      </c>
    </row>
    <row r="666" spans="1:32" ht="15" x14ac:dyDescent="0.3">
      <c r="A666" s="17">
        <v>79</v>
      </c>
      <c r="B666" s="18">
        <v>82</v>
      </c>
      <c r="C666" s="18">
        <v>83</v>
      </c>
      <c r="D666" s="18">
        <v>86</v>
      </c>
      <c r="E666" s="18">
        <v>87</v>
      </c>
      <c r="F666" s="18">
        <v>89</v>
      </c>
      <c r="G666" s="18">
        <v>92</v>
      </c>
      <c r="H666" s="18"/>
      <c r="I666">
        <f t="shared" si="42"/>
        <v>7</v>
      </c>
      <c r="J666" t="str" cm="1">
        <f t="array" ref="J666">IF(SUM(_xlfn.IFNA((((A666:H666)-(B666:H666))&gt;0)*(ABS((A666:H666)-(B666:H666))&lt;4),0))&gt;=(I666-1),"Safe",IF(SUM(_xlfn.IFNA((((A666:H666)-(B666:H666))&lt;0)*(ABS((A666:H666)-(B666:H666))&lt;4),0))&gt;=(I666-1),"Safe","Unsafe"))</f>
        <v>Safe</v>
      </c>
      <c r="M666">
        <v>79</v>
      </c>
      <c r="N666">
        <v>82</v>
      </c>
      <c r="O666">
        <v>83</v>
      </c>
      <c r="P666">
        <v>86</v>
      </c>
      <c r="Q666">
        <v>87</v>
      </c>
      <c r="R666">
        <v>89</v>
      </c>
      <c r="S666">
        <v>92</v>
      </c>
      <c r="Y666" t="b">
        <v>0</v>
      </c>
      <c r="Z666" t="b">
        <v>1</v>
      </c>
      <c r="AA666" t="str">
        <f t="shared" si="41"/>
        <v>Safe</v>
      </c>
      <c r="AE666" t="e">
        <f t="shared" si="44"/>
        <v>#N/A</v>
      </c>
      <c r="AF666" t="e">
        <f t="shared" si="43"/>
        <v>#N/A</v>
      </c>
    </row>
    <row r="667" spans="1:32" ht="15" x14ac:dyDescent="0.3">
      <c r="A667" s="17">
        <v>42</v>
      </c>
      <c r="B667" s="18">
        <v>40</v>
      </c>
      <c r="C667" s="18">
        <v>38</v>
      </c>
      <c r="D667" s="18">
        <v>37</v>
      </c>
      <c r="E667" s="18">
        <v>35</v>
      </c>
      <c r="F667" s="18"/>
      <c r="G667" s="18"/>
      <c r="H667" s="18"/>
      <c r="I667">
        <f t="shared" si="42"/>
        <v>5</v>
      </c>
      <c r="J667" t="str" cm="1">
        <f t="array" ref="J667">IF(SUM(_xlfn.IFNA((((A667:H667)-(B667:H667))&gt;0)*(ABS((A667:H667)-(B667:H667))&lt;4),0))&gt;=(I667-1),"Safe",IF(SUM(_xlfn.IFNA((((A667:H667)-(B667:H667))&lt;0)*(ABS((A667:H667)-(B667:H667))&lt;4),0))&gt;=(I667-1),"Safe","Unsafe"))</f>
        <v>Safe</v>
      </c>
      <c r="M667">
        <v>42</v>
      </c>
      <c r="N667">
        <v>40</v>
      </c>
      <c r="O667">
        <v>38</v>
      </c>
      <c r="P667">
        <v>37</v>
      </c>
      <c r="Q667">
        <v>35</v>
      </c>
      <c r="Y667" t="b">
        <v>1</v>
      </c>
      <c r="Z667" t="b">
        <v>0</v>
      </c>
      <c r="AA667" t="str">
        <f t="shared" si="41"/>
        <v>Safe</v>
      </c>
      <c r="AE667" t="e">
        <f t="shared" si="44"/>
        <v>#N/A</v>
      </c>
      <c r="AF667" t="e">
        <f t="shared" si="43"/>
        <v>#N/A</v>
      </c>
    </row>
    <row r="668" spans="1:32" ht="15" x14ac:dyDescent="0.3">
      <c r="A668" s="17">
        <v>7</v>
      </c>
      <c r="B668" s="18">
        <v>10</v>
      </c>
      <c r="C668" s="18">
        <v>11</v>
      </c>
      <c r="D668" s="18">
        <v>12</v>
      </c>
      <c r="E668" s="18">
        <v>14</v>
      </c>
      <c r="F668" s="18">
        <v>16</v>
      </c>
      <c r="G668" s="18">
        <v>18</v>
      </c>
      <c r="H668" s="18"/>
      <c r="I668">
        <f t="shared" si="42"/>
        <v>7</v>
      </c>
      <c r="J668" t="str" cm="1">
        <f t="array" ref="J668">IF(SUM(_xlfn.IFNA((((A668:H668)-(B668:H668))&gt;0)*(ABS((A668:H668)-(B668:H668))&lt;4),0))&gt;=(I668-1),"Safe",IF(SUM(_xlfn.IFNA((((A668:H668)-(B668:H668))&lt;0)*(ABS((A668:H668)-(B668:H668))&lt;4),0))&gt;=(I668-1),"Safe","Unsafe"))</f>
        <v>Safe</v>
      </c>
      <c r="M668">
        <v>7</v>
      </c>
      <c r="N668">
        <v>10</v>
      </c>
      <c r="O668">
        <v>11</v>
      </c>
      <c r="P668">
        <v>12</v>
      </c>
      <c r="Q668">
        <v>14</v>
      </c>
      <c r="R668">
        <v>16</v>
      </c>
      <c r="S668">
        <v>18</v>
      </c>
      <c r="Y668" t="b">
        <v>0</v>
      </c>
      <c r="Z668" t="b">
        <v>1</v>
      </c>
      <c r="AA668" t="str">
        <f t="shared" si="41"/>
        <v>Safe</v>
      </c>
      <c r="AE668" t="e">
        <f t="shared" si="44"/>
        <v>#N/A</v>
      </c>
      <c r="AF668" t="e">
        <f t="shared" si="43"/>
        <v>#N/A</v>
      </c>
    </row>
    <row r="669" spans="1:32" ht="15" x14ac:dyDescent="0.3">
      <c r="A669" s="17">
        <v>85</v>
      </c>
      <c r="B669" s="18">
        <v>88</v>
      </c>
      <c r="C669" s="18">
        <v>91</v>
      </c>
      <c r="D669" s="18">
        <v>92</v>
      </c>
      <c r="E669" s="18">
        <v>94</v>
      </c>
      <c r="F669" s="18">
        <v>95</v>
      </c>
      <c r="G669" s="18">
        <v>98</v>
      </c>
      <c r="H669" s="18">
        <v>99</v>
      </c>
      <c r="I669">
        <f t="shared" si="42"/>
        <v>8</v>
      </c>
      <c r="J669" t="str" cm="1">
        <f t="array" ref="J669">IF(SUM(_xlfn.IFNA((((A669:H669)-(B669:H669))&gt;0)*(ABS((A669:H669)-(B669:H669))&lt;4),0))&gt;=(I669-1),"Safe",IF(SUM(_xlfn.IFNA((((A669:H669)-(B669:H669))&lt;0)*(ABS((A669:H669)-(B669:H669))&lt;4),0))&gt;=(I669-1),"Safe","Unsafe"))</f>
        <v>Safe</v>
      </c>
      <c r="M669">
        <v>85</v>
      </c>
      <c r="N669">
        <v>88</v>
      </c>
      <c r="O669">
        <v>91</v>
      </c>
      <c r="P669">
        <v>92</v>
      </c>
      <c r="Q669">
        <v>94</v>
      </c>
      <c r="R669">
        <v>95</v>
      </c>
      <c r="S669">
        <v>98</v>
      </c>
      <c r="T669">
        <v>99</v>
      </c>
      <c r="Y669" t="b">
        <v>0</v>
      </c>
      <c r="Z669" t="b">
        <v>1</v>
      </c>
      <c r="AA669" t="str">
        <f t="shared" si="41"/>
        <v>Safe</v>
      </c>
      <c r="AE669" t="e">
        <f t="shared" si="44"/>
        <v>#N/A</v>
      </c>
      <c r="AF669" t="e">
        <f t="shared" si="43"/>
        <v>#N/A</v>
      </c>
    </row>
    <row r="670" spans="1:32" ht="15" x14ac:dyDescent="0.3">
      <c r="A670" s="17">
        <v>43</v>
      </c>
      <c r="B670" s="18">
        <v>45</v>
      </c>
      <c r="C670" s="18">
        <v>46</v>
      </c>
      <c r="D670" s="18">
        <v>48</v>
      </c>
      <c r="E670" s="18">
        <v>51</v>
      </c>
      <c r="F670" s="18">
        <v>53</v>
      </c>
      <c r="G670" s="18">
        <v>55</v>
      </c>
      <c r="H670" s="18"/>
      <c r="I670">
        <f t="shared" si="42"/>
        <v>7</v>
      </c>
      <c r="J670" t="str" cm="1">
        <f t="array" ref="J670">IF(SUM(_xlfn.IFNA((((A670:H670)-(B670:H670))&gt;0)*(ABS((A670:H670)-(B670:H670))&lt;4),0))&gt;=(I670-1),"Safe",IF(SUM(_xlfn.IFNA((((A670:H670)-(B670:H670))&lt;0)*(ABS((A670:H670)-(B670:H670))&lt;4),0))&gt;=(I670-1),"Safe","Unsafe"))</f>
        <v>Safe</v>
      </c>
      <c r="M670">
        <v>43</v>
      </c>
      <c r="N670">
        <v>45</v>
      </c>
      <c r="O670">
        <v>46</v>
      </c>
      <c r="P670">
        <v>48</v>
      </c>
      <c r="Q670">
        <v>51</v>
      </c>
      <c r="R670">
        <v>53</v>
      </c>
      <c r="S670">
        <v>55</v>
      </c>
      <c r="Y670" t="b">
        <v>0</v>
      </c>
      <c r="Z670" t="b">
        <v>1</v>
      </c>
      <c r="AA670" t="str">
        <f t="shared" si="41"/>
        <v>Safe</v>
      </c>
      <c r="AE670" t="e">
        <f t="shared" si="44"/>
        <v>#N/A</v>
      </c>
      <c r="AF670" t="e">
        <f t="shared" si="43"/>
        <v>#N/A</v>
      </c>
    </row>
    <row r="671" spans="1:32" ht="15" x14ac:dyDescent="0.3">
      <c r="A671" s="17">
        <v>18</v>
      </c>
      <c r="B671" s="18">
        <v>21</v>
      </c>
      <c r="C671" s="18">
        <v>24</v>
      </c>
      <c r="D671" s="18">
        <v>27</v>
      </c>
      <c r="E671" s="18">
        <v>29</v>
      </c>
      <c r="F671" s="18">
        <v>32</v>
      </c>
      <c r="G671" s="18">
        <v>34</v>
      </c>
      <c r="H671" s="18"/>
      <c r="I671">
        <f t="shared" si="42"/>
        <v>7</v>
      </c>
      <c r="J671" t="str" cm="1">
        <f t="array" ref="J671">IF(SUM(_xlfn.IFNA((((A671:H671)-(B671:H671))&gt;0)*(ABS((A671:H671)-(B671:H671))&lt;4),0))&gt;=(I671-1),"Safe",IF(SUM(_xlfn.IFNA((((A671:H671)-(B671:H671))&lt;0)*(ABS((A671:H671)-(B671:H671))&lt;4),0))&gt;=(I671-1),"Safe","Unsafe"))</f>
        <v>Safe</v>
      </c>
      <c r="M671">
        <v>18</v>
      </c>
      <c r="N671">
        <v>21</v>
      </c>
      <c r="O671">
        <v>24</v>
      </c>
      <c r="P671">
        <v>27</v>
      </c>
      <c r="Q671">
        <v>29</v>
      </c>
      <c r="R671">
        <v>32</v>
      </c>
      <c r="S671">
        <v>34</v>
      </c>
      <c r="Y671" t="b">
        <v>0</v>
      </c>
      <c r="Z671" t="b">
        <v>1</v>
      </c>
      <c r="AA671" t="str">
        <f t="shared" si="41"/>
        <v>Safe</v>
      </c>
      <c r="AE671" t="e">
        <f t="shared" si="44"/>
        <v>#N/A</v>
      </c>
      <c r="AF671" t="e">
        <f t="shared" si="43"/>
        <v>#N/A</v>
      </c>
    </row>
    <row r="672" spans="1:32" ht="15" x14ac:dyDescent="0.3">
      <c r="A672" s="17">
        <v>67</v>
      </c>
      <c r="B672" s="18">
        <v>69</v>
      </c>
      <c r="C672" s="18">
        <v>72</v>
      </c>
      <c r="D672" s="18">
        <v>73</v>
      </c>
      <c r="E672" s="18">
        <v>76</v>
      </c>
      <c r="F672" s="18">
        <v>77</v>
      </c>
      <c r="G672" s="18"/>
      <c r="H672" s="18"/>
      <c r="I672">
        <f t="shared" si="42"/>
        <v>6</v>
      </c>
      <c r="J672" t="str" cm="1">
        <f t="array" ref="J672">IF(SUM(_xlfn.IFNA((((A672:H672)-(B672:H672))&gt;0)*(ABS((A672:H672)-(B672:H672))&lt;4),0))&gt;=(I672-1),"Safe",IF(SUM(_xlfn.IFNA((((A672:H672)-(B672:H672))&lt;0)*(ABS((A672:H672)-(B672:H672))&lt;4),0))&gt;=(I672-1),"Safe","Unsafe"))</f>
        <v>Safe</v>
      </c>
      <c r="M672">
        <v>67</v>
      </c>
      <c r="N672">
        <v>69</v>
      </c>
      <c r="O672">
        <v>72</v>
      </c>
      <c r="P672">
        <v>73</v>
      </c>
      <c r="Q672">
        <v>76</v>
      </c>
      <c r="R672">
        <v>77</v>
      </c>
      <c r="Y672" t="b">
        <v>0</v>
      </c>
      <c r="Z672" t="b">
        <v>1</v>
      </c>
      <c r="AA672" t="str">
        <f t="shared" si="41"/>
        <v>Safe</v>
      </c>
      <c r="AE672" t="e">
        <f t="shared" si="44"/>
        <v>#N/A</v>
      </c>
      <c r="AF672" t="e">
        <f t="shared" si="43"/>
        <v>#N/A</v>
      </c>
    </row>
    <row r="673" spans="1:32" ht="15" x14ac:dyDescent="0.3">
      <c r="A673" s="17">
        <v>75</v>
      </c>
      <c r="B673" s="18">
        <v>78</v>
      </c>
      <c r="C673" s="18">
        <v>80</v>
      </c>
      <c r="D673" s="18">
        <v>83</v>
      </c>
      <c r="E673" s="18">
        <v>85</v>
      </c>
      <c r="F673" s="18">
        <v>86</v>
      </c>
      <c r="G673" s="18"/>
      <c r="H673" s="18"/>
      <c r="I673">
        <f t="shared" si="42"/>
        <v>6</v>
      </c>
      <c r="J673" t="str" cm="1">
        <f t="array" ref="J673">IF(SUM(_xlfn.IFNA((((A673:H673)-(B673:H673))&gt;0)*(ABS((A673:H673)-(B673:H673))&lt;4),0))&gt;=(I673-1),"Safe",IF(SUM(_xlfn.IFNA((((A673:H673)-(B673:H673))&lt;0)*(ABS((A673:H673)-(B673:H673))&lt;4),0))&gt;=(I673-1),"Safe","Unsafe"))</f>
        <v>Safe</v>
      </c>
      <c r="M673">
        <v>75</v>
      </c>
      <c r="N673">
        <v>78</v>
      </c>
      <c r="O673">
        <v>80</v>
      </c>
      <c r="P673">
        <v>83</v>
      </c>
      <c r="Q673">
        <v>85</v>
      </c>
      <c r="R673">
        <v>86</v>
      </c>
      <c r="Y673" t="b">
        <v>0</v>
      </c>
      <c r="Z673" t="b">
        <v>1</v>
      </c>
      <c r="AA673" t="str">
        <f t="shared" si="41"/>
        <v>Safe</v>
      </c>
      <c r="AE673" t="e">
        <f t="shared" si="44"/>
        <v>#N/A</v>
      </c>
      <c r="AF673" t="e">
        <f t="shared" si="43"/>
        <v>#N/A</v>
      </c>
    </row>
    <row r="674" spans="1:32" ht="15" x14ac:dyDescent="0.3">
      <c r="A674" s="17">
        <v>88</v>
      </c>
      <c r="B674" s="18">
        <v>85</v>
      </c>
      <c r="C674" s="18">
        <v>84</v>
      </c>
      <c r="D674" s="18">
        <v>81</v>
      </c>
      <c r="E674" s="18">
        <v>80</v>
      </c>
      <c r="F674" s="18"/>
      <c r="G674" s="18"/>
      <c r="H674" s="18"/>
      <c r="I674">
        <f t="shared" si="42"/>
        <v>5</v>
      </c>
      <c r="J674" t="str" cm="1">
        <f t="array" ref="J674">IF(SUM(_xlfn.IFNA((((A674:H674)-(B674:H674))&gt;0)*(ABS((A674:H674)-(B674:H674))&lt;4),0))&gt;=(I674-1),"Safe",IF(SUM(_xlfn.IFNA((((A674:H674)-(B674:H674))&lt;0)*(ABS((A674:H674)-(B674:H674))&lt;4),0))&gt;=(I674-1),"Safe","Unsafe"))</f>
        <v>Safe</v>
      </c>
      <c r="M674">
        <v>88</v>
      </c>
      <c r="N674">
        <v>85</v>
      </c>
      <c r="O674">
        <v>84</v>
      </c>
      <c r="P674">
        <v>81</v>
      </c>
      <c r="Q674">
        <v>80</v>
      </c>
      <c r="Y674" t="b">
        <v>1</v>
      </c>
      <c r="Z674" t="b">
        <v>0</v>
      </c>
      <c r="AA674" t="str">
        <f t="shared" si="41"/>
        <v>Safe</v>
      </c>
      <c r="AE674" t="e">
        <f t="shared" si="44"/>
        <v>#N/A</v>
      </c>
      <c r="AF674" t="e">
        <f t="shared" si="43"/>
        <v>#N/A</v>
      </c>
    </row>
    <row r="675" spans="1:32" ht="15" x14ac:dyDescent="0.3">
      <c r="A675" s="17">
        <v>27</v>
      </c>
      <c r="B675" s="18">
        <v>28</v>
      </c>
      <c r="C675" s="18">
        <v>30</v>
      </c>
      <c r="D675" s="18">
        <v>31</v>
      </c>
      <c r="E675" s="18">
        <v>33</v>
      </c>
      <c r="F675" s="18"/>
      <c r="G675" s="18"/>
      <c r="H675" s="18"/>
      <c r="I675">
        <f t="shared" si="42"/>
        <v>5</v>
      </c>
      <c r="J675" t="str" cm="1">
        <f t="array" ref="J675">IF(SUM(_xlfn.IFNA((((A675:H675)-(B675:H675))&gt;0)*(ABS((A675:H675)-(B675:H675))&lt;4),0))&gt;=(I675-1),"Safe",IF(SUM(_xlfn.IFNA((((A675:H675)-(B675:H675))&lt;0)*(ABS((A675:H675)-(B675:H675))&lt;4),0))&gt;=(I675-1),"Safe","Unsafe"))</f>
        <v>Safe</v>
      </c>
      <c r="M675">
        <v>27</v>
      </c>
      <c r="N675">
        <v>28</v>
      </c>
      <c r="O675">
        <v>30</v>
      </c>
      <c r="P675">
        <v>31</v>
      </c>
      <c r="Q675">
        <v>33</v>
      </c>
      <c r="Y675" t="b">
        <v>0</v>
      </c>
      <c r="Z675" t="b">
        <v>1</v>
      </c>
      <c r="AA675" t="str">
        <f t="shared" si="41"/>
        <v>Safe</v>
      </c>
      <c r="AE675" t="e">
        <f t="shared" si="44"/>
        <v>#N/A</v>
      </c>
      <c r="AF675" t="e">
        <f t="shared" si="43"/>
        <v>#N/A</v>
      </c>
    </row>
    <row r="676" spans="1:32" ht="15" x14ac:dyDescent="0.3">
      <c r="A676" s="17">
        <v>89</v>
      </c>
      <c r="B676" s="18">
        <v>92</v>
      </c>
      <c r="C676" s="18">
        <v>93</v>
      </c>
      <c r="D676" s="18">
        <v>94</v>
      </c>
      <c r="E676" s="18">
        <v>96</v>
      </c>
      <c r="F676" s="18"/>
      <c r="G676" s="18"/>
      <c r="H676" s="18"/>
      <c r="I676">
        <f t="shared" si="42"/>
        <v>5</v>
      </c>
      <c r="J676" t="str" cm="1">
        <f t="array" ref="J676">IF(SUM(_xlfn.IFNA((((A676:H676)-(B676:H676))&gt;0)*(ABS((A676:H676)-(B676:H676))&lt;4),0))&gt;=(I676-1),"Safe",IF(SUM(_xlfn.IFNA((((A676:H676)-(B676:H676))&lt;0)*(ABS((A676:H676)-(B676:H676))&lt;4),0))&gt;=(I676-1),"Safe","Unsafe"))</f>
        <v>Safe</v>
      </c>
      <c r="M676">
        <v>89</v>
      </c>
      <c r="N676">
        <v>92</v>
      </c>
      <c r="O676">
        <v>93</v>
      </c>
      <c r="P676">
        <v>94</v>
      </c>
      <c r="Q676">
        <v>96</v>
      </c>
      <c r="Y676" t="b">
        <v>0</v>
      </c>
      <c r="Z676" t="b">
        <v>1</v>
      </c>
      <c r="AA676" t="str">
        <f t="shared" si="41"/>
        <v>Safe</v>
      </c>
      <c r="AE676" t="e">
        <f t="shared" si="44"/>
        <v>#N/A</v>
      </c>
      <c r="AF676" t="e">
        <f t="shared" si="43"/>
        <v>#N/A</v>
      </c>
    </row>
    <row r="677" spans="1:32" ht="15" x14ac:dyDescent="0.3">
      <c r="A677" s="17">
        <v>78</v>
      </c>
      <c r="B677" s="18">
        <v>76</v>
      </c>
      <c r="C677" s="18">
        <v>73</v>
      </c>
      <c r="D677" s="18">
        <v>72</v>
      </c>
      <c r="E677" s="18">
        <v>69</v>
      </c>
      <c r="F677" s="18">
        <v>68</v>
      </c>
      <c r="G677" s="18">
        <v>65</v>
      </c>
      <c r="H677" s="18">
        <v>64</v>
      </c>
      <c r="I677">
        <f t="shared" si="42"/>
        <v>8</v>
      </c>
      <c r="J677" t="str" cm="1">
        <f t="array" ref="J677">IF(SUM(_xlfn.IFNA((((A677:H677)-(B677:H677))&gt;0)*(ABS((A677:H677)-(B677:H677))&lt;4),0))&gt;=(I677-1),"Safe",IF(SUM(_xlfn.IFNA((((A677:H677)-(B677:H677))&lt;0)*(ABS((A677:H677)-(B677:H677))&lt;4),0))&gt;=(I677-1),"Safe","Unsafe"))</f>
        <v>Safe</v>
      </c>
      <c r="M677">
        <v>78</v>
      </c>
      <c r="N677">
        <v>76</v>
      </c>
      <c r="O677">
        <v>73</v>
      </c>
      <c r="P677">
        <v>72</v>
      </c>
      <c r="Q677">
        <v>69</v>
      </c>
      <c r="R677">
        <v>68</v>
      </c>
      <c r="S677">
        <v>65</v>
      </c>
      <c r="T677">
        <v>64</v>
      </c>
      <c r="Y677" t="b">
        <v>1</v>
      </c>
      <c r="Z677" t="b">
        <v>0</v>
      </c>
      <c r="AA677" t="str">
        <f t="shared" si="41"/>
        <v>Safe</v>
      </c>
      <c r="AE677" t="e">
        <f t="shared" si="44"/>
        <v>#N/A</v>
      </c>
      <c r="AF677" t="e">
        <f t="shared" si="43"/>
        <v>#N/A</v>
      </c>
    </row>
    <row r="678" spans="1:32" ht="15" x14ac:dyDescent="0.3">
      <c r="A678" s="17">
        <v>71</v>
      </c>
      <c r="B678" s="18">
        <v>69</v>
      </c>
      <c r="C678" s="18">
        <v>67</v>
      </c>
      <c r="D678" s="18">
        <v>66</v>
      </c>
      <c r="E678" s="18">
        <v>63</v>
      </c>
      <c r="F678" s="18">
        <v>60</v>
      </c>
      <c r="G678" s="18">
        <v>58</v>
      </c>
      <c r="H678" s="18"/>
      <c r="I678">
        <f t="shared" si="42"/>
        <v>7</v>
      </c>
      <c r="J678" t="str" cm="1">
        <f t="array" ref="J678">IF(SUM(_xlfn.IFNA((((A678:H678)-(B678:H678))&gt;0)*(ABS((A678:H678)-(B678:H678))&lt;4),0))&gt;=(I678-1),"Safe",IF(SUM(_xlfn.IFNA((((A678:H678)-(B678:H678))&lt;0)*(ABS((A678:H678)-(B678:H678))&lt;4),0))&gt;=(I678-1),"Safe","Unsafe"))</f>
        <v>Safe</v>
      </c>
      <c r="M678">
        <v>71</v>
      </c>
      <c r="N678">
        <v>69</v>
      </c>
      <c r="O678">
        <v>67</v>
      </c>
      <c r="P678">
        <v>66</v>
      </c>
      <c r="Q678">
        <v>63</v>
      </c>
      <c r="R678">
        <v>60</v>
      </c>
      <c r="S678">
        <v>58</v>
      </c>
      <c r="Y678" t="b">
        <v>1</v>
      </c>
      <c r="Z678" t="b">
        <v>0</v>
      </c>
      <c r="AA678" t="str">
        <f t="shared" si="41"/>
        <v>Safe</v>
      </c>
      <c r="AE678" t="e">
        <f t="shared" si="44"/>
        <v>#N/A</v>
      </c>
      <c r="AF678" t="e">
        <f t="shared" si="43"/>
        <v>#N/A</v>
      </c>
    </row>
    <row r="679" spans="1:32" ht="15" x14ac:dyDescent="0.3">
      <c r="A679" s="17">
        <v>35</v>
      </c>
      <c r="B679" s="18">
        <v>32</v>
      </c>
      <c r="C679" s="18">
        <v>30</v>
      </c>
      <c r="D679" s="18">
        <v>27</v>
      </c>
      <c r="E679" s="18">
        <v>25</v>
      </c>
      <c r="F679" s="18">
        <v>23</v>
      </c>
      <c r="G679" s="18">
        <v>20</v>
      </c>
      <c r="H679" s="18">
        <v>18</v>
      </c>
      <c r="I679">
        <f t="shared" si="42"/>
        <v>8</v>
      </c>
      <c r="J679" t="str" cm="1">
        <f t="array" ref="J679">IF(SUM(_xlfn.IFNA((((A679:H679)-(B679:H679))&gt;0)*(ABS((A679:H679)-(B679:H679))&lt;4),0))&gt;=(I679-1),"Safe",IF(SUM(_xlfn.IFNA((((A679:H679)-(B679:H679))&lt;0)*(ABS((A679:H679)-(B679:H679))&lt;4),0))&gt;=(I679-1),"Safe","Unsafe"))</f>
        <v>Safe</v>
      </c>
      <c r="M679">
        <v>35</v>
      </c>
      <c r="N679">
        <v>32</v>
      </c>
      <c r="O679">
        <v>30</v>
      </c>
      <c r="P679">
        <v>27</v>
      </c>
      <c r="Q679">
        <v>25</v>
      </c>
      <c r="R679">
        <v>23</v>
      </c>
      <c r="S679">
        <v>20</v>
      </c>
      <c r="T679">
        <v>18</v>
      </c>
      <c r="Y679" t="b">
        <v>1</v>
      </c>
      <c r="Z679" t="b">
        <v>0</v>
      </c>
      <c r="AA679" t="str">
        <f t="shared" si="41"/>
        <v>Safe</v>
      </c>
      <c r="AE679" t="e">
        <f t="shared" si="44"/>
        <v>#N/A</v>
      </c>
      <c r="AF679" t="e">
        <f t="shared" si="43"/>
        <v>#N/A</v>
      </c>
    </row>
    <row r="680" spans="1:32" ht="15" x14ac:dyDescent="0.3">
      <c r="A680" s="17">
        <v>6</v>
      </c>
      <c r="B680" s="18">
        <v>8</v>
      </c>
      <c r="C680" s="18">
        <v>11</v>
      </c>
      <c r="D680" s="18">
        <v>13</v>
      </c>
      <c r="E680" s="18">
        <v>15</v>
      </c>
      <c r="F680" s="18"/>
      <c r="G680" s="18"/>
      <c r="H680" s="18"/>
      <c r="I680">
        <f t="shared" si="42"/>
        <v>5</v>
      </c>
      <c r="J680" t="str" cm="1">
        <f t="array" ref="J680">IF(SUM(_xlfn.IFNA((((A680:H680)-(B680:H680))&gt;0)*(ABS((A680:H680)-(B680:H680))&lt;4),0))&gt;=(I680-1),"Safe",IF(SUM(_xlfn.IFNA((((A680:H680)-(B680:H680))&lt;0)*(ABS((A680:H680)-(B680:H680))&lt;4),0))&gt;=(I680-1),"Safe","Unsafe"))</f>
        <v>Safe</v>
      </c>
      <c r="M680">
        <v>6</v>
      </c>
      <c r="N680">
        <v>8</v>
      </c>
      <c r="O680">
        <v>11</v>
      </c>
      <c r="P680">
        <v>13</v>
      </c>
      <c r="Q680">
        <v>15</v>
      </c>
      <c r="Y680" t="b">
        <v>0</v>
      </c>
      <c r="Z680" t="b">
        <v>1</v>
      </c>
      <c r="AA680" t="str">
        <f t="shared" si="41"/>
        <v>Safe</v>
      </c>
      <c r="AE680" t="e">
        <f t="shared" si="44"/>
        <v>#N/A</v>
      </c>
      <c r="AF680" t="e">
        <f t="shared" si="43"/>
        <v>#N/A</v>
      </c>
    </row>
    <row r="681" spans="1:32" ht="15" x14ac:dyDescent="0.3">
      <c r="A681" s="17">
        <v>81</v>
      </c>
      <c r="B681" s="18">
        <v>79</v>
      </c>
      <c r="C681" s="18">
        <v>77</v>
      </c>
      <c r="D681" s="18">
        <v>75</v>
      </c>
      <c r="E681" s="18">
        <v>74</v>
      </c>
      <c r="F681" s="18">
        <v>72</v>
      </c>
      <c r="G681" s="18"/>
      <c r="H681" s="18"/>
      <c r="I681">
        <f t="shared" si="42"/>
        <v>6</v>
      </c>
      <c r="J681" t="str" cm="1">
        <f t="array" ref="J681">IF(SUM(_xlfn.IFNA((((A681:H681)-(B681:H681))&gt;0)*(ABS((A681:H681)-(B681:H681))&lt;4),0))&gt;=(I681-1),"Safe",IF(SUM(_xlfn.IFNA((((A681:H681)-(B681:H681))&lt;0)*(ABS((A681:H681)-(B681:H681))&lt;4),0))&gt;=(I681-1),"Safe","Unsafe"))</f>
        <v>Safe</v>
      </c>
      <c r="M681">
        <v>81</v>
      </c>
      <c r="N681">
        <v>79</v>
      </c>
      <c r="O681">
        <v>77</v>
      </c>
      <c r="P681">
        <v>75</v>
      </c>
      <c r="Q681">
        <v>74</v>
      </c>
      <c r="R681">
        <v>72</v>
      </c>
      <c r="Y681" t="b">
        <v>1</v>
      </c>
      <c r="Z681" t="b">
        <v>0</v>
      </c>
      <c r="AA681" t="str">
        <f t="shared" si="41"/>
        <v>Safe</v>
      </c>
      <c r="AE681" t="e">
        <f t="shared" si="44"/>
        <v>#N/A</v>
      </c>
      <c r="AF681" t="e">
        <f t="shared" si="43"/>
        <v>#N/A</v>
      </c>
    </row>
    <row r="682" spans="1:32" ht="15" x14ac:dyDescent="0.3">
      <c r="A682" s="17">
        <v>68</v>
      </c>
      <c r="B682" s="18">
        <v>67</v>
      </c>
      <c r="C682" s="18">
        <v>64</v>
      </c>
      <c r="D682" s="18">
        <v>61</v>
      </c>
      <c r="E682" s="18">
        <v>59</v>
      </c>
      <c r="F682" s="18">
        <v>56</v>
      </c>
      <c r="G682" s="18">
        <v>54</v>
      </c>
      <c r="H682" s="18"/>
      <c r="I682">
        <f t="shared" si="42"/>
        <v>7</v>
      </c>
      <c r="J682" t="str" cm="1">
        <f t="array" ref="J682">IF(SUM(_xlfn.IFNA((((A682:H682)-(B682:H682))&gt;0)*(ABS((A682:H682)-(B682:H682))&lt;4),0))&gt;=(I682-1),"Safe",IF(SUM(_xlfn.IFNA((((A682:H682)-(B682:H682))&lt;0)*(ABS((A682:H682)-(B682:H682))&lt;4),0))&gt;=(I682-1),"Safe","Unsafe"))</f>
        <v>Safe</v>
      </c>
      <c r="M682">
        <v>68</v>
      </c>
      <c r="N682">
        <v>67</v>
      </c>
      <c r="O682">
        <v>64</v>
      </c>
      <c r="P682">
        <v>61</v>
      </c>
      <c r="Q682">
        <v>59</v>
      </c>
      <c r="R682">
        <v>56</v>
      </c>
      <c r="S682">
        <v>54</v>
      </c>
      <c r="Y682" t="b">
        <v>1</v>
      </c>
      <c r="Z682" t="b">
        <v>0</v>
      </c>
      <c r="AA682" t="str">
        <f t="shared" si="41"/>
        <v>Safe</v>
      </c>
      <c r="AE682" t="e">
        <f t="shared" si="44"/>
        <v>#N/A</v>
      </c>
      <c r="AF682" t="e">
        <f t="shared" si="43"/>
        <v>#N/A</v>
      </c>
    </row>
    <row r="683" spans="1:32" ht="15" x14ac:dyDescent="0.3">
      <c r="A683" s="17">
        <v>45</v>
      </c>
      <c r="B683" s="18">
        <v>44</v>
      </c>
      <c r="C683" s="18">
        <v>43</v>
      </c>
      <c r="D683" s="18">
        <v>40</v>
      </c>
      <c r="E683" s="18">
        <v>37</v>
      </c>
      <c r="F683" s="18">
        <v>36</v>
      </c>
      <c r="G683" s="18">
        <v>33</v>
      </c>
      <c r="H683" s="18">
        <v>31</v>
      </c>
      <c r="I683">
        <f t="shared" si="42"/>
        <v>8</v>
      </c>
      <c r="J683" t="str" cm="1">
        <f t="array" ref="J683">IF(SUM(_xlfn.IFNA((((A683:H683)-(B683:H683))&gt;0)*(ABS((A683:H683)-(B683:H683))&lt;4),0))&gt;=(I683-1),"Safe",IF(SUM(_xlfn.IFNA((((A683:H683)-(B683:H683))&lt;0)*(ABS((A683:H683)-(B683:H683))&lt;4),0))&gt;=(I683-1),"Safe","Unsafe"))</f>
        <v>Safe</v>
      </c>
      <c r="M683">
        <v>45</v>
      </c>
      <c r="N683">
        <v>44</v>
      </c>
      <c r="O683">
        <v>43</v>
      </c>
      <c r="P683">
        <v>40</v>
      </c>
      <c r="Q683">
        <v>37</v>
      </c>
      <c r="R683">
        <v>36</v>
      </c>
      <c r="S683">
        <v>33</v>
      </c>
      <c r="T683">
        <v>31</v>
      </c>
      <c r="Y683" t="b">
        <v>1</v>
      </c>
      <c r="Z683" t="b">
        <v>0</v>
      </c>
      <c r="AA683" t="str">
        <f t="shared" si="41"/>
        <v>Safe</v>
      </c>
      <c r="AE683" t="e">
        <f t="shared" si="44"/>
        <v>#N/A</v>
      </c>
      <c r="AF683" t="e">
        <f t="shared" si="43"/>
        <v>#N/A</v>
      </c>
    </row>
    <row r="684" spans="1:32" ht="15" x14ac:dyDescent="0.3">
      <c r="A684" s="17">
        <v>91</v>
      </c>
      <c r="B684" s="18">
        <v>89</v>
      </c>
      <c r="C684" s="18">
        <v>87</v>
      </c>
      <c r="D684" s="18">
        <v>86</v>
      </c>
      <c r="E684" s="18">
        <v>84</v>
      </c>
      <c r="F684" s="18">
        <v>81</v>
      </c>
      <c r="G684" s="18">
        <v>80</v>
      </c>
      <c r="H684" s="18"/>
      <c r="I684">
        <f t="shared" si="42"/>
        <v>7</v>
      </c>
      <c r="J684" t="str" cm="1">
        <f t="array" ref="J684">IF(SUM(_xlfn.IFNA((((A684:H684)-(B684:H684))&gt;0)*(ABS((A684:H684)-(B684:H684))&lt;4),0))&gt;=(I684-1),"Safe",IF(SUM(_xlfn.IFNA((((A684:H684)-(B684:H684))&lt;0)*(ABS((A684:H684)-(B684:H684))&lt;4),0))&gt;=(I684-1),"Safe","Unsafe"))</f>
        <v>Safe</v>
      </c>
      <c r="M684">
        <v>91</v>
      </c>
      <c r="N684">
        <v>89</v>
      </c>
      <c r="O684">
        <v>87</v>
      </c>
      <c r="P684">
        <v>86</v>
      </c>
      <c r="Q684">
        <v>84</v>
      </c>
      <c r="R684">
        <v>81</v>
      </c>
      <c r="S684">
        <v>80</v>
      </c>
      <c r="Y684" t="b">
        <v>1</v>
      </c>
      <c r="Z684" t="b">
        <v>0</v>
      </c>
      <c r="AA684" t="str">
        <f t="shared" si="41"/>
        <v>Safe</v>
      </c>
      <c r="AE684" t="e">
        <f t="shared" si="44"/>
        <v>#N/A</v>
      </c>
      <c r="AF684" t="e">
        <f t="shared" si="43"/>
        <v>#N/A</v>
      </c>
    </row>
    <row r="685" spans="1:32" ht="15" x14ac:dyDescent="0.3">
      <c r="A685" s="17">
        <v>91</v>
      </c>
      <c r="B685" s="18">
        <v>90</v>
      </c>
      <c r="C685" s="18">
        <v>89</v>
      </c>
      <c r="D685" s="18">
        <v>86</v>
      </c>
      <c r="E685" s="18">
        <v>85</v>
      </c>
      <c r="F685" s="18">
        <v>82</v>
      </c>
      <c r="G685" s="18">
        <v>81</v>
      </c>
      <c r="H685" s="18"/>
      <c r="I685">
        <f t="shared" si="42"/>
        <v>7</v>
      </c>
      <c r="J685" t="str" cm="1">
        <f t="array" ref="J685">IF(SUM(_xlfn.IFNA((((A685:H685)-(B685:H685))&gt;0)*(ABS((A685:H685)-(B685:H685))&lt;4),0))&gt;=(I685-1),"Safe",IF(SUM(_xlfn.IFNA((((A685:H685)-(B685:H685))&lt;0)*(ABS((A685:H685)-(B685:H685))&lt;4),0))&gt;=(I685-1),"Safe","Unsafe"))</f>
        <v>Safe</v>
      </c>
      <c r="M685">
        <v>91</v>
      </c>
      <c r="N685">
        <v>90</v>
      </c>
      <c r="O685">
        <v>89</v>
      </c>
      <c r="P685">
        <v>86</v>
      </c>
      <c r="Q685">
        <v>85</v>
      </c>
      <c r="R685">
        <v>82</v>
      </c>
      <c r="S685">
        <v>81</v>
      </c>
      <c r="Y685" t="b">
        <v>1</v>
      </c>
      <c r="Z685" t="b">
        <v>0</v>
      </c>
      <c r="AA685" t="str">
        <f t="shared" si="41"/>
        <v>Safe</v>
      </c>
      <c r="AE685" t="e">
        <f t="shared" si="44"/>
        <v>#N/A</v>
      </c>
      <c r="AF685" t="e">
        <f t="shared" si="43"/>
        <v>#N/A</v>
      </c>
    </row>
    <row r="686" spans="1:32" ht="15" x14ac:dyDescent="0.3">
      <c r="A686" s="17">
        <v>40</v>
      </c>
      <c r="B686" s="18">
        <v>42</v>
      </c>
      <c r="C686" s="18">
        <v>44</v>
      </c>
      <c r="D686" s="18">
        <v>45</v>
      </c>
      <c r="E686" s="18">
        <v>48</v>
      </c>
      <c r="F686" s="18">
        <v>51</v>
      </c>
      <c r="G686" s="18">
        <v>54</v>
      </c>
      <c r="H686" s="18"/>
      <c r="I686">
        <f t="shared" si="42"/>
        <v>7</v>
      </c>
      <c r="J686" t="str" cm="1">
        <f t="array" ref="J686">IF(SUM(_xlfn.IFNA((((A686:H686)-(B686:H686))&gt;0)*(ABS((A686:H686)-(B686:H686))&lt;4),0))&gt;=(I686-1),"Safe",IF(SUM(_xlfn.IFNA((((A686:H686)-(B686:H686))&lt;0)*(ABS((A686:H686)-(B686:H686))&lt;4),0))&gt;=(I686-1),"Safe","Unsafe"))</f>
        <v>Safe</v>
      </c>
      <c r="M686">
        <v>40</v>
      </c>
      <c r="N686">
        <v>42</v>
      </c>
      <c r="O686">
        <v>44</v>
      </c>
      <c r="P686">
        <v>45</v>
      </c>
      <c r="Q686">
        <v>48</v>
      </c>
      <c r="R686">
        <v>51</v>
      </c>
      <c r="S686">
        <v>54</v>
      </c>
      <c r="Y686" t="b">
        <v>0</v>
      </c>
      <c r="Z686" t="b">
        <v>1</v>
      </c>
      <c r="AA686" t="str">
        <f t="shared" si="41"/>
        <v>Safe</v>
      </c>
      <c r="AE686" t="e">
        <f t="shared" si="44"/>
        <v>#N/A</v>
      </c>
      <c r="AF686" t="e">
        <f t="shared" si="43"/>
        <v>#N/A</v>
      </c>
    </row>
    <row r="687" spans="1:32" ht="15" x14ac:dyDescent="0.3">
      <c r="A687" s="17">
        <v>43</v>
      </c>
      <c r="B687" s="18">
        <v>41</v>
      </c>
      <c r="C687" s="18">
        <v>40</v>
      </c>
      <c r="D687" s="18">
        <v>39</v>
      </c>
      <c r="E687" s="18">
        <v>38</v>
      </c>
      <c r="F687" s="18">
        <v>36</v>
      </c>
      <c r="G687" s="18">
        <v>33</v>
      </c>
      <c r="H687" s="18"/>
      <c r="I687">
        <f t="shared" si="42"/>
        <v>7</v>
      </c>
      <c r="J687" t="str" cm="1">
        <f t="array" ref="J687">IF(SUM(_xlfn.IFNA((((A687:H687)-(B687:H687))&gt;0)*(ABS((A687:H687)-(B687:H687))&lt;4),0))&gt;=(I687-1),"Safe",IF(SUM(_xlfn.IFNA((((A687:H687)-(B687:H687))&lt;0)*(ABS((A687:H687)-(B687:H687))&lt;4),0))&gt;=(I687-1),"Safe","Unsafe"))</f>
        <v>Safe</v>
      </c>
      <c r="M687">
        <v>43</v>
      </c>
      <c r="N687">
        <v>41</v>
      </c>
      <c r="O687">
        <v>40</v>
      </c>
      <c r="P687">
        <v>39</v>
      </c>
      <c r="Q687">
        <v>38</v>
      </c>
      <c r="R687">
        <v>36</v>
      </c>
      <c r="S687">
        <v>33</v>
      </c>
      <c r="Y687" t="b">
        <v>1</v>
      </c>
      <c r="Z687" t="b">
        <v>0</v>
      </c>
      <c r="AA687" t="str">
        <f t="shared" si="41"/>
        <v>Safe</v>
      </c>
      <c r="AE687" t="e">
        <f t="shared" si="44"/>
        <v>#N/A</v>
      </c>
      <c r="AF687" t="e">
        <f t="shared" si="43"/>
        <v>#N/A</v>
      </c>
    </row>
    <row r="688" spans="1:32" ht="15" x14ac:dyDescent="0.3">
      <c r="A688" s="17">
        <v>16</v>
      </c>
      <c r="B688" s="18">
        <v>13</v>
      </c>
      <c r="C688" s="18">
        <v>11</v>
      </c>
      <c r="D688" s="18">
        <v>10</v>
      </c>
      <c r="E688" s="18">
        <v>7</v>
      </c>
      <c r="F688" s="18">
        <v>6</v>
      </c>
      <c r="G688" s="18"/>
      <c r="H688" s="18"/>
      <c r="I688">
        <f t="shared" si="42"/>
        <v>6</v>
      </c>
      <c r="J688" t="str" cm="1">
        <f t="array" ref="J688">IF(SUM(_xlfn.IFNA((((A688:H688)-(B688:H688))&gt;0)*(ABS((A688:H688)-(B688:H688))&lt;4),0))&gt;=(I688-1),"Safe",IF(SUM(_xlfn.IFNA((((A688:H688)-(B688:H688))&lt;0)*(ABS((A688:H688)-(B688:H688))&lt;4),0))&gt;=(I688-1),"Safe","Unsafe"))</f>
        <v>Safe</v>
      </c>
      <c r="M688">
        <v>16</v>
      </c>
      <c r="N688">
        <v>13</v>
      </c>
      <c r="O688">
        <v>11</v>
      </c>
      <c r="P688">
        <v>10</v>
      </c>
      <c r="Q688">
        <v>7</v>
      </c>
      <c r="R688">
        <v>6</v>
      </c>
      <c r="Y688" t="b">
        <v>1</v>
      </c>
      <c r="Z688" t="b">
        <v>0</v>
      </c>
      <c r="AA688" t="str">
        <f t="shared" si="41"/>
        <v>Safe</v>
      </c>
      <c r="AE688" t="e">
        <f t="shared" si="44"/>
        <v>#N/A</v>
      </c>
      <c r="AF688" t="e">
        <f t="shared" si="43"/>
        <v>#N/A</v>
      </c>
    </row>
    <row r="689" spans="1:32" ht="15" x14ac:dyDescent="0.3">
      <c r="A689" s="17">
        <v>64</v>
      </c>
      <c r="B689" s="18">
        <v>63</v>
      </c>
      <c r="C689" s="18">
        <v>62</v>
      </c>
      <c r="D689" s="18">
        <v>59</v>
      </c>
      <c r="E689" s="18">
        <v>56</v>
      </c>
      <c r="F689" s="18"/>
      <c r="G689" s="18"/>
      <c r="H689" s="18"/>
      <c r="I689">
        <f t="shared" si="42"/>
        <v>5</v>
      </c>
      <c r="J689" t="str" cm="1">
        <f t="array" ref="J689">IF(SUM(_xlfn.IFNA((((A689:H689)-(B689:H689))&gt;0)*(ABS((A689:H689)-(B689:H689))&lt;4),0))&gt;=(I689-1),"Safe",IF(SUM(_xlfn.IFNA((((A689:H689)-(B689:H689))&lt;0)*(ABS((A689:H689)-(B689:H689))&lt;4),0))&gt;=(I689-1),"Safe","Unsafe"))</f>
        <v>Safe</v>
      </c>
      <c r="M689">
        <v>64</v>
      </c>
      <c r="N689">
        <v>63</v>
      </c>
      <c r="O689">
        <v>62</v>
      </c>
      <c r="P689">
        <v>59</v>
      </c>
      <c r="Q689">
        <v>56</v>
      </c>
      <c r="Y689" t="b">
        <v>1</v>
      </c>
      <c r="Z689" t="b">
        <v>0</v>
      </c>
      <c r="AA689" t="str">
        <f t="shared" si="41"/>
        <v>Safe</v>
      </c>
      <c r="AE689" t="e">
        <f t="shared" si="44"/>
        <v>#N/A</v>
      </c>
      <c r="AF689" t="e">
        <f t="shared" si="43"/>
        <v>#N/A</v>
      </c>
    </row>
    <row r="690" spans="1:32" ht="15" x14ac:dyDescent="0.3">
      <c r="A690" s="17">
        <v>23</v>
      </c>
      <c r="B690" s="18">
        <v>26</v>
      </c>
      <c r="C690" s="18">
        <v>28</v>
      </c>
      <c r="D690" s="18">
        <v>30</v>
      </c>
      <c r="E690" s="18">
        <v>33</v>
      </c>
      <c r="F690" s="18">
        <v>35</v>
      </c>
      <c r="G690" s="18">
        <v>37</v>
      </c>
      <c r="H690" s="18">
        <v>40</v>
      </c>
      <c r="I690">
        <f t="shared" si="42"/>
        <v>8</v>
      </c>
      <c r="J690" t="str" cm="1">
        <f t="array" ref="J690">IF(SUM(_xlfn.IFNA((((A690:H690)-(B690:H690))&gt;0)*(ABS((A690:H690)-(B690:H690))&lt;4),0))&gt;=(I690-1),"Safe",IF(SUM(_xlfn.IFNA((((A690:H690)-(B690:H690))&lt;0)*(ABS((A690:H690)-(B690:H690))&lt;4),0))&gt;=(I690-1),"Safe","Unsafe"))</f>
        <v>Safe</v>
      </c>
      <c r="M690">
        <v>23</v>
      </c>
      <c r="N690">
        <v>26</v>
      </c>
      <c r="O690">
        <v>28</v>
      </c>
      <c r="P690">
        <v>30</v>
      </c>
      <c r="Q690">
        <v>33</v>
      </c>
      <c r="R690">
        <v>35</v>
      </c>
      <c r="S690">
        <v>37</v>
      </c>
      <c r="T690">
        <v>40</v>
      </c>
      <c r="Y690" t="b">
        <v>0</v>
      </c>
      <c r="Z690" t="b">
        <v>1</v>
      </c>
      <c r="AA690" t="str">
        <f t="shared" si="41"/>
        <v>Safe</v>
      </c>
      <c r="AE690" t="e">
        <f t="shared" si="44"/>
        <v>#N/A</v>
      </c>
      <c r="AF690" t="e">
        <f t="shared" si="43"/>
        <v>#N/A</v>
      </c>
    </row>
    <row r="691" spans="1:32" ht="15" x14ac:dyDescent="0.3">
      <c r="A691" s="17">
        <v>41</v>
      </c>
      <c r="B691" s="18">
        <v>38</v>
      </c>
      <c r="C691" s="18">
        <v>37</v>
      </c>
      <c r="D691" s="18">
        <v>36</v>
      </c>
      <c r="E691" s="18">
        <v>33</v>
      </c>
      <c r="F691" s="18">
        <v>30</v>
      </c>
      <c r="G691" s="18"/>
      <c r="H691" s="18"/>
      <c r="I691">
        <f t="shared" si="42"/>
        <v>6</v>
      </c>
      <c r="J691" t="str" cm="1">
        <f t="array" ref="J691">IF(SUM(_xlfn.IFNA((((A691:H691)-(B691:H691))&gt;0)*(ABS((A691:H691)-(B691:H691))&lt;4),0))&gt;=(I691-1),"Safe",IF(SUM(_xlfn.IFNA((((A691:H691)-(B691:H691))&lt;0)*(ABS((A691:H691)-(B691:H691))&lt;4),0))&gt;=(I691-1),"Safe","Unsafe"))</f>
        <v>Safe</v>
      </c>
      <c r="M691">
        <v>41</v>
      </c>
      <c r="N691">
        <v>38</v>
      </c>
      <c r="O691">
        <v>37</v>
      </c>
      <c r="P691">
        <v>36</v>
      </c>
      <c r="Q691">
        <v>33</v>
      </c>
      <c r="R691">
        <v>30</v>
      </c>
      <c r="Y691" t="b">
        <v>1</v>
      </c>
      <c r="Z691" t="b">
        <v>0</v>
      </c>
      <c r="AA691" t="str">
        <f t="shared" si="41"/>
        <v>Safe</v>
      </c>
      <c r="AE691" t="e">
        <f t="shared" si="44"/>
        <v>#N/A</v>
      </c>
      <c r="AF691" t="e">
        <f t="shared" si="43"/>
        <v>#N/A</v>
      </c>
    </row>
    <row r="692" spans="1:32" ht="15" x14ac:dyDescent="0.3">
      <c r="A692" s="17">
        <v>43</v>
      </c>
      <c r="B692" s="18">
        <v>41</v>
      </c>
      <c r="C692" s="18">
        <v>40</v>
      </c>
      <c r="D692" s="18">
        <v>39</v>
      </c>
      <c r="E692" s="18">
        <v>38</v>
      </c>
      <c r="F692" s="18">
        <v>35</v>
      </c>
      <c r="G692" s="18"/>
      <c r="H692" s="18"/>
      <c r="I692">
        <f t="shared" si="42"/>
        <v>6</v>
      </c>
      <c r="J692" t="str" cm="1">
        <f t="array" ref="J692">IF(SUM(_xlfn.IFNA((((A692:H692)-(B692:H692))&gt;0)*(ABS((A692:H692)-(B692:H692))&lt;4),0))&gt;=(I692-1),"Safe",IF(SUM(_xlfn.IFNA((((A692:H692)-(B692:H692))&lt;0)*(ABS((A692:H692)-(B692:H692))&lt;4),0))&gt;=(I692-1),"Safe","Unsafe"))</f>
        <v>Safe</v>
      </c>
      <c r="M692">
        <v>43</v>
      </c>
      <c r="N692">
        <v>41</v>
      </c>
      <c r="O692">
        <v>40</v>
      </c>
      <c r="P692">
        <v>39</v>
      </c>
      <c r="Q692">
        <v>38</v>
      </c>
      <c r="R692">
        <v>35</v>
      </c>
      <c r="Y692" t="b">
        <v>1</v>
      </c>
      <c r="Z692" t="b">
        <v>0</v>
      </c>
      <c r="AA692" t="str">
        <f t="shared" si="41"/>
        <v>Safe</v>
      </c>
      <c r="AE692" t="e">
        <f t="shared" si="44"/>
        <v>#N/A</v>
      </c>
      <c r="AF692" t="e">
        <f t="shared" si="43"/>
        <v>#N/A</v>
      </c>
    </row>
    <row r="693" spans="1:32" ht="15" x14ac:dyDescent="0.3">
      <c r="A693" s="17">
        <v>84</v>
      </c>
      <c r="B693" s="18">
        <v>86</v>
      </c>
      <c r="C693" s="18">
        <v>87</v>
      </c>
      <c r="D693" s="18">
        <v>88</v>
      </c>
      <c r="E693" s="18">
        <v>89</v>
      </c>
      <c r="F693" s="18">
        <v>92</v>
      </c>
      <c r="G693" s="18">
        <v>95</v>
      </c>
      <c r="H693" s="18"/>
      <c r="I693">
        <f t="shared" si="42"/>
        <v>7</v>
      </c>
      <c r="J693" t="str" cm="1">
        <f t="array" ref="J693">IF(SUM(_xlfn.IFNA((((A693:H693)-(B693:H693))&gt;0)*(ABS((A693:H693)-(B693:H693))&lt;4),0))&gt;=(I693-1),"Safe",IF(SUM(_xlfn.IFNA((((A693:H693)-(B693:H693))&lt;0)*(ABS((A693:H693)-(B693:H693))&lt;4),0))&gt;=(I693-1),"Safe","Unsafe"))</f>
        <v>Safe</v>
      </c>
      <c r="M693">
        <v>84</v>
      </c>
      <c r="N693">
        <v>86</v>
      </c>
      <c r="O693">
        <v>87</v>
      </c>
      <c r="P693">
        <v>88</v>
      </c>
      <c r="Q693">
        <v>89</v>
      </c>
      <c r="R693">
        <v>92</v>
      </c>
      <c r="S693">
        <v>95</v>
      </c>
      <c r="Y693" t="b">
        <v>0</v>
      </c>
      <c r="Z693" t="b">
        <v>1</v>
      </c>
      <c r="AA693" t="str">
        <f t="shared" si="41"/>
        <v>Safe</v>
      </c>
      <c r="AE693" t="e">
        <f t="shared" si="44"/>
        <v>#N/A</v>
      </c>
      <c r="AF693" t="e">
        <f t="shared" si="43"/>
        <v>#N/A</v>
      </c>
    </row>
    <row r="694" spans="1:32" ht="15" x14ac:dyDescent="0.3">
      <c r="A694" s="17">
        <v>78</v>
      </c>
      <c r="B694" s="18">
        <v>76</v>
      </c>
      <c r="C694" s="18">
        <v>75</v>
      </c>
      <c r="D694" s="18">
        <v>74</v>
      </c>
      <c r="E694" s="18">
        <v>71</v>
      </c>
      <c r="F694" s="18">
        <v>68</v>
      </c>
      <c r="G694" s="18">
        <v>66</v>
      </c>
      <c r="H694" s="18"/>
      <c r="I694">
        <f t="shared" si="42"/>
        <v>7</v>
      </c>
      <c r="J694" t="str" cm="1">
        <f t="array" ref="J694">IF(SUM(_xlfn.IFNA((((A694:H694)-(B694:H694))&gt;0)*(ABS((A694:H694)-(B694:H694))&lt;4),0))&gt;=(I694-1),"Safe",IF(SUM(_xlfn.IFNA((((A694:H694)-(B694:H694))&lt;0)*(ABS((A694:H694)-(B694:H694))&lt;4),0))&gt;=(I694-1),"Safe","Unsafe"))</f>
        <v>Safe</v>
      </c>
      <c r="M694">
        <v>78</v>
      </c>
      <c r="N694">
        <v>76</v>
      </c>
      <c r="O694">
        <v>75</v>
      </c>
      <c r="P694">
        <v>74</v>
      </c>
      <c r="Q694">
        <v>71</v>
      </c>
      <c r="R694">
        <v>68</v>
      </c>
      <c r="S694">
        <v>66</v>
      </c>
      <c r="Y694" t="b">
        <v>1</v>
      </c>
      <c r="Z694" t="b">
        <v>0</v>
      </c>
      <c r="AA694" t="str">
        <f t="shared" si="41"/>
        <v>Safe</v>
      </c>
      <c r="AE694" t="e">
        <f t="shared" si="44"/>
        <v>#N/A</v>
      </c>
      <c r="AF694" t="e">
        <f t="shared" si="43"/>
        <v>#N/A</v>
      </c>
    </row>
    <row r="695" spans="1:32" ht="15" x14ac:dyDescent="0.3">
      <c r="A695" s="17">
        <v>70</v>
      </c>
      <c r="B695" s="18">
        <v>72</v>
      </c>
      <c r="C695" s="18">
        <v>73</v>
      </c>
      <c r="D695" s="18">
        <v>75</v>
      </c>
      <c r="E695" s="18">
        <v>78</v>
      </c>
      <c r="F695" s="18"/>
      <c r="G695" s="18"/>
      <c r="H695" s="18"/>
      <c r="I695">
        <f t="shared" si="42"/>
        <v>5</v>
      </c>
      <c r="J695" t="str" cm="1">
        <f t="array" ref="J695">IF(SUM(_xlfn.IFNA((((A695:H695)-(B695:H695))&gt;0)*(ABS((A695:H695)-(B695:H695))&lt;4),0))&gt;=(I695-1),"Safe",IF(SUM(_xlfn.IFNA((((A695:H695)-(B695:H695))&lt;0)*(ABS((A695:H695)-(B695:H695))&lt;4),0))&gt;=(I695-1),"Safe","Unsafe"))</f>
        <v>Safe</v>
      </c>
      <c r="M695">
        <v>70</v>
      </c>
      <c r="N695">
        <v>72</v>
      </c>
      <c r="O695">
        <v>73</v>
      </c>
      <c r="P695">
        <v>75</v>
      </c>
      <c r="Q695">
        <v>78</v>
      </c>
      <c r="Y695" t="b">
        <v>0</v>
      </c>
      <c r="Z695" t="b">
        <v>1</v>
      </c>
      <c r="AA695" t="str">
        <f t="shared" si="41"/>
        <v>Safe</v>
      </c>
      <c r="AE695" t="e">
        <f t="shared" si="44"/>
        <v>#N/A</v>
      </c>
      <c r="AF695" t="e">
        <f t="shared" si="43"/>
        <v>#N/A</v>
      </c>
    </row>
    <row r="696" spans="1:32" ht="15" x14ac:dyDescent="0.3">
      <c r="A696" s="17">
        <v>30</v>
      </c>
      <c r="B696" s="18">
        <v>33</v>
      </c>
      <c r="C696" s="18">
        <v>34</v>
      </c>
      <c r="D696" s="18">
        <v>37</v>
      </c>
      <c r="E696" s="18">
        <v>40</v>
      </c>
      <c r="F696" s="18">
        <v>43</v>
      </c>
      <c r="G696" s="18">
        <v>46</v>
      </c>
      <c r="H696" s="18">
        <v>49</v>
      </c>
      <c r="I696">
        <f t="shared" si="42"/>
        <v>8</v>
      </c>
      <c r="J696" t="str" cm="1">
        <f t="array" ref="J696">IF(SUM(_xlfn.IFNA((((A696:H696)-(B696:H696))&gt;0)*(ABS((A696:H696)-(B696:H696))&lt;4),0))&gt;=(I696-1),"Safe",IF(SUM(_xlfn.IFNA((((A696:H696)-(B696:H696))&lt;0)*(ABS((A696:H696)-(B696:H696))&lt;4),0))&gt;=(I696-1),"Safe","Unsafe"))</f>
        <v>Safe</v>
      </c>
      <c r="M696">
        <v>30</v>
      </c>
      <c r="N696">
        <v>33</v>
      </c>
      <c r="O696">
        <v>34</v>
      </c>
      <c r="P696">
        <v>37</v>
      </c>
      <c r="Q696">
        <v>40</v>
      </c>
      <c r="R696">
        <v>43</v>
      </c>
      <c r="S696">
        <v>46</v>
      </c>
      <c r="T696">
        <v>49</v>
      </c>
      <c r="Y696" t="b">
        <v>0</v>
      </c>
      <c r="Z696" t="b">
        <v>1</v>
      </c>
      <c r="AA696" t="str">
        <f t="shared" si="41"/>
        <v>Safe</v>
      </c>
      <c r="AE696" t="e">
        <f t="shared" si="44"/>
        <v>#N/A</v>
      </c>
      <c r="AF696" t="e">
        <f t="shared" si="43"/>
        <v>#N/A</v>
      </c>
    </row>
    <row r="697" spans="1:32" ht="15" x14ac:dyDescent="0.3">
      <c r="A697" s="17">
        <v>86</v>
      </c>
      <c r="B697" s="18">
        <v>88</v>
      </c>
      <c r="C697" s="18">
        <v>89</v>
      </c>
      <c r="D697" s="18">
        <v>92</v>
      </c>
      <c r="E697" s="18">
        <v>93</v>
      </c>
      <c r="F697" s="18">
        <v>94</v>
      </c>
      <c r="G697" s="18">
        <v>95</v>
      </c>
      <c r="H697" s="18"/>
      <c r="I697">
        <f t="shared" si="42"/>
        <v>7</v>
      </c>
      <c r="J697" t="str" cm="1">
        <f t="array" ref="J697">IF(SUM(_xlfn.IFNA((((A697:H697)-(B697:H697))&gt;0)*(ABS((A697:H697)-(B697:H697))&lt;4),0))&gt;=(I697-1),"Safe",IF(SUM(_xlfn.IFNA((((A697:H697)-(B697:H697))&lt;0)*(ABS((A697:H697)-(B697:H697))&lt;4),0))&gt;=(I697-1),"Safe","Unsafe"))</f>
        <v>Safe</v>
      </c>
      <c r="M697">
        <v>86</v>
      </c>
      <c r="N697">
        <v>88</v>
      </c>
      <c r="O697">
        <v>89</v>
      </c>
      <c r="P697">
        <v>92</v>
      </c>
      <c r="Q697">
        <v>93</v>
      </c>
      <c r="R697">
        <v>94</v>
      </c>
      <c r="S697">
        <v>95</v>
      </c>
      <c r="Y697" t="b">
        <v>0</v>
      </c>
      <c r="Z697" t="b">
        <v>1</v>
      </c>
      <c r="AA697" t="str">
        <f t="shared" si="41"/>
        <v>Safe</v>
      </c>
      <c r="AE697" t="e">
        <f t="shared" si="44"/>
        <v>#N/A</v>
      </c>
      <c r="AF697" t="e">
        <f t="shared" si="43"/>
        <v>#N/A</v>
      </c>
    </row>
    <row r="698" spans="1:32" ht="15" x14ac:dyDescent="0.3">
      <c r="A698" s="17">
        <v>31</v>
      </c>
      <c r="B698" s="18">
        <v>33</v>
      </c>
      <c r="C698" s="18">
        <v>35</v>
      </c>
      <c r="D698" s="18">
        <v>37</v>
      </c>
      <c r="E698" s="18">
        <v>40</v>
      </c>
      <c r="F698" s="18"/>
      <c r="G698" s="18"/>
      <c r="H698" s="18"/>
      <c r="I698">
        <f t="shared" si="42"/>
        <v>5</v>
      </c>
      <c r="J698" t="str" cm="1">
        <f t="array" ref="J698">IF(SUM(_xlfn.IFNA((((A698:H698)-(B698:H698))&gt;0)*(ABS((A698:H698)-(B698:H698))&lt;4),0))&gt;=(I698-1),"Safe",IF(SUM(_xlfn.IFNA((((A698:H698)-(B698:H698))&lt;0)*(ABS((A698:H698)-(B698:H698))&lt;4),0))&gt;=(I698-1),"Safe","Unsafe"))</f>
        <v>Safe</v>
      </c>
      <c r="M698">
        <v>31</v>
      </c>
      <c r="N698">
        <v>33</v>
      </c>
      <c r="O698">
        <v>35</v>
      </c>
      <c r="P698">
        <v>37</v>
      </c>
      <c r="Q698">
        <v>40</v>
      </c>
      <c r="Y698" t="b">
        <v>0</v>
      </c>
      <c r="Z698" t="b">
        <v>1</v>
      </c>
      <c r="AA698" t="str">
        <f t="shared" si="41"/>
        <v>Safe</v>
      </c>
      <c r="AE698" t="e">
        <f t="shared" si="44"/>
        <v>#N/A</v>
      </c>
      <c r="AF698" t="e">
        <f t="shared" si="43"/>
        <v>#N/A</v>
      </c>
    </row>
    <row r="699" spans="1:32" ht="15" x14ac:dyDescent="0.3">
      <c r="A699" s="17">
        <v>75</v>
      </c>
      <c r="B699" s="18">
        <v>77</v>
      </c>
      <c r="C699" s="18">
        <v>80</v>
      </c>
      <c r="D699" s="18">
        <v>82</v>
      </c>
      <c r="E699" s="18">
        <v>84</v>
      </c>
      <c r="F699" s="18">
        <v>85</v>
      </c>
      <c r="G699" s="18"/>
      <c r="H699" s="18"/>
      <c r="I699">
        <f t="shared" si="42"/>
        <v>6</v>
      </c>
      <c r="J699" t="str" cm="1">
        <f t="array" ref="J699">IF(SUM(_xlfn.IFNA((((A699:H699)-(B699:H699))&gt;0)*(ABS((A699:H699)-(B699:H699))&lt;4),0))&gt;=(I699-1),"Safe",IF(SUM(_xlfn.IFNA((((A699:H699)-(B699:H699))&lt;0)*(ABS((A699:H699)-(B699:H699))&lt;4),0))&gt;=(I699-1),"Safe","Unsafe"))</f>
        <v>Safe</v>
      </c>
      <c r="M699">
        <v>75</v>
      </c>
      <c r="N699">
        <v>77</v>
      </c>
      <c r="O699">
        <v>80</v>
      </c>
      <c r="P699">
        <v>82</v>
      </c>
      <c r="Q699">
        <v>84</v>
      </c>
      <c r="R699">
        <v>85</v>
      </c>
      <c r="Y699" t="b">
        <v>0</v>
      </c>
      <c r="Z699" t="b">
        <v>1</v>
      </c>
      <c r="AA699" t="str">
        <f t="shared" si="41"/>
        <v>Safe</v>
      </c>
      <c r="AE699" t="e">
        <f t="shared" si="44"/>
        <v>#N/A</v>
      </c>
      <c r="AF699" t="e">
        <f t="shared" si="43"/>
        <v>#N/A</v>
      </c>
    </row>
    <row r="700" spans="1:32" ht="15" x14ac:dyDescent="0.3">
      <c r="A700" s="17">
        <v>63</v>
      </c>
      <c r="B700" s="18">
        <v>61</v>
      </c>
      <c r="C700" s="18">
        <v>59</v>
      </c>
      <c r="D700" s="18">
        <v>57</v>
      </c>
      <c r="E700" s="18">
        <v>54</v>
      </c>
      <c r="F700" s="18">
        <v>53</v>
      </c>
      <c r="G700" s="18">
        <v>52</v>
      </c>
      <c r="H700" s="18"/>
      <c r="I700">
        <f t="shared" si="42"/>
        <v>7</v>
      </c>
      <c r="J700" t="str" cm="1">
        <f t="array" ref="J700">IF(SUM(_xlfn.IFNA((((A700:H700)-(B700:H700))&gt;0)*(ABS((A700:H700)-(B700:H700))&lt;4),0))&gt;=(I700-1),"Safe",IF(SUM(_xlfn.IFNA((((A700:H700)-(B700:H700))&lt;0)*(ABS((A700:H700)-(B700:H700))&lt;4),0))&gt;=(I700-1),"Safe","Unsafe"))</f>
        <v>Safe</v>
      </c>
      <c r="M700">
        <v>63</v>
      </c>
      <c r="N700">
        <v>61</v>
      </c>
      <c r="O700">
        <v>59</v>
      </c>
      <c r="P700">
        <v>57</v>
      </c>
      <c r="Q700">
        <v>54</v>
      </c>
      <c r="R700">
        <v>53</v>
      </c>
      <c r="S700">
        <v>52</v>
      </c>
      <c r="Y700" t="b">
        <v>1</v>
      </c>
      <c r="Z700" t="b">
        <v>0</v>
      </c>
      <c r="AA700" t="str">
        <f t="shared" si="41"/>
        <v>Safe</v>
      </c>
      <c r="AE700" t="e">
        <f t="shared" si="44"/>
        <v>#N/A</v>
      </c>
      <c r="AF700" t="e">
        <f t="shared" si="43"/>
        <v>#N/A</v>
      </c>
    </row>
    <row r="701" spans="1:32" ht="15" x14ac:dyDescent="0.3">
      <c r="A701" s="17">
        <v>30</v>
      </c>
      <c r="B701" s="18">
        <v>28</v>
      </c>
      <c r="C701" s="18">
        <v>27</v>
      </c>
      <c r="D701" s="18">
        <v>26</v>
      </c>
      <c r="E701" s="18">
        <v>24</v>
      </c>
      <c r="F701" s="18"/>
      <c r="G701" s="18"/>
      <c r="H701" s="18"/>
      <c r="I701">
        <f t="shared" si="42"/>
        <v>5</v>
      </c>
      <c r="J701" t="str" cm="1">
        <f t="array" ref="J701">IF(SUM(_xlfn.IFNA((((A701:H701)-(B701:H701))&gt;0)*(ABS((A701:H701)-(B701:H701))&lt;4),0))&gt;=(I701-1),"Safe",IF(SUM(_xlfn.IFNA((((A701:H701)-(B701:H701))&lt;0)*(ABS((A701:H701)-(B701:H701))&lt;4),0))&gt;=(I701-1),"Safe","Unsafe"))</f>
        <v>Safe</v>
      </c>
      <c r="M701">
        <v>30</v>
      </c>
      <c r="N701">
        <v>28</v>
      </c>
      <c r="O701">
        <v>27</v>
      </c>
      <c r="P701">
        <v>26</v>
      </c>
      <c r="Q701">
        <v>24</v>
      </c>
      <c r="Y701" t="b">
        <v>1</v>
      </c>
      <c r="Z701" t="b">
        <v>0</v>
      </c>
      <c r="AA701" t="str">
        <f t="shared" si="41"/>
        <v>Safe</v>
      </c>
      <c r="AE701" t="e">
        <f t="shared" si="44"/>
        <v>#N/A</v>
      </c>
      <c r="AF701" t="e">
        <f t="shared" si="43"/>
        <v>#N/A</v>
      </c>
    </row>
    <row r="702" spans="1:32" ht="15" x14ac:dyDescent="0.3">
      <c r="A702" s="17">
        <v>33</v>
      </c>
      <c r="B702" s="18">
        <v>35</v>
      </c>
      <c r="C702" s="18">
        <v>38</v>
      </c>
      <c r="D702" s="18">
        <v>40</v>
      </c>
      <c r="E702" s="18">
        <v>41</v>
      </c>
      <c r="F702" s="18">
        <v>43</v>
      </c>
      <c r="G702" s="18">
        <v>44</v>
      </c>
      <c r="H702" s="18">
        <v>45</v>
      </c>
      <c r="I702">
        <f t="shared" si="42"/>
        <v>8</v>
      </c>
      <c r="J702" t="str" cm="1">
        <f t="array" ref="J702">IF(SUM(_xlfn.IFNA((((A702:H702)-(B702:H702))&gt;0)*(ABS((A702:H702)-(B702:H702))&lt;4),0))&gt;=(I702-1),"Safe",IF(SUM(_xlfn.IFNA((((A702:H702)-(B702:H702))&lt;0)*(ABS((A702:H702)-(B702:H702))&lt;4),0))&gt;=(I702-1),"Safe","Unsafe"))</f>
        <v>Safe</v>
      </c>
      <c r="M702">
        <v>33</v>
      </c>
      <c r="N702">
        <v>35</v>
      </c>
      <c r="O702">
        <v>38</v>
      </c>
      <c r="P702">
        <v>40</v>
      </c>
      <c r="Q702">
        <v>41</v>
      </c>
      <c r="R702">
        <v>43</v>
      </c>
      <c r="S702">
        <v>44</v>
      </c>
      <c r="T702">
        <v>45</v>
      </c>
      <c r="Y702" t="b">
        <v>0</v>
      </c>
      <c r="Z702" t="b">
        <v>1</v>
      </c>
      <c r="AA702" t="str">
        <f t="shared" si="41"/>
        <v>Safe</v>
      </c>
      <c r="AE702" t="e">
        <f t="shared" si="44"/>
        <v>#N/A</v>
      </c>
      <c r="AF702" t="e">
        <f t="shared" si="43"/>
        <v>#N/A</v>
      </c>
    </row>
    <row r="703" spans="1:32" ht="15" x14ac:dyDescent="0.3">
      <c r="A703" s="17">
        <v>73</v>
      </c>
      <c r="B703" s="18">
        <v>74</v>
      </c>
      <c r="C703" s="18">
        <v>76</v>
      </c>
      <c r="D703" s="18">
        <v>78</v>
      </c>
      <c r="E703" s="18">
        <v>80</v>
      </c>
      <c r="F703" s="18">
        <v>81</v>
      </c>
      <c r="G703" s="18">
        <v>84</v>
      </c>
      <c r="H703" s="18">
        <v>86</v>
      </c>
      <c r="I703">
        <f t="shared" si="42"/>
        <v>8</v>
      </c>
      <c r="J703" t="str" cm="1">
        <f t="array" ref="J703">IF(SUM(_xlfn.IFNA((((A703:H703)-(B703:H703))&gt;0)*(ABS((A703:H703)-(B703:H703))&lt;4),0))&gt;=(I703-1),"Safe",IF(SUM(_xlfn.IFNA((((A703:H703)-(B703:H703))&lt;0)*(ABS((A703:H703)-(B703:H703))&lt;4),0))&gt;=(I703-1),"Safe","Unsafe"))</f>
        <v>Safe</v>
      </c>
      <c r="M703">
        <v>73</v>
      </c>
      <c r="N703">
        <v>74</v>
      </c>
      <c r="O703">
        <v>76</v>
      </c>
      <c r="P703">
        <v>78</v>
      </c>
      <c r="Q703">
        <v>80</v>
      </c>
      <c r="R703">
        <v>81</v>
      </c>
      <c r="S703">
        <v>84</v>
      </c>
      <c r="T703">
        <v>86</v>
      </c>
      <c r="Y703" t="b">
        <v>0</v>
      </c>
      <c r="Z703" t="b">
        <v>1</v>
      </c>
      <c r="AA703" t="str">
        <f t="shared" si="41"/>
        <v>Safe</v>
      </c>
      <c r="AE703" t="e">
        <f t="shared" si="44"/>
        <v>#N/A</v>
      </c>
      <c r="AF703" t="e">
        <f t="shared" si="43"/>
        <v>#N/A</v>
      </c>
    </row>
    <row r="704" spans="1:32" ht="15" x14ac:dyDescent="0.3">
      <c r="A704" s="17">
        <v>61</v>
      </c>
      <c r="B704" s="18">
        <v>64</v>
      </c>
      <c r="C704" s="18">
        <v>67</v>
      </c>
      <c r="D704" s="18">
        <v>68</v>
      </c>
      <c r="E704" s="18">
        <v>69</v>
      </c>
      <c r="F704" s="18">
        <v>70</v>
      </c>
      <c r="G704" s="18">
        <v>72</v>
      </c>
      <c r="H704" s="18"/>
      <c r="I704">
        <f t="shared" si="42"/>
        <v>7</v>
      </c>
      <c r="J704" t="str" cm="1">
        <f t="array" ref="J704">IF(SUM(_xlfn.IFNA((((A704:H704)-(B704:H704))&gt;0)*(ABS((A704:H704)-(B704:H704))&lt;4),0))&gt;=(I704-1),"Safe",IF(SUM(_xlfn.IFNA((((A704:H704)-(B704:H704))&lt;0)*(ABS((A704:H704)-(B704:H704))&lt;4),0))&gt;=(I704-1),"Safe","Unsafe"))</f>
        <v>Safe</v>
      </c>
      <c r="M704">
        <v>61</v>
      </c>
      <c r="N704">
        <v>64</v>
      </c>
      <c r="O704">
        <v>67</v>
      </c>
      <c r="P704">
        <v>68</v>
      </c>
      <c r="Q704">
        <v>69</v>
      </c>
      <c r="R704">
        <v>70</v>
      </c>
      <c r="S704">
        <v>72</v>
      </c>
      <c r="Y704" t="b">
        <v>0</v>
      </c>
      <c r="Z704" t="b">
        <v>1</v>
      </c>
      <c r="AA704" t="str">
        <f t="shared" si="41"/>
        <v>Safe</v>
      </c>
      <c r="AE704" t="e">
        <f t="shared" si="44"/>
        <v>#N/A</v>
      </c>
      <c r="AF704" t="e">
        <f t="shared" si="43"/>
        <v>#N/A</v>
      </c>
    </row>
    <row r="705" spans="1:32" ht="15" x14ac:dyDescent="0.3">
      <c r="A705" s="17">
        <v>37</v>
      </c>
      <c r="B705" s="18">
        <v>40</v>
      </c>
      <c r="C705" s="18">
        <v>42</v>
      </c>
      <c r="D705" s="18">
        <v>44</v>
      </c>
      <c r="E705" s="18">
        <v>45</v>
      </c>
      <c r="F705" s="18">
        <v>47</v>
      </c>
      <c r="G705" s="18"/>
      <c r="H705" s="18"/>
      <c r="I705">
        <f t="shared" si="42"/>
        <v>6</v>
      </c>
      <c r="J705" t="str" cm="1">
        <f t="array" ref="J705">IF(SUM(_xlfn.IFNA((((A705:H705)-(B705:H705))&gt;0)*(ABS((A705:H705)-(B705:H705))&lt;4),0))&gt;=(I705-1),"Safe",IF(SUM(_xlfn.IFNA((((A705:H705)-(B705:H705))&lt;0)*(ABS((A705:H705)-(B705:H705))&lt;4),0))&gt;=(I705-1),"Safe","Unsafe"))</f>
        <v>Safe</v>
      </c>
      <c r="M705">
        <v>37</v>
      </c>
      <c r="N705">
        <v>40</v>
      </c>
      <c r="O705">
        <v>42</v>
      </c>
      <c r="P705">
        <v>44</v>
      </c>
      <c r="Q705">
        <v>45</v>
      </c>
      <c r="R705">
        <v>47</v>
      </c>
      <c r="Y705" t="b">
        <v>0</v>
      </c>
      <c r="Z705" t="b">
        <v>1</v>
      </c>
      <c r="AA705" t="str">
        <f t="shared" si="41"/>
        <v>Safe</v>
      </c>
      <c r="AE705" t="e">
        <f t="shared" si="44"/>
        <v>#N/A</v>
      </c>
      <c r="AF705" t="e">
        <f t="shared" si="43"/>
        <v>#N/A</v>
      </c>
    </row>
    <row r="706" spans="1:32" ht="15" x14ac:dyDescent="0.3">
      <c r="A706" s="17">
        <v>44</v>
      </c>
      <c r="B706" s="18">
        <v>41</v>
      </c>
      <c r="C706" s="18">
        <v>40</v>
      </c>
      <c r="D706" s="18">
        <v>38</v>
      </c>
      <c r="E706" s="18">
        <v>37</v>
      </c>
      <c r="F706" s="18">
        <v>36</v>
      </c>
      <c r="G706" s="18">
        <v>34</v>
      </c>
      <c r="H706" s="18">
        <v>31</v>
      </c>
      <c r="I706">
        <f t="shared" si="42"/>
        <v>8</v>
      </c>
      <c r="J706" t="str" cm="1">
        <f t="array" ref="J706">IF(SUM(_xlfn.IFNA((((A706:H706)-(B706:H706))&gt;0)*(ABS((A706:H706)-(B706:H706))&lt;4),0))&gt;=(I706-1),"Safe",IF(SUM(_xlfn.IFNA((((A706:H706)-(B706:H706))&lt;0)*(ABS((A706:H706)-(B706:H706))&lt;4),0))&gt;=(I706-1),"Safe","Unsafe"))</f>
        <v>Safe</v>
      </c>
      <c r="M706">
        <v>44</v>
      </c>
      <c r="N706">
        <v>41</v>
      </c>
      <c r="O706">
        <v>40</v>
      </c>
      <c r="P706">
        <v>38</v>
      </c>
      <c r="Q706">
        <v>37</v>
      </c>
      <c r="R706">
        <v>36</v>
      </c>
      <c r="S706">
        <v>34</v>
      </c>
      <c r="T706">
        <v>31</v>
      </c>
      <c r="Y706" t="b">
        <v>1</v>
      </c>
      <c r="Z706" t="b">
        <v>0</v>
      </c>
      <c r="AA706" t="str">
        <f t="shared" si="41"/>
        <v>Safe</v>
      </c>
      <c r="AE706" t="e">
        <f t="shared" si="44"/>
        <v>#N/A</v>
      </c>
      <c r="AF706" t="e">
        <f t="shared" si="43"/>
        <v>#N/A</v>
      </c>
    </row>
    <row r="707" spans="1:32" ht="15" x14ac:dyDescent="0.3">
      <c r="A707" s="17">
        <v>21</v>
      </c>
      <c r="B707" s="18">
        <v>20</v>
      </c>
      <c r="C707" s="18">
        <v>19</v>
      </c>
      <c r="D707" s="18">
        <v>16</v>
      </c>
      <c r="E707" s="18">
        <v>14</v>
      </c>
      <c r="F707" s="18">
        <v>13</v>
      </c>
      <c r="G707" s="18">
        <v>11</v>
      </c>
      <c r="H707" s="18">
        <v>10</v>
      </c>
      <c r="I707">
        <f t="shared" si="42"/>
        <v>8</v>
      </c>
      <c r="J707" t="str" cm="1">
        <f t="array" ref="J707">IF(SUM(_xlfn.IFNA((((A707:H707)-(B707:H707))&gt;0)*(ABS((A707:H707)-(B707:H707))&lt;4),0))&gt;=(I707-1),"Safe",IF(SUM(_xlfn.IFNA((((A707:H707)-(B707:H707))&lt;0)*(ABS((A707:H707)-(B707:H707))&lt;4),0))&gt;=(I707-1),"Safe","Unsafe"))</f>
        <v>Safe</v>
      </c>
      <c r="M707">
        <v>21</v>
      </c>
      <c r="N707">
        <v>20</v>
      </c>
      <c r="O707">
        <v>19</v>
      </c>
      <c r="P707">
        <v>16</v>
      </c>
      <c r="Q707">
        <v>14</v>
      </c>
      <c r="R707">
        <v>13</v>
      </c>
      <c r="S707">
        <v>11</v>
      </c>
      <c r="T707">
        <v>10</v>
      </c>
      <c r="Y707" t="b">
        <v>1</v>
      </c>
      <c r="Z707" t="b">
        <v>0</v>
      </c>
      <c r="AA707" t="str">
        <f t="shared" ref="AA707:AA770" si="45">IF(OR(Y707,Z707)=TRUE,"Safe","Unsafe")</f>
        <v>Safe</v>
      </c>
      <c r="AE707" t="e">
        <f t="shared" si="44"/>
        <v>#N/A</v>
      </c>
      <c r="AF707" t="e">
        <f t="shared" si="43"/>
        <v>#N/A</v>
      </c>
    </row>
    <row r="708" spans="1:32" ht="15" x14ac:dyDescent="0.3">
      <c r="A708" s="17">
        <v>91</v>
      </c>
      <c r="B708" s="18">
        <v>90</v>
      </c>
      <c r="C708" s="18">
        <v>88</v>
      </c>
      <c r="D708" s="18">
        <v>85</v>
      </c>
      <c r="E708" s="18">
        <v>83</v>
      </c>
      <c r="F708" s="18">
        <v>80</v>
      </c>
      <c r="G708" s="18">
        <v>79</v>
      </c>
      <c r="H708" s="18"/>
      <c r="I708">
        <f t="shared" ref="I708:I771" si="46">COUNTIF(A708:H708,"&gt;0")</f>
        <v>7</v>
      </c>
      <c r="J708" t="str" cm="1">
        <f t="array" ref="J708">IF(SUM(_xlfn.IFNA((((A708:H708)-(B708:H708))&gt;0)*(ABS((A708:H708)-(B708:H708))&lt;4),0))&gt;=(I708-1),"Safe",IF(SUM(_xlfn.IFNA((((A708:H708)-(B708:H708))&lt;0)*(ABS((A708:H708)-(B708:H708))&lt;4),0))&gt;=(I708-1),"Safe","Unsafe"))</f>
        <v>Safe</v>
      </c>
      <c r="M708">
        <v>91</v>
      </c>
      <c r="N708">
        <v>90</v>
      </c>
      <c r="O708">
        <v>88</v>
      </c>
      <c r="P708">
        <v>85</v>
      </c>
      <c r="Q708">
        <v>83</v>
      </c>
      <c r="R708">
        <v>80</v>
      </c>
      <c r="S708">
        <v>79</v>
      </c>
      <c r="Y708" t="b">
        <v>1</v>
      </c>
      <c r="Z708" t="b">
        <v>0</v>
      </c>
      <c r="AA708" t="str">
        <f t="shared" si="45"/>
        <v>Safe</v>
      </c>
      <c r="AE708" t="e">
        <f t="shared" si="44"/>
        <v>#N/A</v>
      </c>
      <c r="AF708" t="e">
        <f t="shared" ref="AF708:AF771" si="47">MATCH("Decrease:",M708:X708,0)</f>
        <v>#N/A</v>
      </c>
    </row>
    <row r="709" spans="1:32" ht="15" x14ac:dyDescent="0.3">
      <c r="A709" s="17">
        <v>17</v>
      </c>
      <c r="B709" s="18">
        <v>19</v>
      </c>
      <c r="C709" s="18">
        <v>20</v>
      </c>
      <c r="D709" s="18">
        <v>21</v>
      </c>
      <c r="E709" s="18">
        <v>23</v>
      </c>
      <c r="F709" s="18">
        <v>25</v>
      </c>
      <c r="G709" s="18"/>
      <c r="H709" s="18"/>
      <c r="I709">
        <f t="shared" si="46"/>
        <v>6</v>
      </c>
      <c r="J709" t="str" cm="1">
        <f t="array" ref="J709">IF(SUM(_xlfn.IFNA((((A709:H709)-(B709:H709))&gt;0)*(ABS((A709:H709)-(B709:H709))&lt;4),0))&gt;=(I709-1),"Safe",IF(SUM(_xlfn.IFNA((((A709:H709)-(B709:H709))&lt;0)*(ABS((A709:H709)-(B709:H709))&lt;4),0))&gt;=(I709-1),"Safe","Unsafe"))</f>
        <v>Safe</v>
      </c>
      <c r="M709">
        <v>17</v>
      </c>
      <c r="N709">
        <v>19</v>
      </c>
      <c r="O709">
        <v>20</v>
      </c>
      <c r="P709">
        <v>21</v>
      </c>
      <c r="Q709">
        <v>23</v>
      </c>
      <c r="R709">
        <v>25</v>
      </c>
      <c r="Y709" t="b">
        <v>0</v>
      </c>
      <c r="Z709" t="b">
        <v>1</v>
      </c>
      <c r="AA709" t="str">
        <f t="shared" si="45"/>
        <v>Safe</v>
      </c>
      <c r="AE709" t="e">
        <f t="shared" si="44"/>
        <v>#N/A</v>
      </c>
      <c r="AF709" t="e">
        <f t="shared" si="47"/>
        <v>#N/A</v>
      </c>
    </row>
    <row r="710" spans="1:32" ht="15" x14ac:dyDescent="0.3">
      <c r="A710" s="17">
        <v>29</v>
      </c>
      <c r="B710" s="18">
        <v>30</v>
      </c>
      <c r="C710" s="18">
        <v>32</v>
      </c>
      <c r="D710" s="18">
        <v>34</v>
      </c>
      <c r="E710" s="18">
        <v>36</v>
      </c>
      <c r="F710" s="18">
        <v>39</v>
      </c>
      <c r="G710" s="18">
        <v>42</v>
      </c>
      <c r="H710" s="18">
        <v>45</v>
      </c>
      <c r="I710">
        <f t="shared" si="46"/>
        <v>8</v>
      </c>
      <c r="J710" t="str" cm="1">
        <f t="array" ref="J710">IF(SUM(_xlfn.IFNA((((A710:H710)-(B710:H710))&gt;0)*(ABS((A710:H710)-(B710:H710))&lt;4),0))&gt;=(I710-1),"Safe",IF(SUM(_xlfn.IFNA((((A710:H710)-(B710:H710))&lt;0)*(ABS((A710:H710)-(B710:H710))&lt;4),0))&gt;=(I710-1),"Safe","Unsafe"))</f>
        <v>Safe</v>
      </c>
      <c r="M710">
        <v>29</v>
      </c>
      <c r="N710">
        <v>30</v>
      </c>
      <c r="O710">
        <v>32</v>
      </c>
      <c r="P710">
        <v>34</v>
      </c>
      <c r="Q710">
        <v>36</v>
      </c>
      <c r="R710">
        <v>39</v>
      </c>
      <c r="S710">
        <v>42</v>
      </c>
      <c r="T710">
        <v>45</v>
      </c>
      <c r="Y710" t="b">
        <v>0</v>
      </c>
      <c r="Z710" t="b">
        <v>1</v>
      </c>
      <c r="AA710" t="str">
        <f t="shared" si="45"/>
        <v>Safe</v>
      </c>
      <c r="AE710" t="e">
        <f t="shared" si="44"/>
        <v>#N/A</v>
      </c>
      <c r="AF710" t="e">
        <f t="shared" si="47"/>
        <v>#N/A</v>
      </c>
    </row>
    <row r="711" spans="1:32" ht="15" x14ac:dyDescent="0.3">
      <c r="A711" s="17">
        <v>57</v>
      </c>
      <c r="B711" s="18">
        <v>60</v>
      </c>
      <c r="C711" s="18">
        <v>62</v>
      </c>
      <c r="D711" s="18">
        <v>63</v>
      </c>
      <c r="E711" s="18">
        <v>64</v>
      </c>
      <c r="F711" s="18">
        <v>65</v>
      </c>
      <c r="G711" s="18"/>
      <c r="H711" s="18"/>
      <c r="I711">
        <f t="shared" si="46"/>
        <v>6</v>
      </c>
      <c r="J711" t="str" cm="1">
        <f t="array" ref="J711">IF(SUM(_xlfn.IFNA((((A711:H711)-(B711:H711))&gt;0)*(ABS((A711:H711)-(B711:H711))&lt;4),0))&gt;=(I711-1),"Safe",IF(SUM(_xlfn.IFNA((((A711:H711)-(B711:H711))&lt;0)*(ABS((A711:H711)-(B711:H711))&lt;4),0))&gt;=(I711-1),"Safe","Unsafe"))</f>
        <v>Safe</v>
      </c>
      <c r="M711">
        <v>57</v>
      </c>
      <c r="N711">
        <v>60</v>
      </c>
      <c r="O711">
        <v>62</v>
      </c>
      <c r="P711">
        <v>63</v>
      </c>
      <c r="Q711">
        <v>64</v>
      </c>
      <c r="R711">
        <v>65</v>
      </c>
      <c r="Y711" t="b">
        <v>0</v>
      </c>
      <c r="Z711" t="b">
        <v>1</v>
      </c>
      <c r="AA711" t="str">
        <f t="shared" si="45"/>
        <v>Safe</v>
      </c>
      <c r="AE711" t="e">
        <f t="shared" si="44"/>
        <v>#N/A</v>
      </c>
      <c r="AF711" t="e">
        <f t="shared" si="47"/>
        <v>#N/A</v>
      </c>
    </row>
    <row r="712" spans="1:32" ht="15" x14ac:dyDescent="0.3">
      <c r="A712" s="17">
        <v>64</v>
      </c>
      <c r="B712" s="18">
        <v>61</v>
      </c>
      <c r="C712" s="18">
        <v>59</v>
      </c>
      <c r="D712" s="18">
        <v>58</v>
      </c>
      <c r="E712" s="18">
        <v>57</v>
      </c>
      <c r="F712" s="18">
        <v>55</v>
      </c>
      <c r="G712" s="18"/>
      <c r="H712" s="18"/>
      <c r="I712">
        <f t="shared" si="46"/>
        <v>6</v>
      </c>
      <c r="J712" t="str" cm="1">
        <f t="array" ref="J712">IF(SUM(_xlfn.IFNA((((A712:H712)-(B712:H712))&gt;0)*(ABS((A712:H712)-(B712:H712))&lt;4),0))&gt;=(I712-1),"Safe",IF(SUM(_xlfn.IFNA((((A712:H712)-(B712:H712))&lt;0)*(ABS((A712:H712)-(B712:H712))&lt;4),0))&gt;=(I712-1),"Safe","Unsafe"))</f>
        <v>Safe</v>
      </c>
      <c r="M712">
        <v>64</v>
      </c>
      <c r="N712">
        <v>61</v>
      </c>
      <c r="O712">
        <v>59</v>
      </c>
      <c r="P712">
        <v>58</v>
      </c>
      <c r="Q712">
        <v>57</v>
      </c>
      <c r="R712">
        <v>55</v>
      </c>
      <c r="Y712" t="b">
        <v>1</v>
      </c>
      <c r="Z712" t="b">
        <v>0</v>
      </c>
      <c r="AA712" t="str">
        <f t="shared" si="45"/>
        <v>Safe</v>
      </c>
      <c r="AE712" t="e">
        <f t="shared" si="44"/>
        <v>#N/A</v>
      </c>
      <c r="AF712" t="e">
        <f t="shared" si="47"/>
        <v>#N/A</v>
      </c>
    </row>
    <row r="713" spans="1:32" ht="15" x14ac:dyDescent="0.3">
      <c r="A713" s="17">
        <v>32</v>
      </c>
      <c r="B713" s="18">
        <v>31</v>
      </c>
      <c r="C713" s="18">
        <v>28</v>
      </c>
      <c r="D713" s="18">
        <v>26</v>
      </c>
      <c r="E713" s="18">
        <v>23</v>
      </c>
      <c r="F713" s="18"/>
      <c r="G713" s="18"/>
      <c r="H713" s="18"/>
      <c r="I713">
        <f t="shared" si="46"/>
        <v>5</v>
      </c>
      <c r="J713" t="str" cm="1">
        <f t="array" ref="J713">IF(SUM(_xlfn.IFNA((((A713:H713)-(B713:H713))&gt;0)*(ABS((A713:H713)-(B713:H713))&lt;4),0))&gt;=(I713-1),"Safe",IF(SUM(_xlfn.IFNA((((A713:H713)-(B713:H713))&lt;0)*(ABS((A713:H713)-(B713:H713))&lt;4),0))&gt;=(I713-1),"Safe","Unsafe"))</f>
        <v>Safe</v>
      </c>
      <c r="M713">
        <v>32</v>
      </c>
      <c r="N713">
        <v>31</v>
      </c>
      <c r="O713">
        <v>28</v>
      </c>
      <c r="P713">
        <v>26</v>
      </c>
      <c r="Q713">
        <v>23</v>
      </c>
      <c r="Y713" t="b">
        <v>1</v>
      </c>
      <c r="Z713" t="b">
        <v>0</v>
      </c>
      <c r="AA713" t="str">
        <f t="shared" si="45"/>
        <v>Safe</v>
      </c>
      <c r="AE713" t="e">
        <f t="shared" si="44"/>
        <v>#N/A</v>
      </c>
      <c r="AF713" t="e">
        <f t="shared" si="47"/>
        <v>#N/A</v>
      </c>
    </row>
    <row r="714" spans="1:32" ht="15" x14ac:dyDescent="0.3">
      <c r="A714" s="17">
        <v>65</v>
      </c>
      <c r="B714" s="18">
        <v>66</v>
      </c>
      <c r="C714" s="18">
        <v>67</v>
      </c>
      <c r="D714" s="18">
        <v>69</v>
      </c>
      <c r="E714" s="18">
        <v>72</v>
      </c>
      <c r="F714" s="18"/>
      <c r="G714" s="18"/>
      <c r="H714" s="18"/>
      <c r="I714">
        <f t="shared" si="46"/>
        <v>5</v>
      </c>
      <c r="J714" t="str" cm="1">
        <f t="array" ref="J714">IF(SUM(_xlfn.IFNA((((A714:H714)-(B714:H714))&gt;0)*(ABS((A714:H714)-(B714:H714))&lt;4),0))&gt;=(I714-1),"Safe",IF(SUM(_xlfn.IFNA((((A714:H714)-(B714:H714))&lt;0)*(ABS((A714:H714)-(B714:H714))&lt;4),0))&gt;=(I714-1),"Safe","Unsafe"))</f>
        <v>Safe</v>
      </c>
      <c r="M714">
        <v>65</v>
      </c>
      <c r="N714">
        <v>66</v>
      </c>
      <c r="O714">
        <v>67</v>
      </c>
      <c r="P714">
        <v>69</v>
      </c>
      <c r="Q714">
        <v>72</v>
      </c>
      <c r="Y714" t="b">
        <v>0</v>
      </c>
      <c r="Z714" t="b">
        <v>1</v>
      </c>
      <c r="AA714" t="str">
        <f t="shared" si="45"/>
        <v>Safe</v>
      </c>
      <c r="AE714" t="e">
        <f t="shared" si="44"/>
        <v>#N/A</v>
      </c>
      <c r="AF714" t="e">
        <f t="shared" si="47"/>
        <v>#N/A</v>
      </c>
    </row>
    <row r="715" spans="1:32" ht="15" x14ac:dyDescent="0.3">
      <c r="A715" s="17">
        <v>14</v>
      </c>
      <c r="B715" s="18">
        <v>13</v>
      </c>
      <c r="C715" s="18">
        <v>10</v>
      </c>
      <c r="D715" s="18">
        <v>7</v>
      </c>
      <c r="E715" s="18">
        <v>4</v>
      </c>
      <c r="F715" s="18"/>
      <c r="G715" s="18"/>
      <c r="H715" s="18"/>
      <c r="I715">
        <f t="shared" si="46"/>
        <v>5</v>
      </c>
      <c r="J715" t="str" cm="1">
        <f t="array" ref="J715">IF(SUM(_xlfn.IFNA((((A715:H715)-(B715:H715))&gt;0)*(ABS((A715:H715)-(B715:H715))&lt;4),0))&gt;=(I715-1),"Safe",IF(SUM(_xlfn.IFNA((((A715:H715)-(B715:H715))&lt;0)*(ABS((A715:H715)-(B715:H715))&lt;4),0))&gt;=(I715-1),"Safe","Unsafe"))</f>
        <v>Safe</v>
      </c>
      <c r="M715">
        <v>14</v>
      </c>
      <c r="N715">
        <v>13</v>
      </c>
      <c r="O715">
        <v>10</v>
      </c>
      <c r="P715">
        <v>7</v>
      </c>
      <c r="Q715">
        <v>4</v>
      </c>
      <c r="Y715" t="b">
        <v>1</v>
      </c>
      <c r="Z715" t="b">
        <v>0</v>
      </c>
      <c r="AA715" t="str">
        <f t="shared" si="45"/>
        <v>Safe</v>
      </c>
      <c r="AE715" t="e">
        <f t="shared" si="44"/>
        <v>#N/A</v>
      </c>
      <c r="AF715" t="e">
        <f t="shared" si="47"/>
        <v>#N/A</v>
      </c>
    </row>
    <row r="716" spans="1:32" ht="15" x14ac:dyDescent="0.3">
      <c r="A716" s="17">
        <v>25</v>
      </c>
      <c r="B716" s="18">
        <v>24</v>
      </c>
      <c r="C716" s="18">
        <v>21</v>
      </c>
      <c r="D716" s="18">
        <v>20</v>
      </c>
      <c r="E716" s="18">
        <v>18</v>
      </c>
      <c r="F716" s="18">
        <v>15</v>
      </c>
      <c r="G716" s="18">
        <v>13</v>
      </c>
      <c r="H716" s="18"/>
      <c r="I716">
        <f t="shared" si="46"/>
        <v>7</v>
      </c>
      <c r="J716" t="str" cm="1">
        <f t="array" ref="J716">IF(SUM(_xlfn.IFNA((((A716:H716)-(B716:H716))&gt;0)*(ABS((A716:H716)-(B716:H716))&lt;4),0))&gt;=(I716-1),"Safe",IF(SUM(_xlfn.IFNA((((A716:H716)-(B716:H716))&lt;0)*(ABS((A716:H716)-(B716:H716))&lt;4),0))&gt;=(I716-1),"Safe","Unsafe"))</f>
        <v>Safe</v>
      </c>
      <c r="M716">
        <v>25</v>
      </c>
      <c r="N716">
        <v>24</v>
      </c>
      <c r="O716">
        <v>21</v>
      </c>
      <c r="P716">
        <v>20</v>
      </c>
      <c r="Q716">
        <v>18</v>
      </c>
      <c r="R716">
        <v>15</v>
      </c>
      <c r="S716">
        <v>13</v>
      </c>
      <c r="Y716" t="b">
        <v>1</v>
      </c>
      <c r="Z716" t="b">
        <v>0</v>
      </c>
      <c r="AA716" t="str">
        <f t="shared" si="45"/>
        <v>Safe</v>
      </c>
      <c r="AE716" t="e">
        <f t="shared" si="44"/>
        <v>#N/A</v>
      </c>
      <c r="AF716" t="e">
        <f t="shared" si="47"/>
        <v>#N/A</v>
      </c>
    </row>
    <row r="717" spans="1:32" ht="15" x14ac:dyDescent="0.3">
      <c r="A717" s="17">
        <v>84</v>
      </c>
      <c r="B717" s="18">
        <v>87</v>
      </c>
      <c r="C717" s="18">
        <v>89</v>
      </c>
      <c r="D717" s="18">
        <v>91</v>
      </c>
      <c r="E717" s="18">
        <v>94</v>
      </c>
      <c r="F717" s="18"/>
      <c r="G717" s="18"/>
      <c r="H717" s="18"/>
      <c r="I717">
        <f t="shared" si="46"/>
        <v>5</v>
      </c>
      <c r="J717" t="str" cm="1">
        <f t="array" ref="J717">IF(SUM(_xlfn.IFNA((((A717:H717)-(B717:H717))&gt;0)*(ABS((A717:H717)-(B717:H717))&lt;4),0))&gt;=(I717-1),"Safe",IF(SUM(_xlfn.IFNA((((A717:H717)-(B717:H717))&lt;0)*(ABS((A717:H717)-(B717:H717))&lt;4),0))&gt;=(I717-1),"Safe","Unsafe"))</f>
        <v>Safe</v>
      </c>
      <c r="M717">
        <v>84</v>
      </c>
      <c r="N717">
        <v>87</v>
      </c>
      <c r="O717">
        <v>89</v>
      </c>
      <c r="P717">
        <v>91</v>
      </c>
      <c r="Q717">
        <v>94</v>
      </c>
      <c r="Y717" t="b">
        <v>0</v>
      </c>
      <c r="Z717" t="b">
        <v>1</v>
      </c>
      <c r="AA717" t="str">
        <f t="shared" si="45"/>
        <v>Safe</v>
      </c>
      <c r="AE717" t="e">
        <f t="shared" si="44"/>
        <v>#N/A</v>
      </c>
      <c r="AF717" t="e">
        <f t="shared" si="47"/>
        <v>#N/A</v>
      </c>
    </row>
    <row r="718" spans="1:32" ht="15" x14ac:dyDescent="0.3">
      <c r="A718" s="17">
        <v>73</v>
      </c>
      <c r="B718" s="18">
        <v>72</v>
      </c>
      <c r="C718" s="18">
        <v>69</v>
      </c>
      <c r="D718" s="18">
        <v>66</v>
      </c>
      <c r="E718" s="18">
        <v>64</v>
      </c>
      <c r="F718" s="18">
        <v>63</v>
      </c>
      <c r="G718" s="18">
        <v>60</v>
      </c>
      <c r="H718" s="18"/>
      <c r="I718">
        <f t="shared" si="46"/>
        <v>7</v>
      </c>
      <c r="J718" t="str" cm="1">
        <f t="array" ref="J718">IF(SUM(_xlfn.IFNA((((A718:H718)-(B718:H718))&gt;0)*(ABS((A718:H718)-(B718:H718))&lt;4),0))&gt;=(I718-1),"Safe",IF(SUM(_xlfn.IFNA((((A718:H718)-(B718:H718))&lt;0)*(ABS((A718:H718)-(B718:H718))&lt;4),0))&gt;=(I718-1),"Safe","Unsafe"))</f>
        <v>Safe</v>
      </c>
      <c r="M718">
        <v>73</v>
      </c>
      <c r="N718">
        <v>72</v>
      </c>
      <c r="O718">
        <v>69</v>
      </c>
      <c r="P718">
        <v>66</v>
      </c>
      <c r="Q718">
        <v>64</v>
      </c>
      <c r="R718">
        <v>63</v>
      </c>
      <c r="S718">
        <v>60</v>
      </c>
      <c r="Y718" t="b">
        <v>1</v>
      </c>
      <c r="Z718" t="b">
        <v>0</v>
      </c>
      <c r="AA718" t="str">
        <f t="shared" si="45"/>
        <v>Safe</v>
      </c>
      <c r="AE718" t="e">
        <f t="shared" si="44"/>
        <v>#N/A</v>
      </c>
      <c r="AF718" t="e">
        <f t="shared" si="47"/>
        <v>#N/A</v>
      </c>
    </row>
    <row r="719" spans="1:32" ht="15" x14ac:dyDescent="0.3">
      <c r="A719" s="17">
        <v>47</v>
      </c>
      <c r="B719" s="18">
        <v>44</v>
      </c>
      <c r="C719" s="18">
        <v>43</v>
      </c>
      <c r="D719" s="18">
        <v>42</v>
      </c>
      <c r="E719" s="18">
        <v>41</v>
      </c>
      <c r="F719" s="18">
        <v>40</v>
      </c>
      <c r="G719" s="18"/>
      <c r="H719" s="18"/>
      <c r="I719">
        <f t="shared" si="46"/>
        <v>6</v>
      </c>
      <c r="J719" t="str" cm="1">
        <f t="array" ref="J719">IF(SUM(_xlfn.IFNA((((A719:H719)-(B719:H719))&gt;0)*(ABS((A719:H719)-(B719:H719))&lt;4),0))&gt;=(I719-1),"Safe",IF(SUM(_xlfn.IFNA((((A719:H719)-(B719:H719))&lt;0)*(ABS((A719:H719)-(B719:H719))&lt;4),0))&gt;=(I719-1),"Safe","Unsafe"))</f>
        <v>Safe</v>
      </c>
      <c r="M719">
        <v>47</v>
      </c>
      <c r="N719">
        <v>44</v>
      </c>
      <c r="O719">
        <v>43</v>
      </c>
      <c r="P719">
        <v>42</v>
      </c>
      <c r="Q719">
        <v>41</v>
      </c>
      <c r="R719">
        <v>40</v>
      </c>
      <c r="Y719" t="b">
        <v>1</v>
      </c>
      <c r="Z719" t="b">
        <v>0</v>
      </c>
      <c r="AA719" t="str">
        <f t="shared" si="45"/>
        <v>Safe</v>
      </c>
      <c r="AE719" t="e">
        <f t="shared" si="44"/>
        <v>#N/A</v>
      </c>
      <c r="AF719" t="e">
        <f t="shared" si="47"/>
        <v>#N/A</v>
      </c>
    </row>
    <row r="720" spans="1:32" ht="15" x14ac:dyDescent="0.3">
      <c r="A720" s="17">
        <v>25</v>
      </c>
      <c r="B720" s="18">
        <v>28</v>
      </c>
      <c r="C720" s="18">
        <v>30</v>
      </c>
      <c r="D720" s="18">
        <v>31</v>
      </c>
      <c r="E720" s="18">
        <v>32</v>
      </c>
      <c r="F720" s="18"/>
      <c r="G720" s="18"/>
      <c r="H720" s="18"/>
      <c r="I720">
        <f t="shared" si="46"/>
        <v>5</v>
      </c>
      <c r="J720" t="str" cm="1">
        <f t="array" ref="J720">IF(SUM(_xlfn.IFNA((((A720:H720)-(B720:H720))&gt;0)*(ABS((A720:H720)-(B720:H720))&lt;4),0))&gt;=(I720-1),"Safe",IF(SUM(_xlfn.IFNA((((A720:H720)-(B720:H720))&lt;0)*(ABS((A720:H720)-(B720:H720))&lt;4),0))&gt;=(I720-1),"Safe","Unsafe"))</f>
        <v>Safe</v>
      </c>
      <c r="M720">
        <v>25</v>
      </c>
      <c r="N720">
        <v>28</v>
      </c>
      <c r="O720">
        <v>30</v>
      </c>
      <c r="P720">
        <v>31</v>
      </c>
      <c r="Q720">
        <v>32</v>
      </c>
      <c r="Y720" t="b">
        <v>0</v>
      </c>
      <c r="Z720" t="b">
        <v>1</v>
      </c>
      <c r="AA720" t="str">
        <f t="shared" si="45"/>
        <v>Safe</v>
      </c>
      <c r="AE720" t="e">
        <f t="shared" si="44"/>
        <v>#N/A</v>
      </c>
      <c r="AF720" t="e">
        <f t="shared" si="47"/>
        <v>#N/A</v>
      </c>
    </row>
    <row r="721" spans="1:32" ht="15" x14ac:dyDescent="0.3">
      <c r="A721" s="17">
        <v>90</v>
      </c>
      <c r="B721" s="18">
        <v>91</v>
      </c>
      <c r="C721" s="18">
        <v>92</v>
      </c>
      <c r="D721" s="18">
        <v>95</v>
      </c>
      <c r="E721" s="18">
        <v>98</v>
      </c>
      <c r="F721" s="18"/>
      <c r="G721" s="18"/>
      <c r="H721" s="18"/>
      <c r="I721">
        <f t="shared" si="46"/>
        <v>5</v>
      </c>
      <c r="J721" t="str" cm="1">
        <f t="array" ref="J721">IF(SUM(_xlfn.IFNA((((A721:H721)-(B721:H721))&gt;0)*(ABS((A721:H721)-(B721:H721))&lt;4),0))&gt;=(I721-1),"Safe",IF(SUM(_xlfn.IFNA((((A721:H721)-(B721:H721))&lt;0)*(ABS((A721:H721)-(B721:H721))&lt;4),0))&gt;=(I721-1),"Safe","Unsafe"))</f>
        <v>Safe</v>
      </c>
      <c r="M721">
        <v>90</v>
      </c>
      <c r="N721">
        <v>91</v>
      </c>
      <c r="O721">
        <v>92</v>
      </c>
      <c r="P721">
        <v>95</v>
      </c>
      <c r="Q721">
        <v>98</v>
      </c>
      <c r="Y721" t="b">
        <v>0</v>
      </c>
      <c r="Z721" t="b">
        <v>1</v>
      </c>
      <c r="AA721" t="str">
        <f t="shared" si="45"/>
        <v>Safe</v>
      </c>
      <c r="AE721" t="e">
        <f t="shared" si="44"/>
        <v>#N/A</v>
      </c>
      <c r="AF721" t="e">
        <f t="shared" si="47"/>
        <v>#N/A</v>
      </c>
    </row>
    <row r="722" spans="1:32" ht="15" x14ac:dyDescent="0.3">
      <c r="A722" s="17">
        <v>86</v>
      </c>
      <c r="B722" s="18">
        <v>83</v>
      </c>
      <c r="C722" s="18">
        <v>82</v>
      </c>
      <c r="D722" s="18">
        <v>80</v>
      </c>
      <c r="E722" s="18">
        <v>77</v>
      </c>
      <c r="F722" s="18">
        <v>75</v>
      </c>
      <c r="G722" s="18">
        <v>72</v>
      </c>
      <c r="H722" s="18"/>
      <c r="I722">
        <f t="shared" si="46"/>
        <v>7</v>
      </c>
      <c r="J722" t="str" cm="1">
        <f t="array" ref="J722">IF(SUM(_xlfn.IFNA((((A722:H722)-(B722:H722))&gt;0)*(ABS((A722:H722)-(B722:H722))&lt;4),0))&gt;=(I722-1),"Safe",IF(SUM(_xlfn.IFNA((((A722:H722)-(B722:H722))&lt;0)*(ABS((A722:H722)-(B722:H722))&lt;4),0))&gt;=(I722-1),"Safe","Unsafe"))</f>
        <v>Safe</v>
      </c>
      <c r="M722">
        <v>86</v>
      </c>
      <c r="N722">
        <v>83</v>
      </c>
      <c r="O722">
        <v>82</v>
      </c>
      <c r="P722">
        <v>80</v>
      </c>
      <c r="Q722">
        <v>77</v>
      </c>
      <c r="R722">
        <v>75</v>
      </c>
      <c r="S722">
        <v>72</v>
      </c>
      <c r="Y722" t="b">
        <v>1</v>
      </c>
      <c r="Z722" t="b">
        <v>0</v>
      </c>
      <c r="AA722" t="str">
        <f t="shared" si="45"/>
        <v>Safe</v>
      </c>
      <c r="AE722" t="e">
        <f t="shared" ref="AE722:AE785" si="48">MATCH("Increase:",M722:X722,0)</f>
        <v>#N/A</v>
      </c>
      <c r="AF722" t="e">
        <f t="shared" si="47"/>
        <v>#N/A</v>
      </c>
    </row>
    <row r="723" spans="1:32" ht="15" x14ac:dyDescent="0.3">
      <c r="A723" s="17">
        <v>46</v>
      </c>
      <c r="B723" s="18">
        <v>49</v>
      </c>
      <c r="C723" s="18">
        <v>52</v>
      </c>
      <c r="D723" s="18">
        <v>53</v>
      </c>
      <c r="E723" s="18">
        <v>56</v>
      </c>
      <c r="F723" s="18"/>
      <c r="G723" s="18"/>
      <c r="H723" s="18"/>
      <c r="I723">
        <f t="shared" si="46"/>
        <v>5</v>
      </c>
      <c r="J723" t="str" cm="1">
        <f t="array" ref="J723">IF(SUM(_xlfn.IFNA((((A723:H723)-(B723:H723))&gt;0)*(ABS((A723:H723)-(B723:H723))&lt;4),0))&gt;=(I723-1),"Safe",IF(SUM(_xlfn.IFNA((((A723:H723)-(B723:H723))&lt;0)*(ABS((A723:H723)-(B723:H723))&lt;4),0))&gt;=(I723-1),"Safe","Unsafe"))</f>
        <v>Safe</v>
      </c>
      <c r="M723">
        <v>46</v>
      </c>
      <c r="N723">
        <v>49</v>
      </c>
      <c r="O723">
        <v>52</v>
      </c>
      <c r="P723">
        <v>53</v>
      </c>
      <c r="Q723">
        <v>56</v>
      </c>
      <c r="Y723" t="b">
        <v>0</v>
      </c>
      <c r="Z723" t="b">
        <v>1</v>
      </c>
      <c r="AA723" t="str">
        <f t="shared" si="45"/>
        <v>Safe</v>
      </c>
      <c r="AE723" t="e">
        <f t="shared" si="48"/>
        <v>#N/A</v>
      </c>
      <c r="AF723" t="e">
        <f t="shared" si="47"/>
        <v>#N/A</v>
      </c>
    </row>
    <row r="724" spans="1:32" ht="15" x14ac:dyDescent="0.3">
      <c r="A724" s="17">
        <v>50</v>
      </c>
      <c r="B724" s="18">
        <v>52</v>
      </c>
      <c r="C724" s="18">
        <v>54</v>
      </c>
      <c r="D724" s="18">
        <v>57</v>
      </c>
      <c r="E724" s="18">
        <v>60</v>
      </c>
      <c r="F724" s="18">
        <v>63</v>
      </c>
      <c r="G724" s="18">
        <v>64</v>
      </c>
      <c r="H724" s="18"/>
      <c r="I724">
        <f t="shared" si="46"/>
        <v>7</v>
      </c>
      <c r="J724" t="str" cm="1">
        <f t="array" ref="J724">IF(SUM(_xlfn.IFNA((((A724:H724)-(B724:H724))&gt;0)*(ABS((A724:H724)-(B724:H724))&lt;4),0))&gt;=(I724-1),"Safe",IF(SUM(_xlfn.IFNA((((A724:H724)-(B724:H724))&lt;0)*(ABS((A724:H724)-(B724:H724))&lt;4),0))&gt;=(I724-1),"Safe","Unsafe"))</f>
        <v>Safe</v>
      </c>
      <c r="M724">
        <v>50</v>
      </c>
      <c r="N724">
        <v>52</v>
      </c>
      <c r="O724">
        <v>54</v>
      </c>
      <c r="P724">
        <v>57</v>
      </c>
      <c r="Q724">
        <v>60</v>
      </c>
      <c r="R724">
        <v>63</v>
      </c>
      <c r="S724">
        <v>64</v>
      </c>
      <c r="Y724" t="b">
        <v>0</v>
      </c>
      <c r="Z724" t="b">
        <v>1</v>
      </c>
      <c r="AA724" t="str">
        <f t="shared" si="45"/>
        <v>Safe</v>
      </c>
      <c r="AE724" t="e">
        <f t="shared" si="48"/>
        <v>#N/A</v>
      </c>
      <c r="AF724" t="e">
        <f t="shared" si="47"/>
        <v>#N/A</v>
      </c>
    </row>
    <row r="725" spans="1:32" ht="15" x14ac:dyDescent="0.3">
      <c r="A725" s="17">
        <v>36</v>
      </c>
      <c r="B725" s="18">
        <v>37</v>
      </c>
      <c r="C725" s="18">
        <v>38</v>
      </c>
      <c r="D725" s="18">
        <v>39</v>
      </c>
      <c r="E725" s="18">
        <v>41</v>
      </c>
      <c r="F725" s="18">
        <v>43</v>
      </c>
      <c r="G725" s="18">
        <v>44</v>
      </c>
      <c r="H725" s="18">
        <v>45</v>
      </c>
      <c r="I725">
        <f t="shared" si="46"/>
        <v>8</v>
      </c>
      <c r="J725" t="str" cm="1">
        <f t="array" ref="J725">IF(SUM(_xlfn.IFNA((((A725:H725)-(B725:H725))&gt;0)*(ABS((A725:H725)-(B725:H725))&lt;4),0))&gt;=(I725-1),"Safe",IF(SUM(_xlfn.IFNA((((A725:H725)-(B725:H725))&lt;0)*(ABS((A725:H725)-(B725:H725))&lt;4),0))&gt;=(I725-1),"Safe","Unsafe"))</f>
        <v>Safe</v>
      </c>
      <c r="M725">
        <v>36</v>
      </c>
      <c r="N725">
        <v>37</v>
      </c>
      <c r="O725">
        <v>38</v>
      </c>
      <c r="P725">
        <v>39</v>
      </c>
      <c r="Q725">
        <v>41</v>
      </c>
      <c r="R725">
        <v>43</v>
      </c>
      <c r="S725">
        <v>44</v>
      </c>
      <c r="T725">
        <v>45</v>
      </c>
      <c r="Y725" t="b">
        <v>0</v>
      </c>
      <c r="Z725" t="b">
        <v>1</v>
      </c>
      <c r="AA725" t="str">
        <f t="shared" si="45"/>
        <v>Safe</v>
      </c>
      <c r="AE725" t="e">
        <f t="shared" si="48"/>
        <v>#N/A</v>
      </c>
      <c r="AF725" t="e">
        <f t="shared" si="47"/>
        <v>#N/A</v>
      </c>
    </row>
    <row r="726" spans="1:32" ht="15" x14ac:dyDescent="0.3">
      <c r="A726" s="17">
        <v>31</v>
      </c>
      <c r="B726" s="18">
        <v>28</v>
      </c>
      <c r="C726" s="18">
        <v>25</v>
      </c>
      <c r="D726" s="18">
        <v>22</v>
      </c>
      <c r="E726" s="18">
        <v>20</v>
      </c>
      <c r="F726" s="18"/>
      <c r="G726" s="18"/>
      <c r="H726" s="18"/>
      <c r="I726">
        <f t="shared" si="46"/>
        <v>5</v>
      </c>
      <c r="J726" t="str" cm="1">
        <f t="array" ref="J726">IF(SUM(_xlfn.IFNA((((A726:H726)-(B726:H726))&gt;0)*(ABS((A726:H726)-(B726:H726))&lt;4),0))&gt;=(I726-1),"Safe",IF(SUM(_xlfn.IFNA((((A726:H726)-(B726:H726))&lt;0)*(ABS((A726:H726)-(B726:H726))&lt;4),0))&gt;=(I726-1),"Safe","Unsafe"))</f>
        <v>Safe</v>
      </c>
      <c r="M726">
        <v>31</v>
      </c>
      <c r="N726">
        <v>28</v>
      </c>
      <c r="O726">
        <v>25</v>
      </c>
      <c r="P726">
        <v>22</v>
      </c>
      <c r="Q726">
        <v>20</v>
      </c>
      <c r="Y726" t="b">
        <v>1</v>
      </c>
      <c r="Z726" t="b">
        <v>0</v>
      </c>
      <c r="AA726" t="str">
        <f t="shared" si="45"/>
        <v>Safe</v>
      </c>
      <c r="AE726" t="e">
        <f t="shared" si="48"/>
        <v>#N/A</v>
      </c>
      <c r="AF726" t="e">
        <f t="shared" si="47"/>
        <v>#N/A</v>
      </c>
    </row>
    <row r="727" spans="1:32" ht="15" x14ac:dyDescent="0.3">
      <c r="A727" s="17">
        <v>63</v>
      </c>
      <c r="B727" s="18">
        <v>64</v>
      </c>
      <c r="C727" s="18">
        <v>66</v>
      </c>
      <c r="D727" s="18">
        <v>68</v>
      </c>
      <c r="E727" s="18">
        <v>70</v>
      </c>
      <c r="F727" s="18">
        <v>71</v>
      </c>
      <c r="G727" s="18"/>
      <c r="H727" s="18"/>
      <c r="I727">
        <f t="shared" si="46"/>
        <v>6</v>
      </c>
      <c r="J727" t="str" cm="1">
        <f t="array" ref="J727">IF(SUM(_xlfn.IFNA((((A727:H727)-(B727:H727))&gt;0)*(ABS((A727:H727)-(B727:H727))&lt;4),0))&gt;=(I727-1),"Safe",IF(SUM(_xlfn.IFNA((((A727:H727)-(B727:H727))&lt;0)*(ABS((A727:H727)-(B727:H727))&lt;4),0))&gt;=(I727-1),"Safe","Unsafe"))</f>
        <v>Safe</v>
      </c>
      <c r="M727">
        <v>63</v>
      </c>
      <c r="N727">
        <v>64</v>
      </c>
      <c r="O727">
        <v>66</v>
      </c>
      <c r="P727">
        <v>68</v>
      </c>
      <c r="Q727">
        <v>70</v>
      </c>
      <c r="R727">
        <v>71</v>
      </c>
      <c r="Y727" t="b">
        <v>0</v>
      </c>
      <c r="Z727" t="b">
        <v>1</v>
      </c>
      <c r="AA727" t="str">
        <f t="shared" si="45"/>
        <v>Safe</v>
      </c>
      <c r="AE727" t="e">
        <f t="shared" si="48"/>
        <v>#N/A</v>
      </c>
      <c r="AF727" t="e">
        <f t="shared" si="47"/>
        <v>#N/A</v>
      </c>
    </row>
    <row r="728" spans="1:32" ht="15" x14ac:dyDescent="0.3">
      <c r="A728" s="17">
        <v>71</v>
      </c>
      <c r="B728" s="18">
        <v>74</v>
      </c>
      <c r="C728" s="18">
        <v>75</v>
      </c>
      <c r="D728" s="18">
        <v>77</v>
      </c>
      <c r="E728" s="18">
        <v>79</v>
      </c>
      <c r="F728" s="18">
        <v>81</v>
      </c>
      <c r="G728" s="18">
        <v>84</v>
      </c>
      <c r="H728" s="18"/>
      <c r="I728">
        <f t="shared" si="46"/>
        <v>7</v>
      </c>
      <c r="J728" t="str" cm="1">
        <f t="array" ref="J728">IF(SUM(_xlfn.IFNA((((A728:H728)-(B728:H728))&gt;0)*(ABS((A728:H728)-(B728:H728))&lt;4),0))&gt;=(I728-1),"Safe",IF(SUM(_xlfn.IFNA((((A728:H728)-(B728:H728))&lt;0)*(ABS((A728:H728)-(B728:H728))&lt;4),0))&gt;=(I728-1),"Safe","Unsafe"))</f>
        <v>Safe</v>
      </c>
      <c r="M728">
        <v>71</v>
      </c>
      <c r="N728">
        <v>74</v>
      </c>
      <c r="O728">
        <v>75</v>
      </c>
      <c r="P728">
        <v>77</v>
      </c>
      <c r="Q728">
        <v>79</v>
      </c>
      <c r="R728">
        <v>81</v>
      </c>
      <c r="S728">
        <v>84</v>
      </c>
      <c r="Y728" t="b">
        <v>0</v>
      </c>
      <c r="Z728" t="b">
        <v>1</v>
      </c>
      <c r="AA728" t="str">
        <f t="shared" si="45"/>
        <v>Safe</v>
      </c>
      <c r="AE728" t="e">
        <f t="shared" si="48"/>
        <v>#N/A</v>
      </c>
      <c r="AF728" t="e">
        <f t="shared" si="47"/>
        <v>#N/A</v>
      </c>
    </row>
    <row r="729" spans="1:32" ht="15" x14ac:dyDescent="0.3">
      <c r="A729" s="17">
        <v>20</v>
      </c>
      <c r="B729" s="18">
        <v>21</v>
      </c>
      <c r="C729" s="18">
        <v>23</v>
      </c>
      <c r="D729" s="18">
        <v>24</v>
      </c>
      <c r="E729" s="18">
        <v>26</v>
      </c>
      <c r="F729" s="18">
        <v>29</v>
      </c>
      <c r="G729" s="18"/>
      <c r="H729" s="18"/>
      <c r="I729">
        <f t="shared" si="46"/>
        <v>6</v>
      </c>
      <c r="J729" t="str" cm="1">
        <f t="array" ref="J729">IF(SUM(_xlfn.IFNA((((A729:H729)-(B729:H729))&gt;0)*(ABS((A729:H729)-(B729:H729))&lt;4),0))&gt;=(I729-1),"Safe",IF(SUM(_xlfn.IFNA((((A729:H729)-(B729:H729))&lt;0)*(ABS((A729:H729)-(B729:H729))&lt;4),0))&gt;=(I729-1),"Safe","Unsafe"))</f>
        <v>Safe</v>
      </c>
      <c r="M729">
        <v>20</v>
      </c>
      <c r="N729">
        <v>21</v>
      </c>
      <c r="O729">
        <v>23</v>
      </c>
      <c r="P729">
        <v>24</v>
      </c>
      <c r="Q729">
        <v>26</v>
      </c>
      <c r="R729">
        <v>29</v>
      </c>
      <c r="Y729" t="b">
        <v>0</v>
      </c>
      <c r="Z729" t="b">
        <v>1</v>
      </c>
      <c r="AA729" t="str">
        <f t="shared" si="45"/>
        <v>Safe</v>
      </c>
      <c r="AE729" t="e">
        <f t="shared" si="48"/>
        <v>#N/A</v>
      </c>
      <c r="AF729" t="e">
        <f t="shared" si="47"/>
        <v>#N/A</v>
      </c>
    </row>
    <row r="730" spans="1:32" ht="15" x14ac:dyDescent="0.3">
      <c r="A730" s="17">
        <v>69</v>
      </c>
      <c r="B730" s="18">
        <v>66</v>
      </c>
      <c r="C730" s="18">
        <v>64</v>
      </c>
      <c r="D730" s="18">
        <v>62</v>
      </c>
      <c r="E730" s="18">
        <v>60</v>
      </c>
      <c r="F730" s="18"/>
      <c r="G730" s="18"/>
      <c r="H730" s="18"/>
      <c r="I730">
        <f t="shared" si="46"/>
        <v>5</v>
      </c>
      <c r="J730" t="str" cm="1">
        <f t="array" ref="J730">IF(SUM(_xlfn.IFNA((((A730:H730)-(B730:H730))&gt;0)*(ABS((A730:H730)-(B730:H730))&lt;4),0))&gt;=(I730-1),"Safe",IF(SUM(_xlfn.IFNA((((A730:H730)-(B730:H730))&lt;0)*(ABS((A730:H730)-(B730:H730))&lt;4),0))&gt;=(I730-1),"Safe","Unsafe"))</f>
        <v>Safe</v>
      </c>
      <c r="M730">
        <v>69</v>
      </c>
      <c r="N730">
        <v>66</v>
      </c>
      <c r="O730">
        <v>64</v>
      </c>
      <c r="P730">
        <v>62</v>
      </c>
      <c r="Q730">
        <v>60</v>
      </c>
      <c r="Y730" t="b">
        <v>1</v>
      </c>
      <c r="Z730" t="b">
        <v>0</v>
      </c>
      <c r="AA730" t="str">
        <f t="shared" si="45"/>
        <v>Safe</v>
      </c>
      <c r="AE730" t="e">
        <f t="shared" si="48"/>
        <v>#N/A</v>
      </c>
      <c r="AF730" t="e">
        <f t="shared" si="47"/>
        <v>#N/A</v>
      </c>
    </row>
    <row r="731" spans="1:32" ht="15" x14ac:dyDescent="0.3">
      <c r="A731" s="17">
        <v>15</v>
      </c>
      <c r="B731" s="18">
        <v>16</v>
      </c>
      <c r="C731" s="18">
        <v>18</v>
      </c>
      <c r="D731" s="18">
        <v>21</v>
      </c>
      <c r="E731" s="18">
        <v>24</v>
      </c>
      <c r="F731" s="18">
        <v>26</v>
      </c>
      <c r="G731" s="18">
        <v>27</v>
      </c>
      <c r="H731" s="18">
        <v>30</v>
      </c>
      <c r="I731">
        <f t="shared" si="46"/>
        <v>8</v>
      </c>
      <c r="J731" t="str" cm="1">
        <f t="array" ref="J731">IF(SUM(_xlfn.IFNA((((A731:H731)-(B731:H731))&gt;0)*(ABS((A731:H731)-(B731:H731))&lt;4),0))&gt;=(I731-1),"Safe",IF(SUM(_xlfn.IFNA((((A731:H731)-(B731:H731))&lt;0)*(ABS((A731:H731)-(B731:H731))&lt;4),0))&gt;=(I731-1),"Safe","Unsafe"))</f>
        <v>Safe</v>
      </c>
      <c r="M731">
        <v>15</v>
      </c>
      <c r="N731">
        <v>16</v>
      </c>
      <c r="O731">
        <v>18</v>
      </c>
      <c r="P731">
        <v>21</v>
      </c>
      <c r="Q731">
        <v>24</v>
      </c>
      <c r="R731">
        <v>26</v>
      </c>
      <c r="S731">
        <v>27</v>
      </c>
      <c r="T731">
        <v>30</v>
      </c>
      <c r="Y731" t="b">
        <v>0</v>
      </c>
      <c r="Z731" t="b">
        <v>1</v>
      </c>
      <c r="AA731" t="str">
        <f t="shared" si="45"/>
        <v>Safe</v>
      </c>
      <c r="AE731" t="e">
        <f t="shared" si="48"/>
        <v>#N/A</v>
      </c>
      <c r="AF731" t="e">
        <f t="shared" si="47"/>
        <v>#N/A</v>
      </c>
    </row>
    <row r="732" spans="1:32" ht="15" x14ac:dyDescent="0.3">
      <c r="A732" s="17">
        <v>32</v>
      </c>
      <c r="B732" s="18">
        <v>31</v>
      </c>
      <c r="C732" s="18">
        <v>29</v>
      </c>
      <c r="D732" s="18">
        <v>26</v>
      </c>
      <c r="E732" s="18">
        <v>23</v>
      </c>
      <c r="F732" s="18">
        <v>21</v>
      </c>
      <c r="G732" s="18"/>
      <c r="H732" s="18"/>
      <c r="I732">
        <f t="shared" si="46"/>
        <v>6</v>
      </c>
      <c r="J732" t="str" cm="1">
        <f t="array" ref="J732">IF(SUM(_xlfn.IFNA((((A732:H732)-(B732:H732))&gt;0)*(ABS((A732:H732)-(B732:H732))&lt;4),0))&gt;=(I732-1),"Safe",IF(SUM(_xlfn.IFNA((((A732:H732)-(B732:H732))&lt;0)*(ABS((A732:H732)-(B732:H732))&lt;4),0))&gt;=(I732-1),"Safe","Unsafe"))</f>
        <v>Safe</v>
      </c>
      <c r="M732">
        <v>32</v>
      </c>
      <c r="N732">
        <v>31</v>
      </c>
      <c r="O732">
        <v>29</v>
      </c>
      <c r="P732">
        <v>26</v>
      </c>
      <c r="Q732">
        <v>23</v>
      </c>
      <c r="R732">
        <v>21</v>
      </c>
      <c r="Y732" t="b">
        <v>1</v>
      </c>
      <c r="Z732" t="b">
        <v>0</v>
      </c>
      <c r="AA732" t="str">
        <f t="shared" si="45"/>
        <v>Safe</v>
      </c>
      <c r="AE732" t="e">
        <f t="shared" si="48"/>
        <v>#N/A</v>
      </c>
      <c r="AF732" t="e">
        <f t="shared" si="47"/>
        <v>#N/A</v>
      </c>
    </row>
    <row r="733" spans="1:32" ht="15" x14ac:dyDescent="0.3">
      <c r="A733" s="17">
        <v>10</v>
      </c>
      <c r="B733" s="18">
        <v>12</v>
      </c>
      <c r="C733" s="18">
        <v>13</v>
      </c>
      <c r="D733" s="18">
        <v>16</v>
      </c>
      <c r="E733" s="18">
        <v>19</v>
      </c>
      <c r="F733" s="18">
        <v>20</v>
      </c>
      <c r="G733" s="18">
        <v>22</v>
      </c>
      <c r="H733" s="18">
        <v>24</v>
      </c>
      <c r="I733">
        <f t="shared" si="46"/>
        <v>8</v>
      </c>
      <c r="J733" t="str" cm="1">
        <f t="array" ref="J733">IF(SUM(_xlfn.IFNA((((A733:H733)-(B733:H733))&gt;0)*(ABS((A733:H733)-(B733:H733))&lt;4),0))&gt;=(I733-1),"Safe",IF(SUM(_xlfn.IFNA((((A733:H733)-(B733:H733))&lt;0)*(ABS((A733:H733)-(B733:H733))&lt;4),0))&gt;=(I733-1),"Safe","Unsafe"))</f>
        <v>Safe</v>
      </c>
      <c r="M733">
        <v>10</v>
      </c>
      <c r="N733">
        <v>12</v>
      </c>
      <c r="O733">
        <v>13</v>
      </c>
      <c r="P733">
        <v>16</v>
      </c>
      <c r="Q733">
        <v>19</v>
      </c>
      <c r="R733">
        <v>20</v>
      </c>
      <c r="S733">
        <v>22</v>
      </c>
      <c r="T733">
        <v>24</v>
      </c>
      <c r="Y733" t="b">
        <v>0</v>
      </c>
      <c r="Z733" t="b">
        <v>1</v>
      </c>
      <c r="AA733" t="str">
        <f t="shared" si="45"/>
        <v>Safe</v>
      </c>
      <c r="AE733" t="e">
        <f t="shared" si="48"/>
        <v>#N/A</v>
      </c>
      <c r="AF733" t="e">
        <f t="shared" si="47"/>
        <v>#N/A</v>
      </c>
    </row>
    <row r="734" spans="1:32" ht="15" x14ac:dyDescent="0.3">
      <c r="A734" s="17">
        <v>68</v>
      </c>
      <c r="B734" s="18">
        <v>69</v>
      </c>
      <c r="C734" s="18">
        <v>70</v>
      </c>
      <c r="D734" s="18">
        <v>73</v>
      </c>
      <c r="E734" s="18">
        <v>76</v>
      </c>
      <c r="F734" s="18">
        <v>78</v>
      </c>
      <c r="G734" s="18"/>
      <c r="H734" s="18"/>
      <c r="I734">
        <f t="shared" si="46"/>
        <v>6</v>
      </c>
      <c r="J734" t="str" cm="1">
        <f t="array" ref="J734">IF(SUM(_xlfn.IFNA((((A734:H734)-(B734:H734))&gt;0)*(ABS((A734:H734)-(B734:H734))&lt;4),0))&gt;=(I734-1),"Safe",IF(SUM(_xlfn.IFNA((((A734:H734)-(B734:H734))&lt;0)*(ABS((A734:H734)-(B734:H734))&lt;4),0))&gt;=(I734-1),"Safe","Unsafe"))</f>
        <v>Safe</v>
      </c>
      <c r="M734">
        <v>68</v>
      </c>
      <c r="N734">
        <v>69</v>
      </c>
      <c r="O734">
        <v>70</v>
      </c>
      <c r="P734">
        <v>73</v>
      </c>
      <c r="Q734">
        <v>76</v>
      </c>
      <c r="R734">
        <v>78</v>
      </c>
      <c r="Y734" t="b">
        <v>0</v>
      </c>
      <c r="Z734" t="b">
        <v>1</v>
      </c>
      <c r="AA734" t="str">
        <f t="shared" si="45"/>
        <v>Safe</v>
      </c>
      <c r="AE734" t="e">
        <f t="shared" si="48"/>
        <v>#N/A</v>
      </c>
      <c r="AF734" t="e">
        <f t="shared" si="47"/>
        <v>#N/A</v>
      </c>
    </row>
    <row r="735" spans="1:32" ht="15" x14ac:dyDescent="0.3">
      <c r="A735" s="17">
        <v>71</v>
      </c>
      <c r="B735" s="18">
        <v>70</v>
      </c>
      <c r="C735" s="18">
        <v>68</v>
      </c>
      <c r="D735" s="18">
        <v>66</v>
      </c>
      <c r="E735" s="18">
        <v>63</v>
      </c>
      <c r="F735" s="18">
        <v>61</v>
      </c>
      <c r="G735" s="18">
        <v>60</v>
      </c>
      <c r="H735" s="18">
        <v>57</v>
      </c>
      <c r="I735">
        <f t="shared" si="46"/>
        <v>8</v>
      </c>
      <c r="J735" t="str" cm="1">
        <f t="array" ref="J735">IF(SUM(_xlfn.IFNA((((A735:H735)-(B735:H735))&gt;0)*(ABS((A735:H735)-(B735:H735))&lt;4),0))&gt;=(I735-1),"Safe",IF(SUM(_xlfn.IFNA((((A735:H735)-(B735:H735))&lt;0)*(ABS((A735:H735)-(B735:H735))&lt;4),0))&gt;=(I735-1),"Safe","Unsafe"))</f>
        <v>Safe</v>
      </c>
      <c r="M735">
        <v>71</v>
      </c>
      <c r="N735">
        <v>70</v>
      </c>
      <c r="O735">
        <v>68</v>
      </c>
      <c r="P735">
        <v>66</v>
      </c>
      <c r="Q735">
        <v>63</v>
      </c>
      <c r="R735">
        <v>61</v>
      </c>
      <c r="S735">
        <v>60</v>
      </c>
      <c r="T735">
        <v>57</v>
      </c>
      <c r="Y735" t="b">
        <v>1</v>
      </c>
      <c r="Z735" t="b">
        <v>0</v>
      </c>
      <c r="AA735" t="str">
        <f t="shared" si="45"/>
        <v>Safe</v>
      </c>
      <c r="AE735" t="e">
        <f t="shared" si="48"/>
        <v>#N/A</v>
      </c>
      <c r="AF735" t="e">
        <f t="shared" si="47"/>
        <v>#N/A</v>
      </c>
    </row>
    <row r="736" spans="1:32" ht="15" x14ac:dyDescent="0.3">
      <c r="A736" s="17">
        <v>88</v>
      </c>
      <c r="B736" s="18">
        <v>85</v>
      </c>
      <c r="C736" s="18">
        <v>82</v>
      </c>
      <c r="D736" s="18">
        <v>79</v>
      </c>
      <c r="E736" s="18">
        <v>77</v>
      </c>
      <c r="F736" s="18">
        <v>76</v>
      </c>
      <c r="G736" s="18">
        <v>75</v>
      </c>
      <c r="H736" s="18"/>
      <c r="I736">
        <f t="shared" si="46"/>
        <v>7</v>
      </c>
      <c r="J736" t="str" cm="1">
        <f t="array" ref="J736">IF(SUM(_xlfn.IFNA((((A736:H736)-(B736:H736))&gt;0)*(ABS((A736:H736)-(B736:H736))&lt;4),0))&gt;=(I736-1),"Safe",IF(SUM(_xlfn.IFNA((((A736:H736)-(B736:H736))&lt;0)*(ABS((A736:H736)-(B736:H736))&lt;4),0))&gt;=(I736-1),"Safe","Unsafe"))</f>
        <v>Safe</v>
      </c>
      <c r="M736">
        <v>88</v>
      </c>
      <c r="N736">
        <v>85</v>
      </c>
      <c r="O736">
        <v>82</v>
      </c>
      <c r="P736">
        <v>79</v>
      </c>
      <c r="Q736">
        <v>77</v>
      </c>
      <c r="R736">
        <v>76</v>
      </c>
      <c r="S736">
        <v>75</v>
      </c>
      <c r="Y736" t="b">
        <v>1</v>
      </c>
      <c r="Z736" t="b">
        <v>0</v>
      </c>
      <c r="AA736" t="str">
        <f t="shared" si="45"/>
        <v>Safe</v>
      </c>
      <c r="AE736" t="e">
        <f t="shared" si="48"/>
        <v>#N/A</v>
      </c>
      <c r="AF736" t="e">
        <f t="shared" si="47"/>
        <v>#N/A</v>
      </c>
    </row>
    <row r="737" spans="1:32" ht="15" x14ac:dyDescent="0.3">
      <c r="A737" s="17">
        <v>47</v>
      </c>
      <c r="B737" s="18">
        <v>50</v>
      </c>
      <c r="C737" s="18">
        <v>51</v>
      </c>
      <c r="D737" s="18">
        <v>54</v>
      </c>
      <c r="E737" s="18">
        <v>57</v>
      </c>
      <c r="F737" s="18">
        <v>59</v>
      </c>
      <c r="G737" s="18"/>
      <c r="H737" s="18"/>
      <c r="I737">
        <f t="shared" si="46"/>
        <v>6</v>
      </c>
      <c r="J737" t="str" cm="1">
        <f t="array" ref="J737">IF(SUM(_xlfn.IFNA((((A737:H737)-(B737:H737))&gt;0)*(ABS((A737:H737)-(B737:H737))&lt;4),0))&gt;=(I737-1),"Safe",IF(SUM(_xlfn.IFNA((((A737:H737)-(B737:H737))&lt;0)*(ABS((A737:H737)-(B737:H737))&lt;4),0))&gt;=(I737-1),"Safe","Unsafe"))</f>
        <v>Safe</v>
      </c>
      <c r="M737">
        <v>47</v>
      </c>
      <c r="N737">
        <v>50</v>
      </c>
      <c r="O737">
        <v>51</v>
      </c>
      <c r="P737">
        <v>54</v>
      </c>
      <c r="Q737">
        <v>57</v>
      </c>
      <c r="R737">
        <v>59</v>
      </c>
      <c r="Y737" t="b">
        <v>0</v>
      </c>
      <c r="Z737" t="b">
        <v>1</v>
      </c>
      <c r="AA737" t="str">
        <f t="shared" si="45"/>
        <v>Safe</v>
      </c>
      <c r="AE737" t="e">
        <f t="shared" si="48"/>
        <v>#N/A</v>
      </c>
      <c r="AF737" t="e">
        <f t="shared" si="47"/>
        <v>#N/A</v>
      </c>
    </row>
    <row r="738" spans="1:32" ht="15" x14ac:dyDescent="0.3">
      <c r="A738" s="17">
        <v>12</v>
      </c>
      <c r="B738" s="18">
        <v>13</v>
      </c>
      <c r="C738" s="18">
        <v>16</v>
      </c>
      <c r="D738" s="18">
        <v>18</v>
      </c>
      <c r="E738" s="18">
        <v>21</v>
      </c>
      <c r="F738" s="18">
        <v>22</v>
      </c>
      <c r="G738" s="18"/>
      <c r="H738" s="18"/>
      <c r="I738">
        <f t="shared" si="46"/>
        <v>6</v>
      </c>
      <c r="J738" t="str" cm="1">
        <f t="array" ref="J738">IF(SUM(_xlfn.IFNA((((A738:H738)-(B738:H738))&gt;0)*(ABS((A738:H738)-(B738:H738))&lt;4),0))&gt;=(I738-1),"Safe",IF(SUM(_xlfn.IFNA((((A738:H738)-(B738:H738))&lt;0)*(ABS((A738:H738)-(B738:H738))&lt;4),0))&gt;=(I738-1),"Safe","Unsafe"))</f>
        <v>Safe</v>
      </c>
      <c r="M738">
        <v>12</v>
      </c>
      <c r="N738">
        <v>13</v>
      </c>
      <c r="O738">
        <v>16</v>
      </c>
      <c r="P738">
        <v>18</v>
      </c>
      <c r="Q738">
        <v>21</v>
      </c>
      <c r="R738">
        <v>22</v>
      </c>
      <c r="Y738" t="b">
        <v>0</v>
      </c>
      <c r="Z738" t="b">
        <v>1</v>
      </c>
      <c r="AA738" t="str">
        <f t="shared" si="45"/>
        <v>Safe</v>
      </c>
      <c r="AE738" t="e">
        <f t="shared" si="48"/>
        <v>#N/A</v>
      </c>
      <c r="AF738" t="e">
        <f t="shared" si="47"/>
        <v>#N/A</v>
      </c>
    </row>
    <row r="739" spans="1:32" ht="15" x14ac:dyDescent="0.3">
      <c r="A739" s="17">
        <v>97</v>
      </c>
      <c r="B739" s="18">
        <v>94</v>
      </c>
      <c r="C739" s="18">
        <v>93</v>
      </c>
      <c r="D739" s="18">
        <v>92</v>
      </c>
      <c r="E739" s="18">
        <v>91</v>
      </c>
      <c r="F739" s="18">
        <v>89</v>
      </c>
      <c r="G739" s="18">
        <v>86</v>
      </c>
      <c r="H739" s="18"/>
      <c r="I739">
        <f t="shared" si="46"/>
        <v>7</v>
      </c>
      <c r="J739" t="str" cm="1">
        <f t="array" ref="J739">IF(SUM(_xlfn.IFNA((((A739:H739)-(B739:H739))&gt;0)*(ABS((A739:H739)-(B739:H739))&lt;4),0))&gt;=(I739-1),"Safe",IF(SUM(_xlfn.IFNA((((A739:H739)-(B739:H739))&lt;0)*(ABS((A739:H739)-(B739:H739))&lt;4),0))&gt;=(I739-1),"Safe","Unsafe"))</f>
        <v>Safe</v>
      </c>
      <c r="M739">
        <v>97</v>
      </c>
      <c r="N739">
        <v>94</v>
      </c>
      <c r="O739">
        <v>93</v>
      </c>
      <c r="P739">
        <v>92</v>
      </c>
      <c r="Q739">
        <v>91</v>
      </c>
      <c r="R739">
        <v>89</v>
      </c>
      <c r="S739">
        <v>86</v>
      </c>
      <c r="Y739" t="b">
        <v>1</v>
      </c>
      <c r="Z739" t="b">
        <v>0</v>
      </c>
      <c r="AA739" t="str">
        <f t="shared" si="45"/>
        <v>Safe</v>
      </c>
      <c r="AE739" t="e">
        <f t="shared" si="48"/>
        <v>#N/A</v>
      </c>
      <c r="AF739" t="e">
        <f t="shared" si="47"/>
        <v>#N/A</v>
      </c>
    </row>
    <row r="740" spans="1:32" ht="15" x14ac:dyDescent="0.3">
      <c r="A740" s="17">
        <v>89</v>
      </c>
      <c r="B740" s="18">
        <v>86</v>
      </c>
      <c r="C740" s="18">
        <v>85</v>
      </c>
      <c r="D740" s="18">
        <v>82</v>
      </c>
      <c r="E740" s="18">
        <v>81</v>
      </c>
      <c r="F740" s="18">
        <v>79</v>
      </c>
      <c r="G740" s="18">
        <v>77</v>
      </c>
      <c r="H740" s="18">
        <v>76</v>
      </c>
      <c r="I740">
        <f t="shared" si="46"/>
        <v>8</v>
      </c>
      <c r="J740" t="str" cm="1">
        <f t="array" ref="J740">IF(SUM(_xlfn.IFNA((((A740:H740)-(B740:H740))&gt;0)*(ABS((A740:H740)-(B740:H740))&lt;4),0))&gt;=(I740-1),"Safe",IF(SUM(_xlfn.IFNA((((A740:H740)-(B740:H740))&lt;0)*(ABS((A740:H740)-(B740:H740))&lt;4),0))&gt;=(I740-1),"Safe","Unsafe"))</f>
        <v>Safe</v>
      </c>
      <c r="M740">
        <v>89</v>
      </c>
      <c r="N740">
        <v>86</v>
      </c>
      <c r="O740">
        <v>85</v>
      </c>
      <c r="P740">
        <v>82</v>
      </c>
      <c r="Q740">
        <v>81</v>
      </c>
      <c r="R740">
        <v>79</v>
      </c>
      <c r="S740">
        <v>77</v>
      </c>
      <c r="T740">
        <v>76</v>
      </c>
      <c r="Y740" t="b">
        <v>1</v>
      </c>
      <c r="Z740" t="b">
        <v>0</v>
      </c>
      <c r="AA740" t="str">
        <f t="shared" si="45"/>
        <v>Safe</v>
      </c>
      <c r="AE740" t="e">
        <f t="shared" si="48"/>
        <v>#N/A</v>
      </c>
      <c r="AF740" t="e">
        <f t="shared" si="47"/>
        <v>#N/A</v>
      </c>
    </row>
    <row r="741" spans="1:32" ht="15" x14ac:dyDescent="0.3">
      <c r="A741" s="17">
        <v>24</v>
      </c>
      <c r="B741" s="18">
        <v>26</v>
      </c>
      <c r="C741" s="18">
        <v>27</v>
      </c>
      <c r="D741" s="18">
        <v>30</v>
      </c>
      <c r="E741" s="18">
        <v>33</v>
      </c>
      <c r="F741" s="18"/>
      <c r="G741" s="18"/>
      <c r="H741" s="18"/>
      <c r="I741">
        <f t="shared" si="46"/>
        <v>5</v>
      </c>
      <c r="J741" t="str" cm="1">
        <f t="array" ref="J741">IF(SUM(_xlfn.IFNA((((A741:H741)-(B741:H741))&gt;0)*(ABS((A741:H741)-(B741:H741))&lt;4),0))&gt;=(I741-1),"Safe",IF(SUM(_xlfn.IFNA((((A741:H741)-(B741:H741))&lt;0)*(ABS((A741:H741)-(B741:H741))&lt;4),0))&gt;=(I741-1),"Safe","Unsafe"))</f>
        <v>Safe</v>
      </c>
      <c r="M741">
        <v>24</v>
      </c>
      <c r="N741">
        <v>26</v>
      </c>
      <c r="O741">
        <v>27</v>
      </c>
      <c r="P741">
        <v>30</v>
      </c>
      <c r="Q741">
        <v>33</v>
      </c>
      <c r="Y741" t="b">
        <v>0</v>
      </c>
      <c r="Z741" t="b">
        <v>1</v>
      </c>
      <c r="AA741" t="str">
        <f t="shared" si="45"/>
        <v>Safe</v>
      </c>
      <c r="AE741" t="e">
        <f t="shared" si="48"/>
        <v>#N/A</v>
      </c>
      <c r="AF741" t="e">
        <f t="shared" si="47"/>
        <v>#N/A</v>
      </c>
    </row>
    <row r="742" spans="1:32" ht="15" x14ac:dyDescent="0.3">
      <c r="A742" s="17">
        <v>91</v>
      </c>
      <c r="B742" s="18">
        <v>92</v>
      </c>
      <c r="C742" s="18">
        <v>93</v>
      </c>
      <c r="D742" s="18">
        <v>94</v>
      </c>
      <c r="E742" s="18">
        <v>97</v>
      </c>
      <c r="F742" s="18"/>
      <c r="G742" s="18"/>
      <c r="H742" s="18"/>
      <c r="I742">
        <f t="shared" si="46"/>
        <v>5</v>
      </c>
      <c r="J742" t="str" cm="1">
        <f t="array" ref="J742">IF(SUM(_xlfn.IFNA((((A742:H742)-(B742:H742))&gt;0)*(ABS((A742:H742)-(B742:H742))&lt;4),0))&gt;=(I742-1),"Safe",IF(SUM(_xlfn.IFNA((((A742:H742)-(B742:H742))&lt;0)*(ABS((A742:H742)-(B742:H742))&lt;4),0))&gt;=(I742-1),"Safe","Unsafe"))</f>
        <v>Safe</v>
      </c>
      <c r="M742">
        <v>91</v>
      </c>
      <c r="N742">
        <v>92</v>
      </c>
      <c r="O742">
        <v>93</v>
      </c>
      <c r="P742">
        <v>94</v>
      </c>
      <c r="Q742">
        <v>97</v>
      </c>
      <c r="Y742" t="b">
        <v>0</v>
      </c>
      <c r="Z742" t="b">
        <v>1</v>
      </c>
      <c r="AA742" t="str">
        <f t="shared" si="45"/>
        <v>Safe</v>
      </c>
      <c r="AE742" t="e">
        <f t="shared" si="48"/>
        <v>#N/A</v>
      </c>
      <c r="AF742" t="e">
        <f t="shared" si="47"/>
        <v>#N/A</v>
      </c>
    </row>
    <row r="743" spans="1:32" ht="15" x14ac:dyDescent="0.3">
      <c r="A743" s="17">
        <v>94</v>
      </c>
      <c r="B743" s="18">
        <v>92</v>
      </c>
      <c r="C743" s="18">
        <v>89</v>
      </c>
      <c r="D743" s="18">
        <v>87</v>
      </c>
      <c r="E743" s="18">
        <v>86</v>
      </c>
      <c r="F743" s="18">
        <v>85</v>
      </c>
      <c r="G743" s="18">
        <v>82</v>
      </c>
      <c r="H743" s="18"/>
      <c r="I743">
        <f t="shared" si="46"/>
        <v>7</v>
      </c>
      <c r="J743" t="str" cm="1">
        <f t="array" ref="J743">IF(SUM(_xlfn.IFNA((((A743:H743)-(B743:H743))&gt;0)*(ABS((A743:H743)-(B743:H743))&lt;4),0))&gt;=(I743-1),"Safe",IF(SUM(_xlfn.IFNA((((A743:H743)-(B743:H743))&lt;0)*(ABS((A743:H743)-(B743:H743))&lt;4),0))&gt;=(I743-1),"Safe","Unsafe"))</f>
        <v>Safe</v>
      </c>
      <c r="M743">
        <v>94</v>
      </c>
      <c r="N743">
        <v>92</v>
      </c>
      <c r="O743">
        <v>89</v>
      </c>
      <c r="P743">
        <v>87</v>
      </c>
      <c r="Q743">
        <v>86</v>
      </c>
      <c r="R743">
        <v>85</v>
      </c>
      <c r="S743">
        <v>82</v>
      </c>
      <c r="Y743" t="b">
        <v>1</v>
      </c>
      <c r="Z743" t="b">
        <v>0</v>
      </c>
      <c r="AA743" t="str">
        <f t="shared" si="45"/>
        <v>Safe</v>
      </c>
      <c r="AE743" t="e">
        <f t="shared" si="48"/>
        <v>#N/A</v>
      </c>
      <c r="AF743" t="e">
        <f t="shared" si="47"/>
        <v>#N/A</v>
      </c>
    </row>
    <row r="744" spans="1:32" ht="15" x14ac:dyDescent="0.3">
      <c r="A744" s="17">
        <v>45</v>
      </c>
      <c r="B744" s="18">
        <v>46</v>
      </c>
      <c r="C744" s="18">
        <v>49</v>
      </c>
      <c r="D744" s="18">
        <v>51</v>
      </c>
      <c r="E744" s="18">
        <v>52</v>
      </c>
      <c r="F744" s="18">
        <v>54</v>
      </c>
      <c r="G744" s="18">
        <v>57</v>
      </c>
      <c r="H744" s="18"/>
      <c r="I744">
        <f t="shared" si="46"/>
        <v>7</v>
      </c>
      <c r="J744" t="str" cm="1">
        <f t="array" ref="J744">IF(SUM(_xlfn.IFNA((((A744:H744)-(B744:H744))&gt;0)*(ABS((A744:H744)-(B744:H744))&lt;4),0))&gt;=(I744-1),"Safe",IF(SUM(_xlfn.IFNA((((A744:H744)-(B744:H744))&lt;0)*(ABS((A744:H744)-(B744:H744))&lt;4),0))&gt;=(I744-1),"Safe","Unsafe"))</f>
        <v>Safe</v>
      </c>
      <c r="M744">
        <v>45</v>
      </c>
      <c r="N744">
        <v>46</v>
      </c>
      <c r="O744">
        <v>49</v>
      </c>
      <c r="P744">
        <v>51</v>
      </c>
      <c r="Q744">
        <v>52</v>
      </c>
      <c r="R744">
        <v>54</v>
      </c>
      <c r="S744">
        <v>57</v>
      </c>
      <c r="Y744" t="b">
        <v>0</v>
      </c>
      <c r="Z744" t="b">
        <v>1</v>
      </c>
      <c r="AA744" t="str">
        <f t="shared" si="45"/>
        <v>Safe</v>
      </c>
      <c r="AE744" t="e">
        <f t="shared" si="48"/>
        <v>#N/A</v>
      </c>
      <c r="AF744" t="e">
        <f t="shared" si="47"/>
        <v>#N/A</v>
      </c>
    </row>
    <row r="745" spans="1:32" ht="15" x14ac:dyDescent="0.3">
      <c r="A745" s="17">
        <v>52</v>
      </c>
      <c r="B745" s="18">
        <v>49</v>
      </c>
      <c r="C745" s="18">
        <v>47</v>
      </c>
      <c r="D745" s="18">
        <v>46</v>
      </c>
      <c r="E745" s="18">
        <v>43</v>
      </c>
      <c r="F745" s="18"/>
      <c r="G745" s="18"/>
      <c r="H745" s="18"/>
      <c r="I745">
        <f t="shared" si="46"/>
        <v>5</v>
      </c>
      <c r="J745" t="str" cm="1">
        <f t="array" ref="J745">IF(SUM(_xlfn.IFNA((((A745:H745)-(B745:H745))&gt;0)*(ABS((A745:H745)-(B745:H745))&lt;4),0))&gt;=(I745-1),"Safe",IF(SUM(_xlfn.IFNA((((A745:H745)-(B745:H745))&lt;0)*(ABS((A745:H745)-(B745:H745))&lt;4),0))&gt;=(I745-1),"Safe","Unsafe"))</f>
        <v>Safe</v>
      </c>
      <c r="M745">
        <v>52</v>
      </c>
      <c r="N745">
        <v>49</v>
      </c>
      <c r="O745">
        <v>47</v>
      </c>
      <c r="P745">
        <v>46</v>
      </c>
      <c r="Q745">
        <v>43</v>
      </c>
      <c r="Y745" t="b">
        <v>1</v>
      </c>
      <c r="Z745" t="b">
        <v>0</v>
      </c>
      <c r="AA745" t="str">
        <f t="shared" si="45"/>
        <v>Safe</v>
      </c>
      <c r="AE745" t="e">
        <f t="shared" si="48"/>
        <v>#N/A</v>
      </c>
      <c r="AF745" t="e">
        <f t="shared" si="47"/>
        <v>#N/A</v>
      </c>
    </row>
    <row r="746" spans="1:32" ht="15" x14ac:dyDescent="0.3">
      <c r="A746" s="17">
        <v>65</v>
      </c>
      <c r="B746" s="18">
        <v>64</v>
      </c>
      <c r="C746" s="18">
        <v>62</v>
      </c>
      <c r="D746" s="18">
        <v>61</v>
      </c>
      <c r="E746" s="18">
        <v>58</v>
      </c>
      <c r="F746" s="18">
        <v>57</v>
      </c>
      <c r="G746" s="18">
        <v>56</v>
      </c>
      <c r="H746" s="18">
        <v>54</v>
      </c>
      <c r="I746">
        <f t="shared" si="46"/>
        <v>8</v>
      </c>
      <c r="J746" t="str" cm="1">
        <f t="array" ref="J746">IF(SUM(_xlfn.IFNA((((A746:H746)-(B746:H746))&gt;0)*(ABS((A746:H746)-(B746:H746))&lt;4),0))&gt;=(I746-1),"Safe",IF(SUM(_xlfn.IFNA((((A746:H746)-(B746:H746))&lt;0)*(ABS((A746:H746)-(B746:H746))&lt;4),0))&gt;=(I746-1),"Safe","Unsafe"))</f>
        <v>Safe</v>
      </c>
      <c r="M746">
        <v>65</v>
      </c>
      <c r="N746">
        <v>64</v>
      </c>
      <c r="O746">
        <v>62</v>
      </c>
      <c r="P746">
        <v>61</v>
      </c>
      <c r="Q746">
        <v>58</v>
      </c>
      <c r="R746">
        <v>57</v>
      </c>
      <c r="S746">
        <v>56</v>
      </c>
      <c r="T746">
        <v>54</v>
      </c>
      <c r="Y746" t="b">
        <v>1</v>
      </c>
      <c r="Z746" t="b">
        <v>0</v>
      </c>
      <c r="AA746" t="str">
        <f t="shared" si="45"/>
        <v>Safe</v>
      </c>
      <c r="AE746" t="e">
        <f t="shared" si="48"/>
        <v>#N/A</v>
      </c>
      <c r="AF746" t="e">
        <f t="shared" si="47"/>
        <v>#N/A</v>
      </c>
    </row>
    <row r="747" spans="1:32" ht="15" x14ac:dyDescent="0.3">
      <c r="A747" s="17">
        <v>23</v>
      </c>
      <c r="B747" s="18">
        <v>26</v>
      </c>
      <c r="C747" s="18">
        <v>27</v>
      </c>
      <c r="D747" s="18">
        <v>30</v>
      </c>
      <c r="E747" s="18">
        <v>33</v>
      </c>
      <c r="F747" s="18"/>
      <c r="G747" s="18"/>
      <c r="H747" s="18"/>
      <c r="I747">
        <f t="shared" si="46"/>
        <v>5</v>
      </c>
      <c r="J747" t="str" cm="1">
        <f t="array" ref="J747">IF(SUM(_xlfn.IFNA((((A747:H747)-(B747:H747))&gt;0)*(ABS((A747:H747)-(B747:H747))&lt;4),0))&gt;=(I747-1),"Safe",IF(SUM(_xlfn.IFNA((((A747:H747)-(B747:H747))&lt;0)*(ABS((A747:H747)-(B747:H747))&lt;4),0))&gt;=(I747-1),"Safe","Unsafe"))</f>
        <v>Safe</v>
      </c>
      <c r="M747">
        <v>23</v>
      </c>
      <c r="N747">
        <v>26</v>
      </c>
      <c r="O747">
        <v>27</v>
      </c>
      <c r="P747">
        <v>30</v>
      </c>
      <c r="Q747">
        <v>33</v>
      </c>
      <c r="Y747" t="b">
        <v>0</v>
      </c>
      <c r="Z747" t="b">
        <v>1</v>
      </c>
      <c r="AA747" t="str">
        <f t="shared" si="45"/>
        <v>Safe</v>
      </c>
      <c r="AE747" t="e">
        <f t="shared" si="48"/>
        <v>#N/A</v>
      </c>
      <c r="AF747" t="e">
        <f t="shared" si="47"/>
        <v>#N/A</v>
      </c>
    </row>
    <row r="748" spans="1:32" ht="15" x14ac:dyDescent="0.3">
      <c r="A748" s="17">
        <v>78</v>
      </c>
      <c r="B748" s="18">
        <v>77</v>
      </c>
      <c r="C748" s="18">
        <v>74</v>
      </c>
      <c r="D748" s="18">
        <v>71</v>
      </c>
      <c r="E748" s="18">
        <v>68</v>
      </c>
      <c r="F748" s="18"/>
      <c r="G748" s="18"/>
      <c r="H748" s="18"/>
      <c r="I748">
        <f t="shared" si="46"/>
        <v>5</v>
      </c>
      <c r="J748" t="str" cm="1">
        <f t="array" ref="J748">IF(SUM(_xlfn.IFNA((((A748:H748)-(B748:H748))&gt;0)*(ABS((A748:H748)-(B748:H748))&lt;4),0))&gt;=(I748-1),"Safe",IF(SUM(_xlfn.IFNA((((A748:H748)-(B748:H748))&lt;0)*(ABS((A748:H748)-(B748:H748))&lt;4),0))&gt;=(I748-1),"Safe","Unsafe"))</f>
        <v>Safe</v>
      </c>
      <c r="M748">
        <v>78</v>
      </c>
      <c r="N748">
        <v>77</v>
      </c>
      <c r="O748">
        <v>74</v>
      </c>
      <c r="P748">
        <v>71</v>
      </c>
      <c r="Q748">
        <v>68</v>
      </c>
      <c r="Y748" t="b">
        <v>1</v>
      </c>
      <c r="Z748" t="b">
        <v>0</v>
      </c>
      <c r="AA748" t="str">
        <f t="shared" si="45"/>
        <v>Safe</v>
      </c>
      <c r="AE748" t="e">
        <f t="shared" si="48"/>
        <v>#N/A</v>
      </c>
      <c r="AF748" t="e">
        <f t="shared" si="47"/>
        <v>#N/A</v>
      </c>
    </row>
    <row r="749" spans="1:32" ht="15" x14ac:dyDescent="0.3">
      <c r="A749" s="17">
        <v>39</v>
      </c>
      <c r="B749" s="18">
        <v>42</v>
      </c>
      <c r="C749" s="18">
        <v>43</v>
      </c>
      <c r="D749" s="18">
        <v>46</v>
      </c>
      <c r="E749" s="18">
        <v>49</v>
      </c>
      <c r="F749" s="18"/>
      <c r="G749" s="18"/>
      <c r="H749" s="18"/>
      <c r="I749">
        <f t="shared" si="46"/>
        <v>5</v>
      </c>
      <c r="J749" t="str" cm="1">
        <f t="array" ref="J749">IF(SUM(_xlfn.IFNA((((A749:H749)-(B749:H749))&gt;0)*(ABS((A749:H749)-(B749:H749))&lt;4),0))&gt;=(I749-1),"Safe",IF(SUM(_xlfn.IFNA((((A749:H749)-(B749:H749))&lt;0)*(ABS((A749:H749)-(B749:H749))&lt;4),0))&gt;=(I749-1),"Safe","Unsafe"))</f>
        <v>Safe</v>
      </c>
      <c r="M749">
        <v>39</v>
      </c>
      <c r="N749">
        <v>42</v>
      </c>
      <c r="O749">
        <v>43</v>
      </c>
      <c r="P749">
        <v>46</v>
      </c>
      <c r="Q749">
        <v>49</v>
      </c>
      <c r="Y749" t="b">
        <v>0</v>
      </c>
      <c r="Z749" t="b">
        <v>1</v>
      </c>
      <c r="AA749" t="str">
        <f t="shared" si="45"/>
        <v>Safe</v>
      </c>
      <c r="AE749" t="e">
        <f t="shared" si="48"/>
        <v>#N/A</v>
      </c>
      <c r="AF749" t="e">
        <f t="shared" si="47"/>
        <v>#N/A</v>
      </c>
    </row>
    <row r="750" spans="1:32" ht="15" x14ac:dyDescent="0.3">
      <c r="A750" s="17">
        <v>85</v>
      </c>
      <c r="B750" s="18">
        <v>87</v>
      </c>
      <c r="C750" s="18">
        <v>90</v>
      </c>
      <c r="D750" s="18">
        <v>93</v>
      </c>
      <c r="E750" s="18">
        <v>94</v>
      </c>
      <c r="F750" s="18">
        <v>96</v>
      </c>
      <c r="G750" s="18">
        <v>98</v>
      </c>
      <c r="H750" s="18"/>
      <c r="I750">
        <f t="shared" si="46"/>
        <v>7</v>
      </c>
      <c r="J750" t="str" cm="1">
        <f t="array" ref="J750">IF(SUM(_xlfn.IFNA((((A750:H750)-(B750:H750))&gt;0)*(ABS((A750:H750)-(B750:H750))&lt;4),0))&gt;=(I750-1),"Safe",IF(SUM(_xlfn.IFNA((((A750:H750)-(B750:H750))&lt;0)*(ABS((A750:H750)-(B750:H750))&lt;4),0))&gt;=(I750-1),"Safe","Unsafe"))</f>
        <v>Safe</v>
      </c>
      <c r="M750">
        <v>85</v>
      </c>
      <c r="N750">
        <v>87</v>
      </c>
      <c r="O750">
        <v>90</v>
      </c>
      <c r="P750">
        <v>93</v>
      </c>
      <c r="Q750">
        <v>94</v>
      </c>
      <c r="R750">
        <v>96</v>
      </c>
      <c r="S750">
        <v>98</v>
      </c>
      <c r="Y750" t="b">
        <v>0</v>
      </c>
      <c r="Z750" t="b">
        <v>1</v>
      </c>
      <c r="AA750" t="str">
        <f t="shared" si="45"/>
        <v>Safe</v>
      </c>
      <c r="AE750" t="e">
        <f t="shared" si="48"/>
        <v>#N/A</v>
      </c>
      <c r="AF750" t="e">
        <f t="shared" si="47"/>
        <v>#N/A</v>
      </c>
    </row>
    <row r="751" spans="1:32" ht="15" x14ac:dyDescent="0.3">
      <c r="A751" s="17">
        <v>97</v>
      </c>
      <c r="B751" s="18">
        <v>94</v>
      </c>
      <c r="C751" s="18">
        <v>92</v>
      </c>
      <c r="D751" s="18">
        <v>90</v>
      </c>
      <c r="E751" s="18">
        <v>88</v>
      </c>
      <c r="F751" s="18">
        <v>85</v>
      </c>
      <c r="G751" s="18">
        <v>82</v>
      </c>
      <c r="H751" s="18">
        <v>79</v>
      </c>
      <c r="I751">
        <f t="shared" si="46"/>
        <v>8</v>
      </c>
      <c r="J751" t="str" cm="1">
        <f t="array" ref="J751">IF(SUM(_xlfn.IFNA((((A751:H751)-(B751:H751))&gt;0)*(ABS((A751:H751)-(B751:H751))&lt;4),0))&gt;=(I751-1),"Safe",IF(SUM(_xlfn.IFNA((((A751:H751)-(B751:H751))&lt;0)*(ABS((A751:H751)-(B751:H751))&lt;4),0))&gt;=(I751-1),"Safe","Unsafe"))</f>
        <v>Safe</v>
      </c>
      <c r="M751">
        <v>97</v>
      </c>
      <c r="N751">
        <v>94</v>
      </c>
      <c r="O751">
        <v>92</v>
      </c>
      <c r="P751">
        <v>90</v>
      </c>
      <c r="Q751">
        <v>88</v>
      </c>
      <c r="R751">
        <v>85</v>
      </c>
      <c r="S751">
        <v>82</v>
      </c>
      <c r="T751">
        <v>79</v>
      </c>
      <c r="Y751" t="b">
        <v>1</v>
      </c>
      <c r="Z751" t="b">
        <v>0</v>
      </c>
      <c r="AA751" t="str">
        <f t="shared" si="45"/>
        <v>Safe</v>
      </c>
      <c r="AE751" t="e">
        <f t="shared" si="48"/>
        <v>#N/A</v>
      </c>
      <c r="AF751" t="e">
        <f t="shared" si="47"/>
        <v>#N/A</v>
      </c>
    </row>
    <row r="752" spans="1:32" ht="15" x14ac:dyDescent="0.3">
      <c r="A752" s="17">
        <v>81</v>
      </c>
      <c r="B752" s="18">
        <v>79</v>
      </c>
      <c r="C752" s="18">
        <v>76</v>
      </c>
      <c r="D752" s="18">
        <v>75</v>
      </c>
      <c r="E752" s="18">
        <v>74</v>
      </c>
      <c r="F752" s="18">
        <v>72</v>
      </c>
      <c r="G752" s="18">
        <v>70</v>
      </c>
      <c r="H752" s="18"/>
      <c r="I752">
        <f t="shared" si="46"/>
        <v>7</v>
      </c>
      <c r="J752" t="str" cm="1">
        <f t="array" ref="J752">IF(SUM(_xlfn.IFNA((((A752:H752)-(B752:H752))&gt;0)*(ABS((A752:H752)-(B752:H752))&lt;4),0))&gt;=(I752-1),"Safe",IF(SUM(_xlfn.IFNA((((A752:H752)-(B752:H752))&lt;0)*(ABS((A752:H752)-(B752:H752))&lt;4),0))&gt;=(I752-1),"Safe","Unsafe"))</f>
        <v>Safe</v>
      </c>
      <c r="M752">
        <v>81</v>
      </c>
      <c r="N752">
        <v>79</v>
      </c>
      <c r="O752">
        <v>76</v>
      </c>
      <c r="P752">
        <v>75</v>
      </c>
      <c r="Q752">
        <v>74</v>
      </c>
      <c r="R752">
        <v>72</v>
      </c>
      <c r="S752">
        <v>70</v>
      </c>
      <c r="Y752" t="b">
        <v>1</v>
      </c>
      <c r="Z752" t="b">
        <v>0</v>
      </c>
      <c r="AA752" t="str">
        <f t="shared" si="45"/>
        <v>Safe</v>
      </c>
      <c r="AE752" t="e">
        <f t="shared" si="48"/>
        <v>#N/A</v>
      </c>
      <c r="AF752" t="e">
        <f t="shared" si="47"/>
        <v>#N/A</v>
      </c>
    </row>
    <row r="753" spans="1:32" ht="15" x14ac:dyDescent="0.3">
      <c r="A753" s="17">
        <v>87</v>
      </c>
      <c r="B753" s="18">
        <v>89</v>
      </c>
      <c r="C753" s="18">
        <v>92</v>
      </c>
      <c r="D753" s="18">
        <v>94</v>
      </c>
      <c r="E753" s="18">
        <v>96</v>
      </c>
      <c r="F753" s="18">
        <v>97</v>
      </c>
      <c r="G753" s="18"/>
      <c r="H753" s="18"/>
      <c r="I753">
        <f t="shared" si="46"/>
        <v>6</v>
      </c>
      <c r="J753" t="str" cm="1">
        <f t="array" ref="J753">IF(SUM(_xlfn.IFNA((((A753:H753)-(B753:H753))&gt;0)*(ABS((A753:H753)-(B753:H753))&lt;4),0))&gt;=(I753-1),"Safe",IF(SUM(_xlfn.IFNA((((A753:H753)-(B753:H753))&lt;0)*(ABS((A753:H753)-(B753:H753))&lt;4),0))&gt;=(I753-1),"Safe","Unsafe"))</f>
        <v>Safe</v>
      </c>
      <c r="M753">
        <v>87</v>
      </c>
      <c r="N753">
        <v>89</v>
      </c>
      <c r="O753">
        <v>92</v>
      </c>
      <c r="P753">
        <v>94</v>
      </c>
      <c r="Q753">
        <v>96</v>
      </c>
      <c r="R753">
        <v>97</v>
      </c>
      <c r="Y753" t="b">
        <v>0</v>
      </c>
      <c r="Z753" t="b">
        <v>1</v>
      </c>
      <c r="AA753" t="str">
        <f t="shared" si="45"/>
        <v>Safe</v>
      </c>
      <c r="AE753" t="e">
        <f t="shared" si="48"/>
        <v>#N/A</v>
      </c>
      <c r="AF753" t="e">
        <f t="shared" si="47"/>
        <v>#N/A</v>
      </c>
    </row>
    <row r="754" spans="1:32" ht="15" x14ac:dyDescent="0.3">
      <c r="A754" s="17">
        <v>74</v>
      </c>
      <c r="B754" s="18">
        <v>77</v>
      </c>
      <c r="C754" s="18">
        <v>79</v>
      </c>
      <c r="D754" s="18">
        <v>80</v>
      </c>
      <c r="E754" s="18">
        <v>83</v>
      </c>
      <c r="F754" s="18">
        <v>85</v>
      </c>
      <c r="G754" s="18">
        <v>87</v>
      </c>
      <c r="H754" s="18">
        <v>90</v>
      </c>
      <c r="I754">
        <f t="shared" si="46"/>
        <v>8</v>
      </c>
      <c r="J754" t="str" cm="1">
        <f t="array" ref="J754">IF(SUM(_xlfn.IFNA((((A754:H754)-(B754:H754))&gt;0)*(ABS((A754:H754)-(B754:H754))&lt;4),0))&gt;=(I754-1),"Safe",IF(SUM(_xlfn.IFNA((((A754:H754)-(B754:H754))&lt;0)*(ABS((A754:H754)-(B754:H754))&lt;4),0))&gt;=(I754-1),"Safe","Unsafe"))</f>
        <v>Safe</v>
      </c>
      <c r="M754">
        <v>74</v>
      </c>
      <c r="N754">
        <v>77</v>
      </c>
      <c r="O754">
        <v>79</v>
      </c>
      <c r="P754">
        <v>80</v>
      </c>
      <c r="Q754">
        <v>83</v>
      </c>
      <c r="R754">
        <v>85</v>
      </c>
      <c r="S754">
        <v>87</v>
      </c>
      <c r="T754">
        <v>90</v>
      </c>
      <c r="Y754" t="b">
        <v>0</v>
      </c>
      <c r="Z754" t="b">
        <v>1</v>
      </c>
      <c r="AA754" t="str">
        <f t="shared" si="45"/>
        <v>Safe</v>
      </c>
      <c r="AE754" t="e">
        <f t="shared" si="48"/>
        <v>#N/A</v>
      </c>
      <c r="AF754" t="e">
        <f t="shared" si="47"/>
        <v>#N/A</v>
      </c>
    </row>
    <row r="755" spans="1:32" ht="15" x14ac:dyDescent="0.3">
      <c r="A755" s="17">
        <v>62</v>
      </c>
      <c r="B755" s="18">
        <v>60</v>
      </c>
      <c r="C755" s="18">
        <v>57</v>
      </c>
      <c r="D755" s="18">
        <v>54</v>
      </c>
      <c r="E755" s="18">
        <v>51</v>
      </c>
      <c r="F755" s="18">
        <v>50</v>
      </c>
      <c r="G755" s="18"/>
      <c r="H755" s="18"/>
      <c r="I755">
        <f t="shared" si="46"/>
        <v>6</v>
      </c>
      <c r="J755" t="str" cm="1">
        <f t="array" ref="J755">IF(SUM(_xlfn.IFNA((((A755:H755)-(B755:H755))&gt;0)*(ABS((A755:H755)-(B755:H755))&lt;4),0))&gt;=(I755-1),"Safe",IF(SUM(_xlfn.IFNA((((A755:H755)-(B755:H755))&lt;0)*(ABS((A755:H755)-(B755:H755))&lt;4),0))&gt;=(I755-1),"Safe","Unsafe"))</f>
        <v>Safe</v>
      </c>
      <c r="M755">
        <v>62</v>
      </c>
      <c r="N755">
        <v>60</v>
      </c>
      <c r="O755">
        <v>57</v>
      </c>
      <c r="P755">
        <v>54</v>
      </c>
      <c r="Q755">
        <v>51</v>
      </c>
      <c r="R755">
        <v>50</v>
      </c>
      <c r="Y755" t="b">
        <v>1</v>
      </c>
      <c r="Z755" t="b">
        <v>0</v>
      </c>
      <c r="AA755" t="str">
        <f t="shared" si="45"/>
        <v>Safe</v>
      </c>
      <c r="AE755" t="e">
        <f t="shared" si="48"/>
        <v>#N/A</v>
      </c>
      <c r="AF755" t="e">
        <f t="shared" si="47"/>
        <v>#N/A</v>
      </c>
    </row>
    <row r="756" spans="1:32" ht="15" x14ac:dyDescent="0.3">
      <c r="A756" s="17">
        <v>84</v>
      </c>
      <c r="B756" s="18">
        <v>85</v>
      </c>
      <c r="C756" s="18">
        <v>87</v>
      </c>
      <c r="D756" s="18">
        <v>90</v>
      </c>
      <c r="E756" s="18">
        <v>92</v>
      </c>
      <c r="F756" s="18">
        <v>93</v>
      </c>
      <c r="G756" s="18"/>
      <c r="H756" s="18"/>
      <c r="I756">
        <f t="shared" si="46"/>
        <v>6</v>
      </c>
      <c r="J756" t="str" cm="1">
        <f t="array" ref="J756">IF(SUM(_xlfn.IFNA((((A756:H756)-(B756:H756))&gt;0)*(ABS((A756:H756)-(B756:H756))&lt;4),0))&gt;=(I756-1),"Safe",IF(SUM(_xlfn.IFNA((((A756:H756)-(B756:H756))&lt;0)*(ABS((A756:H756)-(B756:H756))&lt;4),0))&gt;=(I756-1),"Safe","Unsafe"))</f>
        <v>Safe</v>
      </c>
      <c r="M756">
        <v>84</v>
      </c>
      <c r="N756">
        <v>85</v>
      </c>
      <c r="O756">
        <v>87</v>
      </c>
      <c r="P756">
        <v>90</v>
      </c>
      <c r="Q756">
        <v>92</v>
      </c>
      <c r="R756">
        <v>93</v>
      </c>
      <c r="Y756" t="b">
        <v>0</v>
      </c>
      <c r="Z756" t="b">
        <v>1</v>
      </c>
      <c r="AA756" t="str">
        <f t="shared" si="45"/>
        <v>Safe</v>
      </c>
      <c r="AE756" t="e">
        <f t="shared" si="48"/>
        <v>#N/A</v>
      </c>
      <c r="AF756" t="e">
        <f t="shared" si="47"/>
        <v>#N/A</v>
      </c>
    </row>
    <row r="757" spans="1:32" ht="15" x14ac:dyDescent="0.3">
      <c r="A757" s="17">
        <v>81</v>
      </c>
      <c r="B757" s="18">
        <v>78</v>
      </c>
      <c r="C757" s="18">
        <v>77</v>
      </c>
      <c r="D757" s="18">
        <v>75</v>
      </c>
      <c r="E757" s="18">
        <v>72</v>
      </c>
      <c r="F757" s="18">
        <v>69</v>
      </c>
      <c r="G757" s="18">
        <v>66</v>
      </c>
      <c r="H757" s="18">
        <v>63</v>
      </c>
      <c r="I757">
        <f t="shared" si="46"/>
        <v>8</v>
      </c>
      <c r="J757" t="str" cm="1">
        <f t="array" ref="J757">IF(SUM(_xlfn.IFNA((((A757:H757)-(B757:H757))&gt;0)*(ABS((A757:H757)-(B757:H757))&lt;4),0))&gt;=(I757-1),"Safe",IF(SUM(_xlfn.IFNA((((A757:H757)-(B757:H757))&lt;0)*(ABS((A757:H757)-(B757:H757))&lt;4),0))&gt;=(I757-1),"Safe","Unsafe"))</f>
        <v>Safe</v>
      </c>
      <c r="M757">
        <v>81</v>
      </c>
      <c r="N757">
        <v>78</v>
      </c>
      <c r="O757">
        <v>77</v>
      </c>
      <c r="P757">
        <v>75</v>
      </c>
      <c r="Q757">
        <v>72</v>
      </c>
      <c r="R757">
        <v>69</v>
      </c>
      <c r="S757">
        <v>66</v>
      </c>
      <c r="T757">
        <v>63</v>
      </c>
      <c r="Y757" t="b">
        <v>1</v>
      </c>
      <c r="Z757" t="b">
        <v>0</v>
      </c>
      <c r="AA757" t="str">
        <f t="shared" si="45"/>
        <v>Safe</v>
      </c>
      <c r="AE757" t="e">
        <f t="shared" si="48"/>
        <v>#N/A</v>
      </c>
      <c r="AF757" t="e">
        <f t="shared" si="47"/>
        <v>#N/A</v>
      </c>
    </row>
    <row r="758" spans="1:32" ht="15" x14ac:dyDescent="0.3">
      <c r="A758" s="17">
        <v>58</v>
      </c>
      <c r="B758" s="18">
        <v>61</v>
      </c>
      <c r="C758" s="18">
        <v>63</v>
      </c>
      <c r="D758" s="18">
        <v>65</v>
      </c>
      <c r="E758" s="18">
        <v>66</v>
      </c>
      <c r="F758" s="18">
        <v>69</v>
      </c>
      <c r="G758" s="18"/>
      <c r="H758" s="18"/>
      <c r="I758">
        <f t="shared" si="46"/>
        <v>6</v>
      </c>
      <c r="J758" t="str" cm="1">
        <f t="array" ref="J758">IF(SUM(_xlfn.IFNA((((A758:H758)-(B758:H758))&gt;0)*(ABS((A758:H758)-(B758:H758))&lt;4),0))&gt;=(I758-1),"Safe",IF(SUM(_xlfn.IFNA((((A758:H758)-(B758:H758))&lt;0)*(ABS((A758:H758)-(B758:H758))&lt;4),0))&gt;=(I758-1),"Safe","Unsafe"))</f>
        <v>Safe</v>
      </c>
      <c r="M758">
        <v>58</v>
      </c>
      <c r="N758">
        <v>61</v>
      </c>
      <c r="O758">
        <v>63</v>
      </c>
      <c r="P758">
        <v>65</v>
      </c>
      <c r="Q758">
        <v>66</v>
      </c>
      <c r="R758">
        <v>69</v>
      </c>
      <c r="Y758" t="b">
        <v>0</v>
      </c>
      <c r="Z758" t="b">
        <v>1</v>
      </c>
      <c r="AA758" t="str">
        <f t="shared" si="45"/>
        <v>Safe</v>
      </c>
      <c r="AE758" t="e">
        <f t="shared" si="48"/>
        <v>#N/A</v>
      </c>
      <c r="AF758" t="e">
        <f t="shared" si="47"/>
        <v>#N/A</v>
      </c>
    </row>
    <row r="759" spans="1:32" ht="15" x14ac:dyDescent="0.3">
      <c r="A759" s="17">
        <v>63</v>
      </c>
      <c r="B759" s="18">
        <v>62</v>
      </c>
      <c r="C759" s="18">
        <v>59</v>
      </c>
      <c r="D759" s="18">
        <v>57</v>
      </c>
      <c r="E759" s="18">
        <v>55</v>
      </c>
      <c r="F759" s="18">
        <v>53</v>
      </c>
      <c r="G759" s="18">
        <v>51</v>
      </c>
      <c r="H759" s="18"/>
      <c r="I759">
        <f t="shared" si="46"/>
        <v>7</v>
      </c>
      <c r="J759" t="str" cm="1">
        <f t="array" ref="J759">IF(SUM(_xlfn.IFNA((((A759:H759)-(B759:H759))&gt;0)*(ABS((A759:H759)-(B759:H759))&lt;4),0))&gt;=(I759-1),"Safe",IF(SUM(_xlfn.IFNA((((A759:H759)-(B759:H759))&lt;0)*(ABS((A759:H759)-(B759:H759))&lt;4),0))&gt;=(I759-1),"Safe","Unsafe"))</f>
        <v>Safe</v>
      </c>
      <c r="M759">
        <v>63</v>
      </c>
      <c r="N759">
        <v>62</v>
      </c>
      <c r="O759">
        <v>59</v>
      </c>
      <c r="P759">
        <v>57</v>
      </c>
      <c r="Q759">
        <v>55</v>
      </c>
      <c r="R759">
        <v>53</v>
      </c>
      <c r="S759">
        <v>51</v>
      </c>
      <c r="Y759" t="b">
        <v>1</v>
      </c>
      <c r="Z759" t="b">
        <v>0</v>
      </c>
      <c r="AA759" t="str">
        <f t="shared" si="45"/>
        <v>Safe</v>
      </c>
      <c r="AE759" t="e">
        <f t="shared" si="48"/>
        <v>#N/A</v>
      </c>
      <c r="AF759" t="e">
        <f t="shared" si="47"/>
        <v>#N/A</v>
      </c>
    </row>
    <row r="760" spans="1:32" ht="15" x14ac:dyDescent="0.3">
      <c r="A760" s="17">
        <v>82</v>
      </c>
      <c r="B760" s="18">
        <v>85</v>
      </c>
      <c r="C760" s="18">
        <v>87</v>
      </c>
      <c r="D760" s="18">
        <v>90</v>
      </c>
      <c r="E760" s="18">
        <v>91</v>
      </c>
      <c r="F760" s="18">
        <v>93</v>
      </c>
      <c r="G760" s="18">
        <v>95</v>
      </c>
      <c r="H760" s="18">
        <v>98</v>
      </c>
      <c r="I760">
        <f t="shared" si="46"/>
        <v>8</v>
      </c>
      <c r="J760" t="str" cm="1">
        <f t="array" ref="J760">IF(SUM(_xlfn.IFNA((((A760:H760)-(B760:H760))&gt;0)*(ABS((A760:H760)-(B760:H760))&lt;4),0))&gt;=(I760-1),"Safe",IF(SUM(_xlfn.IFNA((((A760:H760)-(B760:H760))&lt;0)*(ABS((A760:H760)-(B760:H760))&lt;4),0))&gt;=(I760-1),"Safe","Unsafe"))</f>
        <v>Safe</v>
      </c>
      <c r="M760">
        <v>82</v>
      </c>
      <c r="N760">
        <v>85</v>
      </c>
      <c r="O760">
        <v>87</v>
      </c>
      <c r="P760">
        <v>90</v>
      </c>
      <c r="Q760">
        <v>91</v>
      </c>
      <c r="R760">
        <v>93</v>
      </c>
      <c r="S760">
        <v>95</v>
      </c>
      <c r="T760">
        <v>98</v>
      </c>
      <c r="Y760" t="b">
        <v>0</v>
      </c>
      <c r="Z760" t="b">
        <v>1</v>
      </c>
      <c r="AA760" t="str">
        <f t="shared" si="45"/>
        <v>Safe</v>
      </c>
      <c r="AE760" t="e">
        <f t="shared" si="48"/>
        <v>#N/A</v>
      </c>
      <c r="AF760" t="e">
        <f t="shared" si="47"/>
        <v>#N/A</v>
      </c>
    </row>
    <row r="761" spans="1:32" ht="15" x14ac:dyDescent="0.3">
      <c r="A761" s="17">
        <v>56</v>
      </c>
      <c r="B761" s="18">
        <v>53</v>
      </c>
      <c r="C761" s="18">
        <v>52</v>
      </c>
      <c r="D761" s="18">
        <v>50</v>
      </c>
      <c r="E761" s="18">
        <v>49</v>
      </c>
      <c r="F761" s="18">
        <v>48</v>
      </c>
      <c r="G761" s="18"/>
      <c r="H761" s="18"/>
      <c r="I761">
        <f t="shared" si="46"/>
        <v>6</v>
      </c>
      <c r="J761" t="str" cm="1">
        <f t="array" ref="J761">IF(SUM(_xlfn.IFNA((((A761:H761)-(B761:H761))&gt;0)*(ABS((A761:H761)-(B761:H761))&lt;4),0))&gt;=(I761-1),"Safe",IF(SUM(_xlfn.IFNA((((A761:H761)-(B761:H761))&lt;0)*(ABS((A761:H761)-(B761:H761))&lt;4),0))&gt;=(I761-1),"Safe","Unsafe"))</f>
        <v>Safe</v>
      </c>
      <c r="M761">
        <v>56</v>
      </c>
      <c r="N761">
        <v>53</v>
      </c>
      <c r="O761">
        <v>52</v>
      </c>
      <c r="P761">
        <v>50</v>
      </c>
      <c r="Q761">
        <v>49</v>
      </c>
      <c r="R761">
        <v>48</v>
      </c>
      <c r="Y761" t="b">
        <v>1</v>
      </c>
      <c r="Z761" t="b">
        <v>0</v>
      </c>
      <c r="AA761" t="str">
        <f t="shared" si="45"/>
        <v>Safe</v>
      </c>
      <c r="AE761" t="e">
        <f t="shared" si="48"/>
        <v>#N/A</v>
      </c>
      <c r="AF761" t="e">
        <f t="shared" si="47"/>
        <v>#N/A</v>
      </c>
    </row>
    <row r="762" spans="1:32" ht="15" x14ac:dyDescent="0.3">
      <c r="A762" s="17">
        <v>59</v>
      </c>
      <c r="B762" s="18">
        <v>58</v>
      </c>
      <c r="C762" s="18">
        <v>55</v>
      </c>
      <c r="D762" s="18">
        <v>52</v>
      </c>
      <c r="E762" s="18">
        <v>51</v>
      </c>
      <c r="F762" s="18"/>
      <c r="G762" s="18"/>
      <c r="H762" s="18"/>
      <c r="I762">
        <f t="shared" si="46"/>
        <v>5</v>
      </c>
      <c r="J762" t="str" cm="1">
        <f t="array" ref="J762">IF(SUM(_xlfn.IFNA((((A762:H762)-(B762:H762))&gt;0)*(ABS((A762:H762)-(B762:H762))&lt;4),0))&gt;=(I762-1),"Safe",IF(SUM(_xlfn.IFNA((((A762:H762)-(B762:H762))&lt;0)*(ABS((A762:H762)-(B762:H762))&lt;4),0))&gt;=(I762-1),"Safe","Unsafe"))</f>
        <v>Safe</v>
      </c>
      <c r="M762">
        <v>59</v>
      </c>
      <c r="N762">
        <v>58</v>
      </c>
      <c r="O762">
        <v>55</v>
      </c>
      <c r="P762">
        <v>52</v>
      </c>
      <c r="Q762">
        <v>51</v>
      </c>
      <c r="Y762" t="b">
        <v>1</v>
      </c>
      <c r="Z762" t="b">
        <v>0</v>
      </c>
      <c r="AA762" t="str">
        <f t="shared" si="45"/>
        <v>Safe</v>
      </c>
      <c r="AE762" t="e">
        <f t="shared" si="48"/>
        <v>#N/A</v>
      </c>
      <c r="AF762" t="e">
        <f t="shared" si="47"/>
        <v>#N/A</v>
      </c>
    </row>
    <row r="763" spans="1:32" ht="15" x14ac:dyDescent="0.3">
      <c r="A763" s="17">
        <v>27</v>
      </c>
      <c r="B763" s="18">
        <v>30</v>
      </c>
      <c r="C763" s="18">
        <v>33</v>
      </c>
      <c r="D763" s="18">
        <v>36</v>
      </c>
      <c r="E763" s="18">
        <v>37</v>
      </c>
      <c r="F763" s="18">
        <v>39</v>
      </c>
      <c r="G763" s="18"/>
      <c r="H763" s="18"/>
      <c r="I763">
        <f t="shared" si="46"/>
        <v>6</v>
      </c>
      <c r="J763" t="str" cm="1">
        <f t="array" ref="J763">IF(SUM(_xlfn.IFNA((((A763:H763)-(B763:H763))&gt;0)*(ABS((A763:H763)-(B763:H763))&lt;4),0))&gt;=(I763-1),"Safe",IF(SUM(_xlfn.IFNA((((A763:H763)-(B763:H763))&lt;0)*(ABS((A763:H763)-(B763:H763))&lt;4),0))&gt;=(I763-1),"Safe","Unsafe"))</f>
        <v>Safe</v>
      </c>
      <c r="M763">
        <v>27</v>
      </c>
      <c r="N763">
        <v>30</v>
      </c>
      <c r="O763">
        <v>33</v>
      </c>
      <c r="P763">
        <v>36</v>
      </c>
      <c r="Q763">
        <v>37</v>
      </c>
      <c r="R763">
        <v>39</v>
      </c>
      <c r="Y763" t="b">
        <v>0</v>
      </c>
      <c r="Z763" t="b">
        <v>1</v>
      </c>
      <c r="AA763" t="str">
        <f t="shared" si="45"/>
        <v>Safe</v>
      </c>
      <c r="AE763" t="e">
        <f t="shared" si="48"/>
        <v>#N/A</v>
      </c>
      <c r="AF763" t="e">
        <f t="shared" si="47"/>
        <v>#N/A</v>
      </c>
    </row>
    <row r="764" spans="1:32" ht="15" x14ac:dyDescent="0.3">
      <c r="A764" s="17">
        <v>30</v>
      </c>
      <c r="B764" s="18">
        <v>28</v>
      </c>
      <c r="C764" s="18">
        <v>27</v>
      </c>
      <c r="D764" s="18">
        <v>24</v>
      </c>
      <c r="E764" s="18">
        <v>22</v>
      </c>
      <c r="F764" s="18">
        <v>19</v>
      </c>
      <c r="G764" s="18">
        <v>17</v>
      </c>
      <c r="H764" s="18"/>
      <c r="I764">
        <f t="shared" si="46"/>
        <v>7</v>
      </c>
      <c r="J764" t="str" cm="1">
        <f t="array" ref="J764">IF(SUM(_xlfn.IFNA((((A764:H764)-(B764:H764))&gt;0)*(ABS((A764:H764)-(B764:H764))&lt;4),0))&gt;=(I764-1),"Safe",IF(SUM(_xlfn.IFNA((((A764:H764)-(B764:H764))&lt;0)*(ABS((A764:H764)-(B764:H764))&lt;4),0))&gt;=(I764-1),"Safe","Unsafe"))</f>
        <v>Safe</v>
      </c>
      <c r="M764">
        <v>30</v>
      </c>
      <c r="N764">
        <v>28</v>
      </c>
      <c r="O764">
        <v>27</v>
      </c>
      <c r="P764">
        <v>24</v>
      </c>
      <c r="Q764">
        <v>22</v>
      </c>
      <c r="R764">
        <v>19</v>
      </c>
      <c r="S764">
        <v>17</v>
      </c>
      <c r="Y764" t="b">
        <v>1</v>
      </c>
      <c r="Z764" t="b">
        <v>0</v>
      </c>
      <c r="AA764" t="str">
        <f t="shared" si="45"/>
        <v>Safe</v>
      </c>
      <c r="AE764" t="e">
        <f t="shared" si="48"/>
        <v>#N/A</v>
      </c>
      <c r="AF764" t="e">
        <f t="shared" si="47"/>
        <v>#N/A</v>
      </c>
    </row>
    <row r="765" spans="1:32" ht="15" x14ac:dyDescent="0.3">
      <c r="A765" s="17">
        <v>54</v>
      </c>
      <c r="B765" s="18">
        <v>53</v>
      </c>
      <c r="C765" s="18">
        <v>52</v>
      </c>
      <c r="D765" s="18">
        <v>49</v>
      </c>
      <c r="E765" s="18">
        <v>48</v>
      </c>
      <c r="F765" s="18">
        <v>47</v>
      </c>
      <c r="G765" s="18">
        <v>44</v>
      </c>
      <c r="H765" s="18">
        <v>43</v>
      </c>
      <c r="I765">
        <f t="shared" si="46"/>
        <v>8</v>
      </c>
      <c r="J765" t="str" cm="1">
        <f t="array" ref="J765">IF(SUM(_xlfn.IFNA((((A765:H765)-(B765:H765))&gt;0)*(ABS((A765:H765)-(B765:H765))&lt;4),0))&gt;=(I765-1),"Safe",IF(SUM(_xlfn.IFNA((((A765:H765)-(B765:H765))&lt;0)*(ABS((A765:H765)-(B765:H765))&lt;4),0))&gt;=(I765-1),"Safe","Unsafe"))</f>
        <v>Safe</v>
      </c>
      <c r="M765">
        <v>54</v>
      </c>
      <c r="N765">
        <v>53</v>
      </c>
      <c r="O765">
        <v>52</v>
      </c>
      <c r="P765">
        <v>49</v>
      </c>
      <c r="Q765">
        <v>48</v>
      </c>
      <c r="R765">
        <v>47</v>
      </c>
      <c r="S765">
        <v>44</v>
      </c>
      <c r="T765">
        <v>43</v>
      </c>
      <c r="Y765" t="b">
        <v>1</v>
      </c>
      <c r="Z765" t="b">
        <v>0</v>
      </c>
      <c r="AA765" t="str">
        <f t="shared" si="45"/>
        <v>Safe</v>
      </c>
      <c r="AE765" t="e">
        <f t="shared" si="48"/>
        <v>#N/A</v>
      </c>
      <c r="AF765" t="e">
        <f t="shared" si="47"/>
        <v>#N/A</v>
      </c>
    </row>
    <row r="766" spans="1:32" ht="15" x14ac:dyDescent="0.3">
      <c r="A766" s="17">
        <v>10</v>
      </c>
      <c r="B766" s="18">
        <v>13</v>
      </c>
      <c r="C766" s="18">
        <v>14</v>
      </c>
      <c r="D766" s="18">
        <v>15</v>
      </c>
      <c r="E766" s="18">
        <v>17</v>
      </c>
      <c r="F766" s="18">
        <v>19</v>
      </c>
      <c r="G766" s="18"/>
      <c r="H766" s="18"/>
      <c r="I766">
        <f t="shared" si="46"/>
        <v>6</v>
      </c>
      <c r="J766" t="str" cm="1">
        <f t="array" ref="J766">IF(SUM(_xlfn.IFNA((((A766:H766)-(B766:H766))&gt;0)*(ABS((A766:H766)-(B766:H766))&lt;4),0))&gt;=(I766-1),"Safe",IF(SUM(_xlfn.IFNA((((A766:H766)-(B766:H766))&lt;0)*(ABS((A766:H766)-(B766:H766))&lt;4),0))&gt;=(I766-1),"Safe","Unsafe"))</f>
        <v>Safe</v>
      </c>
      <c r="M766">
        <v>10</v>
      </c>
      <c r="N766">
        <v>13</v>
      </c>
      <c r="O766">
        <v>14</v>
      </c>
      <c r="P766">
        <v>15</v>
      </c>
      <c r="Q766">
        <v>17</v>
      </c>
      <c r="R766">
        <v>19</v>
      </c>
      <c r="Y766" t="b">
        <v>0</v>
      </c>
      <c r="Z766" t="b">
        <v>1</v>
      </c>
      <c r="AA766" t="str">
        <f t="shared" si="45"/>
        <v>Safe</v>
      </c>
      <c r="AE766" t="e">
        <f t="shared" si="48"/>
        <v>#N/A</v>
      </c>
      <c r="AF766" t="e">
        <f t="shared" si="47"/>
        <v>#N/A</v>
      </c>
    </row>
    <row r="767" spans="1:32" ht="15" x14ac:dyDescent="0.3">
      <c r="A767" s="17">
        <v>70</v>
      </c>
      <c r="B767" s="18">
        <v>67</v>
      </c>
      <c r="C767" s="18">
        <v>65</v>
      </c>
      <c r="D767" s="18">
        <v>64</v>
      </c>
      <c r="E767" s="18">
        <v>62</v>
      </c>
      <c r="F767" s="18">
        <v>60</v>
      </c>
      <c r="G767" s="18"/>
      <c r="H767" s="18"/>
      <c r="I767">
        <f t="shared" si="46"/>
        <v>6</v>
      </c>
      <c r="J767" t="str" cm="1">
        <f t="array" ref="J767">IF(SUM(_xlfn.IFNA((((A767:H767)-(B767:H767))&gt;0)*(ABS((A767:H767)-(B767:H767))&lt;4),0))&gt;=(I767-1),"Safe",IF(SUM(_xlfn.IFNA((((A767:H767)-(B767:H767))&lt;0)*(ABS((A767:H767)-(B767:H767))&lt;4),0))&gt;=(I767-1),"Safe","Unsafe"))</f>
        <v>Safe</v>
      </c>
      <c r="M767">
        <v>70</v>
      </c>
      <c r="N767">
        <v>67</v>
      </c>
      <c r="O767">
        <v>65</v>
      </c>
      <c r="P767">
        <v>64</v>
      </c>
      <c r="Q767">
        <v>62</v>
      </c>
      <c r="R767">
        <v>60</v>
      </c>
      <c r="Y767" t="b">
        <v>1</v>
      </c>
      <c r="Z767" t="b">
        <v>0</v>
      </c>
      <c r="AA767" t="str">
        <f t="shared" si="45"/>
        <v>Safe</v>
      </c>
      <c r="AE767" t="e">
        <f t="shared" si="48"/>
        <v>#N/A</v>
      </c>
      <c r="AF767" t="e">
        <f t="shared" si="47"/>
        <v>#N/A</v>
      </c>
    </row>
    <row r="768" spans="1:32" ht="15" x14ac:dyDescent="0.3">
      <c r="A768" s="17">
        <v>84</v>
      </c>
      <c r="B768" s="18">
        <v>83</v>
      </c>
      <c r="C768" s="18">
        <v>82</v>
      </c>
      <c r="D768" s="18">
        <v>80</v>
      </c>
      <c r="E768" s="18">
        <v>77</v>
      </c>
      <c r="F768" s="18">
        <v>76</v>
      </c>
      <c r="G768" s="18">
        <v>75</v>
      </c>
      <c r="H768" s="18">
        <v>73</v>
      </c>
      <c r="I768">
        <f t="shared" si="46"/>
        <v>8</v>
      </c>
      <c r="J768" t="str" cm="1">
        <f t="array" ref="J768">IF(SUM(_xlfn.IFNA((((A768:H768)-(B768:H768))&gt;0)*(ABS((A768:H768)-(B768:H768))&lt;4),0))&gt;=(I768-1),"Safe",IF(SUM(_xlfn.IFNA((((A768:H768)-(B768:H768))&lt;0)*(ABS((A768:H768)-(B768:H768))&lt;4),0))&gt;=(I768-1),"Safe","Unsafe"))</f>
        <v>Safe</v>
      </c>
      <c r="M768">
        <v>84</v>
      </c>
      <c r="N768">
        <v>83</v>
      </c>
      <c r="O768">
        <v>82</v>
      </c>
      <c r="P768">
        <v>80</v>
      </c>
      <c r="Q768">
        <v>77</v>
      </c>
      <c r="R768">
        <v>76</v>
      </c>
      <c r="S768">
        <v>75</v>
      </c>
      <c r="T768">
        <v>73</v>
      </c>
      <c r="Y768" t="b">
        <v>1</v>
      </c>
      <c r="Z768" t="b">
        <v>0</v>
      </c>
      <c r="AA768" t="str">
        <f t="shared" si="45"/>
        <v>Safe</v>
      </c>
      <c r="AE768" t="e">
        <f t="shared" si="48"/>
        <v>#N/A</v>
      </c>
      <c r="AF768" t="e">
        <f t="shared" si="47"/>
        <v>#N/A</v>
      </c>
    </row>
    <row r="769" spans="1:32" ht="15" x14ac:dyDescent="0.3">
      <c r="A769" s="17">
        <v>83</v>
      </c>
      <c r="B769" s="18">
        <v>86</v>
      </c>
      <c r="C769" s="18">
        <v>89</v>
      </c>
      <c r="D769" s="18">
        <v>92</v>
      </c>
      <c r="E769" s="18">
        <v>93</v>
      </c>
      <c r="F769" s="18">
        <v>95</v>
      </c>
      <c r="G769" s="18">
        <v>97</v>
      </c>
      <c r="H769" s="18">
        <v>99</v>
      </c>
      <c r="I769">
        <f t="shared" si="46"/>
        <v>8</v>
      </c>
      <c r="J769" t="str" cm="1">
        <f t="array" ref="J769">IF(SUM(_xlfn.IFNA((((A769:H769)-(B769:H769))&gt;0)*(ABS((A769:H769)-(B769:H769))&lt;4),0))&gt;=(I769-1),"Safe",IF(SUM(_xlfn.IFNA((((A769:H769)-(B769:H769))&lt;0)*(ABS((A769:H769)-(B769:H769))&lt;4),0))&gt;=(I769-1),"Safe","Unsafe"))</f>
        <v>Safe</v>
      </c>
      <c r="M769">
        <v>83</v>
      </c>
      <c r="N769">
        <v>86</v>
      </c>
      <c r="O769">
        <v>89</v>
      </c>
      <c r="P769">
        <v>92</v>
      </c>
      <c r="Q769">
        <v>93</v>
      </c>
      <c r="R769">
        <v>95</v>
      </c>
      <c r="S769">
        <v>97</v>
      </c>
      <c r="T769">
        <v>99</v>
      </c>
      <c r="Y769" t="b">
        <v>0</v>
      </c>
      <c r="Z769" t="b">
        <v>1</v>
      </c>
      <c r="AA769" t="str">
        <f t="shared" si="45"/>
        <v>Safe</v>
      </c>
      <c r="AE769" t="e">
        <f t="shared" si="48"/>
        <v>#N/A</v>
      </c>
      <c r="AF769" t="e">
        <f t="shared" si="47"/>
        <v>#N/A</v>
      </c>
    </row>
    <row r="770" spans="1:32" ht="15" x14ac:dyDescent="0.3">
      <c r="A770" s="17">
        <v>21</v>
      </c>
      <c r="B770" s="18">
        <v>22</v>
      </c>
      <c r="C770" s="18">
        <v>23</v>
      </c>
      <c r="D770" s="18">
        <v>24</v>
      </c>
      <c r="E770" s="18">
        <v>27</v>
      </c>
      <c r="F770" s="18">
        <v>30</v>
      </c>
      <c r="G770" s="18">
        <v>33</v>
      </c>
      <c r="H770" s="18"/>
      <c r="I770">
        <f t="shared" si="46"/>
        <v>7</v>
      </c>
      <c r="J770" t="str" cm="1">
        <f t="array" ref="J770">IF(SUM(_xlfn.IFNA((((A770:H770)-(B770:H770))&gt;0)*(ABS((A770:H770)-(B770:H770))&lt;4),0))&gt;=(I770-1),"Safe",IF(SUM(_xlfn.IFNA((((A770:H770)-(B770:H770))&lt;0)*(ABS((A770:H770)-(B770:H770))&lt;4),0))&gt;=(I770-1),"Safe","Unsafe"))</f>
        <v>Safe</v>
      </c>
      <c r="M770">
        <v>21</v>
      </c>
      <c r="N770">
        <v>22</v>
      </c>
      <c r="O770">
        <v>23</v>
      </c>
      <c r="P770">
        <v>24</v>
      </c>
      <c r="Q770">
        <v>27</v>
      </c>
      <c r="R770">
        <v>30</v>
      </c>
      <c r="S770">
        <v>33</v>
      </c>
      <c r="Y770" t="b">
        <v>0</v>
      </c>
      <c r="Z770" t="b">
        <v>1</v>
      </c>
      <c r="AA770" t="str">
        <f t="shared" si="45"/>
        <v>Safe</v>
      </c>
      <c r="AE770" t="e">
        <f t="shared" si="48"/>
        <v>#N/A</v>
      </c>
      <c r="AF770" t="e">
        <f t="shared" si="47"/>
        <v>#N/A</v>
      </c>
    </row>
    <row r="771" spans="1:32" ht="15" x14ac:dyDescent="0.3">
      <c r="A771" s="17">
        <v>52</v>
      </c>
      <c r="B771" s="18">
        <v>49</v>
      </c>
      <c r="C771" s="18">
        <v>46</v>
      </c>
      <c r="D771" s="18">
        <v>43</v>
      </c>
      <c r="E771" s="18">
        <v>41</v>
      </c>
      <c r="F771" s="18"/>
      <c r="G771" s="18"/>
      <c r="H771" s="18"/>
      <c r="I771">
        <f t="shared" si="46"/>
        <v>5</v>
      </c>
      <c r="J771" t="str" cm="1">
        <f t="array" ref="J771">IF(SUM(_xlfn.IFNA((((A771:H771)-(B771:H771))&gt;0)*(ABS((A771:H771)-(B771:H771))&lt;4),0))&gt;=(I771-1),"Safe",IF(SUM(_xlfn.IFNA((((A771:H771)-(B771:H771))&lt;0)*(ABS((A771:H771)-(B771:H771))&lt;4),0))&gt;=(I771-1),"Safe","Unsafe"))</f>
        <v>Safe</v>
      </c>
      <c r="M771">
        <v>52</v>
      </c>
      <c r="N771">
        <v>49</v>
      </c>
      <c r="O771">
        <v>46</v>
      </c>
      <c r="P771">
        <v>43</v>
      </c>
      <c r="Q771">
        <v>41</v>
      </c>
      <c r="Y771" t="b">
        <v>1</v>
      </c>
      <c r="Z771" t="b">
        <v>0</v>
      </c>
      <c r="AA771" t="str">
        <f t="shared" ref="AA771:AA834" si="49">IF(OR(Y771,Z771)=TRUE,"Safe","Unsafe")</f>
        <v>Safe</v>
      </c>
      <c r="AE771" t="e">
        <f t="shared" si="48"/>
        <v>#N/A</v>
      </c>
      <c r="AF771" t="e">
        <f t="shared" si="47"/>
        <v>#N/A</v>
      </c>
    </row>
    <row r="772" spans="1:32" ht="15" x14ac:dyDescent="0.3">
      <c r="A772" s="17">
        <v>68</v>
      </c>
      <c r="B772" s="18">
        <v>65</v>
      </c>
      <c r="C772" s="18">
        <v>62</v>
      </c>
      <c r="D772" s="18">
        <v>61</v>
      </c>
      <c r="E772" s="18">
        <v>59</v>
      </c>
      <c r="F772" s="18"/>
      <c r="G772" s="18"/>
      <c r="H772" s="18"/>
      <c r="I772">
        <f t="shared" ref="I772:I835" si="50">COUNTIF(A772:H772,"&gt;0")</f>
        <v>5</v>
      </c>
      <c r="J772" t="str" cm="1">
        <f t="array" ref="J772">IF(SUM(_xlfn.IFNA((((A772:H772)-(B772:H772))&gt;0)*(ABS((A772:H772)-(B772:H772))&lt;4),0))&gt;=(I772-1),"Safe",IF(SUM(_xlfn.IFNA((((A772:H772)-(B772:H772))&lt;0)*(ABS((A772:H772)-(B772:H772))&lt;4),0))&gt;=(I772-1),"Safe","Unsafe"))</f>
        <v>Safe</v>
      </c>
      <c r="M772">
        <v>68</v>
      </c>
      <c r="N772">
        <v>65</v>
      </c>
      <c r="O772">
        <v>62</v>
      </c>
      <c r="P772">
        <v>61</v>
      </c>
      <c r="Q772">
        <v>59</v>
      </c>
      <c r="Y772" t="b">
        <v>1</v>
      </c>
      <c r="Z772" t="b">
        <v>0</v>
      </c>
      <c r="AA772" t="str">
        <f t="shared" si="49"/>
        <v>Safe</v>
      </c>
      <c r="AE772" t="e">
        <f t="shared" si="48"/>
        <v>#N/A</v>
      </c>
      <c r="AF772" t="e">
        <f t="shared" ref="AF772:AF835" si="51">MATCH("Decrease:",M772:X772,0)</f>
        <v>#N/A</v>
      </c>
    </row>
    <row r="773" spans="1:32" ht="15" x14ac:dyDescent="0.3">
      <c r="A773" s="17">
        <v>63</v>
      </c>
      <c r="B773" s="18">
        <v>66</v>
      </c>
      <c r="C773" s="18">
        <v>68</v>
      </c>
      <c r="D773" s="18">
        <v>69</v>
      </c>
      <c r="E773" s="18">
        <v>71</v>
      </c>
      <c r="F773" s="18">
        <v>74</v>
      </c>
      <c r="G773" s="18">
        <v>77</v>
      </c>
      <c r="H773" s="18"/>
      <c r="I773">
        <f t="shared" si="50"/>
        <v>7</v>
      </c>
      <c r="J773" t="str" cm="1">
        <f t="array" ref="J773">IF(SUM(_xlfn.IFNA((((A773:H773)-(B773:H773))&gt;0)*(ABS((A773:H773)-(B773:H773))&lt;4),0))&gt;=(I773-1),"Safe",IF(SUM(_xlfn.IFNA((((A773:H773)-(B773:H773))&lt;0)*(ABS((A773:H773)-(B773:H773))&lt;4),0))&gt;=(I773-1),"Safe","Unsafe"))</f>
        <v>Safe</v>
      </c>
      <c r="M773">
        <v>63</v>
      </c>
      <c r="N773">
        <v>66</v>
      </c>
      <c r="O773">
        <v>68</v>
      </c>
      <c r="P773">
        <v>69</v>
      </c>
      <c r="Q773">
        <v>71</v>
      </c>
      <c r="R773">
        <v>74</v>
      </c>
      <c r="S773">
        <v>77</v>
      </c>
      <c r="Y773" t="b">
        <v>0</v>
      </c>
      <c r="Z773" t="b">
        <v>1</v>
      </c>
      <c r="AA773" t="str">
        <f t="shared" si="49"/>
        <v>Safe</v>
      </c>
      <c r="AE773" t="e">
        <f t="shared" si="48"/>
        <v>#N/A</v>
      </c>
      <c r="AF773" t="e">
        <f t="shared" si="51"/>
        <v>#N/A</v>
      </c>
    </row>
    <row r="774" spans="1:32" ht="15" x14ac:dyDescent="0.3">
      <c r="A774" s="17">
        <v>72</v>
      </c>
      <c r="B774" s="18">
        <v>71</v>
      </c>
      <c r="C774" s="18">
        <v>68</v>
      </c>
      <c r="D774" s="18">
        <v>67</v>
      </c>
      <c r="E774" s="18">
        <v>66</v>
      </c>
      <c r="F774" s="18">
        <v>65</v>
      </c>
      <c r="G774" s="18"/>
      <c r="H774" s="18"/>
      <c r="I774">
        <f t="shared" si="50"/>
        <v>6</v>
      </c>
      <c r="J774" t="str" cm="1">
        <f t="array" ref="J774">IF(SUM(_xlfn.IFNA((((A774:H774)-(B774:H774))&gt;0)*(ABS((A774:H774)-(B774:H774))&lt;4),0))&gt;=(I774-1),"Safe",IF(SUM(_xlfn.IFNA((((A774:H774)-(B774:H774))&lt;0)*(ABS((A774:H774)-(B774:H774))&lt;4),0))&gt;=(I774-1),"Safe","Unsafe"))</f>
        <v>Safe</v>
      </c>
      <c r="M774">
        <v>72</v>
      </c>
      <c r="N774">
        <v>71</v>
      </c>
      <c r="O774">
        <v>68</v>
      </c>
      <c r="P774">
        <v>67</v>
      </c>
      <c r="Q774">
        <v>66</v>
      </c>
      <c r="R774">
        <v>65</v>
      </c>
      <c r="Y774" t="b">
        <v>1</v>
      </c>
      <c r="Z774" t="b">
        <v>0</v>
      </c>
      <c r="AA774" t="str">
        <f t="shared" si="49"/>
        <v>Safe</v>
      </c>
      <c r="AE774" t="e">
        <f t="shared" si="48"/>
        <v>#N/A</v>
      </c>
      <c r="AF774" t="e">
        <f t="shared" si="51"/>
        <v>#N/A</v>
      </c>
    </row>
    <row r="775" spans="1:32" ht="15" x14ac:dyDescent="0.3">
      <c r="A775" s="17">
        <v>6</v>
      </c>
      <c r="B775" s="18">
        <v>8</v>
      </c>
      <c r="C775" s="18">
        <v>11</v>
      </c>
      <c r="D775" s="18">
        <v>12</v>
      </c>
      <c r="E775" s="18">
        <v>15</v>
      </c>
      <c r="F775" s="18">
        <v>18</v>
      </c>
      <c r="G775" s="18">
        <v>20</v>
      </c>
      <c r="H775" s="18">
        <v>23</v>
      </c>
      <c r="I775">
        <f t="shared" si="50"/>
        <v>8</v>
      </c>
      <c r="J775" t="str" cm="1">
        <f t="array" ref="J775">IF(SUM(_xlfn.IFNA((((A775:H775)-(B775:H775))&gt;0)*(ABS((A775:H775)-(B775:H775))&lt;4),0))&gt;=(I775-1),"Safe",IF(SUM(_xlfn.IFNA((((A775:H775)-(B775:H775))&lt;0)*(ABS((A775:H775)-(B775:H775))&lt;4),0))&gt;=(I775-1),"Safe","Unsafe"))</f>
        <v>Safe</v>
      </c>
      <c r="M775">
        <v>6</v>
      </c>
      <c r="N775">
        <v>8</v>
      </c>
      <c r="O775">
        <v>11</v>
      </c>
      <c r="P775">
        <v>12</v>
      </c>
      <c r="Q775">
        <v>15</v>
      </c>
      <c r="R775">
        <v>18</v>
      </c>
      <c r="S775">
        <v>20</v>
      </c>
      <c r="T775">
        <v>23</v>
      </c>
      <c r="Y775" t="b">
        <v>0</v>
      </c>
      <c r="Z775" t="b">
        <v>1</v>
      </c>
      <c r="AA775" t="str">
        <f t="shared" si="49"/>
        <v>Safe</v>
      </c>
      <c r="AE775" t="e">
        <f t="shared" si="48"/>
        <v>#N/A</v>
      </c>
      <c r="AF775" t="e">
        <f t="shared" si="51"/>
        <v>#N/A</v>
      </c>
    </row>
    <row r="776" spans="1:32" ht="15" x14ac:dyDescent="0.3">
      <c r="A776" s="17">
        <v>85</v>
      </c>
      <c r="B776" s="18">
        <v>84</v>
      </c>
      <c r="C776" s="18">
        <v>83</v>
      </c>
      <c r="D776" s="18">
        <v>80</v>
      </c>
      <c r="E776" s="18">
        <v>78</v>
      </c>
      <c r="F776" s="18">
        <v>75</v>
      </c>
      <c r="G776" s="18">
        <v>73</v>
      </c>
      <c r="H776" s="18"/>
      <c r="I776">
        <f t="shared" si="50"/>
        <v>7</v>
      </c>
      <c r="J776" t="str" cm="1">
        <f t="array" ref="J776">IF(SUM(_xlfn.IFNA((((A776:H776)-(B776:H776))&gt;0)*(ABS((A776:H776)-(B776:H776))&lt;4),0))&gt;=(I776-1),"Safe",IF(SUM(_xlfn.IFNA((((A776:H776)-(B776:H776))&lt;0)*(ABS((A776:H776)-(B776:H776))&lt;4),0))&gt;=(I776-1),"Safe","Unsafe"))</f>
        <v>Safe</v>
      </c>
      <c r="M776">
        <v>85</v>
      </c>
      <c r="N776">
        <v>84</v>
      </c>
      <c r="O776">
        <v>83</v>
      </c>
      <c r="P776">
        <v>80</v>
      </c>
      <c r="Q776">
        <v>78</v>
      </c>
      <c r="R776">
        <v>75</v>
      </c>
      <c r="S776">
        <v>73</v>
      </c>
      <c r="Y776" t="b">
        <v>1</v>
      </c>
      <c r="Z776" t="b">
        <v>0</v>
      </c>
      <c r="AA776" t="str">
        <f t="shared" si="49"/>
        <v>Safe</v>
      </c>
      <c r="AE776" t="e">
        <f t="shared" si="48"/>
        <v>#N/A</v>
      </c>
      <c r="AF776" t="e">
        <f t="shared" si="51"/>
        <v>#N/A</v>
      </c>
    </row>
    <row r="777" spans="1:32" ht="15" x14ac:dyDescent="0.3">
      <c r="A777" s="17">
        <v>1</v>
      </c>
      <c r="B777" s="18">
        <v>2</v>
      </c>
      <c r="C777" s="18">
        <v>3</v>
      </c>
      <c r="D777" s="18">
        <v>4</v>
      </c>
      <c r="E777" s="18">
        <v>5</v>
      </c>
      <c r="F777" s="18">
        <v>7</v>
      </c>
      <c r="G777" s="18"/>
      <c r="H777" s="18"/>
      <c r="I777">
        <f t="shared" si="50"/>
        <v>6</v>
      </c>
      <c r="J777" t="str" cm="1">
        <f t="array" ref="J777">IF(SUM(_xlfn.IFNA((((A777:H777)-(B777:H777))&gt;0)*(ABS((A777:H777)-(B777:H777))&lt;4),0))&gt;=(I777-1),"Safe",IF(SUM(_xlfn.IFNA((((A777:H777)-(B777:H777))&lt;0)*(ABS((A777:H777)-(B777:H777))&lt;4),0))&gt;=(I777-1),"Safe","Unsafe"))</f>
        <v>Safe</v>
      </c>
      <c r="M777">
        <v>1</v>
      </c>
      <c r="N777">
        <v>2</v>
      </c>
      <c r="O777">
        <v>3</v>
      </c>
      <c r="P777">
        <v>4</v>
      </c>
      <c r="Q777">
        <v>5</v>
      </c>
      <c r="R777">
        <v>7</v>
      </c>
      <c r="Y777" t="b">
        <v>0</v>
      </c>
      <c r="Z777" t="b">
        <v>1</v>
      </c>
      <c r="AA777" t="str">
        <f t="shared" si="49"/>
        <v>Safe</v>
      </c>
      <c r="AE777" t="e">
        <f t="shared" si="48"/>
        <v>#N/A</v>
      </c>
      <c r="AF777" t="e">
        <f t="shared" si="51"/>
        <v>#N/A</v>
      </c>
    </row>
    <row r="778" spans="1:32" ht="15" x14ac:dyDescent="0.3">
      <c r="A778" s="17">
        <v>94</v>
      </c>
      <c r="B778" s="18">
        <v>91</v>
      </c>
      <c r="C778" s="18">
        <v>88</v>
      </c>
      <c r="D778" s="18">
        <v>86</v>
      </c>
      <c r="E778" s="18">
        <v>84</v>
      </c>
      <c r="F778" s="18"/>
      <c r="G778" s="18"/>
      <c r="H778" s="18"/>
      <c r="I778">
        <f t="shared" si="50"/>
        <v>5</v>
      </c>
      <c r="J778" t="str" cm="1">
        <f t="array" ref="J778">IF(SUM(_xlfn.IFNA((((A778:H778)-(B778:H778))&gt;0)*(ABS((A778:H778)-(B778:H778))&lt;4),0))&gt;=(I778-1),"Safe",IF(SUM(_xlfn.IFNA((((A778:H778)-(B778:H778))&lt;0)*(ABS((A778:H778)-(B778:H778))&lt;4),0))&gt;=(I778-1),"Safe","Unsafe"))</f>
        <v>Safe</v>
      </c>
      <c r="M778">
        <v>94</v>
      </c>
      <c r="N778">
        <v>91</v>
      </c>
      <c r="O778">
        <v>88</v>
      </c>
      <c r="P778">
        <v>86</v>
      </c>
      <c r="Q778">
        <v>84</v>
      </c>
      <c r="Y778" t="b">
        <v>1</v>
      </c>
      <c r="Z778" t="b">
        <v>0</v>
      </c>
      <c r="AA778" t="str">
        <f t="shared" si="49"/>
        <v>Safe</v>
      </c>
      <c r="AE778" t="e">
        <f t="shared" si="48"/>
        <v>#N/A</v>
      </c>
      <c r="AF778" t="e">
        <f t="shared" si="51"/>
        <v>#N/A</v>
      </c>
    </row>
    <row r="779" spans="1:32" ht="15" x14ac:dyDescent="0.3">
      <c r="A779" s="17">
        <v>44</v>
      </c>
      <c r="B779" s="18">
        <v>46</v>
      </c>
      <c r="C779" s="18">
        <v>47</v>
      </c>
      <c r="D779" s="18">
        <v>48</v>
      </c>
      <c r="E779" s="18">
        <v>50</v>
      </c>
      <c r="F779" s="18">
        <v>51</v>
      </c>
      <c r="G779" s="18">
        <v>54</v>
      </c>
      <c r="H779" s="18">
        <v>56</v>
      </c>
      <c r="I779">
        <f t="shared" si="50"/>
        <v>8</v>
      </c>
      <c r="J779" t="str" cm="1">
        <f t="array" ref="J779">IF(SUM(_xlfn.IFNA((((A779:H779)-(B779:H779))&gt;0)*(ABS((A779:H779)-(B779:H779))&lt;4),0))&gt;=(I779-1),"Safe",IF(SUM(_xlfn.IFNA((((A779:H779)-(B779:H779))&lt;0)*(ABS((A779:H779)-(B779:H779))&lt;4),0))&gt;=(I779-1),"Safe","Unsafe"))</f>
        <v>Safe</v>
      </c>
      <c r="M779">
        <v>44</v>
      </c>
      <c r="N779">
        <v>46</v>
      </c>
      <c r="O779">
        <v>47</v>
      </c>
      <c r="P779">
        <v>48</v>
      </c>
      <c r="Q779">
        <v>50</v>
      </c>
      <c r="R779">
        <v>51</v>
      </c>
      <c r="S779">
        <v>54</v>
      </c>
      <c r="T779">
        <v>56</v>
      </c>
      <c r="Y779" t="b">
        <v>0</v>
      </c>
      <c r="Z779" t="b">
        <v>1</v>
      </c>
      <c r="AA779" t="str">
        <f t="shared" si="49"/>
        <v>Safe</v>
      </c>
      <c r="AE779" t="e">
        <f t="shared" si="48"/>
        <v>#N/A</v>
      </c>
      <c r="AF779" t="e">
        <f t="shared" si="51"/>
        <v>#N/A</v>
      </c>
    </row>
    <row r="780" spans="1:32" ht="15" x14ac:dyDescent="0.3">
      <c r="A780" s="17">
        <v>50</v>
      </c>
      <c r="B780" s="18">
        <v>53</v>
      </c>
      <c r="C780" s="18">
        <v>55</v>
      </c>
      <c r="D780" s="18">
        <v>56</v>
      </c>
      <c r="E780" s="18">
        <v>59</v>
      </c>
      <c r="F780" s="18">
        <v>62</v>
      </c>
      <c r="G780" s="18"/>
      <c r="H780" s="18"/>
      <c r="I780">
        <f t="shared" si="50"/>
        <v>6</v>
      </c>
      <c r="J780" t="str" cm="1">
        <f t="array" ref="J780">IF(SUM(_xlfn.IFNA((((A780:H780)-(B780:H780))&gt;0)*(ABS((A780:H780)-(B780:H780))&lt;4),0))&gt;=(I780-1),"Safe",IF(SUM(_xlfn.IFNA((((A780:H780)-(B780:H780))&lt;0)*(ABS((A780:H780)-(B780:H780))&lt;4),0))&gt;=(I780-1),"Safe","Unsafe"))</f>
        <v>Safe</v>
      </c>
      <c r="M780">
        <v>50</v>
      </c>
      <c r="N780">
        <v>53</v>
      </c>
      <c r="O780">
        <v>55</v>
      </c>
      <c r="P780">
        <v>56</v>
      </c>
      <c r="Q780">
        <v>59</v>
      </c>
      <c r="R780">
        <v>62</v>
      </c>
      <c r="Y780" t="b">
        <v>0</v>
      </c>
      <c r="Z780" t="b">
        <v>1</v>
      </c>
      <c r="AA780" t="str">
        <f t="shared" si="49"/>
        <v>Safe</v>
      </c>
      <c r="AE780" t="e">
        <f t="shared" si="48"/>
        <v>#N/A</v>
      </c>
      <c r="AF780" t="e">
        <f t="shared" si="51"/>
        <v>#N/A</v>
      </c>
    </row>
    <row r="781" spans="1:32" ht="15" x14ac:dyDescent="0.3">
      <c r="A781" s="17">
        <v>96</v>
      </c>
      <c r="B781" s="18">
        <v>94</v>
      </c>
      <c r="C781" s="18">
        <v>91</v>
      </c>
      <c r="D781" s="18">
        <v>90</v>
      </c>
      <c r="E781" s="18">
        <v>88</v>
      </c>
      <c r="F781" s="18">
        <v>87</v>
      </c>
      <c r="G781" s="18">
        <v>85</v>
      </c>
      <c r="H781" s="18"/>
      <c r="I781">
        <f t="shared" si="50"/>
        <v>7</v>
      </c>
      <c r="J781" t="str" cm="1">
        <f t="array" ref="J781">IF(SUM(_xlfn.IFNA((((A781:H781)-(B781:H781))&gt;0)*(ABS((A781:H781)-(B781:H781))&lt;4),0))&gt;=(I781-1),"Safe",IF(SUM(_xlfn.IFNA((((A781:H781)-(B781:H781))&lt;0)*(ABS((A781:H781)-(B781:H781))&lt;4),0))&gt;=(I781-1),"Safe","Unsafe"))</f>
        <v>Safe</v>
      </c>
      <c r="M781">
        <v>96</v>
      </c>
      <c r="N781">
        <v>94</v>
      </c>
      <c r="O781">
        <v>91</v>
      </c>
      <c r="P781">
        <v>90</v>
      </c>
      <c r="Q781">
        <v>88</v>
      </c>
      <c r="R781">
        <v>87</v>
      </c>
      <c r="S781">
        <v>85</v>
      </c>
      <c r="Y781" t="b">
        <v>1</v>
      </c>
      <c r="Z781" t="b">
        <v>0</v>
      </c>
      <c r="AA781" t="str">
        <f t="shared" si="49"/>
        <v>Safe</v>
      </c>
      <c r="AE781" t="e">
        <f t="shared" si="48"/>
        <v>#N/A</v>
      </c>
      <c r="AF781" t="e">
        <f t="shared" si="51"/>
        <v>#N/A</v>
      </c>
    </row>
    <row r="782" spans="1:32" ht="15" x14ac:dyDescent="0.3">
      <c r="A782" s="17">
        <v>84</v>
      </c>
      <c r="B782" s="18">
        <v>82</v>
      </c>
      <c r="C782" s="18">
        <v>79</v>
      </c>
      <c r="D782" s="18">
        <v>76</v>
      </c>
      <c r="E782" s="18">
        <v>75</v>
      </c>
      <c r="F782" s="18">
        <v>74</v>
      </c>
      <c r="G782" s="18"/>
      <c r="H782" s="18"/>
      <c r="I782">
        <f t="shared" si="50"/>
        <v>6</v>
      </c>
      <c r="J782" t="str" cm="1">
        <f t="array" ref="J782">IF(SUM(_xlfn.IFNA((((A782:H782)-(B782:H782))&gt;0)*(ABS((A782:H782)-(B782:H782))&lt;4),0))&gt;=(I782-1),"Safe",IF(SUM(_xlfn.IFNA((((A782:H782)-(B782:H782))&lt;0)*(ABS((A782:H782)-(B782:H782))&lt;4),0))&gt;=(I782-1),"Safe","Unsafe"))</f>
        <v>Safe</v>
      </c>
      <c r="M782">
        <v>84</v>
      </c>
      <c r="N782">
        <v>82</v>
      </c>
      <c r="O782">
        <v>79</v>
      </c>
      <c r="P782">
        <v>76</v>
      </c>
      <c r="Q782">
        <v>75</v>
      </c>
      <c r="R782">
        <v>74</v>
      </c>
      <c r="Y782" t="b">
        <v>1</v>
      </c>
      <c r="Z782" t="b">
        <v>0</v>
      </c>
      <c r="AA782" t="str">
        <f t="shared" si="49"/>
        <v>Safe</v>
      </c>
      <c r="AE782" t="e">
        <f t="shared" si="48"/>
        <v>#N/A</v>
      </c>
      <c r="AF782" t="e">
        <f t="shared" si="51"/>
        <v>#N/A</v>
      </c>
    </row>
    <row r="783" spans="1:32" ht="15" x14ac:dyDescent="0.3">
      <c r="A783" s="17">
        <v>61</v>
      </c>
      <c r="B783" s="18">
        <v>64</v>
      </c>
      <c r="C783" s="18">
        <v>67</v>
      </c>
      <c r="D783" s="18">
        <v>70</v>
      </c>
      <c r="E783" s="18">
        <v>71</v>
      </c>
      <c r="F783" s="18">
        <v>74</v>
      </c>
      <c r="G783" s="18">
        <v>77</v>
      </c>
      <c r="H783" s="18">
        <v>78</v>
      </c>
      <c r="I783">
        <f t="shared" si="50"/>
        <v>8</v>
      </c>
      <c r="J783" t="str" cm="1">
        <f t="array" ref="J783">IF(SUM(_xlfn.IFNA((((A783:H783)-(B783:H783))&gt;0)*(ABS((A783:H783)-(B783:H783))&lt;4),0))&gt;=(I783-1),"Safe",IF(SUM(_xlfn.IFNA((((A783:H783)-(B783:H783))&lt;0)*(ABS((A783:H783)-(B783:H783))&lt;4),0))&gt;=(I783-1),"Safe","Unsafe"))</f>
        <v>Safe</v>
      </c>
      <c r="M783">
        <v>61</v>
      </c>
      <c r="N783">
        <v>64</v>
      </c>
      <c r="O783">
        <v>67</v>
      </c>
      <c r="P783">
        <v>70</v>
      </c>
      <c r="Q783">
        <v>71</v>
      </c>
      <c r="R783">
        <v>74</v>
      </c>
      <c r="S783">
        <v>77</v>
      </c>
      <c r="T783">
        <v>78</v>
      </c>
      <c r="Y783" t="b">
        <v>0</v>
      </c>
      <c r="Z783" t="b">
        <v>1</v>
      </c>
      <c r="AA783" t="str">
        <f t="shared" si="49"/>
        <v>Safe</v>
      </c>
      <c r="AE783" t="e">
        <f t="shared" si="48"/>
        <v>#N/A</v>
      </c>
      <c r="AF783" t="e">
        <f t="shared" si="51"/>
        <v>#N/A</v>
      </c>
    </row>
    <row r="784" spans="1:32" ht="15" x14ac:dyDescent="0.3">
      <c r="A784" s="17">
        <v>80</v>
      </c>
      <c r="B784" s="18">
        <v>82</v>
      </c>
      <c r="C784" s="18">
        <v>85</v>
      </c>
      <c r="D784" s="18">
        <v>86</v>
      </c>
      <c r="E784" s="18">
        <v>88</v>
      </c>
      <c r="F784" s="18">
        <v>90</v>
      </c>
      <c r="G784" s="18">
        <v>92</v>
      </c>
      <c r="H784" s="18">
        <v>94</v>
      </c>
      <c r="I784">
        <f t="shared" si="50"/>
        <v>8</v>
      </c>
      <c r="J784" t="str" cm="1">
        <f t="array" ref="J784">IF(SUM(_xlfn.IFNA((((A784:H784)-(B784:H784))&gt;0)*(ABS((A784:H784)-(B784:H784))&lt;4),0))&gt;=(I784-1),"Safe",IF(SUM(_xlfn.IFNA((((A784:H784)-(B784:H784))&lt;0)*(ABS((A784:H784)-(B784:H784))&lt;4),0))&gt;=(I784-1),"Safe","Unsafe"))</f>
        <v>Safe</v>
      </c>
      <c r="M784">
        <v>80</v>
      </c>
      <c r="N784">
        <v>82</v>
      </c>
      <c r="O784">
        <v>85</v>
      </c>
      <c r="P784">
        <v>86</v>
      </c>
      <c r="Q784">
        <v>88</v>
      </c>
      <c r="R784">
        <v>90</v>
      </c>
      <c r="S784">
        <v>92</v>
      </c>
      <c r="T784">
        <v>94</v>
      </c>
      <c r="Y784" t="b">
        <v>0</v>
      </c>
      <c r="Z784" t="b">
        <v>1</v>
      </c>
      <c r="AA784" t="str">
        <f t="shared" si="49"/>
        <v>Safe</v>
      </c>
      <c r="AE784" t="e">
        <f t="shared" si="48"/>
        <v>#N/A</v>
      </c>
      <c r="AF784" t="e">
        <f t="shared" si="51"/>
        <v>#N/A</v>
      </c>
    </row>
    <row r="785" spans="1:32" ht="15" x14ac:dyDescent="0.3">
      <c r="A785" s="17">
        <v>14</v>
      </c>
      <c r="B785" s="18">
        <v>16</v>
      </c>
      <c r="C785" s="18">
        <v>19</v>
      </c>
      <c r="D785" s="18">
        <v>20</v>
      </c>
      <c r="E785" s="18">
        <v>22</v>
      </c>
      <c r="F785" s="18">
        <v>25</v>
      </c>
      <c r="G785" s="18"/>
      <c r="H785" s="18"/>
      <c r="I785">
        <f t="shared" si="50"/>
        <v>6</v>
      </c>
      <c r="J785" t="str" cm="1">
        <f t="array" ref="J785">IF(SUM(_xlfn.IFNA((((A785:H785)-(B785:H785))&gt;0)*(ABS((A785:H785)-(B785:H785))&lt;4),0))&gt;=(I785-1),"Safe",IF(SUM(_xlfn.IFNA((((A785:H785)-(B785:H785))&lt;0)*(ABS((A785:H785)-(B785:H785))&lt;4),0))&gt;=(I785-1),"Safe","Unsafe"))</f>
        <v>Safe</v>
      </c>
      <c r="M785">
        <v>14</v>
      </c>
      <c r="N785">
        <v>16</v>
      </c>
      <c r="O785">
        <v>19</v>
      </c>
      <c r="P785">
        <v>20</v>
      </c>
      <c r="Q785">
        <v>22</v>
      </c>
      <c r="R785">
        <v>25</v>
      </c>
      <c r="Y785" t="b">
        <v>0</v>
      </c>
      <c r="Z785" t="b">
        <v>1</v>
      </c>
      <c r="AA785" t="str">
        <f t="shared" si="49"/>
        <v>Safe</v>
      </c>
      <c r="AE785" t="e">
        <f t="shared" si="48"/>
        <v>#N/A</v>
      </c>
      <c r="AF785" t="e">
        <f t="shared" si="51"/>
        <v>#N/A</v>
      </c>
    </row>
    <row r="786" spans="1:32" ht="15" x14ac:dyDescent="0.3">
      <c r="A786" s="17">
        <v>34</v>
      </c>
      <c r="B786" s="18">
        <v>35</v>
      </c>
      <c r="C786" s="18">
        <v>37</v>
      </c>
      <c r="D786" s="18">
        <v>40</v>
      </c>
      <c r="E786" s="18">
        <v>43</v>
      </c>
      <c r="F786" s="18">
        <v>45</v>
      </c>
      <c r="G786" s="18">
        <v>47</v>
      </c>
      <c r="H786" s="18"/>
      <c r="I786">
        <f t="shared" si="50"/>
        <v>7</v>
      </c>
      <c r="J786" t="str" cm="1">
        <f t="array" ref="J786">IF(SUM(_xlfn.IFNA((((A786:H786)-(B786:H786))&gt;0)*(ABS((A786:H786)-(B786:H786))&lt;4),0))&gt;=(I786-1),"Safe",IF(SUM(_xlfn.IFNA((((A786:H786)-(B786:H786))&lt;0)*(ABS((A786:H786)-(B786:H786))&lt;4),0))&gt;=(I786-1),"Safe","Unsafe"))</f>
        <v>Safe</v>
      </c>
      <c r="M786">
        <v>34</v>
      </c>
      <c r="N786">
        <v>35</v>
      </c>
      <c r="O786">
        <v>37</v>
      </c>
      <c r="P786">
        <v>40</v>
      </c>
      <c r="Q786">
        <v>43</v>
      </c>
      <c r="R786">
        <v>45</v>
      </c>
      <c r="S786">
        <v>47</v>
      </c>
      <c r="Y786" t="b">
        <v>0</v>
      </c>
      <c r="Z786" t="b">
        <v>1</v>
      </c>
      <c r="AA786" t="str">
        <f t="shared" si="49"/>
        <v>Safe</v>
      </c>
      <c r="AE786" t="e">
        <f t="shared" ref="AE786:AE849" si="52">MATCH("Increase:",M786:X786,0)</f>
        <v>#N/A</v>
      </c>
      <c r="AF786" t="e">
        <f t="shared" si="51"/>
        <v>#N/A</v>
      </c>
    </row>
    <row r="787" spans="1:32" ht="15" x14ac:dyDescent="0.3">
      <c r="A787" s="17">
        <v>16</v>
      </c>
      <c r="B787" s="18">
        <v>14</v>
      </c>
      <c r="C787" s="18">
        <v>11</v>
      </c>
      <c r="D787" s="18">
        <v>10</v>
      </c>
      <c r="E787" s="18">
        <v>8</v>
      </c>
      <c r="F787" s="18">
        <v>6</v>
      </c>
      <c r="G787" s="18">
        <v>5</v>
      </c>
      <c r="H787" s="18"/>
      <c r="I787">
        <f t="shared" si="50"/>
        <v>7</v>
      </c>
      <c r="J787" t="str" cm="1">
        <f t="array" ref="J787">IF(SUM(_xlfn.IFNA((((A787:H787)-(B787:H787))&gt;0)*(ABS((A787:H787)-(B787:H787))&lt;4),0))&gt;=(I787-1),"Safe",IF(SUM(_xlfn.IFNA((((A787:H787)-(B787:H787))&lt;0)*(ABS((A787:H787)-(B787:H787))&lt;4),0))&gt;=(I787-1),"Safe","Unsafe"))</f>
        <v>Safe</v>
      </c>
      <c r="M787">
        <v>16</v>
      </c>
      <c r="N787">
        <v>14</v>
      </c>
      <c r="O787">
        <v>11</v>
      </c>
      <c r="P787">
        <v>10</v>
      </c>
      <c r="Q787">
        <v>8</v>
      </c>
      <c r="R787">
        <v>6</v>
      </c>
      <c r="S787">
        <v>5</v>
      </c>
      <c r="Y787" t="b">
        <v>1</v>
      </c>
      <c r="Z787" t="b">
        <v>0</v>
      </c>
      <c r="AA787" t="str">
        <f t="shared" si="49"/>
        <v>Safe</v>
      </c>
      <c r="AE787" t="e">
        <f t="shared" si="52"/>
        <v>#N/A</v>
      </c>
      <c r="AF787" t="e">
        <f t="shared" si="51"/>
        <v>#N/A</v>
      </c>
    </row>
    <row r="788" spans="1:32" ht="15" x14ac:dyDescent="0.3">
      <c r="A788" s="17">
        <v>86</v>
      </c>
      <c r="B788" s="18">
        <v>89</v>
      </c>
      <c r="C788" s="18">
        <v>92</v>
      </c>
      <c r="D788" s="18">
        <v>93</v>
      </c>
      <c r="E788" s="18">
        <v>95</v>
      </c>
      <c r="F788" s="18">
        <v>97</v>
      </c>
      <c r="G788" s="18">
        <v>98</v>
      </c>
      <c r="H788" s="18"/>
      <c r="I788">
        <f t="shared" si="50"/>
        <v>7</v>
      </c>
      <c r="J788" t="str" cm="1">
        <f t="array" ref="J788">IF(SUM(_xlfn.IFNA((((A788:H788)-(B788:H788))&gt;0)*(ABS((A788:H788)-(B788:H788))&lt;4),0))&gt;=(I788-1),"Safe",IF(SUM(_xlfn.IFNA((((A788:H788)-(B788:H788))&lt;0)*(ABS((A788:H788)-(B788:H788))&lt;4),0))&gt;=(I788-1),"Safe","Unsafe"))</f>
        <v>Safe</v>
      </c>
      <c r="M788">
        <v>86</v>
      </c>
      <c r="N788">
        <v>89</v>
      </c>
      <c r="O788">
        <v>92</v>
      </c>
      <c r="P788">
        <v>93</v>
      </c>
      <c r="Q788">
        <v>95</v>
      </c>
      <c r="R788">
        <v>97</v>
      </c>
      <c r="S788">
        <v>98</v>
      </c>
      <c r="Y788" t="b">
        <v>0</v>
      </c>
      <c r="Z788" t="b">
        <v>1</v>
      </c>
      <c r="AA788" t="str">
        <f t="shared" si="49"/>
        <v>Safe</v>
      </c>
      <c r="AE788" t="e">
        <f t="shared" si="52"/>
        <v>#N/A</v>
      </c>
      <c r="AF788" t="e">
        <f t="shared" si="51"/>
        <v>#N/A</v>
      </c>
    </row>
    <row r="789" spans="1:32" ht="15" x14ac:dyDescent="0.3">
      <c r="A789" s="17">
        <v>73</v>
      </c>
      <c r="B789" s="18">
        <v>74</v>
      </c>
      <c r="C789" s="18">
        <v>75</v>
      </c>
      <c r="D789" s="18">
        <v>77</v>
      </c>
      <c r="E789" s="18">
        <v>80</v>
      </c>
      <c r="F789" s="18">
        <v>81</v>
      </c>
      <c r="G789" s="18"/>
      <c r="H789" s="18"/>
      <c r="I789">
        <f t="shared" si="50"/>
        <v>6</v>
      </c>
      <c r="J789" t="str" cm="1">
        <f t="array" ref="J789">IF(SUM(_xlfn.IFNA((((A789:H789)-(B789:H789))&gt;0)*(ABS((A789:H789)-(B789:H789))&lt;4),0))&gt;=(I789-1),"Safe",IF(SUM(_xlfn.IFNA((((A789:H789)-(B789:H789))&lt;0)*(ABS((A789:H789)-(B789:H789))&lt;4),0))&gt;=(I789-1),"Safe","Unsafe"))</f>
        <v>Safe</v>
      </c>
      <c r="M789">
        <v>73</v>
      </c>
      <c r="N789">
        <v>74</v>
      </c>
      <c r="O789">
        <v>75</v>
      </c>
      <c r="P789">
        <v>77</v>
      </c>
      <c r="Q789">
        <v>80</v>
      </c>
      <c r="R789">
        <v>81</v>
      </c>
      <c r="Y789" t="b">
        <v>0</v>
      </c>
      <c r="Z789" t="b">
        <v>1</v>
      </c>
      <c r="AA789" t="str">
        <f t="shared" si="49"/>
        <v>Safe</v>
      </c>
      <c r="AE789" t="e">
        <f t="shared" si="52"/>
        <v>#N/A</v>
      </c>
      <c r="AF789" t="e">
        <f t="shared" si="51"/>
        <v>#N/A</v>
      </c>
    </row>
    <row r="790" spans="1:32" ht="15" x14ac:dyDescent="0.3">
      <c r="A790" s="17">
        <v>22</v>
      </c>
      <c r="B790" s="18">
        <v>19</v>
      </c>
      <c r="C790" s="18">
        <v>18</v>
      </c>
      <c r="D790" s="18">
        <v>17</v>
      </c>
      <c r="E790" s="18">
        <v>16</v>
      </c>
      <c r="F790" s="18">
        <v>14</v>
      </c>
      <c r="G790" s="18">
        <v>12</v>
      </c>
      <c r="H790" s="18"/>
      <c r="I790">
        <f t="shared" si="50"/>
        <v>7</v>
      </c>
      <c r="J790" t="str" cm="1">
        <f t="array" ref="J790">IF(SUM(_xlfn.IFNA((((A790:H790)-(B790:H790))&gt;0)*(ABS((A790:H790)-(B790:H790))&lt;4),0))&gt;=(I790-1),"Safe",IF(SUM(_xlfn.IFNA((((A790:H790)-(B790:H790))&lt;0)*(ABS((A790:H790)-(B790:H790))&lt;4),0))&gt;=(I790-1),"Safe","Unsafe"))</f>
        <v>Safe</v>
      </c>
      <c r="M790">
        <v>22</v>
      </c>
      <c r="N790">
        <v>19</v>
      </c>
      <c r="O790">
        <v>18</v>
      </c>
      <c r="P790">
        <v>17</v>
      </c>
      <c r="Q790">
        <v>16</v>
      </c>
      <c r="R790">
        <v>14</v>
      </c>
      <c r="S790">
        <v>12</v>
      </c>
      <c r="Y790" t="b">
        <v>1</v>
      </c>
      <c r="Z790" t="b">
        <v>0</v>
      </c>
      <c r="AA790" t="str">
        <f t="shared" si="49"/>
        <v>Safe</v>
      </c>
      <c r="AE790" t="e">
        <f t="shared" si="52"/>
        <v>#N/A</v>
      </c>
      <c r="AF790" t="e">
        <f t="shared" si="51"/>
        <v>#N/A</v>
      </c>
    </row>
    <row r="791" spans="1:32" ht="15" x14ac:dyDescent="0.3">
      <c r="A791" s="17">
        <v>79</v>
      </c>
      <c r="B791" s="18">
        <v>78</v>
      </c>
      <c r="C791" s="18">
        <v>77</v>
      </c>
      <c r="D791" s="18">
        <v>75</v>
      </c>
      <c r="E791" s="18">
        <v>72</v>
      </c>
      <c r="F791" s="18">
        <v>71</v>
      </c>
      <c r="G791" s="18"/>
      <c r="H791" s="18"/>
      <c r="I791">
        <f t="shared" si="50"/>
        <v>6</v>
      </c>
      <c r="J791" t="str" cm="1">
        <f t="array" ref="J791">IF(SUM(_xlfn.IFNA((((A791:H791)-(B791:H791))&gt;0)*(ABS((A791:H791)-(B791:H791))&lt;4),0))&gt;=(I791-1),"Safe",IF(SUM(_xlfn.IFNA((((A791:H791)-(B791:H791))&lt;0)*(ABS((A791:H791)-(B791:H791))&lt;4),0))&gt;=(I791-1),"Safe","Unsafe"))</f>
        <v>Safe</v>
      </c>
      <c r="M791">
        <v>79</v>
      </c>
      <c r="N791">
        <v>78</v>
      </c>
      <c r="O791">
        <v>77</v>
      </c>
      <c r="P791">
        <v>75</v>
      </c>
      <c r="Q791">
        <v>72</v>
      </c>
      <c r="R791">
        <v>71</v>
      </c>
      <c r="Y791" t="b">
        <v>1</v>
      </c>
      <c r="Z791" t="b">
        <v>0</v>
      </c>
      <c r="AA791" t="str">
        <f t="shared" si="49"/>
        <v>Safe</v>
      </c>
      <c r="AE791" t="e">
        <f t="shared" si="52"/>
        <v>#N/A</v>
      </c>
      <c r="AF791" t="e">
        <f t="shared" si="51"/>
        <v>#N/A</v>
      </c>
    </row>
    <row r="792" spans="1:32" ht="15" x14ac:dyDescent="0.3">
      <c r="A792" s="17">
        <v>19</v>
      </c>
      <c r="B792" s="18">
        <v>20</v>
      </c>
      <c r="C792" s="18">
        <v>21</v>
      </c>
      <c r="D792" s="18">
        <v>24</v>
      </c>
      <c r="E792" s="18">
        <v>26</v>
      </c>
      <c r="F792" s="18">
        <v>28</v>
      </c>
      <c r="G792" s="18">
        <v>30</v>
      </c>
      <c r="H792" s="18"/>
      <c r="I792">
        <f t="shared" si="50"/>
        <v>7</v>
      </c>
      <c r="J792" t="str" cm="1">
        <f t="array" ref="J792">IF(SUM(_xlfn.IFNA((((A792:H792)-(B792:H792))&gt;0)*(ABS((A792:H792)-(B792:H792))&lt;4),0))&gt;=(I792-1),"Safe",IF(SUM(_xlfn.IFNA((((A792:H792)-(B792:H792))&lt;0)*(ABS((A792:H792)-(B792:H792))&lt;4),0))&gt;=(I792-1),"Safe","Unsafe"))</f>
        <v>Safe</v>
      </c>
      <c r="M792">
        <v>19</v>
      </c>
      <c r="N792">
        <v>20</v>
      </c>
      <c r="O792">
        <v>21</v>
      </c>
      <c r="P792">
        <v>24</v>
      </c>
      <c r="Q792">
        <v>26</v>
      </c>
      <c r="R792">
        <v>28</v>
      </c>
      <c r="S792">
        <v>30</v>
      </c>
      <c r="Y792" t="b">
        <v>0</v>
      </c>
      <c r="Z792" t="b">
        <v>1</v>
      </c>
      <c r="AA792" t="str">
        <f t="shared" si="49"/>
        <v>Safe</v>
      </c>
      <c r="AE792" t="e">
        <f t="shared" si="52"/>
        <v>#N/A</v>
      </c>
      <c r="AF792" t="e">
        <f t="shared" si="51"/>
        <v>#N/A</v>
      </c>
    </row>
    <row r="793" spans="1:32" ht="15" x14ac:dyDescent="0.3">
      <c r="A793" s="17">
        <v>63</v>
      </c>
      <c r="B793" s="18">
        <v>61</v>
      </c>
      <c r="C793" s="18">
        <v>59</v>
      </c>
      <c r="D793" s="18">
        <v>58</v>
      </c>
      <c r="E793" s="18">
        <v>55</v>
      </c>
      <c r="F793" s="18">
        <v>53</v>
      </c>
      <c r="G793" s="18"/>
      <c r="H793" s="18"/>
      <c r="I793">
        <f t="shared" si="50"/>
        <v>6</v>
      </c>
      <c r="J793" t="str" cm="1">
        <f t="array" ref="J793">IF(SUM(_xlfn.IFNA((((A793:H793)-(B793:H793))&gt;0)*(ABS((A793:H793)-(B793:H793))&lt;4),0))&gt;=(I793-1),"Safe",IF(SUM(_xlfn.IFNA((((A793:H793)-(B793:H793))&lt;0)*(ABS((A793:H793)-(B793:H793))&lt;4),0))&gt;=(I793-1),"Safe","Unsafe"))</f>
        <v>Safe</v>
      </c>
      <c r="M793">
        <v>63</v>
      </c>
      <c r="N793">
        <v>61</v>
      </c>
      <c r="O793">
        <v>59</v>
      </c>
      <c r="P793">
        <v>58</v>
      </c>
      <c r="Q793">
        <v>55</v>
      </c>
      <c r="R793">
        <v>53</v>
      </c>
      <c r="Y793" t="b">
        <v>1</v>
      </c>
      <c r="Z793" t="b">
        <v>0</v>
      </c>
      <c r="AA793" t="str">
        <f t="shared" si="49"/>
        <v>Safe</v>
      </c>
      <c r="AE793" t="e">
        <f t="shared" si="52"/>
        <v>#N/A</v>
      </c>
      <c r="AF793" t="e">
        <f t="shared" si="51"/>
        <v>#N/A</v>
      </c>
    </row>
    <row r="794" spans="1:32" ht="15" x14ac:dyDescent="0.3">
      <c r="A794" s="17">
        <v>34</v>
      </c>
      <c r="B794" s="18">
        <v>37</v>
      </c>
      <c r="C794" s="18">
        <v>39</v>
      </c>
      <c r="D794" s="18">
        <v>42</v>
      </c>
      <c r="E794" s="18">
        <v>44</v>
      </c>
      <c r="F794" s="18">
        <v>46</v>
      </c>
      <c r="G794" s="18"/>
      <c r="H794" s="18"/>
      <c r="I794">
        <f t="shared" si="50"/>
        <v>6</v>
      </c>
      <c r="J794" t="str" cm="1">
        <f t="array" ref="J794">IF(SUM(_xlfn.IFNA((((A794:H794)-(B794:H794))&gt;0)*(ABS((A794:H794)-(B794:H794))&lt;4),0))&gt;=(I794-1),"Safe",IF(SUM(_xlfn.IFNA((((A794:H794)-(B794:H794))&lt;0)*(ABS((A794:H794)-(B794:H794))&lt;4),0))&gt;=(I794-1),"Safe","Unsafe"))</f>
        <v>Safe</v>
      </c>
      <c r="M794">
        <v>34</v>
      </c>
      <c r="N794">
        <v>37</v>
      </c>
      <c r="O794">
        <v>39</v>
      </c>
      <c r="P794">
        <v>42</v>
      </c>
      <c r="Q794">
        <v>44</v>
      </c>
      <c r="R794">
        <v>46</v>
      </c>
      <c r="Y794" t="b">
        <v>0</v>
      </c>
      <c r="Z794" t="b">
        <v>1</v>
      </c>
      <c r="AA794" t="str">
        <f t="shared" si="49"/>
        <v>Safe</v>
      </c>
      <c r="AE794" t="e">
        <f t="shared" si="52"/>
        <v>#N/A</v>
      </c>
      <c r="AF794" t="e">
        <f t="shared" si="51"/>
        <v>#N/A</v>
      </c>
    </row>
    <row r="795" spans="1:32" ht="15" x14ac:dyDescent="0.3">
      <c r="A795" s="17">
        <v>84</v>
      </c>
      <c r="B795" s="18">
        <v>83</v>
      </c>
      <c r="C795" s="18">
        <v>81</v>
      </c>
      <c r="D795" s="18">
        <v>78</v>
      </c>
      <c r="E795" s="18">
        <v>75</v>
      </c>
      <c r="F795" s="18">
        <v>72</v>
      </c>
      <c r="G795" s="18">
        <v>70</v>
      </c>
      <c r="H795" s="18">
        <v>69</v>
      </c>
      <c r="I795">
        <f t="shared" si="50"/>
        <v>8</v>
      </c>
      <c r="J795" t="str" cm="1">
        <f t="array" ref="J795">IF(SUM(_xlfn.IFNA((((A795:H795)-(B795:H795))&gt;0)*(ABS((A795:H795)-(B795:H795))&lt;4),0))&gt;=(I795-1),"Safe",IF(SUM(_xlfn.IFNA((((A795:H795)-(B795:H795))&lt;0)*(ABS((A795:H795)-(B795:H795))&lt;4),0))&gt;=(I795-1),"Safe","Unsafe"))</f>
        <v>Safe</v>
      </c>
      <c r="M795">
        <v>84</v>
      </c>
      <c r="N795">
        <v>83</v>
      </c>
      <c r="O795">
        <v>81</v>
      </c>
      <c r="P795">
        <v>78</v>
      </c>
      <c r="Q795">
        <v>75</v>
      </c>
      <c r="R795">
        <v>72</v>
      </c>
      <c r="S795">
        <v>70</v>
      </c>
      <c r="T795">
        <v>69</v>
      </c>
      <c r="Y795" t="b">
        <v>1</v>
      </c>
      <c r="Z795" t="b">
        <v>0</v>
      </c>
      <c r="AA795" t="str">
        <f t="shared" si="49"/>
        <v>Safe</v>
      </c>
      <c r="AE795" t="e">
        <f t="shared" si="52"/>
        <v>#N/A</v>
      </c>
      <c r="AF795" t="e">
        <f t="shared" si="51"/>
        <v>#N/A</v>
      </c>
    </row>
    <row r="796" spans="1:32" ht="15" x14ac:dyDescent="0.3">
      <c r="A796" s="17">
        <v>31</v>
      </c>
      <c r="B796" s="18">
        <v>34</v>
      </c>
      <c r="C796" s="18">
        <v>36</v>
      </c>
      <c r="D796" s="18">
        <v>39</v>
      </c>
      <c r="E796" s="18">
        <v>40</v>
      </c>
      <c r="F796" s="18">
        <v>43</v>
      </c>
      <c r="G796" s="18"/>
      <c r="H796" s="18"/>
      <c r="I796">
        <f t="shared" si="50"/>
        <v>6</v>
      </c>
      <c r="J796" t="str" cm="1">
        <f t="array" ref="J796">IF(SUM(_xlfn.IFNA((((A796:H796)-(B796:H796))&gt;0)*(ABS((A796:H796)-(B796:H796))&lt;4),0))&gt;=(I796-1),"Safe",IF(SUM(_xlfn.IFNA((((A796:H796)-(B796:H796))&lt;0)*(ABS((A796:H796)-(B796:H796))&lt;4),0))&gt;=(I796-1),"Safe","Unsafe"))</f>
        <v>Safe</v>
      </c>
      <c r="M796">
        <v>31</v>
      </c>
      <c r="N796">
        <v>34</v>
      </c>
      <c r="O796">
        <v>36</v>
      </c>
      <c r="P796">
        <v>39</v>
      </c>
      <c r="Q796">
        <v>40</v>
      </c>
      <c r="R796">
        <v>43</v>
      </c>
      <c r="Y796" t="b">
        <v>0</v>
      </c>
      <c r="Z796" t="b">
        <v>1</v>
      </c>
      <c r="AA796" t="str">
        <f t="shared" si="49"/>
        <v>Safe</v>
      </c>
      <c r="AE796" t="e">
        <f t="shared" si="52"/>
        <v>#N/A</v>
      </c>
      <c r="AF796" t="e">
        <f t="shared" si="51"/>
        <v>#N/A</v>
      </c>
    </row>
    <row r="797" spans="1:32" ht="15" x14ac:dyDescent="0.3">
      <c r="A797" s="17">
        <v>67</v>
      </c>
      <c r="B797" s="18">
        <v>64</v>
      </c>
      <c r="C797" s="18">
        <v>63</v>
      </c>
      <c r="D797" s="18">
        <v>61</v>
      </c>
      <c r="E797" s="18">
        <v>58</v>
      </c>
      <c r="F797" s="18">
        <v>56</v>
      </c>
      <c r="G797" s="18"/>
      <c r="H797" s="18"/>
      <c r="I797">
        <f t="shared" si="50"/>
        <v>6</v>
      </c>
      <c r="J797" t="str" cm="1">
        <f t="array" ref="J797">IF(SUM(_xlfn.IFNA((((A797:H797)-(B797:H797))&gt;0)*(ABS((A797:H797)-(B797:H797))&lt;4),0))&gt;=(I797-1),"Safe",IF(SUM(_xlfn.IFNA((((A797:H797)-(B797:H797))&lt;0)*(ABS((A797:H797)-(B797:H797))&lt;4),0))&gt;=(I797-1),"Safe","Unsafe"))</f>
        <v>Safe</v>
      </c>
      <c r="M797">
        <v>67</v>
      </c>
      <c r="N797">
        <v>64</v>
      </c>
      <c r="O797">
        <v>63</v>
      </c>
      <c r="P797">
        <v>61</v>
      </c>
      <c r="Q797">
        <v>58</v>
      </c>
      <c r="R797">
        <v>56</v>
      </c>
      <c r="Y797" t="b">
        <v>1</v>
      </c>
      <c r="Z797" t="b">
        <v>0</v>
      </c>
      <c r="AA797" t="str">
        <f t="shared" si="49"/>
        <v>Safe</v>
      </c>
      <c r="AE797" t="e">
        <f t="shared" si="52"/>
        <v>#N/A</v>
      </c>
      <c r="AF797" t="e">
        <f t="shared" si="51"/>
        <v>#N/A</v>
      </c>
    </row>
    <row r="798" spans="1:32" ht="15" x14ac:dyDescent="0.3">
      <c r="A798" s="17">
        <v>56</v>
      </c>
      <c r="B798" s="18">
        <v>57</v>
      </c>
      <c r="C798" s="18">
        <v>58</v>
      </c>
      <c r="D798" s="18">
        <v>61</v>
      </c>
      <c r="E798" s="18">
        <v>63</v>
      </c>
      <c r="F798" s="18">
        <v>66</v>
      </c>
      <c r="G798" s="18">
        <v>69</v>
      </c>
      <c r="H798" s="18"/>
      <c r="I798">
        <f t="shared" si="50"/>
        <v>7</v>
      </c>
      <c r="J798" t="str" cm="1">
        <f t="array" ref="J798">IF(SUM(_xlfn.IFNA((((A798:H798)-(B798:H798))&gt;0)*(ABS((A798:H798)-(B798:H798))&lt;4),0))&gt;=(I798-1),"Safe",IF(SUM(_xlfn.IFNA((((A798:H798)-(B798:H798))&lt;0)*(ABS((A798:H798)-(B798:H798))&lt;4),0))&gt;=(I798-1),"Safe","Unsafe"))</f>
        <v>Safe</v>
      </c>
      <c r="M798">
        <v>56</v>
      </c>
      <c r="N798">
        <v>57</v>
      </c>
      <c r="O798">
        <v>58</v>
      </c>
      <c r="P798">
        <v>61</v>
      </c>
      <c r="Q798">
        <v>63</v>
      </c>
      <c r="R798">
        <v>66</v>
      </c>
      <c r="S798">
        <v>69</v>
      </c>
      <c r="Y798" t="b">
        <v>0</v>
      </c>
      <c r="Z798" t="b">
        <v>1</v>
      </c>
      <c r="AA798" t="str">
        <f t="shared" si="49"/>
        <v>Safe</v>
      </c>
      <c r="AE798" t="e">
        <f t="shared" si="52"/>
        <v>#N/A</v>
      </c>
      <c r="AF798" t="e">
        <f t="shared" si="51"/>
        <v>#N/A</v>
      </c>
    </row>
    <row r="799" spans="1:32" ht="15" x14ac:dyDescent="0.3">
      <c r="A799" s="17">
        <v>70</v>
      </c>
      <c r="B799" s="18">
        <v>73</v>
      </c>
      <c r="C799" s="18">
        <v>75</v>
      </c>
      <c r="D799" s="18">
        <v>77</v>
      </c>
      <c r="E799" s="18">
        <v>78</v>
      </c>
      <c r="F799" s="18"/>
      <c r="G799" s="18"/>
      <c r="H799" s="18"/>
      <c r="I799">
        <f t="shared" si="50"/>
        <v>5</v>
      </c>
      <c r="J799" t="str" cm="1">
        <f t="array" ref="J799">IF(SUM(_xlfn.IFNA((((A799:H799)-(B799:H799))&gt;0)*(ABS((A799:H799)-(B799:H799))&lt;4),0))&gt;=(I799-1),"Safe",IF(SUM(_xlfn.IFNA((((A799:H799)-(B799:H799))&lt;0)*(ABS((A799:H799)-(B799:H799))&lt;4),0))&gt;=(I799-1),"Safe","Unsafe"))</f>
        <v>Safe</v>
      </c>
      <c r="M799">
        <v>70</v>
      </c>
      <c r="N799">
        <v>73</v>
      </c>
      <c r="O799">
        <v>75</v>
      </c>
      <c r="P799">
        <v>77</v>
      </c>
      <c r="Q799">
        <v>78</v>
      </c>
      <c r="Y799" t="b">
        <v>0</v>
      </c>
      <c r="Z799" t="b">
        <v>1</v>
      </c>
      <c r="AA799" t="str">
        <f t="shared" si="49"/>
        <v>Safe</v>
      </c>
      <c r="AE799" t="e">
        <f t="shared" si="52"/>
        <v>#N/A</v>
      </c>
      <c r="AF799" t="e">
        <f t="shared" si="51"/>
        <v>#N/A</v>
      </c>
    </row>
    <row r="800" spans="1:32" ht="15" x14ac:dyDescent="0.3">
      <c r="A800" s="17">
        <v>81</v>
      </c>
      <c r="B800" s="18">
        <v>84</v>
      </c>
      <c r="C800" s="18">
        <v>85</v>
      </c>
      <c r="D800" s="18">
        <v>87</v>
      </c>
      <c r="E800" s="18">
        <v>90</v>
      </c>
      <c r="F800" s="18">
        <v>93</v>
      </c>
      <c r="G800" s="18">
        <v>94</v>
      </c>
      <c r="H800" s="18"/>
      <c r="I800">
        <f t="shared" si="50"/>
        <v>7</v>
      </c>
      <c r="J800" t="str" cm="1">
        <f t="array" ref="J800">IF(SUM(_xlfn.IFNA((((A800:H800)-(B800:H800))&gt;0)*(ABS((A800:H800)-(B800:H800))&lt;4),0))&gt;=(I800-1),"Safe",IF(SUM(_xlfn.IFNA((((A800:H800)-(B800:H800))&lt;0)*(ABS((A800:H800)-(B800:H800))&lt;4),0))&gt;=(I800-1),"Safe","Unsafe"))</f>
        <v>Safe</v>
      </c>
      <c r="M800">
        <v>81</v>
      </c>
      <c r="N800">
        <v>84</v>
      </c>
      <c r="O800">
        <v>85</v>
      </c>
      <c r="P800">
        <v>87</v>
      </c>
      <c r="Q800">
        <v>90</v>
      </c>
      <c r="R800">
        <v>93</v>
      </c>
      <c r="S800">
        <v>94</v>
      </c>
      <c r="Y800" t="b">
        <v>0</v>
      </c>
      <c r="Z800" t="b">
        <v>1</v>
      </c>
      <c r="AA800" t="str">
        <f t="shared" si="49"/>
        <v>Safe</v>
      </c>
      <c r="AE800" t="e">
        <f t="shared" si="52"/>
        <v>#N/A</v>
      </c>
      <c r="AF800" t="e">
        <f t="shared" si="51"/>
        <v>#N/A</v>
      </c>
    </row>
    <row r="801" spans="1:32" ht="15" x14ac:dyDescent="0.3">
      <c r="A801" s="17">
        <v>2</v>
      </c>
      <c r="B801" s="18">
        <v>4</v>
      </c>
      <c r="C801" s="18">
        <v>7</v>
      </c>
      <c r="D801" s="18">
        <v>9</v>
      </c>
      <c r="E801" s="18">
        <v>11</v>
      </c>
      <c r="F801" s="18">
        <v>14</v>
      </c>
      <c r="G801" s="18">
        <v>15</v>
      </c>
      <c r="H801" s="18"/>
      <c r="I801">
        <f t="shared" si="50"/>
        <v>7</v>
      </c>
      <c r="J801" t="str" cm="1">
        <f t="array" ref="J801">IF(SUM(_xlfn.IFNA((((A801:H801)-(B801:H801))&gt;0)*(ABS((A801:H801)-(B801:H801))&lt;4),0))&gt;=(I801-1),"Safe",IF(SUM(_xlfn.IFNA((((A801:H801)-(B801:H801))&lt;0)*(ABS((A801:H801)-(B801:H801))&lt;4),0))&gt;=(I801-1),"Safe","Unsafe"))</f>
        <v>Safe</v>
      </c>
      <c r="M801">
        <v>2</v>
      </c>
      <c r="N801">
        <v>4</v>
      </c>
      <c r="O801">
        <v>7</v>
      </c>
      <c r="P801">
        <v>9</v>
      </c>
      <c r="Q801">
        <v>11</v>
      </c>
      <c r="R801">
        <v>14</v>
      </c>
      <c r="S801">
        <v>15</v>
      </c>
      <c r="Y801" t="b">
        <v>0</v>
      </c>
      <c r="Z801" t="b">
        <v>1</v>
      </c>
      <c r="AA801" t="str">
        <f t="shared" si="49"/>
        <v>Safe</v>
      </c>
      <c r="AE801" t="e">
        <f t="shared" si="52"/>
        <v>#N/A</v>
      </c>
      <c r="AF801" t="e">
        <f t="shared" si="51"/>
        <v>#N/A</v>
      </c>
    </row>
    <row r="802" spans="1:32" ht="15" x14ac:dyDescent="0.3">
      <c r="A802" s="17">
        <v>25</v>
      </c>
      <c r="B802" s="18">
        <v>22</v>
      </c>
      <c r="C802" s="18">
        <v>20</v>
      </c>
      <c r="D802" s="18">
        <v>18</v>
      </c>
      <c r="E802" s="18">
        <v>16</v>
      </c>
      <c r="F802" s="18">
        <v>14</v>
      </c>
      <c r="G802" s="18">
        <v>11</v>
      </c>
      <c r="H802" s="18"/>
      <c r="I802">
        <f t="shared" si="50"/>
        <v>7</v>
      </c>
      <c r="J802" t="str" cm="1">
        <f t="array" ref="J802">IF(SUM(_xlfn.IFNA((((A802:H802)-(B802:H802))&gt;0)*(ABS((A802:H802)-(B802:H802))&lt;4),0))&gt;=(I802-1),"Safe",IF(SUM(_xlfn.IFNA((((A802:H802)-(B802:H802))&lt;0)*(ABS((A802:H802)-(B802:H802))&lt;4),0))&gt;=(I802-1),"Safe","Unsafe"))</f>
        <v>Safe</v>
      </c>
      <c r="M802">
        <v>25</v>
      </c>
      <c r="N802">
        <v>22</v>
      </c>
      <c r="O802">
        <v>20</v>
      </c>
      <c r="P802">
        <v>18</v>
      </c>
      <c r="Q802">
        <v>16</v>
      </c>
      <c r="R802">
        <v>14</v>
      </c>
      <c r="S802">
        <v>11</v>
      </c>
      <c r="Y802" t="b">
        <v>1</v>
      </c>
      <c r="Z802" t="b">
        <v>0</v>
      </c>
      <c r="AA802" t="str">
        <f t="shared" si="49"/>
        <v>Safe</v>
      </c>
      <c r="AE802" t="e">
        <f t="shared" si="52"/>
        <v>#N/A</v>
      </c>
      <c r="AF802" t="e">
        <f t="shared" si="51"/>
        <v>#N/A</v>
      </c>
    </row>
    <row r="803" spans="1:32" ht="15" x14ac:dyDescent="0.3">
      <c r="A803" s="17">
        <v>17</v>
      </c>
      <c r="B803" s="18">
        <v>18</v>
      </c>
      <c r="C803" s="18">
        <v>19</v>
      </c>
      <c r="D803" s="18">
        <v>20</v>
      </c>
      <c r="E803" s="18">
        <v>21</v>
      </c>
      <c r="F803" s="18">
        <v>22</v>
      </c>
      <c r="G803" s="18"/>
      <c r="H803" s="18"/>
      <c r="I803">
        <f t="shared" si="50"/>
        <v>6</v>
      </c>
      <c r="J803" t="str" cm="1">
        <f t="array" ref="J803">IF(SUM(_xlfn.IFNA((((A803:H803)-(B803:H803))&gt;0)*(ABS((A803:H803)-(B803:H803))&lt;4),0))&gt;=(I803-1),"Safe",IF(SUM(_xlfn.IFNA((((A803:H803)-(B803:H803))&lt;0)*(ABS((A803:H803)-(B803:H803))&lt;4),0))&gt;=(I803-1),"Safe","Unsafe"))</f>
        <v>Safe</v>
      </c>
      <c r="M803">
        <v>17</v>
      </c>
      <c r="N803">
        <v>18</v>
      </c>
      <c r="O803">
        <v>19</v>
      </c>
      <c r="P803">
        <v>20</v>
      </c>
      <c r="Q803">
        <v>21</v>
      </c>
      <c r="R803">
        <v>22</v>
      </c>
      <c r="Y803" t="b">
        <v>0</v>
      </c>
      <c r="Z803" t="b">
        <v>1</v>
      </c>
      <c r="AA803" t="str">
        <f t="shared" si="49"/>
        <v>Safe</v>
      </c>
      <c r="AE803" t="e">
        <f t="shared" si="52"/>
        <v>#N/A</v>
      </c>
      <c r="AF803" t="e">
        <f t="shared" si="51"/>
        <v>#N/A</v>
      </c>
    </row>
    <row r="804" spans="1:32" ht="15" x14ac:dyDescent="0.3">
      <c r="A804" s="17">
        <v>35</v>
      </c>
      <c r="B804" s="18">
        <v>37</v>
      </c>
      <c r="C804" s="18">
        <v>40</v>
      </c>
      <c r="D804" s="18">
        <v>43</v>
      </c>
      <c r="E804" s="18">
        <v>44</v>
      </c>
      <c r="F804" s="18">
        <v>46</v>
      </c>
      <c r="G804" s="18">
        <v>47</v>
      </c>
      <c r="H804" s="18"/>
      <c r="I804">
        <f t="shared" si="50"/>
        <v>7</v>
      </c>
      <c r="J804" t="str" cm="1">
        <f t="array" ref="J804">IF(SUM(_xlfn.IFNA((((A804:H804)-(B804:H804))&gt;0)*(ABS((A804:H804)-(B804:H804))&lt;4),0))&gt;=(I804-1),"Safe",IF(SUM(_xlfn.IFNA((((A804:H804)-(B804:H804))&lt;0)*(ABS((A804:H804)-(B804:H804))&lt;4),0))&gt;=(I804-1),"Safe","Unsafe"))</f>
        <v>Safe</v>
      </c>
      <c r="M804">
        <v>35</v>
      </c>
      <c r="N804">
        <v>37</v>
      </c>
      <c r="O804">
        <v>40</v>
      </c>
      <c r="P804">
        <v>43</v>
      </c>
      <c r="Q804">
        <v>44</v>
      </c>
      <c r="R804">
        <v>46</v>
      </c>
      <c r="S804">
        <v>47</v>
      </c>
      <c r="Y804" t="b">
        <v>0</v>
      </c>
      <c r="Z804" t="b">
        <v>1</v>
      </c>
      <c r="AA804" t="str">
        <f t="shared" si="49"/>
        <v>Safe</v>
      </c>
      <c r="AE804" t="e">
        <f t="shared" si="52"/>
        <v>#N/A</v>
      </c>
      <c r="AF804" t="e">
        <f t="shared" si="51"/>
        <v>#N/A</v>
      </c>
    </row>
    <row r="805" spans="1:32" ht="15" x14ac:dyDescent="0.3">
      <c r="A805" s="17">
        <v>64</v>
      </c>
      <c r="B805" s="18">
        <v>61</v>
      </c>
      <c r="C805" s="18">
        <v>59</v>
      </c>
      <c r="D805" s="18">
        <v>57</v>
      </c>
      <c r="E805" s="18">
        <v>55</v>
      </c>
      <c r="F805" s="18">
        <v>52</v>
      </c>
      <c r="G805" s="18"/>
      <c r="H805" s="18"/>
      <c r="I805">
        <f t="shared" si="50"/>
        <v>6</v>
      </c>
      <c r="J805" t="str" cm="1">
        <f t="array" ref="J805">IF(SUM(_xlfn.IFNA((((A805:H805)-(B805:H805))&gt;0)*(ABS((A805:H805)-(B805:H805))&lt;4),0))&gt;=(I805-1),"Safe",IF(SUM(_xlfn.IFNA((((A805:H805)-(B805:H805))&lt;0)*(ABS((A805:H805)-(B805:H805))&lt;4),0))&gt;=(I805-1),"Safe","Unsafe"))</f>
        <v>Safe</v>
      </c>
      <c r="M805">
        <v>64</v>
      </c>
      <c r="N805">
        <v>61</v>
      </c>
      <c r="O805">
        <v>59</v>
      </c>
      <c r="P805">
        <v>57</v>
      </c>
      <c r="Q805">
        <v>55</v>
      </c>
      <c r="R805">
        <v>52</v>
      </c>
      <c r="Y805" t="b">
        <v>1</v>
      </c>
      <c r="Z805" t="b">
        <v>0</v>
      </c>
      <c r="AA805" t="str">
        <f t="shared" si="49"/>
        <v>Safe</v>
      </c>
      <c r="AE805" t="e">
        <f t="shared" si="52"/>
        <v>#N/A</v>
      </c>
      <c r="AF805" t="e">
        <f t="shared" si="51"/>
        <v>#N/A</v>
      </c>
    </row>
    <row r="806" spans="1:32" ht="15" x14ac:dyDescent="0.3">
      <c r="A806" s="17">
        <v>95</v>
      </c>
      <c r="B806" s="18">
        <v>92</v>
      </c>
      <c r="C806" s="18">
        <v>90</v>
      </c>
      <c r="D806" s="18">
        <v>89</v>
      </c>
      <c r="E806" s="18">
        <v>87</v>
      </c>
      <c r="F806" s="18">
        <v>85</v>
      </c>
      <c r="G806" s="18">
        <v>84</v>
      </c>
      <c r="H806" s="18"/>
      <c r="I806">
        <f t="shared" si="50"/>
        <v>7</v>
      </c>
      <c r="J806" t="str" cm="1">
        <f t="array" ref="J806">IF(SUM(_xlfn.IFNA((((A806:H806)-(B806:H806))&gt;0)*(ABS((A806:H806)-(B806:H806))&lt;4),0))&gt;=(I806-1),"Safe",IF(SUM(_xlfn.IFNA((((A806:H806)-(B806:H806))&lt;0)*(ABS((A806:H806)-(B806:H806))&lt;4),0))&gt;=(I806-1),"Safe","Unsafe"))</f>
        <v>Safe</v>
      </c>
      <c r="M806">
        <v>95</v>
      </c>
      <c r="N806">
        <v>92</v>
      </c>
      <c r="O806">
        <v>90</v>
      </c>
      <c r="P806">
        <v>89</v>
      </c>
      <c r="Q806">
        <v>87</v>
      </c>
      <c r="R806">
        <v>85</v>
      </c>
      <c r="S806">
        <v>84</v>
      </c>
      <c r="Y806" t="b">
        <v>1</v>
      </c>
      <c r="Z806" t="b">
        <v>0</v>
      </c>
      <c r="AA806" t="str">
        <f t="shared" si="49"/>
        <v>Safe</v>
      </c>
      <c r="AE806" t="e">
        <f t="shared" si="52"/>
        <v>#N/A</v>
      </c>
      <c r="AF806" t="e">
        <f t="shared" si="51"/>
        <v>#N/A</v>
      </c>
    </row>
    <row r="807" spans="1:32" ht="15" x14ac:dyDescent="0.3">
      <c r="A807" s="17">
        <v>69</v>
      </c>
      <c r="B807" s="18">
        <v>67</v>
      </c>
      <c r="C807" s="18">
        <v>66</v>
      </c>
      <c r="D807" s="18">
        <v>63</v>
      </c>
      <c r="E807" s="18">
        <v>60</v>
      </c>
      <c r="F807" s="18">
        <v>59</v>
      </c>
      <c r="G807" s="18">
        <v>56</v>
      </c>
      <c r="H807" s="18">
        <v>53</v>
      </c>
      <c r="I807">
        <f t="shared" si="50"/>
        <v>8</v>
      </c>
      <c r="J807" t="str" cm="1">
        <f t="array" ref="J807">IF(SUM(_xlfn.IFNA((((A807:H807)-(B807:H807))&gt;0)*(ABS((A807:H807)-(B807:H807))&lt;4),0))&gt;=(I807-1),"Safe",IF(SUM(_xlfn.IFNA((((A807:H807)-(B807:H807))&lt;0)*(ABS((A807:H807)-(B807:H807))&lt;4),0))&gt;=(I807-1),"Safe","Unsafe"))</f>
        <v>Safe</v>
      </c>
      <c r="M807">
        <v>69</v>
      </c>
      <c r="N807">
        <v>67</v>
      </c>
      <c r="O807">
        <v>66</v>
      </c>
      <c r="P807">
        <v>63</v>
      </c>
      <c r="Q807">
        <v>60</v>
      </c>
      <c r="R807">
        <v>59</v>
      </c>
      <c r="S807">
        <v>56</v>
      </c>
      <c r="T807">
        <v>53</v>
      </c>
      <c r="Y807" t="b">
        <v>1</v>
      </c>
      <c r="Z807" t="b">
        <v>0</v>
      </c>
      <c r="AA807" t="str">
        <f t="shared" si="49"/>
        <v>Safe</v>
      </c>
      <c r="AE807" t="e">
        <f t="shared" si="52"/>
        <v>#N/A</v>
      </c>
      <c r="AF807" t="e">
        <f t="shared" si="51"/>
        <v>#N/A</v>
      </c>
    </row>
    <row r="808" spans="1:32" ht="15" x14ac:dyDescent="0.3">
      <c r="A808" s="17">
        <v>73</v>
      </c>
      <c r="B808" s="18">
        <v>76</v>
      </c>
      <c r="C808" s="18">
        <v>79</v>
      </c>
      <c r="D808" s="18">
        <v>82</v>
      </c>
      <c r="E808" s="18">
        <v>84</v>
      </c>
      <c r="F808" s="18">
        <v>86</v>
      </c>
      <c r="G808" s="18">
        <v>87</v>
      </c>
      <c r="H808" s="18"/>
      <c r="I808">
        <f t="shared" si="50"/>
        <v>7</v>
      </c>
      <c r="J808" t="str" cm="1">
        <f t="array" ref="J808">IF(SUM(_xlfn.IFNA((((A808:H808)-(B808:H808))&gt;0)*(ABS((A808:H808)-(B808:H808))&lt;4),0))&gt;=(I808-1),"Safe",IF(SUM(_xlfn.IFNA((((A808:H808)-(B808:H808))&lt;0)*(ABS((A808:H808)-(B808:H808))&lt;4),0))&gt;=(I808-1),"Safe","Unsafe"))</f>
        <v>Safe</v>
      </c>
      <c r="M808">
        <v>73</v>
      </c>
      <c r="N808">
        <v>76</v>
      </c>
      <c r="O808">
        <v>79</v>
      </c>
      <c r="P808">
        <v>82</v>
      </c>
      <c r="Q808">
        <v>84</v>
      </c>
      <c r="R808">
        <v>86</v>
      </c>
      <c r="S808">
        <v>87</v>
      </c>
      <c r="Y808" t="b">
        <v>0</v>
      </c>
      <c r="Z808" t="b">
        <v>1</v>
      </c>
      <c r="AA808" t="str">
        <f t="shared" si="49"/>
        <v>Safe</v>
      </c>
      <c r="AE808" t="e">
        <f t="shared" si="52"/>
        <v>#N/A</v>
      </c>
      <c r="AF808" t="e">
        <f t="shared" si="51"/>
        <v>#N/A</v>
      </c>
    </row>
    <row r="809" spans="1:32" ht="15" x14ac:dyDescent="0.3">
      <c r="A809" s="17">
        <v>59</v>
      </c>
      <c r="B809" s="18">
        <v>58</v>
      </c>
      <c r="C809" s="18">
        <v>56</v>
      </c>
      <c r="D809" s="18">
        <v>55</v>
      </c>
      <c r="E809" s="18">
        <v>53</v>
      </c>
      <c r="F809" s="18">
        <v>51</v>
      </c>
      <c r="G809" s="18">
        <v>50</v>
      </c>
      <c r="H809" s="18"/>
      <c r="I809">
        <f t="shared" si="50"/>
        <v>7</v>
      </c>
      <c r="J809" t="str" cm="1">
        <f t="array" ref="J809">IF(SUM(_xlfn.IFNA((((A809:H809)-(B809:H809))&gt;0)*(ABS((A809:H809)-(B809:H809))&lt;4),0))&gt;=(I809-1),"Safe",IF(SUM(_xlfn.IFNA((((A809:H809)-(B809:H809))&lt;0)*(ABS((A809:H809)-(B809:H809))&lt;4),0))&gt;=(I809-1),"Safe","Unsafe"))</f>
        <v>Safe</v>
      </c>
      <c r="M809">
        <v>59</v>
      </c>
      <c r="N809">
        <v>58</v>
      </c>
      <c r="O809">
        <v>56</v>
      </c>
      <c r="P809">
        <v>55</v>
      </c>
      <c r="Q809">
        <v>53</v>
      </c>
      <c r="R809">
        <v>51</v>
      </c>
      <c r="S809">
        <v>50</v>
      </c>
      <c r="Y809" t="b">
        <v>1</v>
      </c>
      <c r="Z809" t="b">
        <v>0</v>
      </c>
      <c r="AA809" t="str">
        <f t="shared" si="49"/>
        <v>Safe</v>
      </c>
      <c r="AE809" t="e">
        <f t="shared" si="52"/>
        <v>#N/A</v>
      </c>
      <c r="AF809" t="e">
        <f t="shared" si="51"/>
        <v>#N/A</v>
      </c>
    </row>
    <row r="810" spans="1:32" ht="15" x14ac:dyDescent="0.3">
      <c r="A810" s="17">
        <v>53</v>
      </c>
      <c r="B810" s="18">
        <v>56</v>
      </c>
      <c r="C810" s="18">
        <v>57</v>
      </c>
      <c r="D810" s="18">
        <v>60</v>
      </c>
      <c r="E810" s="18">
        <v>61</v>
      </c>
      <c r="F810" s="18">
        <v>63</v>
      </c>
      <c r="G810" s="18">
        <v>65</v>
      </c>
      <c r="H810" s="18">
        <v>67</v>
      </c>
      <c r="I810">
        <f t="shared" si="50"/>
        <v>8</v>
      </c>
      <c r="J810" t="str" cm="1">
        <f t="array" ref="J810">IF(SUM(_xlfn.IFNA((((A810:H810)-(B810:H810))&gt;0)*(ABS((A810:H810)-(B810:H810))&lt;4),0))&gt;=(I810-1),"Safe",IF(SUM(_xlfn.IFNA((((A810:H810)-(B810:H810))&lt;0)*(ABS((A810:H810)-(B810:H810))&lt;4),0))&gt;=(I810-1),"Safe","Unsafe"))</f>
        <v>Safe</v>
      </c>
      <c r="M810">
        <v>53</v>
      </c>
      <c r="N810">
        <v>56</v>
      </c>
      <c r="O810">
        <v>57</v>
      </c>
      <c r="P810">
        <v>60</v>
      </c>
      <c r="Q810">
        <v>61</v>
      </c>
      <c r="R810">
        <v>63</v>
      </c>
      <c r="S810">
        <v>65</v>
      </c>
      <c r="T810">
        <v>67</v>
      </c>
      <c r="Y810" t="b">
        <v>0</v>
      </c>
      <c r="Z810" t="b">
        <v>1</v>
      </c>
      <c r="AA810" t="str">
        <f t="shared" si="49"/>
        <v>Safe</v>
      </c>
      <c r="AE810" t="e">
        <f t="shared" si="52"/>
        <v>#N/A</v>
      </c>
      <c r="AF810" t="e">
        <f t="shared" si="51"/>
        <v>#N/A</v>
      </c>
    </row>
    <row r="811" spans="1:32" ht="15" x14ac:dyDescent="0.3">
      <c r="A811" s="17">
        <v>14</v>
      </c>
      <c r="B811" s="18">
        <v>13</v>
      </c>
      <c r="C811" s="18">
        <v>11</v>
      </c>
      <c r="D811" s="18">
        <v>9</v>
      </c>
      <c r="E811" s="18">
        <v>7</v>
      </c>
      <c r="F811" s="18"/>
      <c r="G811" s="18"/>
      <c r="H811" s="18"/>
      <c r="I811">
        <f t="shared" si="50"/>
        <v>5</v>
      </c>
      <c r="J811" t="str" cm="1">
        <f t="array" ref="J811">IF(SUM(_xlfn.IFNA((((A811:H811)-(B811:H811))&gt;0)*(ABS((A811:H811)-(B811:H811))&lt;4),0))&gt;=(I811-1),"Safe",IF(SUM(_xlfn.IFNA((((A811:H811)-(B811:H811))&lt;0)*(ABS((A811:H811)-(B811:H811))&lt;4),0))&gt;=(I811-1),"Safe","Unsafe"))</f>
        <v>Safe</v>
      </c>
      <c r="M811">
        <v>14</v>
      </c>
      <c r="N811">
        <v>13</v>
      </c>
      <c r="O811">
        <v>11</v>
      </c>
      <c r="P811">
        <v>9</v>
      </c>
      <c r="Q811">
        <v>7</v>
      </c>
      <c r="Y811" t="b">
        <v>1</v>
      </c>
      <c r="Z811" t="b">
        <v>0</v>
      </c>
      <c r="AA811" t="str">
        <f t="shared" si="49"/>
        <v>Safe</v>
      </c>
      <c r="AE811" t="e">
        <f t="shared" si="52"/>
        <v>#N/A</v>
      </c>
      <c r="AF811" t="e">
        <f t="shared" si="51"/>
        <v>#N/A</v>
      </c>
    </row>
    <row r="812" spans="1:32" ht="15" x14ac:dyDescent="0.3">
      <c r="A812" s="17">
        <v>88</v>
      </c>
      <c r="B812" s="18">
        <v>86</v>
      </c>
      <c r="C812" s="18">
        <v>84</v>
      </c>
      <c r="D812" s="18">
        <v>82</v>
      </c>
      <c r="E812" s="18">
        <v>80</v>
      </c>
      <c r="F812" s="18">
        <v>78</v>
      </c>
      <c r="G812" s="18">
        <v>75</v>
      </c>
      <c r="H812" s="18"/>
      <c r="I812">
        <f t="shared" si="50"/>
        <v>7</v>
      </c>
      <c r="J812" t="str" cm="1">
        <f t="array" ref="J812">IF(SUM(_xlfn.IFNA((((A812:H812)-(B812:H812))&gt;0)*(ABS((A812:H812)-(B812:H812))&lt;4),0))&gt;=(I812-1),"Safe",IF(SUM(_xlfn.IFNA((((A812:H812)-(B812:H812))&lt;0)*(ABS((A812:H812)-(B812:H812))&lt;4),0))&gt;=(I812-1),"Safe","Unsafe"))</f>
        <v>Safe</v>
      </c>
      <c r="M812">
        <v>88</v>
      </c>
      <c r="N812">
        <v>86</v>
      </c>
      <c r="O812">
        <v>84</v>
      </c>
      <c r="P812">
        <v>82</v>
      </c>
      <c r="Q812">
        <v>80</v>
      </c>
      <c r="R812">
        <v>78</v>
      </c>
      <c r="S812">
        <v>75</v>
      </c>
      <c r="Y812" t="b">
        <v>1</v>
      </c>
      <c r="Z812" t="b">
        <v>0</v>
      </c>
      <c r="AA812" t="str">
        <f t="shared" si="49"/>
        <v>Safe</v>
      </c>
      <c r="AE812" t="e">
        <f t="shared" si="52"/>
        <v>#N/A</v>
      </c>
      <c r="AF812" t="e">
        <f t="shared" si="51"/>
        <v>#N/A</v>
      </c>
    </row>
    <row r="813" spans="1:32" ht="15" x14ac:dyDescent="0.3">
      <c r="A813" s="17">
        <v>24</v>
      </c>
      <c r="B813" s="18">
        <v>26</v>
      </c>
      <c r="C813" s="18">
        <v>29</v>
      </c>
      <c r="D813" s="18">
        <v>30</v>
      </c>
      <c r="E813" s="18">
        <v>33</v>
      </c>
      <c r="F813" s="18"/>
      <c r="G813" s="18"/>
      <c r="H813" s="18"/>
      <c r="I813">
        <f t="shared" si="50"/>
        <v>5</v>
      </c>
      <c r="J813" t="str" cm="1">
        <f t="array" ref="J813">IF(SUM(_xlfn.IFNA((((A813:H813)-(B813:H813))&gt;0)*(ABS((A813:H813)-(B813:H813))&lt;4),0))&gt;=(I813-1),"Safe",IF(SUM(_xlfn.IFNA((((A813:H813)-(B813:H813))&lt;0)*(ABS((A813:H813)-(B813:H813))&lt;4),0))&gt;=(I813-1),"Safe","Unsafe"))</f>
        <v>Safe</v>
      </c>
      <c r="M813">
        <v>24</v>
      </c>
      <c r="N813">
        <v>26</v>
      </c>
      <c r="O813">
        <v>29</v>
      </c>
      <c r="P813">
        <v>30</v>
      </c>
      <c r="Q813">
        <v>33</v>
      </c>
      <c r="Y813" t="b">
        <v>0</v>
      </c>
      <c r="Z813" t="b">
        <v>1</v>
      </c>
      <c r="AA813" t="str">
        <f t="shared" si="49"/>
        <v>Safe</v>
      </c>
      <c r="AE813" t="e">
        <f t="shared" si="52"/>
        <v>#N/A</v>
      </c>
      <c r="AF813" t="e">
        <f t="shared" si="51"/>
        <v>#N/A</v>
      </c>
    </row>
    <row r="814" spans="1:32" ht="15" x14ac:dyDescent="0.3">
      <c r="A814" s="17">
        <v>63</v>
      </c>
      <c r="B814" s="18">
        <v>64</v>
      </c>
      <c r="C814" s="18">
        <v>65</v>
      </c>
      <c r="D814" s="18">
        <v>66</v>
      </c>
      <c r="E814" s="18">
        <v>69</v>
      </c>
      <c r="F814" s="18">
        <v>71</v>
      </c>
      <c r="G814" s="18"/>
      <c r="H814" s="18"/>
      <c r="I814">
        <f t="shared" si="50"/>
        <v>6</v>
      </c>
      <c r="J814" t="str" cm="1">
        <f t="array" ref="J814">IF(SUM(_xlfn.IFNA((((A814:H814)-(B814:H814))&gt;0)*(ABS((A814:H814)-(B814:H814))&lt;4),0))&gt;=(I814-1),"Safe",IF(SUM(_xlfn.IFNA((((A814:H814)-(B814:H814))&lt;0)*(ABS((A814:H814)-(B814:H814))&lt;4),0))&gt;=(I814-1),"Safe","Unsafe"))</f>
        <v>Safe</v>
      </c>
      <c r="M814">
        <v>63</v>
      </c>
      <c r="N814">
        <v>64</v>
      </c>
      <c r="O814">
        <v>65</v>
      </c>
      <c r="P814">
        <v>66</v>
      </c>
      <c r="Q814">
        <v>69</v>
      </c>
      <c r="R814">
        <v>71</v>
      </c>
      <c r="Y814" t="b">
        <v>0</v>
      </c>
      <c r="Z814" t="b">
        <v>1</v>
      </c>
      <c r="AA814" t="str">
        <f t="shared" si="49"/>
        <v>Safe</v>
      </c>
      <c r="AE814" t="e">
        <f t="shared" si="52"/>
        <v>#N/A</v>
      </c>
      <c r="AF814" t="e">
        <f t="shared" si="51"/>
        <v>#N/A</v>
      </c>
    </row>
    <row r="815" spans="1:32" ht="15" x14ac:dyDescent="0.3">
      <c r="A815" s="17">
        <v>86</v>
      </c>
      <c r="B815" s="18">
        <v>84</v>
      </c>
      <c r="C815" s="18">
        <v>83</v>
      </c>
      <c r="D815" s="18">
        <v>80</v>
      </c>
      <c r="E815" s="18">
        <v>78</v>
      </c>
      <c r="F815" s="18">
        <v>75</v>
      </c>
      <c r="G815" s="18">
        <v>72</v>
      </c>
      <c r="H815" s="18">
        <v>70</v>
      </c>
      <c r="I815">
        <f t="shared" si="50"/>
        <v>8</v>
      </c>
      <c r="J815" t="str" cm="1">
        <f t="array" ref="J815">IF(SUM(_xlfn.IFNA((((A815:H815)-(B815:H815))&gt;0)*(ABS((A815:H815)-(B815:H815))&lt;4),0))&gt;=(I815-1),"Safe",IF(SUM(_xlfn.IFNA((((A815:H815)-(B815:H815))&lt;0)*(ABS((A815:H815)-(B815:H815))&lt;4),0))&gt;=(I815-1),"Safe","Unsafe"))</f>
        <v>Safe</v>
      </c>
      <c r="M815">
        <v>86</v>
      </c>
      <c r="N815">
        <v>84</v>
      </c>
      <c r="O815">
        <v>83</v>
      </c>
      <c r="P815">
        <v>80</v>
      </c>
      <c r="Q815">
        <v>78</v>
      </c>
      <c r="R815">
        <v>75</v>
      </c>
      <c r="S815">
        <v>72</v>
      </c>
      <c r="T815">
        <v>70</v>
      </c>
      <c r="Y815" t="b">
        <v>1</v>
      </c>
      <c r="Z815" t="b">
        <v>0</v>
      </c>
      <c r="AA815" t="str">
        <f t="shared" si="49"/>
        <v>Safe</v>
      </c>
      <c r="AE815" t="e">
        <f t="shared" si="52"/>
        <v>#N/A</v>
      </c>
      <c r="AF815" t="e">
        <f t="shared" si="51"/>
        <v>#N/A</v>
      </c>
    </row>
    <row r="816" spans="1:32" ht="15" x14ac:dyDescent="0.3">
      <c r="A816" s="17">
        <v>33</v>
      </c>
      <c r="B816" s="18">
        <v>32</v>
      </c>
      <c r="C816" s="18">
        <v>30</v>
      </c>
      <c r="D816" s="18">
        <v>29</v>
      </c>
      <c r="E816" s="18">
        <v>27</v>
      </c>
      <c r="F816" s="18">
        <v>24</v>
      </c>
      <c r="G816" s="18"/>
      <c r="H816" s="18"/>
      <c r="I816">
        <f t="shared" si="50"/>
        <v>6</v>
      </c>
      <c r="J816" t="str" cm="1">
        <f t="array" ref="J816">IF(SUM(_xlfn.IFNA((((A816:H816)-(B816:H816))&gt;0)*(ABS((A816:H816)-(B816:H816))&lt;4),0))&gt;=(I816-1),"Safe",IF(SUM(_xlfn.IFNA((((A816:H816)-(B816:H816))&lt;0)*(ABS((A816:H816)-(B816:H816))&lt;4),0))&gt;=(I816-1),"Safe","Unsafe"))</f>
        <v>Safe</v>
      </c>
      <c r="M816">
        <v>33</v>
      </c>
      <c r="N816">
        <v>32</v>
      </c>
      <c r="O816">
        <v>30</v>
      </c>
      <c r="P816">
        <v>29</v>
      </c>
      <c r="Q816">
        <v>27</v>
      </c>
      <c r="R816">
        <v>24</v>
      </c>
      <c r="Y816" t="b">
        <v>1</v>
      </c>
      <c r="Z816" t="b">
        <v>0</v>
      </c>
      <c r="AA816" t="str">
        <f t="shared" si="49"/>
        <v>Safe</v>
      </c>
      <c r="AE816" t="e">
        <f t="shared" si="52"/>
        <v>#N/A</v>
      </c>
      <c r="AF816" t="e">
        <f t="shared" si="51"/>
        <v>#N/A</v>
      </c>
    </row>
    <row r="817" spans="1:32" ht="15" x14ac:dyDescent="0.3">
      <c r="A817" s="17">
        <v>75</v>
      </c>
      <c r="B817" s="18">
        <v>72</v>
      </c>
      <c r="C817" s="18">
        <v>71</v>
      </c>
      <c r="D817" s="18">
        <v>68</v>
      </c>
      <c r="E817" s="18">
        <v>66</v>
      </c>
      <c r="F817" s="18">
        <v>65</v>
      </c>
      <c r="G817" s="18">
        <v>63</v>
      </c>
      <c r="H817" s="18"/>
      <c r="I817">
        <f t="shared" si="50"/>
        <v>7</v>
      </c>
      <c r="J817" t="str" cm="1">
        <f t="array" ref="J817">IF(SUM(_xlfn.IFNA((((A817:H817)-(B817:H817))&gt;0)*(ABS((A817:H817)-(B817:H817))&lt;4),0))&gt;=(I817-1),"Safe",IF(SUM(_xlfn.IFNA((((A817:H817)-(B817:H817))&lt;0)*(ABS((A817:H817)-(B817:H817))&lt;4),0))&gt;=(I817-1),"Safe","Unsafe"))</f>
        <v>Safe</v>
      </c>
      <c r="M817">
        <v>75</v>
      </c>
      <c r="N817">
        <v>72</v>
      </c>
      <c r="O817">
        <v>71</v>
      </c>
      <c r="P817">
        <v>68</v>
      </c>
      <c r="Q817">
        <v>66</v>
      </c>
      <c r="R817">
        <v>65</v>
      </c>
      <c r="S817">
        <v>63</v>
      </c>
      <c r="Y817" t="b">
        <v>1</v>
      </c>
      <c r="Z817" t="b">
        <v>0</v>
      </c>
      <c r="AA817" t="str">
        <f t="shared" si="49"/>
        <v>Safe</v>
      </c>
      <c r="AE817" t="e">
        <f t="shared" si="52"/>
        <v>#N/A</v>
      </c>
      <c r="AF817" t="e">
        <f t="shared" si="51"/>
        <v>#N/A</v>
      </c>
    </row>
    <row r="818" spans="1:32" ht="15" x14ac:dyDescent="0.3">
      <c r="A818" s="17">
        <v>36</v>
      </c>
      <c r="B818" s="18">
        <v>38</v>
      </c>
      <c r="C818" s="18">
        <v>39</v>
      </c>
      <c r="D818" s="18">
        <v>41</v>
      </c>
      <c r="E818" s="18">
        <v>44</v>
      </c>
      <c r="F818" s="18">
        <v>46</v>
      </c>
      <c r="G818" s="18">
        <v>48</v>
      </c>
      <c r="H818" s="18"/>
      <c r="I818">
        <f t="shared" si="50"/>
        <v>7</v>
      </c>
      <c r="J818" t="str" cm="1">
        <f t="array" ref="J818">IF(SUM(_xlfn.IFNA((((A818:H818)-(B818:H818))&gt;0)*(ABS((A818:H818)-(B818:H818))&lt;4),0))&gt;=(I818-1),"Safe",IF(SUM(_xlfn.IFNA((((A818:H818)-(B818:H818))&lt;0)*(ABS((A818:H818)-(B818:H818))&lt;4),0))&gt;=(I818-1),"Safe","Unsafe"))</f>
        <v>Safe</v>
      </c>
      <c r="M818">
        <v>36</v>
      </c>
      <c r="N818">
        <v>38</v>
      </c>
      <c r="O818">
        <v>39</v>
      </c>
      <c r="P818">
        <v>41</v>
      </c>
      <c r="Q818">
        <v>44</v>
      </c>
      <c r="R818">
        <v>46</v>
      </c>
      <c r="S818">
        <v>48</v>
      </c>
      <c r="Y818" t="b">
        <v>0</v>
      </c>
      <c r="Z818" t="b">
        <v>1</v>
      </c>
      <c r="AA818" t="str">
        <f t="shared" si="49"/>
        <v>Safe</v>
      </c>
      <c r="AE818" t="e">
        <f t="shared" si="52"/>
        <v>#N/A</v>
      </c>
      <c r="AF818" t="e">
        <f t="shared" si="51"/>
        <v>#N/A</v>
      </c>
    </row>
    <row r="819" spans="1:32" ht="15" x14ac:dyDescent="0.3">
      <c r="A819" s="17">
        <v>32</v>
      </c>
      <c r="B819" s="18">
        <v>30</v>
      </c>
      <c r="C819" s="18">
        <v>29</v>
      </c>
      <c r="D819" s="18">
        <v>28</v>
      </c>
      <c r="E819" s="18">
        <v>27</v>
      </c>
      <c r="F819" s="18">
        <v>24</v>
      </c>
      <c r="G819" s="18">
        <v>21</v>
      </c>
      <c r="H819" s="18">
        <v>19</v>
      </c>
      <c r="I819">
        <f t="shared" si="50"/>
        <v>8</v>
      </c>
      <c r="J819" t="str" cm="1">
        <f t="array" ref="J819">IF(SUM(_xlfn.IFNA((((A819:H819)-(B819:H819))&gt;0)*(ABS((A819:H819)-(B819:H819))&lt;4),0))&gt;=(I819-1),"Safe",IF(SUM(_xlfn.IFNA((((A819:H819)-(B819:H819))&lt;0)*(ABS((A819:H819)-(B819:H819))&lt;4),0))&gt;=(I819-1),"Safe","Unsafe"))</f>
        <v>Safe</v>
      </c>
      <c r="M819">
        <v>32</v>
      </c>
      <c r="N819">
        <v>30</v>
      </c>
      <c r="O819">
        <v>29</v>
      </c>
      <c r="P819">
        <v>28</v>
      </c>
      <c r="Q819">
        <v>27</v>
      </c>
      <c r="R819">
        <v>24</v>
      </c>
      <c r="S819">
        <v>21</v>
      </c>
      <c r="T819">
        <v>19</v>
      </c>
      <c r="Y819" t="b">
        <v>1</v>
      </c>
      <c r="Z819" t="b">
        <v>0</v>
      </c>
      <c r="AA819" t="str">
        <f t="shared" si="49"/>
        <v>Safe</v>
      </c>
      <c r="AE819" t="e">
        <f t="shared" si="52"/>
        <v>#N/A</v>
      </c>
      <c r="AF819" t="e">
        <f t="shared" si="51"/>
        <v>#N/A</v>
      </c>
    </row>
    <row r="820" spans="1:32" ht="15" x14ac:dyDescent="0.3">
      <c r="A820" s="17">
        <v>23</v>
      </c>
      <c r="B820" s="18">
        <v>21</v>
      </c>
      <c r="C820" s="18">
        <v>20</v>
      </c>
      <c r="D820" s="18">
        <v>18</v>
      </c>
      <c r="E820" s="18">
        <v>17</v>
      </c>
      <c r="F820" s="18">
        <v>14</v>
      </c>
      <c r="G820" s="18">
        <v>11</v>
      </c>
      <c r="H820" s="18">
        <v>10</v>
      </c>
      <c r="I820">
        <f t="shared" si="50"/>
        <v>8</v>
      </c>
      <c r="J820" t="str" cm="1">
        <f t="array" ref="J820">IF(SUM(_xlfn.IFNA((((A820:H820)-(B820:H820))&gt;0)*(ABS((A820:H820)-(B820:H820))&lt;4),0))&gt;=(I820-1),"Safe",IF(SUM(_xlfn.IFNA((((A820:H820)-(B820:H820))&lt;0)*(ABS((A820:H820)-(B820:H820))&lt;4),0))&gt;=(I820-1),"Safe","Unsafe"))</f>
        <v>Safe</v>
      </c>
      <c r="M820">
        <v>23</v>
      </c>
      <c r="N820">
        <v>21</v>
      </c>
      <c r="O820">
        <v>20</v>
      </c>
      <c r="P820">
        <v>18</v>
      </c>
      <c r="Q820">
        <v>17</v>
      </c>
      <c r="R820">
        <v>14</v>
      </c>
      <c r="S820">
        <v>11</v>
      </c>
      <c r="T820">
        <v>10</v>
      </c>
      <c r="Y820" t="b">
        <v>1</v>
      </c>
      <c r="Z820" t="b">
        <v>0</v>
      </c>
      <c r="AA820" t="str">
        <f t="shared" si="49"/>
        <v>Safe</v>
      </c>
      <c r="AE820" t="e">
        <f t="shared" si="52"/>
        <v>#N/A</v>
      </c>
      <c r="AF820" t="e">
        <f t="shared" si="51"/>
        <v>#N/A</v>
      </c>
    </row>
    <row r="821" spans="1:32" ht="15" x14ac:dyDescent="0.3">
      <c r="A821" s="17">
        <v>21</v>
      </c>
      <c r="B821" s="18">
        <v>23</v>
      </c>
      <c r="C821" s="18">
        <v>24</v>
      </c>
      <c r="D821" s="18">
        <v>25</v>
      </c>
      <c r="E821" s="18">
        <v>26</v>
      </c>
      <c r="F821" s="18">
        <v>28</v>
      </c>
      <c r="G821" s="18"/>
      <c r="H821" s="18"/>
      <c r="I821">
        <f t="shared" si="50"/>
        <v>6</v>
      </c>
      <c r="J821" t="str" cm="1">
        <f t="array" ref="J821">IF(SUM(_xlfn.IFNA((((A821:H821)-(B821:H821))&gt;0)*(ABS((A821:H821)-(B821:H821))&lt;4),0))&gt;=(I821-1),"Safe",IF(SUM(_xlfn.IFNA((((A821:H821)-(B821:H821))&lt;0)*(ABS((A821:H821)-(B821:H821))&lt;4),0))&gt;=(I821-1),"Safe","Unsafe"))</f>
        <v>Safe</v>
      </c>
      <c r="M821">
        <v>21</v>
      </c>
      <c r="N821">
        <v>23</v>
      </c>
      <c r="O821">
        <v>24</v>
      </c>
      <c r="P821">
        <v>25</v>
      </c>
      <c r="Q821">
        <v>26</v>
      </c>
      <c r="R821">
        <v>28</v>
      </c>
      <c r="Y821" t="b">
        <v>0</v>
      </c>
      <c r="Z821" t="b">
        <v>1</v>
      </c>
      <c r="AA821" t="str">
        <f t="shared" si="49"/>
        <v>Safe</v>
      </c>
      <c r="AE821" t="e">
        <f t="shared" si="52"/>
        <v>#N/A</v>
      </c>
      <c r="AF821" t="e">
        <f t="shared" si="51"/>
        <v>#N/A</v>
      </c>
    </row>
    <row r="822" spans="1:32" ht="15" x14ac:dyDescent="0.3">
      <c r="A822" s="17">
        <v>56</v>
      </c>
      <c r="B822" s="18">
        <v>59</v>
      </c>
      <c r="C822" s="18">
        <v>62</v>
      </c>
      <c r="D822" s="18">
        <v>64</v>
      </c>
      <c r="E822" s="18">
        <v>65</v>
      </c>
      <c r="F822" s="18">
        <v>67</v>
      </c>
      <c r="G822" s="18">
        <v>70</v>
      </c>
      <c r="H822" s="18">
        <v>73</v>
      </c>
      <c r="I822">
        <f t="shared" si="50"/>
        <v>8</v>
      </c>
      <c r="J822" t="str" cm="1">
        <f t="array" ref="J822">IF(SUM(_xlfn.IFNA((((A822:H822)-(B822:H822))&gt;0)*(ABS((A822:H822)-(B822:H822))&lt;4),0))&gt;=(I822-1),"Safe",IF(SUM(_xlfn.IFNA((((A822:H822)-(B822:H822))&lt;0)*(ABS((A822:H822)-(B822:H822))&lt;4),0))&gt;=(I822-1),"Safe","Unsafe"))</f>
        <v>Safe</v>
      </c>
      <c r="M822">
        <v>56</v>
      </c>
      <c r="N822">
        <v>59</v>
      </c>
      <c r="O822">
        <v>62</v>
      </c>
      <c r="P822">
        <v>64</v>
      </c>
      <c r="Q822">
        <v>65</v>
      </c>
      <c r="R822">
        <v>67</v>
      </c>
      <c r="S822">
        <v>70</v>
      </c>
      <c r="T822">
        <v>73</v>
      </c>
      <c r="Y822" t="b">
        <v>0</v>
      </c>
      <c r="Z822" t="b">
        <v>1</v>
      </c>
      <c r="AA822" t="str">
        <f t="shared" si="49"/>
        <v>Safe</v>
      </c>
      <c r="AE822" t="e">
        <f t="shared" si="52"/>
        <v>#N/A</v>
      </c>
      <c r="AF822" t="e">
        <f t="shared" si="51"/>
        <v>#N/A</v>
      </c>
    </row>
    <row r="823" spans="1:32" ht="15" x14ac:dyDescent="0.3">
      <c r="A823" s="17">
        <v>79</v>
      </c>
      <c r="B823" s="18">
        <v>76</v>
      </c>
      <c r="C823" s="18">
        <v>73</v>
      </c>
      <c r="D823" s="18">
        <v>70</v>
      </c>
      <c r="E823" s="18">
        <v>68</v>
      </c>
      <c r="F823" s="18">
        <v>66</v>
      </c>
      <c r="G823" s="18">
        <v>65</v>
      </c>
      <c r="H823" s="18"/>
      <c r="I823">
        <f t="shared" si="50"/>
        <v>7</v>
      </c>
      <c r="J823" t="str" cm="1">
        <f t="array" ref="J823">IF(SUM(_xlfn.IFNA((((A823:H823)-(B823:H823))&gt;0)*(ABS((A823:H823)-(B823:H823))&lt;4),0))&gt;=(I823-1),"Safe",IF(SUM(_xlfn.IFNA((((A823:H823)-(B823:H823))&lt;0)*(ABS((A823:H823)-(B823:H823))&lt;4),0))&gt;=(I823-1),"Safe","Unsafe"))</f>
        <v>Safe</v>
      </c>
      <c r="M823">
        <v>79</v>
      </c>
      <c r="N823">
        <v>76</v>
      </c>
      <c r="O823">
        <v>73</v>
      </c>
      <c r="P823">
        <v>70</v>
      </c>
      <c r="Q823">
        <v>68</v>
      </c>
      <c r="R823">
        <v>66</v>
      </c>
      <c r="S823">
        <v>65</v>
      </c>
      <c r="Y823" t="b">
        <v>1</v>
      </c>
      <c r="Z823" t="b">
        <v>0</v>
      </c>
      <c r="AA823" t="str">
        <f t="shared" si="49"/>
        <v>Safe</v>
      </c>
      <c r="AE823" t="e">
        <f t="shared" si="52"/>
        <v>#N/A</v>
      </c>
      <c r="AF823" t="e">
        <f t="shared" si="51"/>
        <v>#N/A</v>
      </c>
    </row>
    <row r="824" spans="1:32" ht="15" x14ac:dyDescent="0.3">
      <c r="A824" s="17">
        <v>77</v>
      </c>
      <c r="B824" s="18">
        <v>79</v>
      </c>
      <c r="C824" s="18">
        <v>81</v>
      </c>
      <c r="D824" s="18">
        <v>83</v>
      </c>
      <c r="E824" s="18">
        <v>85</v>
      </c>
      <c r="F824" s="18">
        <v>86</v>
      </c>
      <c r="G824" s="18">
        <v>87</v>
      </c>
      <c r="H824" s="18">
        <v>89</v>
      </c>
      <c r="I824">
        <f t="shared" si="50"/>
        <v>8</v>
      </c>
      <c r="J824" t="str" cm="1">
        <f t="array" ref="J824">IF(SUM(_xlfn.IFNA((((A824:H824)-(B824:H824))&gt;0)*(ABS((A824:H824)-(B824:H824))&lt;4),0))&gt;=(I824-1),"Safe",IF(SUM(_xlfn.IFNA((((A824:H824)-(B824:H824))&lt;0)*(ABS((A824:H824)-(B824:H824))&lt;4),0))&gt;=(I824-1),"Safe","Unsafe"))</f>
        <v>Safe</v>
      </c>
      <c r="M824">
        <v>77</v>
      </c>
      <c r="N824">
        <v>79</v>
      </c>
      <c r="O824">
        <v>81</v>
      </c>
      <c r="P824">
        <v>83</v>
      </c>
      <c r="Q824">
        <v>85</v>
      </c>
      <c r="R824">
        <v>86</v>
      </c>
      <c r="S824">
        <v>87</v>
      </c>
      <c r="T824">
        <v>89</v>
      </c>
      <c r="Y824" t="b">
        <v>0</v>
      </c>
      <c r="Z824" t="b">
        <v>1</v>
      </c>
      <c r="AA824" t="str">
        <f t="shared" si="49"/>
        <v>Safe</v>
      </c>
      <c r="AE824" t="e">
        <f t="shared" si="52"/>
        <v>#N/A</v>
      </c>
      <c r="AF824" t="e">
        <f t="shared" si="51"/>
        <v>#N/A</v>
      </c>
    </row>
    <row r="825" spans="1:32" ht="15" x14ac:dyDescent="0.3">
      <c r="A825" s="17">
        <v>34</v>
      </c>
      <c r="B825" s="18">
        <v>35</v>
      </c>
      <c r="C825" s="18">
        <v>36</v>
      </c>
      <c r="D825" s="18">
        <v>37</v>
      </c>
      <c r="E825" s="18">
        <v>39</v>
      </c>
      <c r="F825" s="18"/>
      <c r="G825" s="18"/>
      <c r="H825" s="18"/>
      <c r="I825">
        <f t="shared" si="50"/>
        <v>5</v>
      </c>
      <c r="J825" t="str" cm="1">
        <f t="array" ref="J825">IF(SUM(_xlfn.IFNA((((A825:H825)-(B825:H825))&gt;0)*(ABS((A825:H825)-(B825:H825))&lt;4),0))&gt;=(I825-1),"Safe",IF(SUM(_xlfn.IFNA((((A825:H825)-(B825:H825))&lt;0)*(ABS((A825:H825)-(B825:H825))&lt;4),0))&gt;=(I825-1),"Safe","Unsafe"))</f>
        <v>Safe</v>
      </c>
      <c r="M825">
        <v>34</v>
      </c>
      <c r="N825">
        <v>35</v>
      </c>
      <c r="O825">
        <v>36</v>
      </c>
      <c r="P825">
        <v>37</v>
      </c>
      <c r="Q825">
        <v>39</v>
      </c>
      <c r="Y825" t="b">
        <v>0</v>
      </c>
      <c r="Z825" t="b">
        <v>1</v>
      </c>
      <c r="AA825" t="str">
        <f t="shared" si="49"/>
        <v>Safe</v>
      </c>
      <c r="AE825" t="e">
        <f t="shared" si="52"/>
        <v>#N/A</v>
      </c>
      <c r="AF825" t="e">
        <f t="shared" si="51"/>
        <v>#N/A</v>
      </c>
    </row>
    <row r="826" spans="1:32" ht="15" x14ac:dyDescent="0.3">
      <c r="A826" s="17">
        <v>41</v>
      </c>
      <c r="B826" s="18">
        <v>38</v>
      </c>
      <c r="C826" s="18">
        <v>37</v>
      </c>
      <c r="D826" s="18">
        <v>34</v>
      </c>
      <c r="E826" s="18">
        <v>33</v>
      </c>
      <c r="F826" s="18">
        <v>32</v>
      </c>
      <c r="G826" s="18">
        <v>31</v>
      </c>
      <c r="H826" s="18">
        <v>29</v>
      </c>
      <c r="I826">
        <f t="shared" si="50"/>
        <v>8</v>
      </c>
      <c r="J826" t="str" cm="1">
        <f t="array" ref="J826">IF(SUM(_xlfn.IFNA((((A826:H826)-(B826:H826))&gt;0)*(ABS((A826:H826)-(B826:H826))&lt;4),0))&gt;=(I826-1),"Safe",IF(SUM(_xlfn.IFNA((((A826:H826)-(B826:H826))&lt;0)*(ABS((A826:H826)-(B826:H826))&lt;4),0))&gt;=(I826-1),"Safe","Unsafe"))</f>
        <v>Safe</v>
      </c>
      <c r="M826">
        <v>41</v>
      </c>
      <c r="N826">
        <v>38</v>
      </c>
      <c r="O826">
        <v>37</v>
      </c>
      <c r="P826">
        <v>34</v>
      </c>
      <c r="Q826">
        <v>33</v>
      </c>
      <c r="R826">
        <v>32</v>
      </c>
      <c r="S826">
        <v>31</v>
      </c>
      <c r="T826">
        <v>29</v>
      </c>
      <c r="Y826" t="b">
        <v>1</v>
      </c>
      <c r="Z826" t="b">
        <v>0</v>
      </c>
      <c r="AA826" t="str">
        <f t="shared" si="49"/>
        <v>Safe</v>
      </c>
      <c r="AE826" t="e">
        <f t="shared" si="52"/>
        <v>#N/A</v>
      </c>
      <c r="AF826" t="e">
        <f t="shared" si="51"/>
        <v>#N/A</v>
      </c>
    </row>
    <row r="827" spans="1:32" ht="15" x14ac:dyDescent="0.3">
      <c r="A827" s="17">
        <v>22</v>
      </c>
      <c r="B827" s="18">
        <v>19</v>
      </c>
      <c r="C827" s="18">
        <v>18</v>
      </c>
      <c r="D827" s="18">
        <v>16</v>
      </c>
      <c r="E827" s="18">
        <v>15</v>
      </c>
      <c r="F827" s="18">
        <v>14</v>
      </c>
      <c r="G827" s="18"/>
      <c r="H827" s="18"/>
      <c r="I827">
        <f t="shared" si="50"/>
        <v>6</v>
      </c>
      <c r="J827" t="str" cm="1">
        <f t="array" ref="J827">IF(SUM(_xlfn.IFNA((((A827:H827)-(B827:H827))&gt;0)*(ABS((A827:H827)-(B827:H827))&lt;4),0))&gt;=(I827-1),"Safe",IF(SUM(_xlfn.IFNA((((A827:H827)-(B827:H827))&lt;0)*(ABS((A827:H827)-(B827:H827))&lt;4),0))&gt;=(I827-1),"Safe","Unsafe"))</f>
        <v>Safe</v>
      </c>
      <c r="M827">
        <v>22</v>
      </c>
      <c r="N827">
        <v>19</v>
      </c>
      <c r="O827">
        <v>18</v>
      </c>
      <c r="P827">
        <v>16</v>
      </c>
      <c r="Q827">
        <v>15</v>
      </c>
      <c r="R827">
        <v>14</v>
      </c>
      <c r="Y827" t="b">
        <v>1</v>
      </c>
      <c r="Z827" t="b">
        <v>0</v>
      </c>
      <c r="AA827" t="str">
        <f t="shared" si="49"/>
        <v>Safe</v>
      </c>
      <c r="AE827" t="e">
        <f t="shared" si="52"/>
        <v>#N/A</v>
      </c>
      <c r="AF827" t="e">
        <f t="shared" si="51"/>
        <v>#N/A</v>
      </c>
    </row>
    <row r="828" spans="1:32" ht="15" x14ac:dyDescent="0.3">
      <c r="A828" s="17">
        <v>9</v>
      </c>
      <c r="B828" s="18">
        <v>12</v>
      </c>
      <c r="C828" s="18">
        <v>13</v>
      </c>
      <c r="D828" s="18">
        <v>16</v>
      </c>
      <c r="E828" s="18">
        <v>19</v>
      </c>
      <c r="F828" s="18"/>
      <c r="G828" s="18"/>
      <c r="H828" s="18"/>
      <c r="I828">
        <f t="shared" si="50"/>
        <v>5</v>
      </c>
      <c r="J828" t="str" cm="1">
        <f t="array" ref="J828">IF(SUM(_xlfn.IFNA((((A828:H828)-(B828:H828))&gt;0)*(ABS((A828:H828)-(B828:H828))&lt;4),0))&gt;=(I828-1),"Safe",IF(SUM(_xlfn.IFNA((((A828:H828)-(B828:H828))&lt;0)*(ABS((A828:H828)-(B828:H828))&lt;4),0))&gt;=(I828-1),"Safe","Unsafe"))</f>
        <v>Safe</v>
      </c>
      <c r="M828">
        <v>9</v>
      </c>
      <c r="N828">
        <v>12</v>
      </c>
      <c r="O828">
        <v>13</v>
      </c>
      <c r="P828">
        <v>16</v>
      </c>
      <c r="Q828">
        <v>19</v>
      </c>
      <c r="Y828" t="b">
        <v>0</v>
      </c>
      <c r="Z828" t="b">
        <v>1</v>
      </c>
      <c r="AA828" t="str">
        <f t="shared" si="49"/>
        <v>Safe</v>
      </c>
      <c r="AE828" t="e">
        <f t="shared" si="52"/>
        <v>#N/A</v>
      </c>
      <c r="AF828" t="e">
        <f t="shared" si="51"/>
        <v>#N/A</v>
      </c>
    </row>
    <row r="829" spans="1:32" ht="15" x14ac:dyDescent="0.3">
      <c r="A829" s="17">
        <v>70</v>
      </c>
      <c r="B829" s="18">
        <v>71</v>
      </c>
      <c r="C829" s="18">
        <v>72</v>
      </c>
      <c r="D829" s="18">
        <v>75</v>
      </c>
      <c r="E829" s="18">
        <v>76</v>
      </c>
      <c r="F829" s="18"/>
      <c r="G829" s="18"/>
      <c r="H829" s="18"/>
      <c r="I829">
        <f t="shared" si="50"/>
        <v>5</v>
      </c>
      <c r="J829" t="str" cm="1">
        <f t="array" ref="J829">IF(SUM(_xlfn.IFNA((((A829:H829)-(B829:H829))&gt;0)*(ABS((A829:H829)-(B829:H829))&lt;4),0))&gt;=(I829-1),"Safe",IF(SUM(_xlfn.IFNA((((A829:H829)-(B829:H829))&lt;0)*(ABS((A829:H829)-(B829:H829))&lt;4),0))&gt;=(I829-1),"Safe","Unsafe"))</f>
        <v>Safe</v>
      </c>
      <c r="M829">
        <v>70</v>
      </c>
      <c r="N829">
        <v>71</v>
      </c>
      <c r="O829">
        <v>72</v>
      </c>
      <c r="P829">
        <v>75</v>
      </c>
      <c r="Q829">
        <v>76</v>
      </c>
      <c r="Y829" t="b">
        <v>0</v>
      </c>
      <c r="Z829" t="b">
        <v>1</v>
      </c>
      <c r="AA829" t="str">
        <f t="shared" si="49"/>
        <v>Safe</v>
      </c>
      <c r="AE829" t="e">
        <f t="shared" si="52"/>
        <v>#N/A</v>
      </c>
      <c r="AF829" t="e">
        <f t="shared" si="51"/>
        <v>#N/A</v>
      </c>
    </row>
    <row r="830" spans="1:32" ht="15" x14ac:dyDescent="0.3">
      <c r="A830" s="17">
        <v>25</v>
      </c>
      <c r="B830" s="18">
        <v>28</v>
      </c>
      <c r="C830" s="18">
        <v>31</v>
      </c>
      <c r="D830" s="18">
        <v>32</v>
      </c>
      <c r="E830" s="18">
        <v>34</v>
      </c>
      <c r="F830" s="18"/>
      <c r="G830" s="18"/>
      <c r="H830" s="18"/>
      <c r="I830">
        <f t="shared" si="50"/>
        <v>5</v>
      </c>
      <c r="J830" t="str" cm="1">
        <f t="array" ref="J830">IF(SUM(_xlfn.IFNA((((A830:H830)-(B830:H830))&gt;0)*(ABS((A830:H830)-(B830:H830))&lt;4),0))&gt;=(I830-1),"Safe",IF(SUM(_xlfn.IFNA((((A830:H830)-(B830:H830))&lt;0)*(ABS((A830:H830)-(B830:H830))&lt;4),0))&gt;=(I830-1),"Safe","Unsafe"))</f>
        <v>Safe</v>
      </c>
      <c r="M830">
        <v>25</v>
      </c>
      <c r="N830">
        <v>28</v>
      </c>
      <c r="O830">
        <v>31</v>
      </c>
      <c r="P830">
        <v>32</v>
      </c>
      <c r="Q830">
        <v>34</v>
      </c>
      <c r="Y830" t="b">
        <v>0</v>
      </c>
      <c r="Z830" t="b">
        <v>1</v>
      </c>
      <c r="AA830" t="str">
        <f t="shared" si="49"/>
        <v>Safe</v>
      </c>
      <c r="AE830" t="e">
        <f t="shared" si="52"/>
        <v>#N/A</v>
      </c>
      <c r="AF830" t="e">
        <f t="shared" si="51"/>
        <v>#N/A</v>
      </c>
    </row>
    <row r="831" spans="1:32" ht="15" x14ac:dyDescent="0.3">
      <c r="A831" s="17">
        <v>51</v>
      </c>
      <c r="B831" s="18">
        <v>48</v>
      </c>
      <c r="C831" s="18">
        <v>46</v>
      </c>
      <c r="D831" s="18">
        <v>45</v>
      </c>
      <c r="E831" s="18">
        <v>44</v>
      </c>
      <c r="F831" s="18">
        <v>42</v>
      </c>
      <c r="G831" s="18">
        <v>40</v>
      </c>
      <c r="H831" s="18">
        <v>38</v>
      </c>
      <c r="I831">
        <f t="shared" si="50"/>
        <v>8</v>
      </c>
      <c r="J831" t="str" cm="1">
        <f t="array" ref="J831">IF(SUM(_xlfn.IFNA((((A831:H831)-(B831:H831))&gt;0)*(ABS((A831:H831)-(B831:H831))&lt;4),0))&gt;=(I831-1),"Safe",IF(SUM(_xlfn.IFNA((((A831:H831)-(B831:H831))&lt;0)*(ABS((A831:H831)-(B831:H831))&lt;4),0))&gt;=(I831-1),"Safe","Unsafe"))</f>
        <v>Safe</v>
      </c>
      <c r="M831">
        <v>51</v>
      </c>
      <c r="N831">
        <v>48</v>
      </c>
      <c r="O831">
        <v>46</v>
      </c>
      <c r="P831">
        <v>45</v>
      </c>
      <c r="Q831">
        <v>44</v>
      </c>
      <c r="R831">
        <v>42</v>
      </c>
      <c r="S831">
        <v>40</v>
      </c>
      <c r="T831">
        <v>38</v>
      </c>
      <c r="Y831" t="b">
        <v>1</v>
      </c>
      <c r="Z831" t="b">
        <v>0</v>
      </c>
      <c r="AA831" t="str">
        <f t="shared" si="49"/>
        <v>Safe</v>
      </c>
      <c r="AE831" t="e">
        <f t="shared" si="52"/>
        <v>#N/A</v>
      </c>
      <c r="AF831" t="e">
        <f t="shared" si="51"/>
        <v>#N/A</v>
      </c>
    </row>
    <row r="832" spans="1:32" ht="15" x14ac:dyDescent="0.3">
      <c r="A832" s="17">
        <v>20</v>
      </c>
      <c r="B832" s="18">
        <v>17</v>
      </c>
      <c r="C832" s="18">
        <v>15</v>
      </c>
      <c r="D832" s="18">
        <v>13</v>
      </c>
      <c r="E832" s="18">
        <v>10</v>
      </c>
      <c r="F832" s="18">
        <v>8</v>
      </c>
      <c r="G832" s="18"/>
      <c r="H832" s="18"/>
      <c r="I832">
        <f t="shared" si="50"/>
        <v>6</v>
      </c>
      <c r="J832" t="str" cm="1">
        <f t="array" ref="J832">IF(SUM(_xlfn.IFNA((((A832:H832)-(B832:H832))&gt;0)*(ABS((A832:H832)-(B832:H832))&lt;4),0))&gt;=(I832-1),"Safe",IF(SUM(_xlfn.IFNA((((A832:H832)-(B832:H832))&lt;0)*(ABS((A832:H832)-(B832:H832))&lt;4),0))&gt;=(I832-1),"Safe","Unsafe"))</f>
        <v>Safe</v>
      </c>
      <c r="M832">
        <v>20</v>
      </c>
      <c r="N832">
        <v>17</v>
      </c>
      <c r="O832">
        <v>15</v>
      </c>
      <c r="P832">
        <v>13</v>
      </c>
      <c r="Q832">
        <v>10</v>
      </c>
      <c r="R832">
        <v>8</v>
      </c>
      <c r="Y832" t="b">
        <v>1</v>
      </c>
      <c r="Z832" t="b">
        <v>0</v>
      </c>
      <c r="AA832" t="str">
        <f t="shared" si="49"/>
        <v>Safe</v>
      </c>
      <c r="AE832" t="e">
        <f t="shared" si="52"/>
        <v>#N/A</v>
      </c>
      <c r="AF832" t="e">
        <f t="shared" si="51"/>
        <v>#N/A</v>
      </c>
    </row>
    <row r="833" spans="1:32" ht="15" x14ac:dyDescent="0.3">
      <c r="A833" s="17">
        <v>53</v>
      </c>
      <c r="B833" s="18">
        <v>50</v>
      </c>
      <c r="C833" s="18">
        <v>49</v>
      </c>
      <c r="D833" s="18">
        <v>46</v>
      </c>
      <c r="E833" s="18">
        <v>43</v>
      </c>
      <c r="F833" s="18">
        <v>42</v>
      </c>
      <c r="G833" s="18">
        <v>39</v>
      </c>
      <c r="H833" s="18">
        <v>36</v>
      </c>
      <c r="I833">
        <f t="shared" si="50"/>
        <v>8</v>
      </c>
      <c r="J833" t="str" cm="1">
        <f t="array" ref="J833">IF(SUM(_xlfn.IFNA((((A833:H833)-(B833:H833))&gt;0)*(ABS((A833:H833)-(B833:H833))&lt;4),0))&gt;=(I833-1),"Safe",IF(SUM(_xlfn.IFNA((((A833:H833)-(B833:H833))&lt;0)*(ABS((A833:H833)-(B833:H833))&lt;4),0))&gt;=(I833-1),"Safe","Unsafe"))</f>
        <v>Safe</v>
      </c>
      <c r="M833">
        <v>53</v>
      </c>
      <c r="N833">
        <v>50</v>
      </c>
      <c r="O833">
        <v>49</v>
      </c>
      <c r="P833">
        <v>46</v>
      </c>
      <c r="Q833">
        <v>43</v>
      </c>
      <c r="R833">
        <v>42</v>
      </c>
      <c r="S833">
        <v>39</v>
      </c>
      <c r="T833">
        <v>36</v>
      </c>
      <c r="Y833" t="b">
        <v>1</v>
      </c>
      <c r="Z833" t="b">
        <v>0</v>
      </c>
      <c r="AA833" t="str">
        <f t="shared" si="49"/>
        <v>Safe</v>
      </c>
      <c r="AE833" t="e">
        <f t="shared" si="52"/>
        <v>#N/A</v>
      </c>
      <c r="AF833" t="e">
        <f t="shared" si="51"/>
        <v>#N/A</v>
      </c>
    </row>
    <row r="834" spans="1:32" ht="15" x14ac:dyDescent="0.3">
      <c r="A834" s="17">
        <v>85</v>
      </c>
      <c r="B834" s="18">
        <v>88</v>
      </c>
      <c r="C834" s="18">
        <v>89</v>
      </c>
      <c r="D834" s="18">
        <v>90</v>
      </c>
      <c r="E834" s="18">
        <v>92</v>
      </c>
      <c r="F834" s="18"/>
      <c r="G834" s="18"/>
      <c r="H834" s="18"/>
      <c r="I834">
        <f t="shared" si="50"/>
        <v>5</v>
      </c>
      <c r="J834" t="str" cm="1">
        <f t="array" ref="J834">IF(SUM(_xlfn.IFNA((((A834:H834)-(B834:H834))&gt;0)*(ABS((A834:H834)-(B834:H834))&lt;4),0))&gt;=(I834-1),"Safe",IF(SUM(_xlfn.IFNA((((A834:H834)-(B834:H834))&lt;0)*(ABS((A834:H834)-(B834:H834))&lt;4),0))&gt;=(I834-1),"Safe","Unsafe"))</f>
        <v>Safe</v>
      </c>
      <c r="M834">
        <v>85</v>
      </c>
      <c r="N834">
        <v>88</v>
      </c>
      <c r="O834">
        <v>89</v>
      </c>
      <c r="P834">
        <v>90</v>
      </c>
      <c r="Q834">
        <v>92</v>
      </c>
      <c r="Y834" t="b">
        <v>0</v>
      </c>
      <c r="Z834" t="b">
        <v>1</v>
      </c>
      <c r="AA834" t="str">
        <f t="shared" si="49"/>
        <v>Safe</v>
      </c>
      <c r="AE834" t="e">
        <f t="shared" si="52"/>
        <v>#N/A</v>
      </c>
      <c r="AF834" t="e">
        <f t="shared" si="51"/>
        <v>#N/A</v>
      </c>
    </row>
    <row r="835" spans="1:32" ht="15" x14ac:dyDescent="0.3">
      <c r="A835" s="17">
        <v>72</v>
      </c>
      <c r="B835" s="18">
        <v>75</v>
      </c>
      <c r="C835" s="18">
        <v>77</v>
      </c>
      <c r="D835" s="18">
        <v>78</v>
      </c>
      <c r="E835" s="18">
        <v>80</v>
      </c>
      <c r="F835" s="18">
        <v>82</v>
      </c>
      <c r="G835" s="18">
        <v>84</v>
      </c>
      <c r="H835" s="18"/>
      <c r="I835">
        <f t="shared" si="50"/>
        <v>7</v>
      </c>
      <c r="J835" t="str" cm="1">
        <f t="array" ref="J835">IF(SUM(_xlfn.IFNA((((A835:H835)-(B835:H835))&gt;0)*(ABS((A835:H835)-(B835:H835))&lt;4),0))&gt;=(I835-1),"Safe",IF(SUM(_xlfn.IFNA((((A835:H835)-(B835:H835))&lt;0)*(ABS((A835:H835)-(B835:H835))&lt;4),0))&gt;=(I835-1),"Safe","Unsafe"))</f>
        <v>Safe</v>
      </c>
      <c r="M835">
        <v>72</v>
      </c>
      <c r="N835">
        <v>75</v>
      </c>
      <c r="O835">
        <v>77</v>
      </c>
      <c r="P835">
        <v>78</v>
      </c>
      <c r="Q835">
        <v>80</v>
      </c>
      <c r="R835">
        <v>82</v>
      </c>
      <c r="S835">
        <v>84</v>
      </c>
      <c r="Y835" t="b">
        <v>0</v>
      </c>
      <c r="Z835" t="b">
        <v>1</v>
      </c>
      <c r="AA835" t="str">
        <f t="shared" ref="AA835:AA898" si="53">IF(OR(Y835,Z835)=TRUE,"Safe","Unsafe")</f>
        <v>Safe</v>
      </c>
      <c r="AE835" t="e">
        <f t="shared" si="52"/>
        <v>#N/A</v>
      </c>
      <c r="AF835" t="e">
        <f t="shared" si="51"/>
        <v>#N/A</v>
      </c>
    </row>
    <row r="836" spans="1:32" ht="15" x14ac:dyDescent="0.3">
      <c r="A836" s="17">
        <v>61</v>
      </c>
      <c r="B836" s="18">
        <v>60</v>
      </c>
      <c r="C836" s="18">
        <v>57</v>
      </c>
      <c r="D836" s="18">
        <v>56</v>
      </c>
      <c r="E836" s="18">
        <v>53</v>
      </c>
      <c r="F836" s="18"/>
      <c r="G836" s="18"/>
      <c r="H836" s="18"/>
      <c r="I836">
        <f t="shared" ref="I836:I899" si="54">COUNTIF(A836:H836,"&gt;0")</f>
        <v>5</v>
      </c>
      <c r="J836" t="str" cm="1">
        <f t="array" ref="J836">IF(SUM(_xlfn.IFNA((((A836:H836)-(B836:H836))&gt;0)*(ABS((A836:H836)-(B836:H836))&lt;4),0))&gt;=(I836-1),"Safe",IF(SUM(_xlfn.IFNA((((A836:H836)-(B836:H836))&lt;0)*(ABS((A836:H836)-(B836:H836))&lt;4),0))&gt;=(I836-1),"Safe","Unsafe"))</f>
        <v>Safe</v>
      </c>
      <c r="M836">
        <v>61</v>
      </c>
      <c r="N836">
        <v>60</v>
      </c>
      <c r="O836">
        <v>57</v>
      </c>
      <c r="P836">
        <v>56</v>
      </c>
      <c r="Q836">
        <v>53</v>
      </c>
      <c r="Y836" t="b">
        <v>1</v>
      </c>
      <c r="Z836" t="b">
        <v>0</v>
      </c>
      <c r="AA836" t="str">
        <f t="shared" si="53"/>
        <v>Safe</v>
      </c>
      <c r="AE836" t="e">
        <f t="shared" si="52"/>
        <v>#N/A</v>
      </c>
      <c r="AF836" t="e">
        <f t="shared" ref="AF836:AF899" si="55">MATCH("Decrease:",M836:X836,0)</f>
        <v>#N/A</v>
      </c>
    </row>
    <row r="837" spans="1:32" ht="15" x14ac:dyDescent="0.3">
      <c r="A837" s="17">
        <v>62</v>
      </c>
      <c r="B837" s="18">
        <v>60</v>
      </c>
      <c r="C837" s="18">
        <v>58</v>
      </c>
      <c r="D837" s="18">
        <v>55</v>
      </c>
      <c r="E837" s="18">
        <v>52</v>
      </c>
      <c r="F837" s="18">
        <v>51</v>
      </c>
      <c r="G837" s="18">
        <v>48</v>
      </c>
      <c r="H837" s="18">
        <v>47</v>
      </c>
      <c r="I837">
        <f t="shared" si="54"/>
        <v>8</v>
      </c>
      <c r="J837" t="str" cm="1">
        <f t="array" ref="J837">IF(SUM(_xlfn.IFNA((((A837:H837)-(B837:H837))&gt;0)*(ABS((A837:H837)-(B837:H837))&lt;4),0))&gt;=(I837-1),"Safe",IF(SUM(_xlfn.IFNA((((A837:H837)-(B837:H837))&lt;0)*(ABS((A837:H837)-(B837:H837))&lt;4),0))&gt;=(I837-1),"Safe","Unsafe"))</f>
        <v>Safe</v>
      </c>
      <c r="M837">
        <v>62</v>
      </c>
      <c r="N837">
        <v>60</v>
      </c>
      <c r="O837">
        <v>58</v>
      </c>
      <c r="P837">
        <v>55</v>
      </c>
      <c r="Q837">
        <v>52</v>
      </c>
      <c r="R837">
        <v>51</v>
      </c>
      <c r="S837">
        <v>48</v>
      </c>
      <c r="T837">
        <v>47</v>
      </c>
      <c r="Y837" t="b">
        <v>1</v>
      </c>
      <c r="Z837" t="b">
        <v>0</v>
      </c>
      <c r="AA837" t="str">
        <f t="shared" si="53"/>
        <v>Safe</v>
      </c>
      <c r="AE837" t="e">
        <f t="shared" si="52"/>
        <v>#N/A</v>
      </c>
      <c r="AF837" t="e">
        <f t="shared" si="55"/>
        <v>#N/A</v>
      </c>
    </row>
    <row r="838" spans="1:32" ht="15" x14ac:dyDescent="0.3">
      <c r="A838" s="17">
        <v>97</v>
      </c>
      <c r="B838" s="18">
        <v>94</v>
      </c>
      <c r="C838" s="18">
        <v>93</v>
      </c>
      <c r="D838" s="18">
        <v>91</v>
      </c>
      <c r="E838" s="18">
        <v>88</v>
      </c>
      <c r="F838" s="18">
        <v>85</v>
      </c>
      <c r="G838" s="18">
        <v>84</v>
      </c>
      <c r="H838" s="18">
        <v>82</v>
      </c>
      <c r="I838">
        <f t="shared" si="54"/>
        <v>8</v>
      </c>
      <c r="J838" t="str" cm="1">
        <f t="array" ref="J838">IF(SUM(_xlfn.IFNA((((A838:H838)-(B838:H838))&gt;0)*(ABS((A838:H838)-(B838:H838))&lt;4),0))&gt;=(I838-1),"Safe",IF(SUM(_xlfn.IFNA((((A838:H838)-(B838:H838))&lt;0)*(ABS((A838:H838)-(B838:H838))&lt;4),0))&gt;=(I838-1),"Safe","Unsafe"))</f>
        <v>Safe</v>
      </c>
      <c r="M838">
        <v>97</v>
      </c>
      <c r="N838">
        <v>94</v>
      </c>
      <c r="O838">
        <v>93</v>
      </c>
      <c r="P838">
        <v>91</v>
      </c>
      <c r="Q838">
        <v>88</v>
      </c>
      <c r="R838">
        <v>85</v>
      </c>
      <c r="S838">
        <v>84</v>
      </c>
      <c r="T838">
        <v>82</v>
      </c>
      <c r="Y838" t="b">
        <v>1</v>
      </c>
      <c r="Z838" t="b">
        <v>0</v>
      </c>
      <c r="AA838" t="str">
        <f t="shared" si="53"/>
        <v>Safe</v>
      </c>
      <c r="AE838" t="e">
        <f t="shared" si="52"/>
        <v>#N/A</v>
      </c>
      <c r="AF838" t="e">
        <f t="shared" si="55"/>
        <v>#N/A</v>
      </c>
    </row>
    <row r="839" spans="1:32" ht="15" x14ac:dyDescent="0.3">
      <c r="A839" s="17">
        <v>49</v>
      </c>
      <c r="B839" s="18">
        <v>51</v>
      </c>
      <c r="C839" s="18">
        <v>53</v>
      </c>
      <c r="D839" s="18">
        <v>56</v>
      </c>
      <c r="E839" s="18">
        <v>57</v>
      </c>
      <c r="F839" s="18">
        <v>58</v>
      </c>
      <c r="G839" s="18"/>
      <c r="H839" s="18"/>
      <c r="I839">
        <f t="shared" si="54"/>
        <v>6</v>
      </c>
      <c r="J839" t="str" cm="1">
        <f t="array" ref="J839">IF(SUM(_xlfn.IFNA((((A839:H839)-(B839:H839))&gt;0)*(ABS((A839:H839)-(B839:H839))&lt;4),0))&gt;=(I839-1),"Safe",IF(SUM(_xlfn.IFNA((((A839:H839)-(B839:H839))&lt;0)*(ABS((A839:H839)-(B839:H839))&lt;4),0))&gt;=(I839-1),"Safe","Unsafe"))</f>
        <v>Safe</v>
      </c>
      <c r="M839">
        <v>49</v>
      </c>
      <c r="N839">
        <v>51</v>
      </c>
      <c r="O839">
        <v>53</v>
      </c>
      <c r="P839">
        <v>56</v>
      </c>
      <c r="Q839">
        <v>57</v>
      </c>
      <c r="R839">
        <v>58</v>
      </c>
      <c r="Y839" t="b">
        <v>0</v>
      </c>
      <c r="Z839" t="b">
        <v>1</v>
      </c>
      <c r="AA839" t="str">
        <f t="shared" si="53"/>
        <v>Safe</v>
      </c>
      <c r="AE839" t="e">
        <f t="shared" si="52"/>
        <v>#N/A</v>
      </c>
      <c r="AF839" t="e">
        <f t="shared" si="55"/>
        <v>#N/A</v>
      </c>
    </row>
    <row r="840" spans="1:32" ht="15" x14ac:dyDescent="0.3">
      <c r="A840" s="17">
        <v>2</v>
      </c>
      <c r="B840" s="18">
        <v>3</v>
      </c>
      <c r="C840" s="18">
        <v>6</v>
      </c>
      <c r="D840" s="18">
        <v>8</v>
      </c>
      <c r="E840" s="18">
        <v>9</v>
      </c>
      <c r="F840" s="18">
        <v>10</v>
      </c>
      <c r="G840" s="18">
        <v>12</v>
      </c>
      <c r="H840" s="18">
        <v>13</v>
      </c>
      <c r="I840">
        <f t="shared" si="54"/>
        <v>8</v>
      </c>
      <c r="J840" t="str" cm="1">
        <f t="array" ref="J840">IF(SUM(_xlfn.IFNA((((A840:H840)-(B840:H840))&gt;0)*(ABS((A840:H840)-(B840:H840))&lt;4),0))&gt;=(I840-1),"Safe",IF(SUM(_xlfn.IFNA((((A840:H840)-(B840:H840))&lt;0)*(ABS((A840:H840)-(B840:H840))&lt;4),0))&gt;=(I840-1),"Safe","Unsafe"))</f>
        <v>Safe</v>
      </c>
      <c r="M840">
        <v>2</v>
      </c>
      <c r="N840">
        <v>3</v>
      </c>
      <c r="O840">
        <v>6</v>
      </c>
      <c r="P840">
        <v>8</v>
      </c>
      <c r="Q840">
        <v>9</v>
      </c>
      <c r="R840">
        <v>10</v>
      </c>
      <c r="S840">
        <v>12</v>
      </c>
      <c r="T840">
        <v>13</v>
      </c>
      <c r="Y840" t="b">
        <v>0</v>
      </c>
      <c r="Z840" t="b">
        <v>1</v>
      </c>
      <c r="AA840" t="str">
        <f t="shared" si="53"/>
        <v>Safe</v>
      </c>
      <c r="AE840" t="e">
        <f t="shared" si="52"/>
        <v>#N/A</v>
      </c>
      <c r="AF840" t="e">
        <f t="shared" si="55"/>
        <v>#N/A</v>
      </c>
    </row>
    <row r="841" spans="1:32" ht="15" x14ac:dyDescent="0.3">
      <c r="A841" s="17">
        <v>23</v>
      </c>
      <c r="B841" s="18">
        <v>20</v>
      </c>
      <c r="C841" s="18">
        <v>17</v>
      </c>
      <c r="D841" s="18">
        <v>14</v>
      </c>
      <c r="E841" s="18">
        <v>11</v>
      </c>
      <c r="F841" s="18"/>
      <c r="G841" s="18"/>
      <c r="H841" s="18"/>
      <c r="I841">
        <f t="shared" si="54"/>
        <v>5</v>
      </c>
      <c r="J841" t="str" cm="1">
        <f t="array" ref="J841">IF(SUM(_xlfn.IFNA((((A841:H841)-(B841:H841))&gt;0)*(ABS((A841:H841)-(B841:H841))&lt;4),0))&gt;=(I841-1),"Safe",IF(SUM(_xlfn.IFNA((((A841:H841)-(B841:H841))&lt;0)*(ABS((A841:H841)-(B841:H841))&lt;4),0))&gt;=(I841-1),"Safe","Unsafe"))</f>
        <v>Safe</v>
      </c>
      <c r="M841">
        <v>23</v>
      </c>
      <c r="N841">
        <v>20</v>
      </c>
      <c r="O841">
        <v>17</v>
      </c>
      <c r="P841">
        <v>14</v>
      </c>
      <c r="Q841">
        <v>11</v>
      </c>
      <c r="Y841" t="b">
        <v>1</v>
      </c>
      <c r="Z841" t="b">
        <v>0</v>
      </c>
      <c r="AA841" t="str">
        <f t="shared" si="53"/>
        <v>Safe</v>
      </c>
      <c r="AE841" t="e">
        <f t="shared" si="52"/>
        <v>#N/A</v>
      </c>
      <c r="AF841" t="e">
        <f t="shared" si="55"/>
        <v>#N/A</v>
      </c>
    </row>
    <row r="842" spans="1:32" ht="15" x14ac:dyDescent="0.3">
      <c r="A842" s="17">
        <v>21</v>
      </c>
      <c r="B842" s="18">
        <v>23</v>
      </c>
      <c r="C842" s="18">
        <v>26</v>
      </c>
      <c r="D842" s="18">
        <v>29</v>
      </c>
      <c r="E842" s="18">
        <v>30</v>
      </c>
      <c r="F842" s="18">
        <v>32</v>
      </c>
      <c r="G842" s="18">
        <v>34</v>
      </c>
      <c r="H842" s="18">
        <v>35</v>
      </c>
      <c r="I842">
        <f t="shared" si="54"/>
        <v>8</v>
      </c>
      <c r="J842" t="str" cm="1">
        <f t="array" ref="J842">IF(SUM(_xlfn.IFNA((((A842:H842)-(B842:H842))&gt;0)*(ABS((A842:H842)-(B842:H842))&lt;4),0))&gt;=(I842-1),"Safe",IF(SUM(_xlfn.IFNA((((A842:H842)-(B842:H842))&lt;0)*(ABS((A842:H842)-(B842:H842))&lt;4),0))&gt;=(I842-1),"Safe","Unsafe"))</f>
        <v>Safe</v>
      </c>
      <c r="M842">
        <v>21</v>
      </c>
      <c r="N842">
        <v>23</v>
      </c>
      <c r="O842">
        <v>26</v>
      </c>
      <c r="P842">
        <v>29</v>
      </c>
      <c r="Q842">
        <v>30</v>
      </c>
      <c r="R842">
        <v>32</v>
      </c>
      <c r="S842">
        <v>34</v>
      </c>
      <c r="T842">
        <v>35</v>
      </c>
      <c r="Y842" t="b">
        <v>0</v>
      </c>
      <c r="Z842" t="b">
        <v>1</v>
      </c>
      <c r="AA842" t="str">
        <f t="shared" si="53"/>
        <v>Safe</v>
      </c>
      <c r="AE842" t="e">
        <f t="shared" si="52"/>
        <v>#N/A</v>
      </c>
      <c r="AF842" t="e">
        <f t="shared" si="55"/>
        <v>#N/A</v>
      </c>
    </row>
    <row r="843" spans="1:32" ht="15" x14ac:dyDescent="0.3">
      <c r="A843" s="17">
        <v>74</v>
      </c>
      <c r="B843" s="18">
        <v>73</v>
      </c>
      <c r="C843" s="18">
        <v>70</v>
      </c>
      <c r="D843" s="18">
        <v>67</v>
      </c>
      <c r="E843" s="18">
        <v>65</v>
      </c>
      <c r="F843" s="18"/>
      <c r="G843" s="18"/>
      <c r="H843" s="18"/>
      <c r="I843">
        <f t="shared" si="54"/>
        <v>5</v>
      </c>
      <c r="J843" t="str" cm="1">
        <f t="array" ref="J843">IF(SUM(_xlfn.IFNA((((A843:H843)-(B843:H843))&gt;0)*(ABS((A843:H843)-(B843:H843))&lt;4),0))&gt;=(I843-1),"Safe",IF(SUM(_xlfn.IFNA((((A843:H843)-(B843:H843))&lt;0)*(ABS((A843:H843)-(B843:H843))&lt;4),0))&gt;=(I843-1),"Safe","Unsafe"))</f>
        <v>Safe</v>
      </c>
      <c r="M843">
        <v>74</v>
      </c>
      <c r="N843">
        <v>73</v>
      </c>
      <c r="O843">
        <v>70</v>
      </c>
      <c r="P843">
        <v>67</v>
      </c>
      <c r="Q843">
        <v>65</v>
      </c>
      <c r="Y843" t="b">
        <v>1</v>
      </c>
      <c r="Z843" t="b">
        <v>0</v>
      </c>
      <c r="AA843" t="str">
        <f t="shared" si="53"/>
        <v>Safe</v>
      </c>
      <c r="AE843" t="e">
        <f t="shared" si="52"/>
        <v>#N/A</v>
      </c>
      <c r="AF843" t="e">
        <f t="shared" si="55"/>
        <v>#N/A</v>
      </c>
    </row>
    <row r="844" spans="1:32" ht="15" x14ac:dyDescent="0.3">
      <c r="A844" s="17">
        <v>24</v>
      </c>
      <c r="B844" s="18">
        <v>21</v>
      </c>
      <c r="C844" s="18">
        <v>18</v>
      </c>
      <c r="D844" s="18">
        <v>16</v>
      </c>
      <c r="E844" s="18">
        <v>13</v>
      </c>
      <c r="F844" s="18">
        <v>12</v>
      </c>
      <c r="G844" s="18"/>
      <c r="H844" s="18"/>
      <c r="I844">
        <f t="shared" si="54"/>
        <v>6</v>
      </c>
      <c r="J844" t="str" cm="1">
        <f t="array" ref="J844">IF(SUM(_xlfn.IFNA((((A844:H844)-(B844:H844))&gt;0)*(ABS((A844:H844)-(B844:H844))&lt;4),0))&gt;=(I844-1),"Safe",IF(SUM(_xlfn.IFNA((((A844:H844)-(B844:H844))&lt;0)*(ABS((A844:H844)-(B844:H844))&lt;4),0))&gt;=(I844-1),"Safe","Unsafe"))</f>
        <v>Safe</v>
      </c>
      <c r="M844">
        <v>24</v>
      </c>
      <c r="N844">
        <v>21</v>
      </c>
      <c r="O844">
        <v>18</v>
      </c>
      <c r="P844">
        <v>16</v>
      </c>
      <c r="Q844">
        <v>13</v>
      </c>
      <c r="R844">
        <v>12</v>
      </c>
      <c r="Y844" t="b">
        <v>1</v>
      </c>
      <c r="Z844" t="b">
        <v>0</v>
      </c>
      <c r="AA844" t="str">
        <f t="shared" si="53"/>
        <v>Safe</v>
      </c>
      <c r="AE844" t="e">
        <f t="shared" si="52"/>
        <v>#N/A</v>
      </c>
      <c r="AF844" t="e">
        <f t="shared" si="55"/>
        <v>#N/A</v>
      </c>
    </row>
    <row r="845" spans="1:32" ht="15" x14ac:dyDescent="0.3">
      <c r="A845" s="17">
        <v>69</v>
      </c>
      <c r="B845" s="18">
        <v>71</v>
      </c>
      <c r="C845" s="18">
        <v>74</v>
      </c>
      <c r="D845" s="18">
        <v>76</v>
      </c>
      <c r="E845" s="18">
        <v>77</v>
      </c>
      <c r="F845" s="18"/>
      <c r="G845" s="18"/>
      <c r="H845" s="18"/>
      <c r="I845">
        <f t="shared" si="54"/>
        <v>5</v>
      </c>
      <c r="J845" t="str" cm="1">
        <f t="array" ref="J845">IF(SUM(_xlfn.IFNA((((A845:H845)-(B845:H845))&gt;0)*(ABS((A845:H845)-(B845:H845))&lt;4),0))&gt;=(I845-1),"Safe",IF(SUM(_xlfn.IFNA((((A845:H845)-(B845:H845))&lt;0)*(ABS((A845:H845)-(B845:H845))&lt;4),0))&gt;=(I845-1),"Safe","Unsafe"))</f>
        <v>Safe</v>
      </c>
      <c r="M845">
        <v>69</v>
      </c>
      <c r="N845">
        <v>71</v>
      </c>
      <c r="O845">
        <v>74</v>
      </c>
      <c r="P845">
        <v>76</v>
      </c>
      <c r="Q845">
        <v>77</v>
      </c>
      <c r="Y845" t="b">
        <v>0</v>
      </c>
      <c r="Z845" t="b">
        <v>1</v>
      </c>
      <c r="AA845" t="str">
        <f t="shared" si="53"/>
        <v>Safe</v>
      </c>
      <c r="AE845" t="e">
        <f t="shared" si="52"/>
        <v>#N/A</v>
      </c>
      <c r="AF845" t="e">
        <f t="shared" si="55"/>
        <v>#N/A</v>
      </c>
    </row>
    <row r="846" spans="1:32" ht="15" x14ac:dyDescent="0.3">
      <c r="A846" s="17">
        <v>82</v>
      </c>
      <c r="B846" s="18">
        <v>80</v>
      </c>
      <c r="C846" s="18">
        <v>79</v>
      </c>
      <c r="D846" s="18">
        <v>76</v>
      </c>
      <c r="E846" s="18">
        <v>75</v>
      </c>
      <c r="F846" s="18">
        <v>73</v>
      </c>
      <c r="G846" s="18">
        <v>71</v>
      </c>
      <c r="H846" s="18">
        <v>70</v>
      </c>
      <c r="I846">
        <f t="shared" si="54"/>
        <v>8</v>
      </c>
      <c r="J846" t="str" cm="1">
        <f t="array" ref="J846">IF(SUM(_xlfn.IFNA((((A846:H846)-(B846:H846))&gt;0)*(ABS((A846:H846)-(B846:H846))&lt;4),0))&gt;=(I846-1),"Safe",IF(SUM(_xlfn.IFNA((((A846:H846)-(B846:H846))&lt;0)*(ABS((A846:H846)-(B846:H846))&lt;4),0))&gt;=(I846-1),"Safe","Unsafe"))</f>
        <v>Safe</v>
      </c>
      <c r="M846">
        <v>82</v>
      </c>
      <c r="N846">
        <v>80</v>
      </c>
      <c r="O846">
        <v>79</v>
      </c>
      <c r="P846">
        <v>76</v>
      </c>
      <c r="Q846">
        <v>75</v>
      </c>
      <c r="R846">
        <v>73</v>
      </c>
      <c r="S846">
        <v>71</v>
      </c>
      <c r="T846">
        <v>70</v>
      </c>
      <c r="Y846" t="b">
        <v>1</v>
      </c>
      <c r="Z846" t="b">
        <v>0</v>
      </c>
      <c r="AA846" t="str">
        <f t="shared" si="53"/>
        <v>Safe</v>
      </c>
      <c r="AE846" t="e">
        <f t="shared" si="52"/>
        <v>#N/A</v>
      </c>
      <c r="AF846" t="e">
        <f t="shared" si="55"/>
        <v>#N/A</v>
      </c>
    </row>
    <row r="847" spans="1:32" ht="15" x14ac:dyDescent="0.3">
      <c r="A847" s="17">
        <v>18</v>
      </c>
      <c r="B847" s="18">
        <v>19</v>
      </c>
      <c r="C847" s="18">
        <v>22</v>
      </c>
      <c r="D847" s="18">
        <v>24</v>
      </c>
      <c r="E847" s="18">
        <v>27</v>
      </c>
      <c r="F847" s="18">
        <v>28</v>
      </c>
      <c r="G847" s="18">
        <v>30</v>
      </c>
      <c r="H847" s="18"/>
      <c r="I847">
        <f t="shared" si="54"/>
        <v>7</v>
      </c>
      <c r="J847" t="str" cm="1">
        <f t="array" ref="J847">IF(SUM(_xlfn.IFNA((((A847:H847)-(B847:H847))&gt;0)*(ABS((A847:H847)-(B847:H847))&lt;4),0))&gt;=(I847-1),"Safe",IF(SUM(_xlfn.IFNA((((A847:H847)-(B847:H847))&lt;0)*(ABS((A847:H847)-(B847:H847))&lt;4),0))&gt;=(I847-1),"Safe","Unsafe"))</f>
        <v>Safe</v>
      </c>
      <c r="M847">
        <v>18</v>
      </c>
      <c r="N847">
        <v>19</v>
      </c>
      <c r="O847">
        <v>22</v>
      </c>
      <c r="P847">
        <v>24</v>
      </c>
      <c r="Q847">
        <v>27</v>
      </c>
      <c r="R847">
        <v>28</v>
      </c>
      <c r="S847">
        <v>30</v>
      </c>
      <c r="Y847" t="b">
        <v>0</v>
      </c>
      <c r="Z847" t="b">
        <v>1</v>
      </c>
      <c r="AA847" t="str">
        <f t="shared" si="53"/>
        <v>Safe</v>
      </c>
      <c r="AE847" t="e">
        <f t="shared" si="52"/>
        <v>#N/A</v>
      </c>
      <c r="AF847" t="e">
        <f t="shared" si="55"/>
        <v>#N/A</v>
      </c>
    </row>
    <row r="848" spans="1:32" ht="15" x14ac:dyDescent="0.3">
      <c r="A848" s="17">
        <v>55</v>
      </c>
      <c r="B848" s="18">
        <v>58</v>
      </c>
      <c r="C848" s="18">
        <v>60</v>
      </c>
      <c r="D848" s="18">
        <v>63</v>
      </c>
      <c r="E848" s="18">
        <v>65</v>
      </c>
      <c r="F848" s="18"/>
      <c r="G848" s="18"/>
      <c r="H848" s="18"/>
      <c r="I848">
        <f t="shared" si="54"/>
        <v>5</v>
      </c>
      <c r="J848" t="str" cm="1">
        <f t="array" ref="J848">IF(SUM(_xlfn.IFNA((((A848:H848)-(B848:H848))&gt;0)*(ABS((A848:H848)-(B848:H848))&lt;4),0))&gt;=(I848-1),"Safe",IF(SUM(_xlfn.IFNA((((A848:H848)-(B848:H848))&lt;0)*(ABS((A848:H848)-(B848:H848))&lt;4),0))&gt;=(I848-1),"Safe","Unsafe"))</f>
        <v>Safe</v>
      </c>
      <c r="M848">
        <v>55</v>
      </c>
      <c r="N848">
        <v>58</v>
      </c>
      <c r="O848">
        <v>60</v>
      </c>
      <c r="P848">
        <v>63</v>
      </c>
      <c r="Q848">
        <v>65</v>
      </c>
      <c r="Y848" t="b">
        <v>0</v>
      </c>
      <c r="Z848" t="b">
        <v>1</v>
      </c>
      <c r="AA848" t="str">
        <f t="shared" si="53"/>
        <v>Safe</v>
      </c>
      <c r="AE848" t="e">
        <f t="shared" si="52"/>
        <v>#N/A</v>
      </c>
      <c r="AF848" t="e">
        <f t="shared" si="55"/>
        <v>#N/A</v>
      </c>
    </row>
    <row r="849" spans="1:32" ht="15" x14ac:dyDescent="0.3">
      <c r="A849" s="17">
        <v>59</v>
      </c>
      <c r="B849" s="18">
        <v>57</v>
      </c>
      <c r="C849" s="18">
        <v>56</v>
      </c>
      <c r="D849" s="18">
        <v>55</v>
      </c>
      <c r="E849" s="18">
        <v>52</v>
      </c>
      <c r="F849" s="18"/>
      <c r="G849" s="18"/>
      <c r="H849" s="18"/>
      <c r="I849">
        <f t="shared" si="54"/>
        <v>5</v>
      </c>
      <c r="J849" t="str" cm="1">
        <f t="array" ref="J849">IF(SUM(_xlfn.IFNA((((A849:H849)-(B849:H849))&gt;0)*(ABS((A849:H849)-(B849:H849))&lt;4),0))&gt;=(I849-1),"Safe",IF(SUM(_xlfn.IFNA((((A849:H849)-(B849:H849))&lt;0)*(ABS((A849:H849)-(B849:H849))&lt;4),0))&gt;=(I849-1),"Safe","Unsafe"))</f>
        <v>Safe</v>
      </c>
      <c r="M849">
        <v>59</v>
      </c>
      <c r="N849">
        <v>57</v>
      </c>
      <c r="O849">
        <v>56</v>
      </c>
      <c r="P849">
        <v>55</v>
      </c>
      <c r="Q849">
        <v>52</v>
      </c>
      <c r="Y849" t="b">
        <v>1</v>
      </c>
      <c r="Z849" t="b">
        <v>0</v>
      </c>
      <c r="AA849" t="str">
        <f t="shared" si="53"/>
        <v>Safe</v>
      </c>
      <c r="AE849" t="e">
        <f t="shared" si="52"/>
        <v>#N/A</v>
      </c>
      <c r="AF849" t="e">
        <f t="shared" si="55"/>
        <v>#N/A</v>
      </c>
    </row>
    <row r="850" spans="1:32" ht="15" x14ac:dyDescent="0.3">
      <c r="A850" s="17">
        <v>55</v>
      </c>
      <c r="B850" s="18">
        <v>58</v>
      </c>
      <c r="C850" s="18">
        <v>60</v>
      </c>
      <c r="D850" s="18">
        <v>63</v>
      </c>
      <c r="E850" s="18">
        <v>65</v>
      </c>
      <c r="F850" s="18">
        <v>68</v>
      </c>
      <c r="G850" s="18">
        <v>69</v>
      </c>
      <c r="H850" s="18">
        <v>71</v>
      </c>
      <c r="I850">
        <f t="shared" si="54"/>
        <v>8</v>
      </c>
      <c r="J850" t="str" cm="1">
        <f t="array" ref="J850">IF(SUM(_xlfn.IFNA((((A850:H850)-(B850:H850))&gt;0)*(ABS((A850:H850)-(B850:H850))&lt;4),0))&gt;=(I850-1),"Safe",IF(SUM(_xlfn.IFNA((((A850:H850)-(B850:H850))&lt;0)*(ABS((A850:H850)-(B850:H850))&lt;4),0))&gt;=(I850-1),"Safe","Unsafe"))</f>
        <v>Safe</v>
      </c>
      <c r="M850">
        <v>55</v>
      </c>
      <c r="N850">
        <v>58</v>
      </c>
      <c r="O850">
        <v>60</v>
      </c>
      <c r="P850">
        <v>63</v>
      </c>
      <c r="Q850">
        <v>65</v>
      </c>
      <c r="R850">
        <v>68</v>
      </c>
      <c r="S850">
        <v>69</v>
      </c>
      <c r="T850">
        <v>71</v>
      </c>
      <c r="Y850" t="b">
        <v>0</v>
      </c>
      <c r="Z850" t="b">
        <v>1</v>
      </c>
      <c r="AA850" t="str">
        <f t="shared" si="53"/>
        <v>Safe</v>
      </c>
      <c r="AE850" t="e">
        <f t="shared" ref="AE850:AE913" si="56">MATCH("Increase:",M850:X850,0)</f>
        <v>#N/A</v>
      </c>
      <c r="AF850" t="e">
        <f t="shared" si="55"/>
        <v>#N/A</v>
      </c>
    </row>
    <row r="851" spans="1:32" ht="15" x14ac:dyDescent="0.3">
      <c r="A851" s="17">
        <v>63</v>
      </c>
      <c r="B851" s="18">
        <v>65</v>
      </c>
      <c r="C851" s="18">
        <v>67</v>
      </c>
      <c r="D851" s="18">
        <v>68</v>
      </c>
      <c r="E851" s="18">
        <v>71</v>
      </c>
      <c r="F851" s="18">
        <v>74</v>
      </c>
      <c r="G851" s="18">
        <v>76</v>
      </c>
      <c r="H851" s="18">
        <v>77</v>
      </c>
      <c r="I851">
        <f t="shared" si="54"/>
        <v>8</v>
      </c>
      <c r="J851" t="str" cm="1">
        <f t="array" ref="J851">IF(SUM(_xlfn.IFNA((((A851:H851)-(B851:H851))&gt;0)*(ABS((A851:H851)-(B851:H851))&lt;4),0))&gt;=(I851-1),"Safe",IF(SUM(_xlfn.IFNA((((A851:H851)-(B851:H851))&lt;0)*(ABS((A851:H851)-(B851:H851))&lt;4),0))&gt;=(I851-1),"Safe","Unsafe"))</f>
        <v>Safe</v>
      </c>
      <c r="M851">
        <v>63</v>
      </c>
      <c r="N851">
        <v>65</v>
      </c>
      <c r="O851">
        <v>67</v>
      </c>
      <c r="P851">
        <v>68</v>
      </c>
      <c r="Q851">
        <v>71</v>
      </c>
      <c r="R851">
        <v>74</v>
      </c>
      <c r="S851">
        <v>76</v>
      </c>
      <c r="T851">
        <v>77</v>
      </c>
      <c r="Y851" t="b">
        <v>0</v>
      </c>
      <c r="Z851" t="b">
        <v>1</v>
      </c>
      <c r="AA851" t="str">
        <f t="shared" si="53"/>
        <v>Safe</v>
      </c>
      <c r="AE851" t="e">
        <f t="shared" si="56"/>
        <v>#N/A</v>
      </c>
      <c r="AF851" t="e">
        <f t="shared" si="55"/>
        <v>#N/A</v>
      </c>
    </row>
    <row r="852" spans="1:32" ht="15" x14ac:dyDescent="0.3">
      <c r="A852" s="17">
        <v>44</v>
      </c>
      <c r="B852" s="18">
        <v>41</v>
      </c>
      <c r="C852" s="18">
        <v>38</v>
      </c>
      <c r="D852" s="18">
        <v>35</v>
      </c>
      <c r="E852" s="18">
        <v>33</v>
      </c>
      <c r="F852" s="18">
        <v>30</v>
      </c>
      <c r="G852" s="18"/>
      <c r="H852" s="18"/>
      <c r="I852">
        <f t="shared" si="54"/>
        <v>6</v>
      </c>
      <c r="J852" t="str" cm="1">
        <f t="array" ref="J852">IF(SUM(_xlfn.IFNA((((A852:H852)-(B852:H852))&gt;0)*(ABS((A852:H852)-(B852:H852))&lt;4),0))&gt;=(I852-1),"Safe",IF(SUM(_xlfn.IFNA((((A852:H852)-(B852:H852))&lt;0)*(ABS((A852:H852)-(B852:H852))&lt;4),0))&gt;=(I852-1),"Safe","Unsafe"))</f>
        <v>Safe</v>
      </c>
      <c r="M852">
        <v>44</v>
      </c>
      <c r="N852">
        <v>41</v>
      </c>
      <c r="O852">
        <v>38</v>
      </c>
      <c r="P852">
        <v>35</v>
      </c>
      <c r="Q852">
        <v>33</v>
      </c>
      <c r="R852">
        <v>30</v>
      </c>
      <c r="Y852" t="b">
        <v>1</v>
      </c>
      <c r="Z852" t="b">
        <v>0</v>
      </c>
      <c r="AA852" t="str">
        <f t="shared" si="53"/>
        <v>Safe</v>
      </c>
      <c r="AE852" t="e">
        <f t="shared" si="56"/>
        <v>#N/A</v>
      </c>
      <c r="AF852" t="e">
        <f t="shared" si="55"/>
        <v>#N/A</v>
      </c>
    </row>
    <row r="853" spans="1:32" ht="15" x14ac:dyDescent="0.3">
      <c r="A853" s="17">
        <v>47</v>
      </c>
      <c r="B853" s="18">
        <v>45</v>
      </c>
      <c r="C853" s="18">
        <v>43</v>
      </c>
      <c r="D853" s="18">
        <v>41</v>
      </c>
      <c r="E853" s="18">
        <v>38</v>
      </c>
      <c r="F853" s="18">
        <v>35</v>
      </c>
      <c r="G853" s="18">
        <v>33</v>
      </c>
      <c r="H853" s="18"/>
      <c r="I853">
        <f t="shared" si="54"/>
        <v>7</v>
      </c>
      <c r="J853" t="str" cm="1">
        <f t="array" ref="J853">IF(SUM(_xlfn.IFNA((((A853:H853)-(B853:H853))&gt;0)*(ABS((A853:H853)-(B853:H853))&lt;4),0))&gt;=(I853-1),"Safe",IF(SUM(_xlfn.IFNA((((A853:H853)-(B853:H853))&lt;0)*(ABS((A853:H853)-(B853:H853))&lt;4),0))&gt;=(I853-1),"Safe","Unsafe"))</f>
        <v>Safe</v>
      </c>
      <c r="M853">
        <v>47</v>
      </c>
      <c r="N853">
        <v>45</v>
      </c>
      <c r="O853">
        <v>43</v>
      </c>
      <c r="P853">
        <v>41</v>
      </c>
      <c r="Q853">
        <v>38</v>
      </c>
      <c r="R853">
        <v>35</v>
      </c>
      <c r="S853">
        <v>33</v>
      </c>
      <c r="Y853" t="b">
        <v>1</v>
      </c>
      <c r="Z853" t="b">
        <v>0</v>
      </c>
      <c r="AA853" t="str">
        <f t="shared" si="53"/>
        <v>Safe</v>
      </c>
      <c r="AE853" t="e">
        <f t="shared" si="56"/>
        <v>#N/A</v>
      </c>
      <c r="AF853" t="e">
        <f t="shared" si="55"/>
        <v>#N/A</v>
      </c>
    </row>
    <row r="854" spans="1:32" ht="15" x14ac:dyDescent="0.3">
      <c r="A854" s="17">
        <v>29</v>
      </c>
      <c r="B854" s="18">
        <v>30</v>
      </c>
      <c r="C854" s="18">
        <v>33</v>
      </c>
      <c r="D854" s="18">
        <v>34</v>
      </c>
      <c r="E854" s="18">
        <v>35</v>
      </c>
      <c r="F854" s="18">
        <v>37</v>
      </c>
      <c r="G854" s="18">
        <v>38</v>
      </c>
      <c r="H854" s="18">
        <v>39</v>
      </c>
      <c r="I854">
        <f t="shared" si="54"/>
        <v>8</v>
      </c>
      <c r="J854" t="str" cm="1">
        <f t="array" ref="J854">IF(SUM(_xlfn.IFNA((((A854:H854)-(B854:H854))&gt;0)*(ABS((A854:H854)-(B854:H854))&lt;4),0))&gt;=(I854-1),"Safe",IF(SUM(_xlfn.IFNA((((A854:H854)-(B854:H854))&lt;0)*(ABS((A854:H854)-(B854:H854))&lt;4),0))&gt;=(I854-1),"Safe","Unsafe"))</f>
        <v>Safe</v>
      </c>
      <c r="M854">
        <v>29</v>
      </c>
      <c r="N854">
        <v>30</v>
      </c>
      <c r="O854">
        <v>33</v>
      </c>
      <c r="P854">
        <v>34</v>
      </c>
      <c r="Q854">
        <v>35</v>
      </c>
      <c r="R854">
        <v>37</v>
      </c>
      <c r="S854">
        <v>38</v>
      </c>
      <c r="T854">
        <v>39</v>
      </c>
      <c r="Y854" t="b">
        <v>0</v>
      </c>
      <c r="Z854" t="b">
        <v>1</v>
      </c>
      <c r="AA854" t="str">
        <f t="shared" si="53"/>
        <v>Safe</v>
      </c>
      <c r="AE854" t="e">
        <f t="shared" si="56"/>
        <v>#N/A</v>
      </c>
      <c r="AF854" t="e">
        <f t="shared" si="55"/>
        <v>#N/A</v>
      </c>
    </row>
    <row r="855" spans="1:32" ht="15" x14ac:dyDescent="0.3">
      <c r="A855" s="17">
        <v>66</v>
      </c>
      <c r="B855" s="18">
        <v>65</v>
      </c>
      <c r="C855" s="18">
        <v>63</v>
      </c>
      <c r="D855" s="18">
        <v>60</v>
      </c>
      <c r="E855" s="18">
        <v>58</v>
      </c>
      <c r="F855" s="18">
        <v>55</v>
      </c>
      <c r="G855" s="18">
        <v>52</v>
      </c>
      <c r="H855" s="18"/>
      <c r="I855">
        <f t="shared" si="54"/>
        <v>7</v>
      </c>
      <c r="J855" t="str" cm="1">
        <f t="array" ref="J855">IF(SUM(_xlfn.IFNA((((A855:H855)-(B855:H855))&gt;0)*(ABS((A855:H855)-(B855:H855))&lt;4),0))&gt;=(I855-1),"Safe",IF(SUM(_xlfn.IFNA((((A855:H855)-(B855:H855))&lt;0)*(ABS((A855:H855)-(B855:H855))&lt;4),0))&gt;=(I855-1),"Safe","Unsafe"))</f>
        <v>Safe</v>
      </c>
      <c r="M855">
        <v>66</v>
      </c>
      <c r="N855">
        <v>65</v>
      </c>
      <c r="O855">
        <v>63</v>
      </c>
      <c r="P855">
        <v>60</v>
      </c>
      <c r="Q855">
        <v>58</v>
      </c>
      <c r="R855">
        <v>55</v>
      </c>
      <c r="S855">
        <v>52</v>
      </c>
      <c r="Y855" t="b">
        <v>1</v>
      </c>
      <c r="Z855" t="b">
        <v>0</v>
      </c>
      <c r="AA855" t="str">
        <f t="shared" si="53"/>
        <v>Safe</v>
      </c>
      <c r="AE855" t="e">
        <f t="shared" si="56"/>
        <v>#N/A</v>
      </c>
      <c r="AF855" t="e">
        <f t="shared" si="55"/>
        <v>#N/A</v>
      </c>
    </row>
    <row r="856" spans="1:32" ht="15" x14ac:dyDescent="0.3">
      <c r="A856" s="17">
        <v>61</v>
      </c>
      <c r="B856" s="18">
        <v>64</v>
      </c>
      <c r="C856" s="18">
        <v>66</v>
      </c>
      <c r="D856" s="18">
        <v>68</v>
      </c>
      <c r="E856" s="18">
        <v>69</v>
      </c>
      <c r="F856" s="18">
        <v>70</v>
      </c>
      <c r="G856" s="18">
        <v>71</v>
      </c>
      <c r="H856" s="18">
        <v>74</v>
      </c>
      <c r="I856">
        <f t="shared" si="54"/>
        <v>8</v>
      </c>
      <c r="J856" t="str" cm="1">
        <f t="array" ref="J856">IF(SUM(_xlfn.IFNA((((A856:H856)-(B856:H856))&gt;0)*(ABS((A856:H856)-(B856:H856))&lt;4),0))&gt;=(I856-1),"Safe",IF(SUM(_xlfn.IFNA((((A856:H856)-(B856:H856))&lt;0)*(ABS((A856:H856)-(B856:H856))&lt;4),0))&gt;=(I856-1),"Safe","Unsafe"))</f>
        <v>Safe</v>
      </c>
      <c r="M856">
        <v>61</v>
      </c>
      <c r="N856">
        <v>64</v>
      </c>
      <c r="O856">
        <v>66</v>
      </c>
      <c r="P856">
        <v>68</v>
      </c>
      <c r="Q856">
        <v>69</v>
      </c>
      <c r="R856">
        <v>70</v>
      </c>
      <c r="S856">
        <v>71</v>
      </c>
      <c r="T856">
        <v>74</v>
      </c>
      <c r="Y856" t="b">
        <v>0</v>
      </c>
      <c r="Z856" t="b">
        <v>1</v>
      </c>
      <c r="AA856" t="str">
        <f t="shared" si="53"/>
        <v>Safe</v>
      </c>
      <c r="AE856" t="e">
        <f t="shared" si="56"/>
        <v>#N/A</v>
      </c>
      <c r="AF856" t="e">
        <f t="shared" si="55"/>
        <v>#N/A</v>
      </c>
    </row>
    <row r="857" spans="1:32" ht="15" x14ac:dyDescent="0.3">
      <c r="A857" s="17">
        <v>98</v>
      </c>
      <c r="B857" s="18">
        <v>96</v>
      </c>
      <c r="C857" s="18">
        <v>94</v>
      </c>
      <c r="D857" s="18">
        <v>91</v>
      </c>
      <c r="E857" s="18">
        <v>90</v>
      </c>
      <c r="F857" s="18"/>
      <c r="G857" s="18"/>
      <c r="H857" s="18"/>
      <c r="I857">
        <f t="shared" si="54"/>
        <v>5</v>
      </c>
      <c r="J857" t="str" cm="1">
        <f t="array" ref="J857">IF(SUM(_xlfn.IFNA((((A857:H857)-(B857:H857))&gt;0)*(ABS((A857:H857)-(B857:H857))&lt;4),0))&gt;=(I857-1),"Safe",IF(SUM(_xlfn.IFNA((((A857:H857)-(B857:H857))&lt;0)*(ABS((A857:H857)-(B857:H857))&lt;4),0))&gt;=(I857-1),"Safe","Unsafe"))</f>
        <v>Safe</v>
      </c>
      <c r="M857">
        <v>98</v>
      </c>
      <c r="N857">
        <v>96</v>
      </c>
      <c r="O857">
        <v>94</v>
      </c>
      <c r="P857">
        <v>91</v>
      </c>
      <c r="Q857">
        <v>90</v>
      </c>
      <c r="Y857" t="b">
        <v>1</v>
      </c>
      <c r="Z857" t="b">
        <v>0</v>
      </c>
      <c r="AA857" t="str">
        <f t="shared" si="53"/>
        <v>Safe</v>
      </c>
      <c r="AE857" t="e">
        <f t="shared" si="56"/>
        <v>#N/A</v>
      </c>
      <c r="AF857" t="e">
        <f t="shared" si="55"/>
        <v>#N/A</v>
      </c>
    </row>
    <row r="858" spans="1:32" ht="15" x14ac:dyDescent="0.3">
      <c r="A858" s="17">
        <v>57</v>
      </c>
      <c r="B858" s="18">
        <v>59</v>
      </c>
      <c r="C858" s="18">
        <v>60</v>
      </c>
      <c r="D858" s="18">
        <v>63</v>
      </c>
      <c r="E858" s="18">
        <v>65</v>
      </c>
      <c r="F858" s="18">
        <v>68</v>
      </c>
      <c r="G858" s="18">
        <v>69</v>
      </c>
      <c r="H858" s="18"/>
      <c r="I858">
        <f t="shared" si="54"/>
        <v>7</v>
      </c>
      <c r="J858" t="str" cm="1">
        <f t="array" ref="J858">IF(SUM(_xlfn.IFNA((((A858:H858)-(B858:H858))&gt;0)*(ABS((A858:H858)-(B858:H858))&lt;4),0))&gt;=(I858-1),"Safe",IF(SUM(_xlfn.IFNA((((A858:H858)-(B858:H858))&lt;0)*(ABS((A858:H858)-(B858:H858))&lt;4),0))&gt;=(I858-1),"Safe","Unsafe"))</f>
        <v>Safe</v>
      </c>
      <c r="M858">
        <v>57</v>
      </c>
      <c r="N858">
        <v>59</v>
      </c>
      <c r="O858">
        <v>60</v>
      </c>
      <c r="P858">
        <v>63</v>
      </c>
      <c r="Q858">
        <v>65</v>
      </c>
      <c r="R858">
        <v>68</v>
      </c>
      <c r="S858">
        <v>69</v>
      </c>
      <c r="Y858" t="b">
        <v>0</v>
      </c>
      <c r="Z858" t="b">
        <v>1</v>
      </c>
      <c r="AA858" t="str">
        <f t="shared" si="53"/>
        <v>Safe</v>
      </c>
      <c r="AE858" t="e">
        <f t="shared" si="56"/>
        <v>#N/A</v>
      </c>
      <c r="AF858" t="e">
        <f t="shared" si="55"/>
        <v>#N/A</v>
      </c>
    </row>
    <row r="859" spans="1:32" ht="15" x14ac:dyDescent="0.3">
      <c r="A859" s="17">
        <v>75</v>
      </c>
      <c r="B859" s="18">
        <v>78</v>
      </c>
      <c r="C859" s="18">
        <v>79</v>
      </c>
      <c r="D859" s="18">
        <v>80</v>
      </c>
      <c r="E859" s="18">
        <v>82</v>
      </c>
      <c r="F859" s="18">
        <v>83</v>
      </c>
      <c r="G859" s="18">
        <v>84</v>
      </c>
      <c r="H859" s="18">
        <v>87</v>
      </c>
      <c r="I859">
        <f t="shared" si="54"/>
        <v>8</v>
      </c>
      <c r="J859" t="str" cm="1">
        <f t="array" ref="J859">IF(SUM(_xlfn.IFNA((((A859:H859)-(B859:H859))&gt;0)*(ABS((A859:H859)-(B859:H859))&lt;4),0))&gt;=(I859-1),"Safe",IF(SUM(_xlfn.IFNA((((A859:H859)-(B859:H859))&lt;0)*(ABS((A859:H859)-(B859:H859))&lt;4),0))&gt;=(I859-1),"Safe","Unsafe"))</f>
        <v>Safe</v>
      </c>
      <c r="M859">
        <v>75</v>
      </c>
      <c r="N859">
        <v>78</v>
      </c>
      <c r="O859">
        <v>79</v>
      </c>
      <c r="P859">
        <v>80</v>
      </c>
      <c r="Q859">
        <v>82</v>
      </c>
      <c r="R859">
        <v>83</v>
      </c>
      <c r="S859">
        <v>84</v>
      </c>
      <c r="T859">
        <v>87</v>
      </c>
      <c r="Y859" t="b">
        <v>0</v>
      </c>
      <c r="Z859" t="b">
        <v>1</v>
      </c>
      <c r="AA859" t="str">
        <f t="shared" si="53"/>
        <v>Safe</v>
      </c>
      <c r="AE859" t="e">
        <f t="shared" si="56"/>
        <v>#N/A</v>
      </c>
      <c r="AF859" t="e">
        <f t="shared" si="55"/>
        <v>#N/A</v>
      </c>
    </row>
    <row r="860" spans="1:32" ht="15" x14ac:dyDescent="0.3">
      <c r="A860" s="17">
        <v>78</v>
      </c>
      <c r="B860" s="18">
        <v>80</v>
      </c>
      <c r="C860" s="18">
        <v>83</v>
      </c>
      <c r="D860" s="18">
        <v>85</v>
      </c>
      <c r="E860" s="18">
        <v>87</v>
      </c>
      <c r="F860" s="18"/>
      <c r="G860" s="18"/>
      <c r="H860" s="18"/>
      <c r="I860">
        <f t="shared" si="54"/>
        <v>5</v>
      </c>
      <c r="J860" t="str" cm="1">
        <f t="array" ref="J860">IF(SUM(_xlfn.IFNA((((A860:H860)-(B860:H860))&gt;0)*(ABS((A860:H860)-(B860:H860))&lt;4),0))&gt;=(I860-1),"Safe",IF(SUM(_xlfn.IFNA((((A860:H860)-(B860:H860))&lt;0)*(ABS((A860:H860)-(B860:H860))&lt;4),0))&gt;=(I860-1),"Safe","Unsafe"))</f>
        <v>Safe</v>
      </c>
      <c r="M860">
        <v>78</v>
      </c>
      <c r="N860">
        <v>80</v>
      </c>
      <c r="O860">
        <v>83</v>
      </c>
      <c r="P860">
        <v>85</v>
      </c>
      <c r="Q860">
        <v>87</v>
      </c>
      <c r="Y860" t="b">
        <v>0</v>
      </c>
      <c r="Z860" t="b">
        <v>1</v>
      </c>
      <c r="AA860" t="str">
        <f t="shared" si="53"/>
        <v>Safe</v>
      </c>
      <c r="AE860" t="e">
        <f t="shared" si="56"/>
        <v>#N/A</v>
      </c>
      <c r="AF860" t="e">
        <f t="shared" si="55"/>
        <v>#N/A</v>
      </c>
    </row>
    <row r="861" spans="1:32" ht="15" x14ac:dyDescent="0.3">
      <c r="A861" s="17">
        <v>66</v>
      </c>
      <c r="B861" s="18">
        <v>67</v>
      </c>
      <c r="C861" s="18">
        <v>68</v>
      </c>
      <c r="D861" s="18">
        <v>70</v>
      </c>
      <c r="E861" s="18">
        <v>72</v>
      </c>
      <c r="F861" s="18">
        <v>73</v>
      </c>
      <c r="G861" s="18">
        <v>76</v>
      </c>
      <c r="H861" s="18">
        <v>79</v>
      </c>
      <c r="I861">
        <f t="shared" si="54"/>
        <v>8</v>
      </c>
      <c r="J861" t="str" cm="1">
        <f t="array" ref="J861">IF(SUM(_xlfn.IFNA((((A861:H861)-(B861:H861))&gt;0)*(ABS((A861:H861)-(B861:H861))&lt;4),0))&gt;=(I861-1),"Safe",IF(SUM(_xlfn.IFNA((((A861:H861)-(B861:H861))&lt;0)*(ABS((A861:H861)-(B861:H861))&lt;4),0))&gt;=(I861-1),"Safe","Unsafe"))</f>
        <v>Safe</v>
      </c>
      <c r="M861">
        <v>66</v>
      </c>
      <c r="N861">
        <v>67</v>
      </c>
      <c r="O861">
        <v>68</v>
      </c>
      <c r="P861">
        <v>70</v>
      </c>
      <c r="Q861">
        <v>72</v>
      </c>
      <c r="R861">
        <v>73</v>
      </c>
      <c r="S861">
        <v>76</v>
      </c>
      <c r="T861">
        <v>79</v>
      </c>
      <c r="Y861" t="b">
        <v>0</v>
      </c>
      <c r="Z861" t="b">
        <v>1</v>
      </c>
      <c r="AA861" t="str">
        <f t="shared" si="53"/>
        <v>Safe</v>
      </c>
      <c r="AE861" t="e">
        <f t="shared" si="56"/>
        <v>#N/A</v>
      </c>
      <c r="AF861" t="e">
        <f t="shared" si="55"/>
        <v>#N/A</v>
      </c>
    </row>
    <row r="862" spans="1:32" ht="15" x14ac:dyDescent="0.3">
      <c r="A862" s="17">
        <v>53</v>
      </c>
      <c r="B862" s="18">
        <v>50</v>
      </c>
      <c r="C862" s="18">
        <v>49</v>
      </c>
      <c r="D862" s="18">
        <v>47</v>
      </c>
      <c r="E862" s="18">
        <v>46</v>
      </c>
      <c r="F862" s="18"/>
      <c r="G862" s="18"/>
      <c r="H862" s="18"/>
      <c r="I862">
        <f t="shared" si="54"/>
        <v>5</v>
      </c>
      <c r="J862" t="str" cm="1">
        <f t="array" ref="J862">IF(SUM(_xlfn.IFNA((((A862:H862)-(B862:H862))&gt;0)*(ABS((A862:H862)-(B862:H862))&lt;4),0))&gt;=(I862-1),"Safe",IF(SUM(_xlfn.IFNA((((A862:H862)-(B862:H862))&lt;0)*(ABS((A862:H862)-(B862:H862))&lt;4),0))&gt;=(I862-1),"Safe","Unsafe"))</f>
        <v>Safe</v>
      </c>
      <c r="M862">
        <v>53</v>
      </c>
      <c r="N862">
        <v>50</v>
      </c>
      <c r="O862">
        <v>49</v>
      </c>
      <c r="P862">
        <v>47</v>
      </c>
      <c r="Q862">
        <v>46</v>
      </c>
      <c r="Y862" t="b">
        <v>1</v>
      </c>
      <c r="Z862" t="b">
        <v>0</v>
      </c>
      <c r="AA862" t="str">
        <f t="shared" si="53"/>
        <v>Safe</v>
      </c>
      <c r="AE862" t="e">
        <f t="shared" si="56"/>
        <v>#N/A</v>
      </c>
      <c r="AF862" t="e">
        <f t="shared" si="55"/>
        <v>#N/A</v>
      </c>
    </row>
    <row r="863" spans="1:32" ht="15" x14ac:dyDescent="0.3">
      <c r="A863" s="17">
        <v>29</v>
      </c>
      <c r="B863" s="18">
        <v>30</v>
      </c>
      <c r="C863" s="18">
        <v>32</v>
      </c>
      <c r="D863" s="18">
        <v>34</v>
      </c>
      <c r="E863" s="18">
        <v>35</v>
      </c>
      <c r="F863" s="18">
        <v>38</v>
      </c>
      <c r="G863" s="18">
        <v>40</v>
      </c>
      <c r="H863" s="18"/>
      <c r="I863">
        <f t="shared" si="54"/>
        <v>7</v>
      </c>
      <c r="J863" t="str" cm="1">
        <f t="array" ref="J863">IF(SUM(_xlfn.IFNA((((A863:H863)-(B863:H863))&gt;0)*(ABS((A863:H863)-(B863:H863))&lt;4),0))&gt;=(I863-1),"Safe",IF(SUM(_xlfn.IFNA((((A863:H863)-(B863:H863))&lt;0)*(ABS((A863:H863)-(B863:H863))&lt;4),0))&gt;=(I863-1),"Safe","Unsafe"))</f>
        <v>Safe</v>
      </c>
      <c r="M863">
        <v>29</v>
      </c>
      <c r="N863">
        <v>30</v>
      </c>
      <c r="O863">
        <v>32</v>
      </c>
      <c r="P863">
        <v>34</v>
      </c>
      <c r="Q863">
        <v>35</v>
      </c>
      <c r="R863">
        <v>38</v>
      </c>
      <c r="S863">
        <v>40</v>
      </c>
      <c r="Y863" t="b">
        <v>0</v>
      </c>
      <c r="Z863" t="b">
        <v>1</v>
      </c>
      <c r="AA863" t="str">
        <f t="shared" si="53"/>
        <v>Safe</v>
      </c>
      <c r="AE863" t="e">
        <f t="shared" si="56"/>
        <v>#N/A</v>
      </c>
      <c r="AF863" t="e">
        <f t="shared" si="55"/>
        <v>#N/A</v>
      </c>
    </row>
    <row r="864" spans="1:32" ht="15" x14ac:dyDescent="0.3">
      <c r="A864" s="17">
        <v>72</v>
      </c>
      <c r="B864" s="18">
        <v>74</v>
      </c>
      <c r="C864" s="18">
        <v>75</v>
      </c>
      <c r="D864" s="18">
        <v>78</v>
      </c>
      <c r="E864" s="18">
        <v>80</v>
      </c>
      <c r="F864" s="18">
        <v>81</v>
      </c>
      <c r="G864" s="18"/>
      <c r="H864" s="18"/>
      <c r="I864">
        <f t="shared" si="54"/>
        <v>6</v>
      </c>
      <c r="J864" t="str" cm="1">
        <f t="array" ref="J864">IF(SUM(_xlfn.IFNA((((A864:H864)-(B864:H864))&gt;0)*(ABS((A864:H864)-(B864:H864))&lt;4),0))&gt;=(I864-1),"Safe",IF(SUM(_xlfn.IFNA((((A864:H864)-(B864:H864))&lt;0)*(ABS((A864:H864)-(B864:H864))&lt;4),0))&gt;=(I864-1),"Safe","Unsafe"))</f>
        <v>Safe</v>
      </c>
      <c r="M864">
        <v>72</v>
      </c>
      <c r="N864">
        <v>74</v>
      </c>
      <c r="O864">
        <v>75</v>
      </c>
      <c r="P864">
        <v>78</v>
      </c>
      <c r="Q864">
        <v>80</v>
      </c>
      <c r="R864">
        <v>81</v>
      </c>
      <c r="Y864" t="b">
        <v>0</v>
      </c>
      <c r="Z864" t="b">
        <v>1</v>
      </c>
      <c r="AA864" t="str">
        <f t="shared" si="53"/>
        <v>Safe</v>
      </c>
      <c r="AE864" t="e">
        <f t="shared" si="56"/>
        <v>#N/A</v>
      </c>
      <c r="AF864" t="e">
        <f t="shared" si="55"/>
        <v>#N/A</v>
      </c>
    </row>
    <row r="865" spans="1:32" ht="15" x14ac:dyDescent="0.3">
      <c r="A865" s="17">
        <v>5</v>
      </c>
      <c r="B865" s="18">
        <v>6</v>
      </c>
      <c r="C865" s="18">
        <v>7</v>
      </c>
      <c r="D865" s="18">
        <v>9</v>
      </c>
      <c r="E865" s="18">
        <v>11</v>
      </c>
      <c r="F865" s="18">
        <v>14</v>
      </c>
      <c r="G865" s="18">
        <v>16</v>
      </c>
      <c r="H865" s="18">
        <v>17</v>
      </c>
      <c r="I865">
        <f t="shared" si="54"/>
        <v>8</v>
      </c>
      <c r="J865" t="str" cm="1">
        <f t="array" ref="J865">IF(SUM(_xlfn.IFNA((((A865:H865)-(B865:H865))&gt;0)*(ABS((A865:H865)-(B865:H865))&lt;4),0))&gt;=(I865-1),"Safe",IF(SUM(_xlfn.IFNA((((A865:H865)-(B865:H865))&lt;0)*(ABS((A865:H865)-(B865:H865))&lt;4),0))&gt;=(I865-1),"Safe","Unsafe"))</f>
        <v>Safe</v>
      </c>
      <c r="M865">
        <v>5</v>
      </c>
      <c r="N865">
        <v>6</v>
      </c>
      <c r="O865">
        <v>7</v>
      </c>
      <c r="P865">
        <v>9</v>
      </c>
      <c r="Q865">
        <v>11</v>
      </c>
      <c r="R865">
        <v>14</v>
      </c>
      <c r="S865">
        <v>16</v>
      </c>
      <c r="T865">
        <v>17</v>
      </c>
      <c r="Y865" t="b">
        <v>0</v>
      </c>
      <c r="Z865" t="b">
        <v>1</v>
      </c>
      <c r="AA865" t="str">
        <f t="shared" si="53"/>
        <v>Safe</v>
      </c>
      <c r="AE865" t="e">
        <f t="shared" si="56"/>
        <v>#N/A</v>
      </c>
      <c r="AF865" t="e">
        <f t="shared" si="55"/>
        <v>#N/A</v>
      </c>
    </row>
    <row r="866" spans="1:32" ht="15" x14ac:dyDescent="0.3">
      <c r="A866" s="17">
        <v>88</v>
      </c>
      <c r="B866" s="18">
        <v>87</v>
      </c>
      <c r="C866" s="18">
        <v>85</v>
      </c>
      <c r="D866" s="18">
        <v>82</v>
      </c>
      <c r="E866" s="18">
        <v>81</v>
      </c>
      <c r="F866" s="18">
        <v>79</v>
      </c>
      <c r="G866" s="18">
        <v>77</v>
      </c>
      <c r="H866" s="18">
        <v>76</v>
      </c>
      <c r="I866">
        <f t="shared" si="54"/>
        <v>8</v>
      </c>
      <c r="J866" t="str" cm="1">
        <f t="array" ref="J866">IF(SUM(_xlfn.IFNA((((A866:H866)-(B866:H866))&gt;0)*(ABS((A866:H866)-(B866:H866))&lt;4),0))&gt;=(I866-1),"Safe",IF(SUM(_xlfn.IFNA((((A866:H866)-(B866:H866))&lt;0)*(ABS((A866:H866)-(B866:H866))&lt;4),0))&gt;=(I866-1),"Safe","Unsafe"))</f>
        <v>Safe</v>
      </c>
      <c r="M866">
        <v>88</v>
      </c>
      <c r="N866">
        <v>87</v>
      </c>
      <c r="O866">
        <v>85</v>
      </c>
      <c r="P866">
        <v>82</v>
      </c>
      <c r="Q866">
        <v>81</v>
      </c>
      <c r="R866">
        <v>79</v>
      </c>
      <c r="S866">
        <v>77</v>
      </c>
      <c r="T866">
        <v>76</v>
      </c>
      <c r="Y866" t="b">
        <v>1</v>
      </c>
      <c r="Z866" t="b">
        <v>0</v>
      </c>
      <c r="AA866" t="str">
        <f t="shared" si="53"/>
        <v>Safe</v>
      </c>
      <c r="AE866" t="e">
        <f t="shared" si="56"/>
        <v>#N/A</v>
      </c>
      <c r="AF866" t="e">
        <f t="shared" si="55"/>
        <v>#N/A</v>
      </c>
    </row>
    <row r="867" spans="1:32" ht="15" x14ac:dyDescent="0.3">
      <c r="A867" s="17">
        <v>12</v>
      </c>
      <c r="B867" s="18">
        <v>14</v>
      </c>
      <c r="C867" s="18">
        <v>15</v>
      </c>
      <c r="D867" s="18">
        <v>17</v>
      </c>
      <c r="E867" s="18">
        <v>19</v>
      </c>
      <c r="F867" s="18">
        <v>21</v>
      </c>
      <c r="G867" s="18"/>
      <c r="H867" s="18"/>
      <c r="I867">
        <f t="shared" si="54"/>
        <v>6</v>
      </c>
      <c r="J867" t="str" cm="1">
        <f t="array" ref="J867">IF(SUM(_xlfn.IFNA((((A867:H867)-(B867:H867))&gt;0)*(ABS((A867:H867)-(B867:H867))&lt;4),0))&gt;=(I867-1),"Safe",IF(SUM(_xlfn.IFNA((((A867:H867)-(B867:H867))&lt;0)*(ABS((A867:H867)-(B867:H867))&lt;4),0))&gt;=(I867-1),"Safe","Unsafe"))</f>
        <v>Safe</v>
      </c>
      <c r="M867">
        <v>12</v>
      </c>
      <c r="N867">
        <v>14</v>
      </c>
      <c r="O867">
        <v>15</v>
      </c>
      <c r="P867">
        <v>17</v>
      </c>
      <c r="Q867">
        <v>19</v>
      </c>
      <c r="R867">
        <v>21</v>
      </c>
      <c r="Y867" t="b">
        <v>0</v>
      </c>
      <c r="Z867" t="b">
        <v>1</v>
      </c>
      <c r="AA867" t="str">
        <f t="shared" si="53"/>
        <v>Safe</v>
      </c>
      <c r="AE867" t="e">
        <f t="shared" si="56"/>
        <v>#N/A</v>
      </c>
      <c r="AF867" t="e">
        <f t="shared" si="55"/>
        <v>#N/A</v>
      </c>
    </row>
    <row r="868" spans="1:32" ht="15" x14ac:dyDescent="0.3">
      <c r="A868" s="17">
        <v>74</v>
      </c>
      <c r="B868" s="18">
        <v>73</v>
      </c>
      <c r="C868" s="18">
        <v>72</v>
      </c>
      <c r="D868" s="18">
        <v>69</v>
      </c>
      <c r="E868" s="18">
        <v>66</v>
      </c>
      <c r="F868" s="18">
        <v>65</v>
      </c>
      <c r="G868" s="18"/>
      <c r="H868" s="18"/>
      <c r="I868">
        <f t="shared" si="54"/>
        <v>6</v>
      </c>
      <c r="J868" t="str" cm="1">
        <f t="array" ref="J868">IF(SUM(_xlfn.IFNA((((A868:H868)-(B868:H868))&gt;0)*(ABS((A868:H868)-(B868:H868))&lt;4),0))&gt;=(I868-1),"Safe",IF(SUM(_xlfn.IFNA((((A868:H868)-(B868:H868))&lt;0)*(ABS((A868:H868)-(B868:H868))&lt;4),0))&gt;=(I868-1),"Safe","Unsafe"))</f>
        <v>Safe</v>
      </c>
      <c r="M868">
        <v>74</v>
      </c>
      <c r="N868">
        <v>73</v>
      </c>
      <c r="O868">
        <v>72</v>
      </c>
      <c r="P868">
        <v>69</v>
      </c>
      <c r="Q868">
        <v>66</v>
      </c>
      <c r="R868">
        <v>65</v>
      </c>
      <c r="Y868" t="b">
        <v>1</v>
      </c>
      <c r="Z868" t="b">
        <v>0</v>
      </c>
      <c r="AA868" t="str">
        <f t="shared" si="53"/>
        <v>Safe</v>
      </c>
      <c r="AE868" t="e">
        <f t="shared" si="56"/>
        <v>#N/A</v>
      </c>
      <c r="AF868" t="e">
        <f t="shared" si="55"/>
        <v>#N/A</v>
      </c>
    </row>
    <row r="869" spans="1:32" ht="15" x14ac:dyDescent="0.3">
      <c r="A869" s="17">
        <v>24</v>
      </c>
      <c r="B869" s="18">
        <v>25</v>
      </c>
      <c r="C869" s="18">
        <v>28</v>
      </c>
      <c r="D869" s="18">
        <v>31</v>
      </c>
      <c r="E869" s="18">
        <v>32</v>
      </c>
      <c r="F869" s="18"/>
      <c r="G869" s="18"/>
      <c r="H869" s="18"/>
      <c r="I869">
        <f t="shared" si="54"/>
        <v>5</v>
      </c>
      <c r="J869" t="str" cm="1">
        <f t="array" ref="J869">IF(SUM(_xlfn.IFNA((((A869:H869)-(B869:H869))&gt;0)*(ABS((A869:H869)-(B869:H869))&lt;4),0))&gt;=(I869-1),"Safe",IF(SUM(_xlfn.IFNA((((A869:H869)-(B869:H869))&lt;0)*(ABS((A869:H869)-(B869:H869))&lt;4),0))&gt;=(I869-1),"Safe","Unsafe"))</f>
        <v>Safe</v>
      </c>
      <c r="M869">
        <v>24</v>
      </c>
      <c r="N869">
        <v>25</v>
      </c>
      <c r="O869">
        <v>28</v>
      </c>
      <c r="P869">
        <v>31</v>
      </c>
      <c r="Q869">
        <v>32</v>
      </c>
      <c r="Y869" t="b">
        <v>0</v>
      </c>
      <c r="Z869" t="b">
        <v>1</v>
      </c>
      <c r="AA869" t="str">
        <f t="shared" si="53"/>
        <v>Safe</v>
      </c>
      <c r="AE869" t="e">
        <f t="shared" si="56"/>
        <v>#N/A</v>
      </c>
      <c r="AF869" t="e">
        <f t="shared" si="55"/>
        <v>#N/A</v>
      </c>
    </row>
    <row r="870" spans="1:32" ht="15" x14ac:dyDescent="0.3">
      <c r="A870" s="17">
        <v>62</v>
      </c>
      <c r="B870" s="18">
        <v>64</v>
      </c>
      <c r="C870" s="18">
        <v>65</v>
      </c>
      <c r="D870" s="18">
        <v>68</v>
      </c>
      <c r="E870" s="18">
        <v>69</v>
      </c>
      <c r="F870" s="18">
        <v>71</v>
      </c>
      <c r="G870" s="18">
        <v>73</v>
      </c>
      <c r="H870" s="18"/>
      <c r="I870">
        <f t="shared" si="54"/>
        <v>7</v>
      </c>
      <c r="J870" t="str" cm="1">
        <f t="array" ref="J870">IF(SUM(_xlfn.IFNA((((A870:H870)-(B870:H870))&gt;0)*(ABS((A870:H870)-(B870:H870))&lt;4),0))&gt;=(I870-1),"Safe",IF(SUM(_xlfn.IFNA((((A870:H870)-(B870:H870))&lt;0)*(ABS((A870:H870)-(B870:H870))&lt;4),0))&gt;=(I870-1),"Safe","Unsafe"))</f>
        <v>Safe</v>
      </c>
      <c r="M870">
        <v>62</v>
      </c>
      <c r="N870">
        <v>64</v>
      </c>
      <c r="O870">
        <v>65</v>
      </c>
      <c r="P870">
        <v>68</v>
      </c>
      <c r="Q870">
        <v>69</v>
      </c>
      <c r="R870">
        <v>71</v>
      </c>
      <c r="S870">
        <v>73</v>
      </c>
      <c r="Y870" t="b">
        <v>0</v>
      </c>
      <c r="Z870" t="b">
        <v>1</v>
      </c>
      <c r="AA870" t="str">
        <f t="shared" si="53"/>
        <v>Safe</v>
      </c>
      <c r="AE870" t="e">
        <f t="shared" si="56"/>
        <v>#N/A</v>
      </c>
      <c r="AF870" t="e">
        <f t="shared" si="55"/>
        <v>#N/A</v>
      </c>
    </row>
    <row r="871" spans="1:32" ht="15" x14ac:dyDescent="0.3">
      <c r="A871" s="17">
        <v>63</v>
      </c>
      <c r="B871" s="18">
        <v>60</v>
      </c>
      <c r="C871" s="18">
        <v>57</v>
      </c>
      <c r="D871" s="18">
        <v>55</v>
      </c>
      <c r="E871" s="18">
        <v>52</v>
      </c>
      <c r="F871" s="18">
        <v>50</v>
      </c>
      <c r="G871" s="18">
        <v>49</v>
      </c>
      <c r="H871" s="18"/>
      <c r="I871">
        <f t="shared" si="54"/>
        <v>7</v>
      </c>
      <c r="J871" t="str" cm="1">
        <f t="array" ref="J871">IF(SUM(_xlfn.IFNA((((A871:H871)-(B871:H871))&gt;0)*(ABS((A871:H871)-(B871:H871))&lt;4),0))&gt;=(I871-1),"Safe",IF(SUM(_xlfn.IFNA((((A871:H871)-(B871:H871))&lt;0)*(ABS((A871:H871)-(B871:H871))&lt;4),0))&gt;=(I871-1),"Safe","Unsafe"))</f>
        <v>Safe</v>
      </c>
      <c r="M871">
        <v>63</v>
      </c>
      <c r="N871">
        <v>60</v>
      </c>
      <c r="O871">
        <v>57</v>
      </c>
      <c r="P871">
        <v>55</v>
      </c>
      <c r="Q871">
        <v>52</v>
      </c>
      <c r="R871">
        <v>50</v>
      </c>
      <c r="S871">
        <v>49</v>
      </c>
      <c r="Y871" t="b">
        <v>1</v>
      </c>
      <c r="Z871" t="b">
        <v>0</v>
      </c>
      <c r="AA871" t="str">
        <f t="shared" si="53"/>
        <v>Safe</v>
      </c>
      <c r="AE871" t="e">
        <f t="shared" si="56"/>
        <v>#N/A</v>
      </c>
      <c r="AF871" t="e">
        <f t="shared" si="55"/>
        <v>#N/A</v>
      </c>
    </row>
    <row r="872" spans="1:32" ht="15" x14ac:dyDescent="0.3">
      <c r="A872" s="17">
        <v>5</v>
      </c>
      <c r="B872" s="18">
        <v>8</v>
      </c>
      <c r="C872" s="18">
        <v>9</v>
      </c>
      <c r="D872" s="18">
        <v>11</v>
      </c>
      <c r="E872" s="18">
        <v>12</v>
      </c>
      <c r="F872" s="18">
        <v>15</v>
      </c>
      <c r="G872" s="18">
        <v>17</v>
      </c>
      <c r="H872" s="18">
        <v>20</v>
      </c>
      <c r="I872">
        <f t="shared" si="54"/>
        <v>8</v>
      </c>
      <c r="J872" t="str" cm="1">
        <f t="array" ref="J872">IF(SUM(_xlfn.IFNA((((A872:H872)-(B872:H872))&gt;0)*(ABS((A872:H872)-(B872:H872))&lt;4),0))&gt;=(I872-1),"Safe",IF(SUM(_xlfn.IFNA((((A872:H872)-(B872:H872))&lt;0)*(ABS((A872:H872)-(B872:H872))&lt;4),0))&gt;=(I872-1),"Safe","Unsafe"))</f>
        <v>Safe</v>
      </c>
      <c r="M872">
        <v>5</v>
      </c>
      <c r="N872">
        <v>8</v>
      </c>
      <c r="O872">
        <v>9</v>
      </c>
      <c r="P872">
        <v>11</v>
      </c>
      <c r="Q872">
        <v>12</v>
      </c>
      <c r="R872">
        <v>15</v>
      </c>
      <c r="S872">
        <v>17</v>
      </c>
      <c r="T872">
        <v>20</v>
      </c>
      <c r="Y872" t="b">
        <v>0</v>
      </c>
      <c r="Z872" t="b">
        <v>1</v>
      </c>
      <c r="AA872" t="str">
        <f t="shared" si="53"/>
        <v>Safe</v>
      </c>
      <c r="AE872" t="e">
        <f t="shared" si="56"/>
        <v>#N/A</v>
      </c>
      <c r="AF872" t="e">
        <f t="shared" si="55"/>
        <v>#N/A</v>
      </c>
    </row>
    <row r="873" spans="1:32" ht="15" x14ac:dyDescent="0.3">
      <c r="A873" s="17">
        <v>42</v>
      </c>
      <c r="B873" s="18">
        <v>44</v>
      </c>
      <c r="C873" s="18">
        <v>47</v>
      </c>
      <c r="D873" s="18">
        <v>49</v>
      </c>
      <c r="E873" s="18">
        <v>52</v>
      </c>
      <c r="F873" s="18">
        <v>54</v>
      </c>
      <c r="G873" s="18"/>
      <c r="H873" s="18"/>
      <c r="I873">
        <f t="shared" si="54"/>
        <v>6</v>
      </c>
      <c r="J873" t="str" cm="1">
        <f t="array" ref="J873">IF(SUM(_xlfn.IFNA((((A873:H873)-(B873:H873))&gt;0)*(ABS((A873:H873)-(B873:H873))&lt;4),0))&gt;=(I873-1),"Safe",IF(SUM(_xlfn.IFNA((((A873:H873)-(B873:H873))&lt;0)*(ABS((A873:H873)-(B873:H873))&lt;4),0))&gt;=(I873-1),"Safe","Unsafe"))</f>
        <v>Safe</v>
      </c>
      <c r="M873">
        <v>42</v>
      </c>
      <c r="N873">
        <v>44</v>
      </c>
      <c r="O873">
        <v>47</v>
      </c>
      <c r="P873">
        <v>49</v>
      </c>
      <c r="Q873">
        <v>52</v>
      </c>
      <c r="R873">
        <v>54</v>
      </c>
      <c r="Y873" t="b">
        <v>0</v>
      </c>
      <c r="Z873" t="b">
        <v>1</v>
      </c>
      <c r="AA873" t="str">
        <f t="shared" si="53"/>
        <v>Safe</v>
      </c>
      <c r="AE873" t="e">
        <f t="shared" si="56"/>
        <v>#N/A</v>
      </c>
      <c r="AF873" t="e">
        <f t="shared" si="55"/>
        <v>#N/A</v>
      </c>
    </row>
    <row r="874" spans="1:32" ht="15" x14ac:dyDescent="0.3">
      <c r="A874" s="17">
        <v>28</v>
      </c>
      <c r="B874" s="18">
        <v>29</v>
      </c>
      <c r="C874" s="18">
        <v>30</v>
      </c>
      <c r="D874" s="18">
        <v>33</v>
      </c>
      <c r="E874" s="18">
        <v>34</v>
      </c>
      <c r="F874" s="18">
        <v>35</v>
      </c>
      <c r="G874" s="18"/>
      <c r="H874" s="18"/>
      <c r="I874">
        <f t="shared" si="54"/>
        <v>6</v>
      </c>
      <c r="J874" t="str" cm="1">
        <f t="array" ref="J874">IF(SUM(_xlfn.IFNA((((A874:H874)-(B874:H874))&gt;0)*(ABS((A874:H874)-(B874:H874))&lt;4),0))&gt;=(I874-1),"Safe",IF(SUM(_xlfn.IFNA((((A874:H874)-(B874:H874))&lt;0)*(ABS((A874:H874)-(B874:H874))&lt;4),0))&gt;=(I874-1),"Safe","Unsafe"))</f>
        <v>Safe</v>
      </c>
      <c r="M874">
        <v>28</v>
      </c>
      <c r="N874">
        <v>29</v>
      </c>
      <c r="O874">
        <v>30</v>
      </c>
      <c r="P874">
        <v>33</v>
      </c>
      <c r="Q874">
        <v>34</v>
      </c>
      <c r="R874">
        <v>35</v>
      </c>
      <c r="Y874" t="b">
        <v>0</v>
      </c>
      <c r="Z874" t="b">
        <v>1</v>
      </c>
      <c r="AA874" t="str">
        <f t="shared" si="53"/>
        <v>Safe</v>
      </c>
      <c r="AE874" t="e">
        <f t="shared" si="56"/>
        <v>#N/A</v>
      </c>
      <c r="AF874" t="e">
        <f t="shared" si="55"/>
        <v>#N/A</v>
      </c>
    </row>
    <row r="875" spans="1:32" ht="15" x14ac:dyDescent="0.3">
      <c r="A875" s="17">
        <v>46</v>
      </c>
      <c r="B875" s="18">
        <v>44</v>
      </c>
      <c r="C875" s="18">
        <v>41</v>
      </c>
      <c r="D875" s="18">
        <v>39</v>
      </c>
      <c r="E875" s="18">
        <v>38</v>
      </c>
      <c r="F875" s="18"/>
      <c r="G875" s="18"/>
      <c r="H875" s="18"/>
      <c r="I875">
        <f t="shared" si="54"/>
        <v>5</v>
      </c>
      <c r="J875" t="str" cm="1">
        <f t="array" ref="J875">IF(SUM(_xlfn.IFNA((((A875:H875)-(B875:H875))&gt;0)*(ABS((A875:H875)-(B875:H875))&lt;4),0))&gt;=(I875-1),"Safe",IF(SUM(_xlfn.IFNA((((A875:H875)-(B875:H875))&lt;0)*(ABS((A875:H875)-(B875:H875))&lt;4),0))&gt;=(I875-1),"Safe","Unsafe"))</f>
        <v>Safe</v>
      </c>
      <c r="M875">
        <v>46</v>
      </c>
      <c r="N875">
        <v>44</v>
      </c>
      <c r="O875">
        <v>41</v>
      </c>
      <c r="P875">
        <v>39</v>
      </c>
      <c r="Q875">
        <v>38</v>
      </c>
      <c r="Y875" t="b">
        <v>1</v>
      </c>
      <c r="Z875" t="b">
        <v>0</v>
      </c>
      <c r="AA875" t="str">
        <f t="shared" si="53"/>
        <v>Safe</v>
      </c>
      <c r="AE875" t="e">
        <f t="shared" si="56"/>
        <v>#N/A</v>
      </c>
      <c r="AF875" t="e">
        <f t="shared" si="55"/>
        <v>#N/A</v>
      </c>
    </row>
    <row r="876" spans="1:32" ht="15" x14ac:dyDescent="0.3">
      <c r="A876" s="17">
        <v>85</v>
      </c>
      <c r="B876" s="18">
        <v>86</v>
      </c>
      <c r="C876" s="18">
        <v>87</v>
      </c>
      <c r="D876" s="18">
        <v>90</v>
      </c>
      <c r="E876" s="18">
        <v>92</v>
      </c>
      <c r="F876" s="18">
        <v>94</v>
      </c>
      <c r="G876" s="18"/>
      <c r="H876" s="18"/>
      <c r="I876">
        <f t="shared" si="54"/>
        <v>6</v>
      </c>
      <c r="J876" t="str" cm="1">
        <f t="array" ref="J876">IF(SUM(_xlfn.IFNA((((A876:H876)-(B876:H876))&gt;0)*(ABS((A876:H876)-(B876:H876))&lt;4),0))&gt;=(I876-1),"Safe",IF(SUM(_xlfn.IFNA((((A876:H876)-(B876:H876))&lt;0)*(ABS((A876:H876)-(B876:H876))&lt;4),0))&gt;=(I876-1),"Safe","Unsafe"))</f>
        <v>Safe</v>
      </c>
      <c r="M876">
        <v>85</v>
      </c>
      <c r="N876">
        <v>86</v>
      </c>
      <c r="O876">
        <v>87</v>
      </c>
      <c r="P876">
        <v>90</v>
      </c>
      <c r="Q876">
        <v>92</v>
      </c>
      <c r="R876">
        <v>94</v>
      </c>
      <c r="Y876" t="b">
        <v>0</v>
      </c>
      <c r="Z876" t="b">
        <v>1</v>
      </c>
      <c r="AA876" t="str">
        <f t="shared" si="53"/>
        <v>Safe</v>
      </c>
      <c r="AE876" t="e">
        <f t="shared" si="56"/>
        <v>#N/A</v>
      </c>
      <c r="AF876" t="e">
        <f t="shared" si="55"/>
        <v>#N/A</v>
      </c>
    </row>
    <row r="877" spans="1:32" ht="15" x14ac:dyDescent="0.3">
      <c r="A877" s="17">
        <v>59</v>
      </c>
      <c r="B877" s="18">
        <v>58</v>
      </c>
      <c r="C877" s="18">
        <v>56</v>
      </c>
      <c r="D877" s="18">
        <v>55</v>
      </c>
      <c r="E877" s="18">
        <v>53</v>
      </c>
      <c r="F877" s="18"/>
      <c r="G877" s="18"/>
      <c r="H877" s="18"/>
      <c r="I877">
        <f t="shared" si="54"/>
        <v>5</v>
      </c>
      <c r="J877" t="str" cm="1">
        <f t="array" ref="J877">IF(SUM(_xlfn.IFNA((((A877:H877)-(B877:H877))&gt;0)*(ABS((A877:H877)-(B877:H877))&lt;4),0))&gt;=(I877-1),"Safe",IF(SUM(_xlfn.IFNA((((A877:H877)-(B877:H877))&lt;0)*(ABS((A877:H877)-(B877:H877))&lt;4),0))&gt;=(I877-1),"Safe","Unsafe"))</f>
        <v>Safe</v>
      </c>
      <c r="M877">
        <v>59</v>
      </c>
      <c r="N877">
        <v>58</v>
      </c>
      <c r="O877">
        <v>56</v>
      </c>
      <c r="P877">
        <v>55</v>
      </c>
      <c r="Q877">
        <v>53</v>
      </c>
      <c r="Y877" t="b">
        <v>1</v>
      </c>
      <c r="Z877" t="b">
        <v>0</v>
      </c>
      <c r="AA877" t="str">
        <f t="shared" si="53"/>
        <v>Safe</v>
      </c>
      <c r="AE877" t="e">
        <f t="shared" si="56"/>
        <v>#N/A</v>
      </c>
      <c r="AF877" t="e">
        <f t="shared" si="55"/>
        <v>#N/A</v>
      </c>
    </row>
    <row r="878" spans="1:32" ht="15" x14ac:dyDescent="0.3">
      <c r="A878" s="17">
        <v>82</v>
      </c>
      <c r="B878" s="18">
        <v>79</v>
      </c>
      <c r="C878" s="18">
        <v>77</v>
      </c>
      <c r="D878" s="18">
        <v>76</v>
      </c>
      <c r="E878" s="18">
        <v>74</v>
      </c>
      <c r="F878" s="18"/>
      <c r="G878" s="18"/>
      <c r="H878" s="18"/>
      <c r="I878">
        <f t="shared" si="54"/>
        <v>5</v>
      </c>
      <c r="J878" t="str" cm="1">
        <f t="array" ref="J878">IF(SUM(_xlfn.IFNA((((A878:H878)-(B878:H878))&gt;0)*(ABS((A878:H878)-(B878:H878))&lt;4),0))&gt;=(I878-1),"Safe",IF(SUM(_xlfn.IFNA((((A878:H878)-(B878:H878))&lt;0)*(ABS((A878:H878)-(B878:H878))&lt;4),0))&gt;=(I878-1),"Safe","Unsafe"))</f>
        <v>Safe</v>
      </c>
      <c r="M878">
        <v>82</v>
      </c>
      <c r="N878">
        <v>79</v>
      </c>
      <c r="O878">
        <v>77</v>
      </c>
      <c r="P878">
        <v>76</v>
      </c>
      <c r="Q878">
        <v>74</v>
      </c>
      <c r="Y878" t="b">
        <v>1</v>
      </c>
      <c r="Z878" t="b">
        <v>0</v>
      </c>
      <c r="AA878" t="str">
        <f t="shared" si="53"/>
        <v>Safe</v>
      </c>
      <c r="AE878" t="e">
        <f t="shared" si="56"/>
        <v>#N/A</v>
      </c>
      <c r="AF878" t="e">
        <f t="shared" si="55"/>
        <v>#N/A</v>
      </c>
    </row>
    <row r="879" spans="1:32" ht="15" x14ac:dyDescent="0.3">
      <c r="A879" s="17">
        <v>96</v>
      </c>
      <c r="B879" s="18">
        <v>94</v>
      </c>
      <c r="C879" s="18">
        <v>92</v>
      </c>
      <c r="D879" s="18">
        <v>89</v>
      </c>
      <c r="E879" s="18">
        <v>86</v>
      </c>
      <c r="F879" s="18">
        <v>85</v>
      </c>
      <c r="G879" s="18"/>
      <c r="H879" s="18"/>
      <c r="I879">
        <f t="shared" si="54"/>
        <v>6</v>
      </c>
      <c r="J879" t="str" cm="1">
        <f t="array" ref="J879">IF(SUM(_xlfn.IFNA((((A879:H879)-(B879:H879))&gt;0)*(ABS((A879:H879)-(B879:H879))&lt;4),0))&gt;=(I879-1),"Safe",IF(SUM(_xlfn.IFNA((((A879:H879)-(B879:H879))&lt;0)*(ABS((A879:H879)-(B879:H879))&lt;4),0))&gt;=(I879-1),"Safe","Unsafe"))</f>
        <v>Safe</v>
      </c>
      <c r="M879">
        <v>96</v>
      </c>
      <c r="N879">
        <v>94</v>
      </c>
      <c r="O879">
        <v>92</v>
      </c>
      <c r="P879">
        <v>89</v>
      </c>
      <c r="Q879">
        <v>86</v>
      </c>
      <c r="R879">
        <v>85</v>
      </c>
      <c r="Y879" t="b">
        <v>1</v>
      </c>
      <c r="Z879" t="b">
        <v>0</v>
      </c>
      <c r="AA879" t="str">
        <f t="shared" si="53"/>
        <v>Safe</v>
      </c>
      <c r="AE879" t="e">
        <f t="shared" si="56"/>
        <v>#N/A</v>
      </c>
      <c r="AF879" t="e">
        <f t="shared" si="55"/>
        <v>#N/A</v>
      </c>
    </row>
    <row r="880" spans="1:32" ht="15" x14ac:dyDescent="0.3">
      <c r="A880" s="17">
        <v>51</v>
      </c>
      <c r="B880" s="18">
        <v>49</v>
      </c>
      <c r="C880" s="18">
        <v>46</v>
      </c>
      <c r="D880" s="18">
        <v>44</v>
      </c>
      <c r="E880" s="18">
        <v>41</v>
      </c>
      <c r="F880" s="18">
        <v>40</v>
      </c>
      <c r="G880" s="18">
        <v>37</v>
      </c>
      <c r="H880" s="18"/>
      <c r="I880">
        <f t="shared" si="54"/>
        <v>7</v>
      </c>
      <c r="J880" t="str" cm="1">
        <f t="array" ref="J880">IF(SUM(_xlfn.IFNA((((A880:H880)-(B880:H880))&gt;0)*(ABS((A880:H880)-(B880:H880))&lt;4),0))&gt;=(I880-1),"Safe",IF(SUM(_xlfn.IFNA((((A880:H880)-(B880:H880))&lt;0)*(ABS((A880:H880)-(B880:H880))&lt;4),0))&gt;=(I880-1),"Safe","Unsafe"))</f>
        <v>Safe</v>
      </c>
      <c r="M880">
        <v>51</v>
      </c>
      <c r="N880">
        <v>49</v>
      </c>
      <c r="O880">
        <v>46</v>
      </c>
      <c r="P880">
        <v>44</v>
      </c>
      <c r="Q880">
        <v>41</v>
      </c>
      <c r="R880">
        <v>40</v>
      </c>
      <c r="S880">
        <v>37</v>
      </c>
      <c r="Y880" t="b">
        <v>1</v>
      </c>
      <c r="Z880" t="b">
        <v>0</v>
      </c>
      <c r="AA880" t="str">
        <f t="shared" si="53"/>
        <v>Safe</v>
      </c>
      <c r="AE880" t="e">
        <f t="shared" si="56"/>
        <v>#N/A</v>
      </c>
      <c r="AF880" t="e">
        <f t="shared" si="55"/>
        <v>#N/A</v>
      </c>
    </row>
    <row r="881" spans="1:32" ht="15" x14ac:dyDescent="0.3">
      <c r="A881" s="17">
        <v>43</v>
      </c>
      <c r="B881" s="18">
        <v>46</v>
      </c>
      <c r="C881" s="18">
        <v>47</v>
      </c>
      <c r="D881" s="18">
        <v>50</v>
      </c>
      <c r="E881" s="18">
        <v>52</v>
      </c>
      <c r="F881" s="18"/>
      <c r="G881" s="18"/>
      <c r="H881" s="18"/>
      <c r="I881">
        <f t="shared" si="54"/>
        <v>5</v>
      </c>
      <c r="J881" t="str" cm="1">
        <f t="array" ref="J881">IF(SUM(_xlfn.IFNA((((A881:H881)-(B881:H881))&gt;0)*(ABS((A881:H881)-(B881:H881))&lt;4),0))&gt;=(I881-1),"Safe",IF(SUM(_xlfn.IFNA((((A881:H881)-(B881:H881))&lt;0)*(ABS((A881:H881)-(B881:H881))&lt;4),0))&gt;=(I881-1),"Safe","Unsafe"))</f>
        <v>Safe</v>
      </c>
      <c r="M881">
        <v>43</v>
      </c>
      <c r="N881">
        <v>46</v>
      </c>
      <c r="O881">
        <v>47</v>
      </c>
      <c r="P881">
        <v>50</v>
      </c>
      <c r="Q881">
        <v>52</v>
      </c>
      <c r="Y881" t="b">
        <v>0</v>
      </c>
      <c r="Z881" t="b">
        <v>1</v>
      </c>
      <c r="AA881" t="str">
        <f t="shared" si="53"/>
        <v>Safe</v>
      </c>
      <c r="AE881" t="e">
        <f t="shared" si="56"/>
        <v>#N/A</v>
      </c>
      <c r="AF881" t="e">
        <f t="shared" si="55"/>
        <v>#N/A</v>
      </c>
    </row>
    <row r="882" spans="1:32" ht="15" x14ac:dyDescent="0.3">
      <c r="A882" s="17">
        <v>26</v>
      </c>
      <c r="B882" s="18">
        <v>23</v>
      </c>
      <c r="C882" s="18">
        <v>22</v>
      </c>
      <c r="D882" s="18">
        <v>19</v>
      </c>
      <c r="E882" s="18">
        <v>17</v>
      </c>
      <c r="F882" s="18">
        <v>15</v>
      </c>
      <c r="G882" s="18">
        <v>12</v>
      </c>
      <c r="H882" s="18">
        <v>9</v>
      </c>
      <c r="I882">
        <f t="shared" si="54"/>
        <v>8</v>
      </c>
      <c r="J882" t="str" cm="1">
        <f t="array" ref="J882">IF(SUM(_xlfn.IFNA((((A882:H882)-(B882:H882))&gt;0)*(ABS((A882:H882)-(B882:H882))&lt;4),0))&gt;=(I882-1),"Safe",IF(SUM(_xlfn.IFNA((((A882:H882)-(B882:H882))&lt;0)*(ABS((A882:H882)-(B882:H882))&lt;4),0))&gt;=(I882-1),"Safe","Unsafe"))</f>
        <v>Safe</v>
      </c>
      <c r="M882">
        <v>26</v>
      </c>
      <c r="N882">
        <v>23</v>
      </c>
      <c r="O882">
        <v>22</v>
      </c>
      <c r="P882">
        <v>19</v>
      </c>
      <c r="Q882">
        <v>17</v>
      </c>
      <c r="R882">
        <v>15</v>
      </c>
      <c r="S882">
        <v>12</v>
      </c>
      <c r="T882">
        <v>9</v>
      </c>
      <c r="Y882" t="b">
        <v>1</v>
      </c>
      <c r="Z882" t="b">
        <v>0</v>
      </c>
      <c r="AA882" t="str">
        <f t="shared" si="53"/>
        <v>Safe</v>
      </c>
      <c r="AE882" t="e">
        <f t="shared" si="56"/>
        <v>#N/A</v>
      </c>
      <c r="AF882" t="e">
        <f t="shared" si="55"/>
        <v>#N/A</v>
      </c>
    </row>
    <row r="883" spans="1:32" ht="15" x14ac:dyDescent="0.3">
      <c r="A883" s="17">
        <v>39</v>
      </c>
      <c r="B883" s="18">
        <v>42</v>
      </c>
      <c r="C883" s="18">
        <v>44</v>
      </c>
      <c r="D883" s="18">
        <v>45</v>
      </c>
      <c r="E883" s="18">
        <v>46</v>
      </c>
      <c r="F883" s="18"/>
      <c r="G883" s="18"/>
      <c r="H883" s="18"/>
      <c r="I883">
        <f t="shared" si="54"/>
        <v>5</v>
      </c>
      <c r="J883" t="str" cm="1">
        <f t="array" ref="J883">IF(SUM(_xlfn.IFNA((((A883:H883)-(B883:H883))&gt;0)*(ABS((A883:H883)-(B883:H883))&lt;4),0))&gt;=(I883-1),"Safe",IF(SUM(_xlfn.IFNA((((A883:H883)-(B883:H883))&lt;0)*(ABS((A883:H883)-(B883:H883))&lt;4),0))&gt;=(I883-1),"Safe","Unsafe"))</f>
        <v>Safe</v>
      </c>
      <c r="M883">
        <v>39</v>
      </c>
      <c r="N883">
        <v>42</v>
      </c>
      <c r="O883">
        <v>44</v>
      </c>
      <c r="P883">
        <v>45</v>
      </c>
      <c r="Q883">
        <v>46</v>
      </c>
      <c r="Y883" t="b">
        <v>0</v>
      </c>
      <c r="Z883" t="b">
        <v>1</v>
      </c>
      <c r="AA883" t="str">
        <f t="shared" si="53"/>
        <v>Safe</v>
      </c>
      <c r="AE883" t="e">
        <f t="shared" si="56"/>
        <v>#N/A</v>
      </c>
      <c r="AF883" t="e">
        <f t="shared" si="55"/>
        <v>#N/A</v>
      </c>
    </row>
    <row r="884" spans="1:32" ht="15" x14ac:dyDescent="0.3">
      <c r="A884" s="17">
        <v>84</v>
      </c>
      <c r="B884" s="18">
        <v>83</v>
      </c>
      <c r="C884" s="18">
        <v>80</v>
      </c>
      <c r="D884" s="18">
        <v>78</v>
      </c>
      <c r="E884" s="18">
        <v>76</v>
      </c>
      <c r="F884" s="18">
        <v>75</v>
      </c>
      <c r="G884" s="18"/>
      <c r="H884" s="18"/>
      <c r="I884">
        <f t="shared" si="54"/>
        <v>6</v>
      </c>
      <c r="J884" t="str" cm="1">
        <f t="array" ref="J884">IF(SUM(_xlfn.IFNA((((A884:H884)-(B884:H884))&gt;0)*(ABS((A884:H884)-(B884:H884))&lt;4),0))&gt;=(I884-1),"Safe",IF(SUM(_xlfn.IFNA((((A884:H884)-(B884:H884))&lt;0)*(ABS((A884:H884)-(B884:H884))&lt;4),0))&gt;=(I884-1),"Safe","Unsafe"))</f>
        <v>Safe</v>
      </c>
      <c r="M884">
        <v>84</v>
      </c>
      <c r="N884">
        <v>83</v>
      </c>
      <c r="O884">
        <v>80</v>
      </c>
      <c r="P884">
        <v>78</v>
      </c>
      <c r="Q884">
        <v>76</v>
      </c>
      <c r="R884">
        <v>75</v>
      </c>
      <c r="Y884" t="b">
        <v>1</v>
      </c>
      <c r="Z884" t="b">
        <v>0</v>
      </c>
      <c r="AA884" t="str">
        <f t="shared" si="53"/>
        <v>Safe</v>
      </c>
      <c r="AE884" t="e">
        <f t="shared" si="56"/>
        <v>#N/A</v>
      </c>
      <c r="AF884" t="e">
        <f t="shared" si="55"/>
        <v>#N/A</v>
      </c>
    </row>
    <row r="885" spans="1:32" ht="15" x14ac:dyDescent="0.3">
      <c r="A885" s="17">
        <v>65</v>
      </c>
      <c r="B885" s="18">
        <v>64</v>
      </c>
      <c r="C885" s="18">
        <v>61</v>
      </c>
      <c r="D885" s="18">
        <v>58</v>
      </c>
      <c r="E885" s="18">
        <v>56</v>
      </c>
      <c r="F885" s="18">
        <v>55</v>
      </c>
      <c r="G885" s="18"/>
      <c r="H885" s="18"/>
      <c r="I885">
        <f t="shared" si="54"/>
        <v>6</v>
      </c>
      <c r="J885" t="str" cm="1">
        <f t="array" ref="J885">IF(SUM(_xlfn.IFNA((((A885:H885)-(B885:H885))&gt;0)*(ABS((A885:H885)-(B885:H885))&lt;4),0))&gt;=(I885-1),"Safe",IF(SUM(_xlfn.IFNA((((A885:H885)-(B885:H885))&lt;0)*(ABS((A885:H885)-(B885:H885))&lt;4),0))&gt;=(I885-1),"Safe","Unsafe"))</f>
        <v>Safe</v>
      </c>
      <c r="M885">
        <v>65</v>
      </c>
      <c r="N885">
        <v>64</v>
      </c>
      <c r="O885">
        <v>61</v>
      </c>
      <c r="P885">
        <v>58</v>
      </c>
      <c r="Q885">
        <v>56</v>
      </c>
      <c r="R885">
        <v>55</v>
      </c>
      <c r="Y885" t="b">
        <v>1</v>
      </c>
      <c r="Z885" t="b">
        <v>0</v>
      </c>
      <c r="AA885" t="str">
        <f t="shared" si="53"/>
        <v>Safe</v>
      </c>
      <c r="AE885" t="e">
        <f t="shared" si="56"/>
        <v>#N/A</v>
      </c>
      <c r="AF885" t="e">
        <f t="shared" si="55"/>
        <v>#N/A</v>
      </c>
    </row>
    <row r="886" spans="1:32" ht="15" x14ac:dyDescent="0.3">
      <c r="A886" s="17">
        <v>10</v>
      </c>
      <c r="B886" s="18">
        <v>9</v>
      </c>
      <c r="C886" s="18">
        <v>8</v>
      </c>
      <c r="D886" s="18">
        <v>5</v>
      </c>
      <c r="E886" s="18">
        <v>4</v>
      </c>
      <c r="F886" s="18">
        <v>2</v>
      </c>
      <c r="G886" s="18">
        <v>1</v>
      </c>
      <c r="H886" s="18"/>
      <c r="I886">
        <f>COUNTIF(A886:H886,"&gt;0")</f>
        <v>7</v>
      </c>
      <c r="J886" t="str" cm="1">
        <f t="array" ref="J886">IF(SUM(_xlfn.IFNA((((A886:H886)-(B886:H886))&gt;0)*(ABS((A886:H886)-(B886:H886))&lt;4),0))&gt;=(I886-1),"Safe",IF(SUM(_xlfn.IFNA((((A886:H886)-(B886:H886))&lt;0)*(ABS((A886:H886)-(B886:H886))&lt;4),0))&gt;=(I886-1),"Safe","Unsafe"))</f>
        <v>Safe</v>
      </c>
      <c r="M886">
        <v>10</v>
      </c>
      <c r="N886">
        <v>9</v>
      </c>
      <c r="O886">
        <v>8</v>
      </c>
      <c r="P886">
        <v>5</v>
      </c>
      <c r="Q886">
        <v>4</v>
      </c>
      <c r="R886">
        <v>2</v>
      </c>
      <c r="S886">
        <v>1</v>
      </c>
      <c r="Y886" t="b">
        <v>1</v>
      </c>
      <c r="Z886" t="b">
        <v>0</v>
      </c>
      <c r="AA886" t="str">
        <f t="shared" si="53"/>
        <v>Safe</v>
      </c>
      <c r="AE886" t="e">
        <f t="shared" si="56"/>
        <v>#N/A</v>
      </c>
      <c r="AF886" t="e">
        <f t="shared" si="55"/>
        <v>#N/A</v>
      </c>
    </row>
    <row r="887" spans="1:32" ht="15" x14ac:dyDescent="0.3">
      <c r="A887" s="17">
        <v>62</v>
      </c>
      <c r="B887" s="18">
        <v>61</v>
      </c>
      <c r="C887" s="18">
        <v>60</v>
      </c>
      <c r="D887" s="18">
        <v>58</v>
      </c>
      <c r="E887" s="18">
        <v>55</v>
      </c>
      <c r="F887" s="18">
        <v>53</v>
      </c>
      <c r="G887" s="18">
        <v>50</v>
      </c>
      <c r="H887" s="18"/>
      <c r="I887">
        <f t="shared" si="54"/>
        <v>7</v>
      </c>
      <c r="J887" t="str" cm="1">
        <f t="array" ref="J887">IF(SUM(_xlfn.IFNA((((A887:H887)-(B887:H887))&gt;0)*(ABS((A887:H887)-(B887:H887))&lt;4),0))&gt;=(I887-1),"Safe",IF(SUM(_xlfn.IFNA((((A887:H887)-(B887:H887))&lt;0)*(ABS((A887:H887)-(B887:H887))&lt;4),0))&gt;=(I887-1),"Safe","Unsafe"))</f>
        <v>Safe</v>
      </c>
      <c r="M887">
        <v>62</v>
      </c>
      <c r="N887">
        <v>61</v>
      </c>
      <c r="O887">
        <v>60</v>
      </c>
      <c r="P887">
        <v>58</v>
      </c>
      <c r="Q887">
        <v>55</v>
      </c>
      <c r="R887">
        <v>53</v>
      </c>
      <c r="S887">
        <v>50</v>
      </c>
      <c r="Y887" t="b">
        <v>1</v>
      </c>
      <c r="Z887" t="b">
        <v>0</v>
      </c>
      <c r="AA887" t="str">
        <f t="shared" si="53"/>
        <v>Safe</v>
      </c>
      <c r="AE887" t="e">
        <f t="shared" si="56"/>
        <v>#N/A</v>
      </c>
      <c r="AF887" t="e">
        <f t="shared" si="55"/>
        <v>#N/A</v>
      </c>
    </row>
    <row r="888" spans="1:32" ht="15" x14ac:dyDescent="0.3">
      <c r="A888" s="17">
        <v>42</v>
      </c>
      <c r="B888" s="18">
        <v>40</v>
      </c>
      <c r="C888" s="18">
        <v>39</v>
      </c>
      <c r="D888" s="18">
        <v>37</v>
      </c>
      <c r="E888" s="18">
        <v>34</v>
      </c>
      <c r="F888" s="18">
        <v>32</v>
      </c>
      <c r="G888" s="18">
        <v>30</v>
      </c>
      <c r="H888" s="18">
        <v>27</v>
      </c>
      <c r="I888">
        <f t="shared" si="54"/>
        <v>8</v>
      </c>
      <c r="J888" t="str" cm="1">
        <f t="array" ref="J888">IF(SUM(_xlfn.IFNA((((A888:H888)-(B888:H888))&gt;0)*(ABS((A888:H888)-(B888:H888))&lt;4),0))&gt;=(I888-1),"Safe",IF(SUM(_xlfn.IFNA((((A888:H888)-(B888:H888))&lt;0)*(ABS((A888:H888)-(B888:H888))&lt;4),0))&gt;=(I888-1),"Safe","Unsafe"))</f>
        <v>Safe</v>
      </c>
      <c r="M888">
        <v>42</v>
      </c>
      <c r="N888">
        <v>40</v>
      </c>
      <c r="O888">
        <v>39</v>
      </c>
      <c r="P888">
        <v>37</v>
      </c>
      <c r="Q888">
        <v>34</v>
      </c>
      <c r="R888">
        <v>32</v>
      </c>
      <c r="S888">
        <v>30</v>
      </c>
      <c r="T888">
        <v>27</v>
      </c>
      <c r="Y888" t="b">
        <v>1</v>
      </c>
      <c r="Z888" t="b">
        <v>0</v>
      </c>
      <c r="AA888" t="str">
        <f t="shared" si="53"/>
        <v>Safe</v>
      </c>
      <c r="AE888" t="e">
        <f t="shared" si="56"/>
        <v>#N/A</v>
      </c>
      <c r="AF888" t="e">
        <f t="shared" si="55"/>
        <v>#N/A</v>
      </c>
    </row>
    <row r="889" spans="1:32" ht="15" x14ac:dyDescent="0.3">
      <c r="A889" s="17">
        <v>79</v>
      </c>
      <c r="B889" s="18">
        <v>76</v>
      </c>
      <c r="C889" s="18">
        <v>74</v>
      </c>
      <c r="D889" s="18">
        <v>71</v>
      </c>
      <c r="E889" s="18">
        <v>69</v>
      </c>
      <c r="F889" s="18">
        <v>67</v>
      </c>
      <c r="G889" s="18">
        <v>64</v>
      </c>
      <c r="H889" s="18"/>
      <c r="I889">
        <f t="shared" si="54"/>
        <v>7</v>
      </c>
      <c r="J889" t="str" cm="1">
        <f t="array" ref="J889">IF(SUM(_xlfn.IFNA((((A889:H889)-(B889:H889))&gt;0)*(ABS((A889:H889)-(B889:H889))&lt;4),0))&gt;=(I889-1),"Safe",IF(SUM(_xlfn.IFNA((((A889:H889)-(B889:H889))&lt;0)*(ABS((A889:H889)-(B889:H889))&lt;4),0))&gt;=(I889-1),"Safe","Unsafe"))</f>
        <v>Safe</v>
      </c>
      <c r="M889">
        <v>79</v>
      </c>
      <c r="N889">
        <v>76</v>
      </c>
      <c r="O889">
        <v>74</v>
      </c>
      <c r="P889">
        <v>71</v>
      </c>
      <c r="Q889">
        <v>69</v>
      </c>
      <c r="R889">
        <v>67</v>
      </c>
      <c r="S889">
        <v>64</v>
      </c>
      <c r="Y889" t="b">
        <v>1</v>
      </c>
      <c r="Z889" t="b">
        <v>0</v>
      </c>
      <c r="AA889" t="str">
        <f t="shared" si="53"/>
        <v>Safe</v>
      </c>
      <c r="AE889" t="e">
        <f t="shared" si="56"/>
        <v>#N/A</v>
      </c>
      <c r="AF889" t="e">
        <f t="shared" si="55"/>
        <v>#N/A</v>
      </c>
    </row>
    <row r="890" spans="1:32" ht="15" x14ac:dyDescent="0.3">
      <c r="A890" s="17">
        <v>97</v>
      </c>
      <c r="B890" s="18">
        <v>96</v>
      </c>
      <c r="C890" s="18">
        <v>93</v>
      </c>
      <c r="D890" s="18">
        <v>90</v>
      </c>
      <c r="E890" s="18">
        <v>87</v>
      </c>
      <c r="F890" s="18">
        <v>85</v>
      </c>
      <c r="G890" s="18">
        <v>83</v>
      </c>
      <c r="H890" s="18"/>
      <c r="I890">
        <f t="shared" si="54"/>
        <v>7</v>
      </c>
      <c r="J890" t="str" cm="1">
        <f t="array" ref="J890">IF(SUM(_xlfn.IFNA((((A890:H890)-(B890:H890))&gt;0)*(ABS((A890:H890)-(B890:H890))&lt;4),0))&gt;=(I890-1),"Safe",IF(SUM(_xlfn.IFNA((((A890:H890)-(B890:H890))&lt;0)*(ABS((A890:H890)-(B890:H890))&lt;4),0))&gt;=(I890-1),"Safe","Unsafe"))</f>
        <v>Safe</v>
      </c>
      <c r="M890">
        <v>97</v>
      </c>
      <c r="N890">
        <v>96</v>
      </c>
      <c r="O890">
        <v>93</v>
      </c>
      <c r="P890">
        <v>90</v>
      </c>
      <c r="Q890">
        <v>87</v>
      </c>
      <c r="R890">
        <v>85</v>
      </c>
      <c r="S890">
        <v>83</v>
      </c>
      <c r="Y890" t="b">
        <v>1</v>
      </c>
      <c r="Z890" t="b">
        <v>0</v>
      </c>
      <c r="AA890" t="str">
        <f t="shared" si="53"/>
        <v>Safe</v>
      </c>
      <c r="AE890" t="e">
        <f t="shared" si="56"/>
        <v>#N/A</v>
      </c>
      <c r="AF890" t="e">
        <f t="shared" si="55"/>
        <v>#N/A</v>
      </c>
    </row>
    <row r="891" spans="1:32" ht="15" x14ac:dyDescent="0.3">
      <c r="A891" s="17">
        <v>16</v>
      </c>
      <c r="B891" s="18">
        <v>19</v>
      </c>
      <c r="C891" s="18">
        <v>22</v>
      </c>
      <c r="D891" s="18">
        <v>23</v>
      </c>
      <c r="E891" s="18">
        <v>24</v>
      </c>
      <c r="F891" s="18"/>
      <c r="G891" s="18"/>
      <c r="H891" s="18"/>
      <c r="I891">
        <f t="shared" si="54"/>
        <v>5</v>
      </c>
      <c r="J891" t="str" cm="1">
        <f t="array" ref="J891">IF(SUM(_xlfn.IFNA((((A891:H891)-(B891:H891))&gt;0)*(ABS((A891:H891)-(B891:H891))&lt;4),0))&gt;=(I891-1),"Safe",IF(SUM(_xlfn.IFNA((((A891:H891)-(B891:H891))&lt;0)*(ABS((A891:H891)-(B891:H891))&lt;4),0))&gt;=(I891-1),"Safe","Unsafe"))</f>
        <v>Safe</v>
      </c>
      <c r="M891">
        <v>16</v>
      </c>
      <c r="N891">
        <v>19</v>
      </c>
      <c r="O891">
        <v>22</v>
      </c>
      <c r="P891">
        <v>23</v>
      </c>
      <c r="Q891">
        <v>24</v>
      </c>
      <c r="Y891" t="b">
        <v>0</v>
      </c>
      <c r="Z891" t="b">
        <v>1</v>
      </c>
      <c r="AA891" t="str">
        <f t="shared" si="53"/>
        <v>Safe</v>
      </c>
      <c r="AE891" t="e">
        <f t="shared" si="56"/>
        <v>#N/A</v>
      </c>
      <c r="AF891" t="e">
        <f t="shared" si="55"/>
        <v>#N/A</v>
      </c>
    </row>
    <row r="892" spans="1:32" ht="15" x14ac:dyDescent="0.3">
      <c r="A892" s="17">
        <v>48</v>
      </c>
      <c r="B892" s="18">
        <v>47</v>
      </c>
      <c r="C892" s="18">
        <v>46</v>
      </c>
      <c r="D892" s="18">
        <v>43</v>
      </c>
      <c r="E892" s="18">
        <v>40</v>
      </c>
      <c r="F892" s="18">
        <v>38</v>
      </c>
      <c r="G892" s="18">
        <v>36</v>
      </c>
      <c r="H892" s="18"/>
      <c r="I892">
        <f t="shared" si="54"/>
        <v>7</v>
      </c>
      <c r="J892" t="str" cm="1">
        <f t="array" ref="J892">IF(SUM(_xlfn.IFNA((((A892:H892)-(B892:H892))&gt;0)*(ABS((A892:H892)-(B892:H892))&lt;4),0))&gt;=(I892-1),"Safe",IF(SUM(_xlfn.IFNA((((A892:H892)-(B892:H892))&lt;0)*(ABS((A892:H892)-(B892:H892))&lt;4),0))&gt;=(I892-1),"Safe","Unsafe"))</f>
        <v>Safe</v>
      </c>
      <c r="M892">
        <v>48</v>
      </c>
      <c r="N892">
        <v>47</v>
      </c>
      <c r="O892">
        <v>46</v>
      </c>
      <c r="P892">
        <v>43</v>
      </c>
      <c r="Q892">
        <v>40</v>
      </c>
      <c r="R892">
        <v>38</v>
      </c>
      <c r="S892">
        <v>36</v>
      </c>
      <c r="Y892" t="b">
        <v>1</v>
      </c>
      <c r="Z892" t="b">
        <v>0</v>
      </c>
      <c r="AA892" t="str">
        <f t="shared" si="53"/>
        <v>Safe</v>
      </c>
      <c r="AE892" t="e">
        <f t="shared" si="56"/>
        <v>#N/A</v>
      </c>
      <c r="AF892" t="e">
        <f t="shared" si="55"/>
        <v>#N/A</v>
      </c>
    </row>
    <row r="893" spans="1:32" ht="15" x14ac:dyDescent="0.3">
      <c r="A893" s="17">
        <v>37</v>
      </c>
      <c r="B893" s="18">
        <v>34</v>
      </c>
      <c r="C893" s="18">
        <v>31</v>
      </c>
      <c r="D893" s="18">
        <v>28</v>
      </c>
      <c r="E893" s="18">
        <v>25</v>
      </c>
      <c r="F893" s="18">
        <v>23</v>
      </c>
      <c r="G893" s="18"/>
      <c r="H893" s="18"/>
      <c r="I893">
        <f t="shared" si="54"/>
        <v>6</v>
      </c>
      <c r="J893" t="str" cm="1">
        <f t="array" ref="J893">IF(SUM(_xlfn.IFNA((((A893:H893)-(B893:H893))&gt;0)*(ABS((A893:H893)-(B893:H893))&lt;4),0))&gt;=(I893-1),"Safe",IF(SUM(_xlfn.IFNA((((A893:H893)-(B893:H893))&lt;0)*(ABS((A893:H893)-(B893:H893))&lt;4),0))&gt;=(I893-1),"Safe","Unsafe"))</f>
        <v>Safe</v>
      </c>
      <c r="M893">
        <v>37</v>
      </c>
      <c r="N893">
        <v>34</v>
      </c>
      <c r="O893">
        <v>31</v>
      </c>
      <c r="P893">
        <v>28</v>
      </c>
      <c r="Q893">
        <v>25</v>
      </c>
      <c r="R893">
        <v>23</v>
      </c>
      <c r="Y893" t="b">
        <v>1</v>
      </c>
      <c r="Z893" t="b">
        <v>0</v>
      </c>
      <c r="AA893" t="str">
        <f t="shared" si="53"/>
        <v>Safe</v>
      </c>
      <c r="AE893" t="e">
        <f t="shared" si="56"/>
        <v>#N/A</v>
      </c>
      <c r="AF893" t="e">
        <f t="shared" si="55"/>
        <v>#N/A</v>
      </c>
    </row>
    <row r="894" spans="1:32" ht="15" x14ac:dyDescent="0.3">
      <c r="A894" s="17">
        <v>44</v>
      </c>
      <c r="B894" s="18">
        <v>43</v>
      </c>
      <c r="C894" s="18">
        <v>41</v>
      </c>
      <c r="D894" s="18">
        <v>40</v>
      </c>
      <c r="E894" s="18">
        <v>38</v>
      </c>
      <c r="F894" s="18">
        <v>35</v>
      </c>
      <c r="G894" s="18"/>
      <c r="H894" s="18"/>
      <c r="I894">
        <f t="shared" si="54"/>
        <v>6</v>
      </c>
      <c r="J894" t="str" cm="1">
        <f t="array" ref="J894">IF(SUM(_xlfn.IFNA((((A894:H894)-(B894:H894))&gt;0)*(ABS((A894:H894)-(B894:H894))&lt;4),0))&gt;=(I894-1),"Safe",IF(SUM(_xlfn.IFNA((((A894:H894)-(B894:H894))&lt;0)*(ABS((A894:H894)-(B894:H894))&lt;4),0))&gt;=(I894-1),"Safe","Unsafe"))</f>
        <v>Safe</v>
      </c>
      <c r="M894">
        <v>44</v>
      </c>
      <c r="N894">
        <v>43</v>
      </c>
      <c r="O894">
        <v>41</v>
      </c>
      <c r="P894">
        <v>40</v>
      </c>
      <c r="Q894">
        <v>38</v>
      </c>
      <c r="R894">
        <v>35</v>
      </c>
      <c r="Y894" t="b">
        <v>1</v>
      </c>
      <c r="Z894" t="b">
        <v>0</v>
      </c>
      <c r="AA894" t="str">
        <f t="shared" si="53"/>
        <v>Safe</v>
      </c>
      <c r="AE894" t="e">
        <f t="shared" si="56"/>
        <v>#N/A</v>
      </c>
      <c r="AF894" t="e">
        <f t="shared" si="55"/>
        <v>#N/A</v>
      </c>
    </row>
    <row r="895" spans="1:32" ht="15" x14ac:dyDescent="0.3">
      <c r="A895" s="17">
        <v>47</v>
      </c>
      <c r="B895" s="18">
        <v>44</v>
      </c>
      <c r="C895" s="18">
        <v>42</v>
      </c>
      <c r="D895" s="18">
        <v>40</v>
      </c>
      <c r="E895" s="18">
        <v>39</v>
      </c>
      <c r="F895" s="18">
        <v>38</v>
      </c>
      <c r="G895" s="18">
        <v>36</v>
      </c>
      <c r="H895" s="18"/>
      <c r="I895">
        <f t="shared" si="54"/>
        <v>7</v>
      </c>
      <c r="J895" t="str" cm="1">
        <f t="array" ref="J895">IF(SUM(_xlfn.IFNA((((A895:H895)-(B895:H895))&gt;0)*(ABS((A895:H895)-(B895:H895))&lt;4),0))&gt;=(I895-1),"Safe",IF(SUM(_xlfn.IFNA((((A895:H895)-(B895:H895))&lt;0)*(ABS((A895:H895)-(B895:H895))&lt;4),0))&gt;=(I895-1),"Safe","Unsafe"))</f>
        <v>Safe</v>
      </c>
      <c r="M895">
        <v>47</v>
      </c>
      <c r="N895">
        <v>44</v>
      </c>
      <c r="O895">
        <v>42</v>
      </c>
      <c r="P895">
        <v>40</v>
      </c>
      <c r="Q895">
        <v>39</v>
      </c>
      <c r="R895">
        <v>38</v>
      </c>
      <c r="S895">
        <v>36</v>
      </c>
      <c r="Y895" t="b">
        <v>1</v>
      </c>
      <c r="Z895" t="b">
        <v>0</v>
      </c>
      <c r="AA895" t="str">
        <f t="shared" si="53"/>
        <v>Safe</v>
      </c>
      <c r="AE895" t="e">
        <f t="shared" si="56"/>
        <v>#N/A</v>
      </c>
      <c r="AF895" t="e">
        <f t="shared" si="55"/>
        <v>#N/A</v>
      </c>
    </row>
    <row r="896" spans="1:32" ht="15" x14ac:dyDescent="0.3">
      <c r="A896" s="17">
        <v>27</v>
      </c>
      <c r="B896" s="18">
        <v>29</v>
      </c>
      <c r="C896" s="18">
        <v>32</v>
      </c>
      <c r="D896" s="18">
        <v>34</v>
      </c>
      <c r="E896" s="18">
        <v>36</v>
      </c>
      <c r="F896" s="18"/>
      <c r="G896" s="18"/>
      <c r="H896" s="18"/>
      <c r="I896">
        <f t="shared" si="54"/>
        <v>5</v>
      </c>
      <c r="J896" t="str" cm="1">
        <f t="array" ref="J896">IF(SUM(_xlfn.IFNA((((A896:H896)-(B896:H896))&gt;0)*(ABS((A896:H896)-(B896:H896))&lt;4),0))&gt;=(I896-1),"Safe",IF(SUM(_xlfn.IFNA((((A896:H896)-(B896:H896))&lt;0)*(ABS((A896:H896)-(B896:H896))&lt;4),0))&gt;=(I896-1),"Safe","Unsafe"))</f>
        <v>Safe</v>
      </c>
      <c r="M896">
        <v>27</v>
      </c>
      <c r="N896">
        <v>29</v>
      </c>
      <c r="O896">
        <v>32</v>
      </c>
      <c r="P896">
        <v>34</v>
      </c>
      <c r="Q896">
        <v>36</v>
      </c>
      <c r="Y896" t="b">
        <v>0</v>
      </c>
      <c r="Z896" t="b">
        <v>1</v>
      </c>
      <c r="AA896" t="str">
        <f t="shared" si="53"/>
        <v>Safe</v>
      </c>
      <c r="AE896" t="e">
        <f t="shared" si="56"/>
        <v>#N/A</v>
      </c>
      <c r="AF896" t="e">
        <f t="shared" si="55"/>
        <v>#N/A</v>
      </c>
    </row>
    <row r="897" spans="1:32" ht="15" x14ac:dyDescent="0.3">
      <c r="A897" s="17">
        <v>43</v>
      </c>
      <c r="B897" s="18">
        <v>41</v>
      </c>
      <c r="C897" s="18">
        <v>39</v>
      </c>
      <c r="D897" s="18">
        <v>38</v>
      </c>
      <c r="E897" s="18">
        <v>35</v>
      </c>
      <c r="F897" s="18"/>
      <c r="G897" s="18"/>
      <c r="H897" s="18"/>
      <c r="I897">
        <f t="shared" si="54"/>
        <v>5</v>
      </c>
      <c r="J897" t="str" cm="1">
        <f t="array" ref="J897">IF(SUM(_xlfn.IFNA((((A897:H897)-(B897:H897))&gt;0)*(ABS((A897:H897)-(B897:H897))&lt;4),0))&gt;=(I897-1),"Safe",IF(SUM(_xlfn.IFNA((((A897:H897)-(B897:H897))&lt;0)*(ABS((A897:H897)-(B897:H897))&lt;4),0))&gt;=(I897-1),"Safe","Unsafe"))</f>
        <v>Safe</v>
      </c>
      <c r="M897">
        <v>43</v>
      </c>
      <c r="N897">
        <v>41</v>
      </c>
      <c r="O897">
        <v>39</v>
      </c>
      <c r="P897">
        <v>38</v>
      </c>
      <c r="Q897">
        <v>35</v>
      </c>
      <c r="Y897" t="b">
        <v>1</v>
      </c>
      <c r="Z897" t="b">
        <v>0</v>
      </c>
      <c r="AA897" t="str">
        <f t="shared" si="53"/>
        <v>Safe</v>
      </c>
      <c r="AE897" t="e">
        <f t="shared" si="56"/>
        <v>#N/A</v>
      </c>
      <c r="AF897" t="e">
        <f t="shared" si="55"/>
        <v>#N/A</v>
      </c>
    </row>
    <row r="898" spans="1:32" ht="15" x14ac:dyDescent="0.3">
      <c r="A898" s="17">
        <v>83</v>
      </c>
      <c r="B898" s="18">
        <v>82</v>
      </c>
      <c r="C898" s="18">
        <v>79</v>
      </c>
      <c r="D898" s="18">
        <v>77</v>
      </c>
      <c r="E898" s="18">
        <v>74</v>
      </c>
      <c r="F898" s="18"/>
      <c r="G898" s="18"/>
      <c r="H898" s="18"/>
      <c r="I898">
        <f t="shared" si="54"/>
        <v>5</v>
      </c>
      <c r="J898" t="str" cm="1">
        <f t="array" ref="J898">IF(SUM(_xlfn.IFNA((((A898:H898)-(B898:H898))&gt;0)*(ABS((A898:H898)-(B898:H898))&lt;4),0))&gt;=(I898-1),"Safe",IF(SUM(_xlfn.IFNA((((A898:H898)-(B898:H898))&lt;0)*(ABS((A898:H898)-(B898:H898))&lt;4),0))&gt;=(I898-1),"Safe","Unsafe"))</f>
        <v>Safe</v>
      </c>
      <c r="M898">
        <v>83</v>
      </c>
      <c r="N898">
        <v>82</v>
      </c>
      <c r="O898">
        <v>79</v>
      </c>
      <c r="P898">
        <v>77</v>
      </c>
      <c r="Q898">
        <v>74</v>
      </c>
      <c r="Y898" t="b">
        <v>1</v>
      </c>
      <c r="Z898" t="b">
        <v>0</v>
      </c>
      <c r="AA898" t="str">
        <f t="shared" si="53"/>
        <v>Safe</v>
      </c>
      <c r="AE898" t="e">
        <f t="shared" si="56"/>
        <v>#N/A</v>
      </c>
      <c r="AF898" t="e">
        <f t="shared" si="55"/>
        <v>#N/A</v>
      </c>
    </row>
    <row r="899" spans="1:32" ht="15" x14ac:dyDescent="0.3">
      <c r="A899" s="17">
        <v>39</v>
      </c>
      <c r="B899" s="18">
        <v>41</v>
      </c>
      <c r="C899" s="18">
        <v>44</v>
      </c>
      <c r="D899" s="18">
        <v>46</v>
      </c>
      <c r="E899" s="18">
        <v>47</v>
      </c>
      <c r="F899" s="18">
        <v>49</v>
      </c>
      <c r="G899" s="18">
        <v>52</v>
      </c>
      <c r="H899" s="18">
        <v>53</v>
      </c>
      <c r="I899">
        <f t="shared" si="54"/>
        <v>8</v>
      </c>
      <c r="J899" t="str" cm="1">
        <f t="array" ref="J899">IF(SUM(_xlfn.IFNA((((A899:H899)-(B899:H899))&gt;0)*(ABS((A899:H899)-(B899:H899))&lt;4),0))&gt;=(I899-1),"Safe",IF(SUM(_xlfn.IFNA((((A899:H899)-(B899:H899))&lt;0)*(ABS((A899:H899)-(B899:H899))&lt;4),0))&gt;=(I899-1),"Safe","Unsafe"))</f>
        <v>Safe</v>
      </c>
      <c r="M899">
        <v>39</v>
      </c>
      <c r="N899">
        <v>41</v>
      </c>
      <c r="O899">
        <v>44</v>
      </c>
      <c r="P899">
        <v>46</v>
      </c>
      <c r="Q899">
        <v>47</v>
      </c>
      <c r="R899">
        <v>49</v>
      </c>
      <c r="S899">
        <v>52</v>
      </c>
      <c r="T899">
        <v>53</v>
      </c>
      <c r="Y899" t="b">
        <v>0</v>
      </c>
      <c r="Z899" t="b">
        <v>1</v>
      </c>
      <c r="AA899" t="str">
        <f t="shared" ref="AA899:AA962" si="57">IF(OR(Y899,Z899)=TRUE,"Safe","Unsafe")</f>
        <v>Safe</v>
      </c>
      <c r="AE899" t="e">
        <f t="shared" si="56"/>
        <v>#N/A</v>
      </c>
      <c r="AF899" t="e">
        <f t="shared" si="55"/>
        <v>#N/A</v>
      </c>
    </row>
    <row r="900" spans="1:32" ht="15" x14ac:dyDescent="0.3">
      <c r="A900" s="17">
        <v>51</v>
      </c>
      <c r="B900" s="18">
        <v>48</v>
      </c>
      <c r="C900" s="18">
        <v>47</v>
      </c>
      <c r="D900" s="18">
        <v>45</v>
      </c>
      <c r="E900" s="18">
        <v>43</v>
      </c>
      <c r="F900" s="18">
        <v>41</v>
      </c>
      <c r="G900" s="18">
        <v>39</v>
      </c>
      <c r="H900" s="18">
        <v>37</v>
      </c>
      <c r="I900">
        <f t="shared" ref="I900:I963" si="58">COUNTIF(A900:H900,"&gt;0")</f>
        <v>8</v>
      </c>
      <c r="J900" t="str" cm="1">
        <f t="array" ref="J900">IF(SUM(_xlfn.IFNA((((A900:H900)-(B900:H900))&gt;0)*(ABS((A900:H900)-(B900:H900))&lt;4),0))&gt;=(I900-1),"Safe",IF(SUM(_xlfn.IFNA((((A900:H900)-(B900:H900))&lt;0)*(ABS((A900:H900)-(B900:H900))&lt;4),0))&gt;=(I900-1),"Safe","Unsafe"))</f>
        <v>Safe</v>
      </c>
      <c r="M900">
        <v>51</v>
      </c>
      <c r="N900">
        <v>48</v>
      </c>
      <c r="O900">
        <v>47</v>
      </c>
      <c r="P900">
        <v>45</v>
      </c>
      <c r="Q900">
        <v>43</v>
      </c>
      <c r="R900">
        <v>41</v>
      </c>
      <c r="S900">
        <v>39</v>
      </c>
      <c r="T900">
        <v>37</v>
      </c>
      <c r="Y900" t="b">
        <v>1</v>
      </c>
      <c r="Z900" t="b">
        <v>0</v>
      </c>
      <c r="AA900" t="str">
        <f t="shared" si="57"/>
        <v>Safe</v>
      </c>
      <c r="AE900" t="e">
        <f t="shared" si="56"/>
        <v>#N/A</v>
      </c>
      <c r="AF900" t="e">
        <f t="shared" ref="AF900:AF963" si="59">MATCH("Decrease:",M900:X900,0)</f>
        <v>#N/A</v>
      </c>
    </row>
    <row r="901" spans="1:32" ht="15" x14ac:dyDescent="0.3">
      <c r="A901" s="17">
        <v>27</v>
      </c>
      <c r="B901" s="18">
        <v>28</v>
      </c>
      <c r="C901" s="18">
        <v>29</v>
      </c>
      <c r="D901" s="18">
        <v>32</v>
      </c>
      <c r="E901" s="18">
        <v>35</v>
      </c>
      <c r="F901" s="18"/>
      <c r="G901" s="18"/>
      <c r="H901" s="18"/>
      <c r="I901">
        <f t="shared" si="58"/>
        <v>5</v>
      </c>
      <c r="J901" t="str" cm="1">
        <f t="array" ref="J901">IF(SUM(_xlfn.IFNA((((A901:H901)-(B901:H901))&gt;0)*(ABS((A901:H901)-(B901:H901))&lt;4),0))&gt;=(I901-1),"Safe",IF(SUM(_xlfn.IFNA((((A901:H901)-(B901:H901))&lt;0)*(ABS((A901:H901)-(B901:H901))&lt;4),0))&gt;=(I901-1),"Safe","Unsafe"))</f>
        <v>Safe</v>
      </c>
      <c r="M901">
        <v>27</v>
      </c>
      <c r="N901">
        <v>28</v>
      </c>
      <c r="O901">
        <v>29</v>
      </c>
      <c r="P901">
        <v>32</v>
      </c>
      <c r="Q901">
        <v>35</v>
      </c>
      <c r="Y901" t="b">
        <v>0</v>
      </c>
      <c r="Z901" t="b">
        <v>1</v>
      </c>
      <c r="AA901" t="str">
        <f t="shared" si="57"/>
        <v>Safe</v>
      </c>
      <c r="AE901" t="e">
        <f t="shared" si="56"/>
        <v>#N/A</v>
      </c>
      <c r="AF901" t="e">
        <f t="shared" si="59"/>
        <v>#N/A</v>
      </c>
    </row>
    <row r="902" spans="1:32" ht="15" x14ac:dyDescent="0.3">
      <c r="A902" s="17">
        <v>14</v>
      </c>
      <c r="B902" s="18">
        <v>15</v>
      </c>
      <c r="C902" s="18">
        <v>17</v>
      </c>
      <c r="D902" s="18">
        <v>20</v>
      </c>
      <c r="E902" s="18">
        <v>23</v>
      </c>
      <c r="F902" s="18">
        <v>26</v>
      </c>
      <c r="G902" s="18"/>
      <c r="H902" s="18"/>
      <c r="I902">
        <f t="shared" si="58"/>
        <v>6</v>
      </c>
      <c r="J902" t="str" cm="1">
        <f t="array" ref="J902">IF(SUM(_xlfn.IFNA((((A902:H902)-(B902:H902))&gt;0)*(ABS((A902:H902)-(B902:H902))&lt;4),0))&gt;=(I902-1),"Safe",IF(SUM(_xlfn.IFNA((((A902:H902)-(B902:H902))&lt;0)*(ABS((A902:H902)-(B902:H902))&lt;4),0))&gt;=(I902-1),"Safe","Unsafe"))</f>
        <v>Safe</v>
      </c>
      <c r="M902">
        <v>14</v>
      </c>
      <c r="N902">
        <v>15</v>
      </c>
      <c r="O902">
        <v>17</v>
      </c>
      <c r="P902">
        <v>20</v>
      </c>
      <c r="Q902">
        <v>23</v>
      </c>
      <c r="R902">
        <v>26</v>
      </c>
      <c r="Y902" t="b">
        <v>0</v>
      </c>
      <c r="Z902" t="b">
        <v>1</v>
      </c>
      <c r="AA902" t="str">
        <f t="shared" si="57"/>
        <v>Safe</v>
      </c>
      <c r="AE902" t="e">
        <f t="shared" si="56"/>
        <v>#N/A</v>
      </c>
      <c r="AF902" t="e">
        <f t="shared" si="59"/>
        <v>#N/A</v>
      </c>
    </row>
    <row r="903" spans="1:32" ht="15" x14ac:dyDescent="0.3">
      <c r="A903" s="17">
        <v>35</v>
      </c>
      <c r="B903" s="18">
        <v>32</v>
      </c>
      <c r="C903" s="18">
        <v>31</v>
      </c>
      <c r="D903" s="18">
        <v>28</v>
      </c>
      <c r="E903" s="18">
        <v>27</v>
      </c>
      <c r="F903" s="18">
        <v>25</v>
      </c>
      <c r="G903" s="18"/>
      <c r="H903" s="18"/>
      <c r="I903">
        <f t="shared" si="58"/>
        <v>6</v>
      </c>
      <c r="J903" t="str" cm="1">
        <f t="array" ref="J903">IF(SUM(_xlfn.IFNA((((A903:H903)-(B903:H903))&gt;0)*(ABS((A903:H903)-(B903:H903))&lt;4),0))&gt;=(I903-1),"Safe",IF(SUM(_xlfn.IFNA((((A903:H903)-(B903:H903))&lt;0)*(ABS((A903:H903)-(B903:H903))&lt;4),0))&gt;=(I903-1),"Safe","Unsafe"))</f>
        <v>Safe</v>
      </c>
      <c r="M903">
        <v>35</v>
      </c>
      <c r="N903">
        <v>32</v>
      </c>
      <c r="O903">
        <v>31</v>
      </c>
      <c r="P903">
        <v>28</v>
      </c>
      <c r="Q903">
        <v>27</v>
      </c>
      <c r="R903">
        <v>25</v>
      </c>
      <c r="Y903" t="b">
        <v>1</v>
      </c>
      <c r="Z903" t="b">
        <v>0</v>
      </c>
      <c r="AA903" t="str">
        <f t="shared" si="57"/>
        <v>Safe</v>
      </c>
      <c r="AE903" t="e">
        <f t="shared" si="56"/>
        <v>#N/A</v>
      </c>
      <c r="AF903" t="e">
        <f t="shared" si="59"/>
        <v>#N/A</v>
      </c>
    </row>
    <row r="904" spans="1:32" ht="15" x14ac:dyDescent="0.3">
      <c r="A904" s="17">
        <v>62</v>
      </c>
      <c r="B904" s="18">
        <v>60</v>
      </c>
      <c r="C904" s="18">
        <v>57</v>
      </c>
      <c r="D904" s="18">
        <v>54</v>
      </c>
      <c r="E904" s="18">
        <v>53</v>
      </c>
      <c r="F904" s="18">
        <v>50</v>
      </c>
      <c r="G904" s="18">
        <v>49</v>
      </c>
      <c r="H904" s="18"/>
      <c r="I904">
        <f t="shared" si="58"/>
        <v>7</v>
      </c>
      <c r="J904" t="str" cm="1">
        <f t="array" ref="J904">IF(SUM(_xlfn.IFNA((((A904:H904)-(B904:H904))&gt;0)*(ABS((A904:H904)-(B904:H904))&lt;4),0))&gt;=(I904-1),"Safe",IF(SUM(_xlfn.IFNA((((A904:H904)-(B904:H904))&lt;0)*(ABS((A904:H904)-(B904:H904))&lt;4),0))&gt;=(I904-1),"Safe","Unsafe"))</f>
        <v>Safe</v>
      </c>
      <c r="M904">
        <v>62</v>
      </c>
      <c r="N904">
        <v>60</v>
      </c>
      <c r="O904">
        <v>57</v>
      </c>
      <c r="P904">
        <v>54</v>
      </c>
      <c r="Q904">
        <v>53</v>
      </c>
      <c r="R904">
        <v>50</v>
      </c>
      <c r="S904">
        <v>49</v>
      </c>
      <c r="Y904" t="b">
        <v>1</v>
      </c>
      <c r="Z904" t="b">
        <v>0</v>
      </c>
      <c r="AA904" t="str">
        <f t="shared" si="57"/>
        <v>Safe</v>
      </c>
      <c r="AE904" t="e">
        <f t="shared" si="56"/>
        <v>#N/A</v>
      </c>
      <c r="AF904" t="e">
        <f t="shared" si="59"/>
        <v>#N/A</v>
      </c>
    </row>
    <row r="905" spans="1:32" ht="15" x14ac:dyDescent="0.3">
      <c r="A905" s="17">
        <v>14</v>
      </c>
      <c r="B905" s="18">
        <v>11</v>
      </c>
      <c r="C905" s="18">
        <v>8</v>
      </c>
      <c r="D905" s="18">
        <v>6</v>
      </c>
      <c r="E905" s="18">
        <v>5</v>
      </c>
      <c r="F905" s="18"/>
      <c r="G905" s="18"/>
      <c r="H905" s="18"/>
      <c r="I905">
        <f t="shared" si="58"/>
        <v>5</v>
      </c>
      <c r="J905" t="str" cm="1">
        <f t="array" ref="J905">IF(SUM(_xlfn.IFNA((((A905:H905)-(B905:H905))&gt;0)*(ABS((A905:H905)-(B905:H905))&lt;4),0))&gt;=(I905-1),"Safe",IF(SUM(_xlfn.IFNA((((A905:H905)-(B905:H905))&lt;0)*(ABS((A905:H905)-(B905:H905))&lt;4),0))&gt;=(I905-1),"Safe","Unsafe"))</f>
        <v>Safe</v>
      </c>
      <c r="M905">
        <v>14</v>
      </c>
      <c r="N905">
        <v>11</v>
      </c>
      <c r="O905">
        <v>8</v>
      </c>
      <c r="P905">
        <v>6</v>
      </c>
      <c r="Q905">
        <v>5</v>
      </c>
      <c r="Y905" t="b">
        <v>1</v>
      </c>
      <c r="Z905" t="b">
        <v>0</v>
      </c>
      <c r="AA905" t="str">
        <f t="shared" si="57"/>
        <v>Safe</v>
      </c>
      <c r="AE905" t="e">
        <f t="shared" si="56"/>
        <v>#N/A</v>
      </c>
      <c r="AF905" t="e">
        <f t="shared" si="59"/>
        <v>#N/A</v>
      </c>
    </row>
    <row r="906" spans="1:32" ht="15" x14ac:dyDescent="0.3">
      <c r="A906" s="17">
        <v>67</v>
      </c>
      <c r="B906" s="18">
        <v>65</v>
      </c>
      <c r="C906" s="18">
        <v>64</v>
      </c>
      <c r="D906" s="18">
        <v>63</v>
      </c>
      <c r="E906" s="18">
        <v>60</v>
      </c>
      <c r="F906" s="18"/>
      <c r="G906" s="18"/>
      <c r="H906" s="18"/>
      <c r="I906">
        <f t="shared" si="58"/>
        <v>5</v>
      </c>
      <c r="J906" t="str" cm="1">
        <f t="array" ref="J906">IF(SUM(_xlfn.IFNA((((A906:H906)-(B906:H906))&gt;0)*(ABS((A906:H906)-(B906:H906))&lt;4),0))&gt;=(I906-1),"Safe",IF(SUM(_xlfn.IFNA((((A906:H906)-(B906:H906))&lt;0)*(ABS((A906:H906)-(B906:H906))&lt;4),0))&gt;=(I906-1),"Safe","Unsafe"))</f>
        <v>Safe</v>
      </c>
      <c r="M906">
        <v>67</v>
      </c>
      <c r="N906">
        <v>65</v>
      </c>
      <c r="O906">
        <v>64</v>
      </c>
      <c r="P906">
        <v>63</v>
      </c>
      <c r="Q906">
        <v>60</v>
      </c>
      <c r="Y906" t="b">
        <v>1</v>
      </c>
      <c r="Z906" t="b">
        <v>0</v>
      </c>
      <c r="AA906" t="str">
        <f t="shared" si="57"/>
        <v>Safe</v>
      </c>
      <c r="AE906" t="e">
        <f t="shared" si="56"/>
        <v>#N/A</v>
      </c>
      <c r="AF906" t="e">
        <f t="shared" si="59"/>
        <v>#N/A</v>
      </c>
    </row>
    <row r="907" spans="1:32" ht="15" x14ac:dyDescent="0.3">
      <c r="A907" s="17">
        <v>38</v>
      </c>
      <c r="B907" s="18">
        <v>37</v>
      </c>
      <c r="C907" s="18">
        <v>36</v>
      </c>
      <c r="D907" s="18">
        <v>34</v>
      </c>
      <c r="E907" s="18">
        <v>31</v>
      </c>
      <c r="F907" s="18">
        <v>29</v>
      </c>
      <c r="G907" s="18">
        <v>28</v>
      </c>
      <c r="H907" s="18"/>
      <c r="I907">
        <f t="shared" si="58"/>
        <v>7</v>
      </c>
      <c r="J907" t="str" cm="1">
        <f t="array" ref="J907">IF(SUM(_xlfn.IFNA((((A907:H907)-(B907:H907))&gt;0)*(ABS((A907:H907)-(B907:H907))&lt;4),0))&gt;=(I907-1),"Safe",IF(SUM(_xlfn.IFNA((((A907:H907)-(B907:H907))&lt;0)*(ABS((A907:H907)-(B907:H907))&lt;4),0))&gt;=(I907-1),"Safe","Unsafe"))</f>
        <v>Safe</v>
      </c>
      <c r="M907">
        <v>38</v>
      </c>
      <c r="N907">
        <v>37</v>
      </c>
      <c r="O907">
        <v>36</v>
      </c>
      <c r="P907">
        <v>34</v>
      </c>
      <c r="Q907">
        <v>31</v>
      </c>
      <c r="R907">
        <v>29</v>
      </c>
      <c r="S907">
        <v>28</v>
      </c>
      <c r="Y907" t="b">
        <v>1</v>
      </c>
      <c r="Z907" t="b">
        <v>0</v>
      </c>
      <c r="AA907" t="str">
        <f t="shared" si="57"/>
        <v>Safe</v>
      </c>
      <c r="AE907" t="e">
        <f t="shared" si="56"/>
        <v>#N/A</v>
      </c>
      <c r="AF907" t="e">
        <f t="shared" si="59"/>
        <v>#N/A</v>
      </c>
    </row>
    <row r="908" spans="1:32" ht="15" x14ac:dyDescent="0.3">
      <c r="A908" s="17">
        <v>4</v>
      </c>
      <c r="B908" s="18">
        <v>7</v>
      </c>
      <c r="C908" s="18">
        <v>10</v>
      </c>
      <c r="D908" s="18">
        <v>13</v>
      </c>
      <c r="E908" s="18">
        <v>14</v>
      </c>
      <c r="F908" s="18">
        <v>15</v>
      </c>
      <c r="G908" s="18">
        <v>18</v>
      </c>
      <c r="H908" s="18">
        <v>21</v>
      </c>
      <c r="I908">
        <f t="shared" si="58"/>
        <v>8</v>
      </c>
      <c r="J908" t="str" cm="1">
        <f t="array" ref="J908">IF(SUM(_xlfn.IFNA((((A908:H908)-(B908:H908))&gt;0)*(ABS((A908:H908)-(B908:H908))&lt;4),0))&gt;=(I908-1),"Safe",IF(SUM(_xlfn.IFNA((((A908:H908)-(B908:H908))&lt;0)*(ABS((A908:H908)-(B908:H908))&lt;4),0))&gt;=(I908-1),"Safe","Unsafe"))</f>
        <v>Safe</v>
      </c>
      <c r="M908">
        <v>4</v>
      </c>
      <c r="N908">
        <v>7</v>
      </c>
      <c r="O908">
        <v>10</v>
      </c>
      <c r="P908">
        <v>13</v>
      </c>
      <c r="Q908">
        <v>14</v>
      </c>
      <c r="R908">
        <v>15</v>
      </c>
      <c r="S908">
        <v>18</v>
      </c>
      <c r="T908">
        <v>21</v>
      </c>
      <c r="Y908" t="b">
        <v>0</v>
      </c>
      <c r="Z908" t="b">
        <v>1</v>
      </c>
      <c r="AA908" t="str">
        <f t="shared" si="57"/>
        <v>Safe</v>
      </c>
      <c r="AE908" t="e">
        <f t="shared" si="56"/>
        <v>#N/A</v>
      </c>
      <c r="AF908" t="e">
        <f t="shared" si="59"/>
        <v>#N/A</v>
      </c>
    </row>
    <row r="909" spans="1:32" ht="15" x14ac:dyDescent="0.3">
      <c r="A909" s="17">
        <v>2</v>
      </c>
      <c r="B909" s="18">
        <v>4</v>
      </c>
      <c r="C909" s="18">
        <v>5</v>
      </c>
      <c r="D909" s="18">
        <v>8</v>
      </c>
      <c r="E909" s="18">
        <v>10</v>
      </c>
      <c r="F909" s="18">
        <v>11</v>
      </c>
      <c r="G909" s="18"/>
      <c r="H909" s="18"/>
      <c r="I909">
        <f t="shared" si="58"/>
        <v>6</v>
      </c>
      <c r="J909" t="str" cm="1">
        <f t="array" ref="J909">IF(SUM(_xlfn.IFNA((((A909:H909)-(B909:H909))&gt;0)*(ABS((A909:H909)-(B909:H909))&lt;4),0))&gt;=(I909-1),"Safe",IF(SUM(_xlfn.IFNA((((A909:H909)-(B909:H909))&lt;0)*(ABS((A909:H909)-(B909:H909))&lt;4),0))&gt;=(I909-1),"Safe","Unsafe"))</f>
        <v>Safe</v>
      </c>
      <c r="M909">
        <v>2</v>
      </c>
      <c r="N909">
        <v>4</v>
      </c>
      <c r="O909">
        <v>5</v>
      </c>
      <c r="P909">
        <v>8</v>
      </c>
      <c r="Q909">
        <v>10</v>
      </c>
      <c r="R909">
        <v>11</v>
      </c>
      <c r="Y909" t="b">
        <v>0</v>
      </c>
      <c r="Z909" t="b">
        <v>1</v>
      </c>
      <c r="AA909" t="str">
        <f t="shared" si="57"/>
        <v>Safe</v>
      </c>
      <c r="AE909" t="e">
        <f t="shared" si="56"/>
        <v>#N/A</v>
      </c>
      <c r="AF909" t="e">
        <f t="shared" si="59"/>
        <v>#N/A</v>
      </c>
    </row>
    <row r="910" spans="1:32" ht="15" x14ac:dyDescent="0.3">
      <c r="A910" s="17">
        <v>4</v>
      </c>
      <c r="B910" s="18">
        <v>7</v>
      </c>
      <c r="C910" s="18">
        <v>10</v>
      </c>
      <c r="D910" s="18">
        <v>13</v>
      </c>
      <c r="E910" s="18">
        <v>15</v>
      </c>
      <c r="F910" s="18">
        <v>16</v>
      </c>
      <c r="G910" s="18"/>
      <c r="H910" s="18"/>
      <c r="I910">
        <f t="shared" si="58"/>
        <v>6</v>
      </c>
      <c r="J910" t="str" cm="1">
        <f t="array" ref="J910">IF(SUM(_xlfn.IFNA((((A910:H910)-(B910:H910))&gt;0)*(ABS((A910:H910)-(B910:H910))&lt;4),0))&gt;=(I910-1),"Safe",IF(SUM(_xlfn.IFNA((((A910:H910)-(B910:H910))&lt;0)*(ABS((A910:H910)-(B910:H910))&lt;4),0))&gt;=(I910-1),"Safe","Unsafe"))</f>
        <v>Safe</v>
      </c>
      <c r="M910">
        <v>4</v>
      </c>
      <c r="N910">
        <v>7</v>
      </c>
      <c r="O910">
        <v>10</v>
      </c>
      <c r="P910">
        <v>13</v>
      </c>
      <c r="Q910">
        <v>15</v>
      </c>
      <c r="R910">
        <v>16</v>
      </c>
      <c r="Y910" t="b">
        <v>0</v>
      </c>
      <c r="Z910" t="b">
        <v>1</v>
      </c>
      <c r="AA910" t="str">
        <f t="shared" si="57"/>
        <v>Safe</v>
      </c>
      <c r="AE910" t="e">
        <f t="shared" si="56"/>
        <v>#N/A</v>
      </c>
      <c r="AF910" t="e">
        <f t="shared" si="59"/>
        <v>#N/A</v>
      </c>
    </row>
    <row r="911" spans="1:32" ht="15" x14ac:dyDescent="0.3">
      <c r="A911" s="17">
        <v>68</v>
      </c>
      <c r="B911" s="18">
        <v>66</v>
      </c>
      <c r="C911" s="18">
        <v>64</v>
      </c>
      <c r="D911" s="18">
        <v>61</v>
      </c>
      <c r="E911" s="18">
        <v>58</v>
      </c>
      <c r="F911" s="18"/>
      <c r="G911" s="18"/>
      <c r="H911" s="18"/>
      <c r="I911">
        <f t="shared" si="58"/>
        <v>5</v>
      </c>
      <c r="J911" t="str" cm="1">
        <f t="array" ref="J911">IF(SUM(_xlfn.IFNA((((A911:H911)-(B911:H911))&gt;0)*(ABS((A911:H911)-(B911:H911))&lt;4),0))&gt;=(I911-1),"Safe",IF(SUM(_xlfn.IFNA((((A911:H911)-(B911:H911))&lt;0)*(ABS((A911:H911)-(B911:H911))&lt;4),0))&gt;=(I911-1),"Safe","Unsafe"))</f>
        <v>Safe</v>
      </c>
      <c r="M911">
        <v>68</v>
      </c>
      <c r="N911">
        <v>66</v>
      </c>
      <c r="O911">
        <v>64</v>
      </c>
      <c r="P911">
        <v>61</v>
      </c>
      <c r="Q911">
        <v>58</v>
      </c>
      <c r="Y911" t="b">
        <v>1</v>
      </c>
      <c r="Z911" t="b">
        <v>0</v>
      </c>
      <c r="AA911" t="str">
        <f t="shared" si="57"/>
        <v>Safe</v>
      </c>
      <c r="AE911" t="e">
        <f t="shared" si="56"/>
        <v>#N/A</v>
      </c>
      <c r="AF911" t="e">
        <f t="shared" si="59"/>
        <v>#N/A</v>
      </c>
    </row>
    <row r="912" spans="1:32" ht="15" x14ac:dyDescent="0.3">
      <c r="A912" s="17">
        <v>91</v>
      </c>
      <c r="B912" s="18">
        <v>89</v>
      </c>
      <c r="C912" s="18">
        <v>87</v>
      </c>
      <c r="D912" s="18">
        <v>86</v>
      </c>
      <c r="E912" s="18">
        <v>83</v>
      </c>
      <c r="F912" s="18">
        <v>81</v>
      </c>
      <c r="G912" s="18"/>
      <c r="H912" s="18"/>
      <c r="I912">
        <f t="shared" si="58"/>
        <v>6</v>
      </c>
      <c r="J912" t="str" cm="1">
        <f t="array" ref="J912">IF(SUM(_xlfn.IFNA((((A912:H912)-(B912:H912))&gt;0)*(ABS((A912:H912)-(B912:H912))&lt;4),0))&gt;=(I912-1),"Safe",IF(SUM(_xlfn.IFNA((((A912:H912)-(B912:H912))&lt;0)*(ABS((A912:H912)-(B912:H912))&lt;4),0))&gt;=(I912-1),"Safe","Unsafe"))</f>
        <v>Safe</v>
      </c>
      <c r="M912">
        <v>91</v>
      </c>
      <c r="N912">
        <v>89</v>
      </c>
      <c r="O912">
        <v>87</v>
      </c>
      <c r="P912">
        <v>86</v>
      </c>
      <c r="Q912">
        <v>83</v>
      </c>
      <c r="R912">
        <v>81</v>
      </c>
      <c r="Y912" t="b">
        <v>1</v>
      </c>
      <c r="Z912" t="b">
        <v>0</v>
      </c>
      <c r="AA912" t="str">
        <f t="shared" si="57"/>
        <v>Safe</v>
      </c>
      <c r="AE912" t="e">
        <f t="shared" si="56"/>
        <v>#N/A</v>
      </c>
      <c r="AF912" t="e">
        <f t="shared" si="59"/>
        <v>#N/A</v>
      </c>
    </row>
    <row r="913" spans="1:32" ht="15" x14ac:dyDescent="0.3">
      <c r="A913" s="17">
        <v>94</v>
      </c>
      <c r="B913" s="18">
        <v>93</v>
      </c>
      <c r="C913" s="18">
        <v>91</v>
      </c>
      <c r="D913" s="18">
        <v>88</v>
      </c>
      <c r="E913" s="18">
        <v>86</v>
      </c>
      <c r="F913" s="18">
        <v>83</v>
      </c>
      <c r="G913" s="18">
        <v>82</v>
      </c>
      <c r="H913" s="18"/>
      <c r="I913">
        <f t="shared" si="58"/>
        <v>7</v>
      </c>
      <c r="J913" t="str" cm="1">
        <f t="array" ref="J913">IF(SUM(_xlfn.IFNA((((A913:H913)-(B913:H913))&gt;0)*(ABS((A913:H913)-(B913:H913))&lt;4),0))&gt;=(I913-1),"Safe",IF(SUM(_xlfn.IFNA((((A913:H913)-(B913:H913))&lt;0)*(ABS((A913:H913)-(B913:H913))&lt;4),0))&gt;=(I913-1),"Safe","Unsafe"))</f>
        <v>Safe</v>
      </c>
      <c r="M913">
        <v>94</v>
      </c>
      <c r="N913">
        <v>93</v>
      </c>
      <c r="O913">
        <v>91</v>
      </c>
      <c r="P913">
        <v>88</v>
      </c>
      <c r="Q913">
        <v>86</v>
      </c>
      <c r="R913">
        <v>83</v>
      </c>
      <c r="S913">
        <v>82</v>
      </c>
      <c r="Y913" t="b">
        <v>1</v>
      </c>
      <c r="Z913" t="b">
        <v>0</v>
      </c>
      <c r="AA913" t="str">
        <f t="shared" si="57"/>
        <v>Safe</v>
      </c>
      <c r="AE913" t="e">
        <f t="shared" si="56"/>
        <v>#N/A</v>
      </c>
      <c r="AF913" t="e">
        <f t="shared" si="59"/>
        <v>#N/A</v>
      </c>
    </row>
    <row r="914" spans="1:32" ht="15" x14ac:dyDescent="0.3">
      <c r="A914" s="17">
        <v>2</v>
      </c>
      <c r="B914" s="18">
        <v>5</v>
      </c>
      <c r="C914" s="18">
        <v>8</v>
      </c>
      <c r="D914" s="18">
        <v>10</v>
      </c>
      <c r="E914" s="18">
        <v>11</v>
      </c>
      <c r="F914" s="18">
        <v>13</v>
      </c>
      <c r="G914" s="18"/>
      <c r="H914" s="18"/>
      <c r="I914">
        <f t="shared" si="58"/>
        <v>6</v>
      </c>
      <c r="J914" t="str" cm="1">
        <f t="array" ref="J914">IF(SUM(_xlfn.IFNA((((A914:H914)-(B914:H914))&gt;0)*(ABS((A914:H914)-(B914:H914))&lt;4),0))&gt;=(I914-1),"Safe",IF(SUM(_xlfn.IFNA((((A914:H914)-(B914:H914))&lt;0)*(ABS((A914:H914)-(B914:H914))&lt;4),0))&gt;=(I914-1),"Safe","Unsafe"))</f>
        <v>Safe</v>
      </c>
      <c r="M914">
        <v>2</v>
      </c>
      <c r="N914">
        <v>5</v>
      </c>
      <c r="O914">
        <v>8</v>
      </c>
      <c r="P914">
        <v>10</v>
      </c>
      <c r="Q914">
        <v>11</v>
      </c>
      <c r="R914">
        <v>13</v>
      </c>
      <c r="Y914" t="b">
        <v>0</v>
      </c>
      <c r="Z914" t="b">
        <v>1</v>
      </c>
      <c r="AA914" t="str">
        <f t="shared" si="57"/>
        <v>Safe</v>
      </c>
      <c r="AE914" t="e">
        <f t="shared" ref="AE914:AE977" si="60">MATCH("Increase:",M914:X914,0)</f>
        <v>#N/A</v>
      </c>
      <c r="AF914" t="e">
        <f t="shared" si="59"/>
        <v>#N/A</v>
      </c>
    </row>
    <row r="915" spans="1:32" ht="15" x14ac:dyDescent="0.3">
      <c r="A915" s="17">
        <v>72</v>
      </c>
      <c r="B915" s="18">
        <v>70</v>
      </c>
      <c r="C915" s="18">
        <v>68</v>
      </c>
      <c r="D915" s="18">
        <v>66</v>
      </c>
      <c r="E915" s="18">
        <v>63</v>
      </c>
      <c r="F915" s="18">
        <v>60</v>
      </c>
      <c r="G915" s="18">
        <v>59</v>
      </c>
      <c r="H915" s="18">
        <v>56</v>
      </c>
      <c r="I915">
        <f t="shared" si="58"/>
        <v>8</v>
      </c>
      <c r="J915" t="str" cm="1">
        <f t="array" ref="J915">IF(SUM(_xlfn.IFNA((((A915:H915)-(B915:H915))&gt;0)*(ABS((A915:H915)-(B915:H915))&lt;4),0))&gt;=(I915-1),"Safe",IF(SUM(_xlfn.IFNA((((A915:H915)-(B915:H915))&lt;0)*(ABS((A915:H915)-(B915:H915))&lt;4),0))&gt;=(I915-1),"Safe","Unsafe"))</f>
        <v>Safe</v>
      </c>
      <c r="M915">
        <v>72</v>
      </c>
      <c r="N915">
        <v>70</v>
      </c>
      <c r="O915">
        <v>68</v>
      </c>
      <c r="P915">
        <v>66</v>
      </c>
      <c r="Q915">
        <v>63</v>
      </c>
      <c r="R915">
        <v>60</v>
      </c>
      <c r="S915">
        <v>59</v>
      </c>
      <c r="T915">
        <v>56</v>
      </c>
      <c r="Y915" t="b">
        <v>1</v>
      </c>
      <c r="Z915" t="b">
        <v>0</v>
      </c>
      <c r="AA915" t="str">
        <f t="shared" si="57"/>
        <v>Safe</v>
      </c>
      <c r="AE915" t="e">
        <f t="shared" si="60"/>
        <v>#N/A</v>
      </c>
      <c r="AF915" t="e">
        <f t="shared" si="59"/>
        <v>#N/A</v>
      </c>
    </row>
    <row r="916" spans="1:32" ht="15" x14ac:dyDescent="0.3">
      <c r="A916" s="17">
        <v>70</v>
      </c>
      <c r="B916" s="18">
        <v>67</v>
      </c>
      <c r="C916" s="18">
        <v>64</v>
      </c>
      <c r="D916" s="18">
        <v>61</v>
      </c>
      <c r="E916" s="18">
        <v>58</v>
      </c>
      <c r="F916" s="18">
        <v>55</v>
      </c>
      <c r="G916" s="18">
        <v>52</v>
      </c>
      <c r="H916" s="18">
        <v>51</v>
      </c>
      <c r="I916">
        <f t="shared" si="58"/>
        <v>8</v>
      </c>
      <c r="J916" t="str" cm="1">
        <f t="array" ref="J916">IF(SUM(_xlfn.IFNA((((A916:H916)-(B916:H916))&gt;0)*(ABS((A916:H916)-(B916:H916))&lt;4),0))&gt;=(I916-1),"Safe",IF(SUM(_xlfn.IFNA((((A916:H916)-(B916:H916))&lt;0)*(ABS((A916:H916)-(B916:H916))&lt;4),0))&gt;=(I916-1),"Safe","Unsafe"))</f>
        <v>Safe</v>
      </c>
      <c r="M916">
        <v>70</v>
      </c>
      <c r="N916">
        <v>67</v>
      </c>
      <c r="O916">
        <v>64</v>
      </c>
      <c r="P916">
        <v>61</v>
      </c>
      <c r="Q916">
        <v>58</v>
      </c>
      <c r="R916">
        <v>55</v>
      </c>
      <c r="S916">
        <v>52</v>
      </c>
      <c r="T916">
        <v>51</v>
      </c>
      <c r="Y916" t="b">
        <v>1</v>
      </c>
      <c r="Z916" t="b">
        <v>0</v>
      </c>
      <c r="AA916" t="str">
        <f t="shared" si="57"/>
        <v>Safe</v>
      </c>
      <c r="AE916" t="e">
        <f t="shared" si="60"/>
        <v>#N/A</v>
      </c>
      <c r="AF916" t="e">
        <f t="shared" si="59"/>
        <v>#N/A</v>
      </c>
    </row>
    <row r="917" spans="1:32" ht="15" x14ac:dyDescent="0.3">
      <c r="A917" s="17">
        <v>7</v>
      </c>
      <c r="B917" s="18">
        <v>8</v>
      </c>
      <c r="C917" s="18">
        <v>10</v>
      </c>
      <c r="D917" s="18">
        <v>12</v>
      </c>
      <c r="E917" s="18">
        <v>15</v>
      </c>
      <c r="F917" s="18">
        <v>16</v>
      </c>
      <c r="G917" s="18">
        <v>19</v>
      </c>
      <c r="H917" s="18">
        <v>22</v>
      </c>
      <c r="I917">
        <f t="shared" si="58"/>
        <v>8</v>
      </c>
      <c r="J917" t="str" cm="1">
        <f t="array" ref="J917">IF(SUM(_xlfn.IFNA((((A917:H917)-(B917:H917))&gt;0)*(ABS((A917:H917)-(B917:H917))&lt;4),0))&gt;=(I917-1),"Safe",IF(SUM(_xlfn.IFNA((((A917:H917)-(B917:H917))&lt;0)*(ABS((A917:H917)-(B917:H917))&lt;4),0))&gt;=(I917-1),"Safe","Unsafe"))</f>
        <v>Safe</v>
      </c>
      <c r="M917">
        <v>7</v>
      </c>
      <c r="N917">
        <v>8</v>
      </c>
      <c r="O917">
        <v>10</v>
      </c>
      <c r="P917">
        <v>12</v>
      </c>
      <c r="Q917">
        <v>15</v>
      </c>
      <c r="R917">
        <v>16</v>
      </c>
      <c r="S917">
        <v>19</v>
      </c>
      <c r="T917">
        <v>22</v>
      </c>
      <c r="Y917" t="b">
        <v>0</v>
      </c>
      <c r="Z917" t="b">
        <v>1</v>
      </c>
      <c r="AA917" t="str">
        <f t="shared" si="57"/>
        <v>Safe</v>
      </c>
      <c r="AE917" t="e">
        <f t="shared" si="60"/>
        <v>#N/A</v>
      </c>
      <c r="AF917" t="e">
        <f t="shared" si="59"/>
        <v>#N/A</v>
      </c>
    </row>
    <row r="918" spans="1:32" ht="15" x14ac:dyDescent="0.3">
      <c r="A918" s="17">
        <v>62</v>
      </c>
      <c r="B918" s="18">
        <v>60</v>
      </c>
      <c r="C918" s="18">
        <v>57</v>
      </c>
      <c r="D918" s="18">
        <v>55</v>
      </c>
      <c r="E918" s="18">
        <v>52</v>
      </c>
      <c r="F918" s="18">
        <v>50</v>
      </c>
      <c r="G918" s="18">
        <v>48</v>
      </c>
      <c r="H918" s="18">
        <v>45</v>
      </c>
      <c r="I918">
        <f t="shared" si="58"/>
        <v>8</v>
      </c>
      <c r="J918" t="str" cm="1">
        <f t="array" ref="J918">IF(SUM(_xlfn.IFNA((((A918:H918)-(B918:H918))&gt;0)*(ABS((A918:H918)-(B918:H918))&lt;4),0))&gt;=(I918-1),"Safe",IF(SUM(_xlfn.IFNA((((A918:H918)-(B918:H918))&lt;0)*(ABS((A918:H918)-(B918:H918))&lt;4),0))&gt;=(I918-1),"Safe","Unsafe"))</f>
        <v>Safe</v>
      </c>
      <c r="M918">
        <v>62</v>
      </c>
      <c r="N918">
        <v>60</v>
      </c>
      <c r="O918">
        <v>57</v>
      </c>
      <c r="P918">
        <v>55</v>
      </c>
      <c r="Q918">
        <v>52</v>
      </c>
      <c r="R918">
        <v>50</v>
      </c>
      <c r="S918">
        <v>48</v>
      </c>
      <c r="T918">
        <v>45</v>
      </c>
      <c r="Y918" t="b">
        <v>1</v>
      </c>
      <c r="Z918" t="b">
        <v>0</v>
      </c>
      <c r="AA918" t="str">
        <f t="shared" si="57"/>
        <v>Safe</v>
      </c>
      <c r="AE918" t="e">
        <f t="shared" si="60"/>
        <v>#N/A</v>
      </c>
      <c r="AF918" t="e">
        <f t="shared" si="59"/>
        <v>#N/A</v>
      </c>
    </row>
    <row r="919" spans="1:32" ht="15" x14ac:dyDescent="0.3">
      <c r="A919" s="17">
        <v>33</v>
      </c>
      <c r="B919" s="18">
        <v>32</v>
      </c>
      <c r="C919" s="18">
        <v>29</v>
      </c>
      <c r="D919" s="18">
        <v>26</v>
      </c>
      <c r="E919" s="18">
        <v>23</v>
      </c>
      <c r="F919" s="18">
        <v>20</v>
      </c>
      <c r="G919" s="18">
        <v>19</v>
      </c>
      <c r="H919" s="18"/>
      <c r="I919">
        <f t="shared" si="58"/>
        <v>7</v>
      </c>
      <c r="J919" t="str" cm="1">
        <f t="array" ref="J919">IF(SUM(_xlfn.IFNA((((A919:H919)-(B919:H919))&gt;0)*(ABS((A919:H919)-(B919:H919))&lt;4),0))&gt;=(I919-1),"Safe",IF(SUM(_xlfn.IFNA((((A919:H919)-(B919:H919))&lt;0)*(ABS((A919:H919)-(B919:H919))&lt;4),0))&gt;=(I919-1),"Safe","Unsafe"))</f>
        <v>Safe</v>
      </c>
      <c r="M919">
        <v>33</v>
      </c>
      <c r="N919">
        <v>32</v>
      </c>
      <c r="O919">
        <v>29</v>
      </c>
      <c r="P919">
        <v>26</v>
      </c>
      <c r="Q919">
        <v>23</v>
      </c>
      <c r="R919">
        <v>20</v>
      </c>
      <c r="S919">
        <v>19</v>
      </c>
      <c r="Y919" t="b">
        <v>1</v>
      </c>
      <c r="Z919" t="b">
        <v>0</v>
      </c>
      <c r="AA919" t="str">
        <f t="shared" si="57"/>
        <v>Safe</v>
      </c>
      <c r="AE919" t="e">
        <f t="shared" si="60"/>
        <v>#N/A</v>
      </c>
      <c r="AF919" t="e">
        <f t="shared" si="59"/>
        <v>#N/A</v>
      </c>
    </row>
    <row r="920" spans="1:32" ht="15" x14ac:dyDescent="0.3">
      <c r="A920" s="17">
        <v>46</v>
      </c>
      <c r="B920" s="18">
        <v>47</v>
      </c>
      <c r="C920" s="18">
        <v>49</v>
      </c>
      <c r="D920" s="18">
        <v>50</v>
      </c>
      <c r="E920" s="18">
        <v>52</v>
      </c>
      <c r="F920" s="18"/>
      <c r="G920" s="18"/>
      <c r="H920" s="18"/>
      <c r="I920">
        <f t="shared" si="58"/>
        <v>5</v>
      </c>
      <c r="J920" t="str" cm="1">
        <f t="array" ref="J920">IF(SUM(_xlfn.IFNA((((A920:H920)-(B920:H920))&gt;0)*(ABS((A920:H920)-(B920:H920))&lt;4),0))&gt;=(I920-1),"Safe",IF(SUM(_xlfn.IFNA((((A920:H920)-(B920:H920))&lt;0)*(ABS((A920:H920)-(B920:H920))&lt;4),0))&gt;=(I920-1),"Safe","Unsafe"))</f>
        <v>Safe</v>
      </c>
      <c r="M920">
        <v>46</v>
      </c>
      <c r="N920">
        <v>47</v>
      </c>
      <c r="O920">
        <v>49</v>
      </c>
      <c r="P920">
        <v>50</v>
      </c>
      <c r="Q920">
        <v>52</v>
      </c>
      <c r="Y920" t="b">
        <v>0</v>
      </c>
      <c r="Z920" t="b">
        <v>1</v>
      </c>
      <c r="AA920" t="str">
        <f t="shared" si="57"/>
        <v>Safe</v>
      </c>
      <c r="AE920" t="e">
        <f t="shared" si="60"/>
        <v>#N/A</v>
      </c>
      <c r="AF920" t="e">
        <f t="shared" si="59"/>
        <v>#N/A</v>
      </c>
    </row>
    <row r="921" spans="1:32" ht="15" x14ac:dyDescent="0.3">
      <c r="A921" s="17">
        <v>20</v>
      </c>
      <c r="B921" s="18">
        <v>21</v>
      </c>
      <c r="C921" s="18">
        <v>24</v>
      </c>
      <c r="D921" s="18">
        <v>25</v>
      </c>
      <c r="E921" s="18">
        <v>27</v>
      </c>
      <c r="F921" s="18">
        <v>29</v>
      </c>
      <c r="G921" s="18"/>
      <c r="H921" s="18"/>
      <c r="I921">
        <f t="shared" si="58"/>
        <v>6</v>
      </c>
      <c r="J921" t="str" cm="1">
        <f t="array" ref="J921">IF(SUM(_xlfn.IFNA((((A921:H921)-(B921:H921))&gt;0)*(ABS((A921:H921)-(B921:H921))&lt;4),0))&gt;=(I921-1),"Safe",IF(SUM(_xlfn.IFNA((((A921:H921)-(B921:H921))&lt;0)*(ABS((A921:H921)-(B921:H921))&lt;4),0))&gt;=(I921-1),"Safe","Unsafe"))</f>
        <v>Safe</v>
      </c>
      <c r="M921">
        <v>20</v>
      </c>
      <c r="N921">
        <v>21</v>
      </c>
      <c r="O921">
        <v>24</v>
      </c>
      <c r="P921">
        <v>25</v>
      </c>
      <c r="Q921">
        <v>27</v>
      </c>
      <c r="R921">
        <v>29</v>
      </c>
      <c r="Y921" t="b">
        <v>0</v>
      </c>
      <c r="Z921" t="b">
        <v>1</v>
      </c>
      <c r="AA921" t="str">
        <f t="shared" si="57"/>
        <v>Safe</v>
      </c>
      <c r="AE921" t="e">
        <f t="shared" si="60"/>
        <v>#N/A</v>
      </c>
      <c r="AF921" t="e">
        <f t="shared" si="59"/>
        <v>#N/A</v>
      </c>
    </row>
    <row r="922" spans="1:32" ht="15" x14ac:dyDescent="0.3">
      <c r="A922" s="17">
        <v>29</v>
      </c>
      <c r="B922" s="18">
        <v>32</v>
      </c>
      <c r="C922" s="18">
        <v>35</v>
      </c>
      <c r="D922" s="18">
        <v>37</v>
      </c>
      <c r="E922" s="18">
        <v>40</v>
      </c>
      <c r="F922" s="18">
        <v>41</v>
      </c>
      <c r="G922" s="18">
        <v>42</v>
      </c>
      <c r="H922" s="18">
        <v>44</v>
      </c>
      <c r="I922">
        <f t="shared" si="58"/>
        <v>8</v>
      </c>
      <c r="J922" t="str" cm="1">
        <f t="array" ref="J922">IF(SUM(_xlfn.IFNA((((A922:H922)-(B922:H922))&gt;0)*(ABS((A922:H922)-(B922:H922))&lt;4),0))&gt;=(I922-1),"Safe",IF(SUM(_xlfn.IFNA((((A922:H922)-(B922:H922))&lt;0)*(ABS((A922:H922)-(B922:H922))&lt;4),0))&gt;=(I922-1),"Safe","Unsafe"))</f>
        <v>Safe</v>
      </c>
      <c r="M922">
        <v>29</v>
      </c>
      <c r="N922">
        <v>32</v>
      </c>
      <c r="O922">
        <v>35</v>
      </c>
      <c r="P922">
        <v>37</v>
      </c>
      <c r="Q922">
        <v>40</v>
      </c>
      <c r="R922">
        <v>41</v>
      </c>
      <c r="S922">
        <v>42</v>
      </c>
      <c r="T922">
        <v>44</v>
      </c>
      <c r="Y922" t="b">
        <v>0</v>
      </c>
      <c r="Z922" t="b">
        <v>1</v>
      </c>
      <c r="AA922" t="str">
        <f t="shared" si="57"/>
        <v>Safe</v>
      </c>
      <c r="AE922" t="e">
        <f t="shared" si="60"/>
        <v>#N/A</v>
      </c>
      <c r="AF922" t="e">
        <f t="shared" si="59"/>
        <v>#N/A</v>
      </c>
    </row>
    <row r="923" spans="1:32" ht="15" x14ac:dyDescent="0.3">
      <c r="A923" s="17">
        <v>82</v>
      </c>
      <c r="B923" s="18">
        <v>79</v>
      </c>
      <c r="C923" s="18">
        <v>76</v>
      </c>
      <c r="D923" s="18">
        <v>74</v>
      </c>
      <c r="E923" s="18">
        <v>72</v>
      </c>
      <c r="F923" s="18">
        <v>71</v>
      </c>
      <c r="G923" s="18">
        <v>69</v>
      </c>
      <c r="H923" s="18">
        <v>67</v>
      </c>
      <c r="I923">
        <f t="shared" si="58"/>
        <v>8</v>
      </c>
      <c r="J923" t="str" cm="1">
        <f t="array" ref="J923">IF(SUM(_xlfn.IFNA((((A923:H923)-(B923:H923))&gt;0)*(ABS((A923:H923)-(B923:H923))&lt;4),0))&gt;=(I923-1),"Safe",IF(SUM(_xlfn.IFNA((((A923:H923)-(B923:H923))&lt;0)*(ABS((A923:H923)-(B923:H923))&lt;4),0))&gt;=(I923-1),"Safe","Unsafe"))</f>
        <v>Safe</v>
      </c>
      <c r="M923">
        <v>82</v>
      </c>
      <c r="N923">
        <v>79</v>
      </c>
      <c r="O923">
        <v>76</v>
      </c>
      <c r="P923">
        <v>74</v>
      </c>
      <c r="Q923">
        <v>72</v>
      </c>
      <c r="R923">
        <v>71</v>
      </c>
      <c r="S923">
        <v>69</v>
      </c>
      <c r="T923">
        <v>67</v>
      </c>
      <c r="Y923" t="b">
        <v>1</v>
      </c>
      <c r="Z923" t="b">
        <v>0</v>
      </c>
      <c r="AA923" t="str">
        <f t="shared" si="57"/>
        <v>Safe</v>
      </c>
      <c r="AE923" t="e">
        <f t="shared" si="60"/>
        <v>#N/A</v>
      </c>
      <c r="AF923" t="e">
        <f t="shared" si="59"/>
        <v>#N/A</v>
      </c>
    </row>
    <row r="924" spans="1:32" ht="15" x14ac:dyDescent="0.3">
      <c r="A924" s="17">
        <v>68</v>
      </c>
      <c r="B924" s="18">
        <v>71</v>
      </c>
      <c r="C924" s="18">
        <v>74</v>
      </c>
      <c r="D924" s="18">
        <v>76</v>
      </c>
      <c r="E924" s="18">
        <v>79</v>
      </c>
      <c r="F924" s="18"/>
      <c r="G924" s="18"/>
      <c r="H924" s="18"/>
      <c r="I924">
        <f t="shared" si="58"/>
        <v>5</v>
      </c>
      <c r="J924" t="str" cm="1">
        <f t="array" ref="J924">IF(SUM(_xlfn.IFNA((((A924:H924)-(B924:H924))&gt;0)*(ABS((A924:H924)-(B924:H924))&lt;4),0))&gt;=(I924-1),"Safe",IF(SUM(_xlfn.IFNA((((A924:H924)-(B924:H924))&lt;0)*(ABS((A924:H924)-(B924:H924))&lt;4),0))&gt;=(I924-1),"Safe","Unsafe"))</f>
        <v>Safe</v>
      </c>
      <c r="M924">
        <v>68</v>
      </c>
      <c r="N924">
        <v>71</v>
      </c>
      <c r="O924">
        <v>74</v>
      </c>
      <c r="P924">
        <v>76</v>
      </c>
      <c r="Q924">
        <v>79</v>
      </c>
      <c r="Y924" t="b">
        <v>0</v>
      </c>
      <c r="Z924" t="b">
        <v>1</v>
      </c>
      <c r="AA924" t="str">
        <f t="shared" si="57"/>
        <v>Safe</v>
      </c>
      <c r="AE924" t="e">
        <f t="shared" si="60"/>
        <v>#N/A</v>
      </c>
      <c r="AF924" t="e">
        <f t="shared" si="59"/>
        <v>#N/A</v>
      </c>
    </row>
    <row r="925" spans="1:32" ht="15" x14ac:dyDescent="0.3">
      <c r="A925" s="17">
        <v>71</v>
      </c>
      <c r="B925" s="18">
        <v>69</v>
      </c>
      <c r="C925" s="18">
        <v>68</v>
      </c>
      <c r="D925" s="18">
        <v>65</v>
      </c>
      <c r="E925" s="18">
        <v>63</v>
      </c>
      <c r="F925" s="18">
        <v>61</v>
      </c>
      <c r="G925" s="18">
        <v>60</v>
      </c>
      <c r="H925" s="18">
        <v>58</v>
      </c>
      <c r="I925">
        <f t="shared" si="58"/>
        <v>8</v>
      </c>
      <c r="J925" t="str" cm="1">
        <f t="array" ref="J925">IF(SUM(_xlfn.IFNA((((A925:H925)-(B925:H925))&gt;0)*(ABS((A925:H925)-(B925:H925))&lt;4),0))&gt;=(I925-1),"Safe",IF(SUM(_xlfn.IFNA((((A925:H925)-(B925:H925))&lt;0)*(ABS((A925:H925)-(B925:H925))&lt;4),0))&gt;=(I925-1),"Safe","Unsafe"))</f>
        <v>Safe</v>
      </c>
      <c r="M925">
        <v>71</v>
      </c>
      <c r="N925">
        <v>69</v>
      </c>
      <c r="O925">
        <v>68</v>
      </c>
      <c r="P925">
        <v>65</v>
      </c>
      <c r="Q925">
        <v>63</v>
      </c>
      <c r="R925">
        <v>61</v>
      </c>
      <c r="S925">
        <v>60</v>
      </c>
      <c r="T925">
        <v>58</v>
      </c>
      <c r="Y925" t="b">
        <v>1</v>
      </c>
      <c r="Z925" t="b">
        <v>0</v>
      </c>
      <c r="AA925" t="str">
        <f t="shared" si="57"/>
        <v>Safe</v>
      </c>
      <c r="AE925" t="e">
        <f t="shared" si="60"/>
        <v>#N/A</v>
      </c>
      <c r="AF925" t="e">
        <f t="shared" si="59"/>
        <v>#N/A</v>
      </c>
    </row>
    <row r="926" spans="1:32" ht="15" x14ac:dyDescent="0.3">
      <c r="A926" s="17">
        <v>15</v>
      </c>
      <c r="B926" s="18">
        <v>18</v>
      </c>
      <c r="C926" s="18">
        <v>20</v>
      </c>
      <c r="D926" s="18">
        <v>21</v>
      </c>
      <c r="E926" s="18">
        <v>23</v>
      </c>
      <c r="F926" s="18"/>
      <c r="G926" s="18"/>
      <c r="H926" s="18"/>
      <c r="I926">
        <f t="shared" si="58"/>
        <v>5</v>
      </c>
      <c r="J926" t="str" cm="1">
        <f t="array" ref="J926">IF(SUM(_xlfn.IFNA((((A926:H926)-(B926:H926))&gt;0)*(ABS((A926:H926)-(B926:H926))&lt;4),0))&gt;=(I926-1),"Safe",IF(SUM(_xlfn.IFNA((((A926:H926)-(B926:H926))&lt;0)*(ABS((A926:H926)-(B926:H926))&lt;4),0))&gt;=(I926-1),"Safe","Unsafe"))</f>
        <v>Safe</v>
      </c>
      <c r="M926">
        <v>15</v>
      </c>
      <c r="N926">
        <v>18</v>
      </c>
      <c r="O926">
        <v>20</v>
      </c>
      <c r="P926">
        <v>21</v>
      </c>
      <c r="Q926">
        <v>23</v>
      </c>
      <c r="Y926" t="b">
        <v>0</v>
      </c>
      <c r="Z926" t="b">
        <v>1</v>
      </c>
      <c r="AA926" t="str">
        <f t="shared" si="57"/>
        <v>Safe</v>
      </c>
      <c r="AE926" t="e">
        <f t="shared" si="60"/>
        <v>#N/A</v>
      </c>
      <c r="AF926" t="e">
        <f t="shared" si="59"/>
        <v>#N/A</v>
      </c>
    </row>
    <row r="927" spans="1:32" ht="15" x14ac:dyDescent="0.3">
      <c r="A927" s="17">
        <v>54</v>
      </c>
      <c r="B927" s="18">
        <v>51</v>
      </c>
      <c r="C927" s="18">
        <v>49</v>
      </c>
      <c r="D927" s="18">
        <v>46</v>
      </c>
      <c r="E927" s="18">
        <v>45</v>
      </c>
      <c r="F927" s="18"/>
      <c r="G927" s="18"/>
      <c r="H927" s="18"/>
      <c r="I927">
        <f t="shared" si="58"/>
        <v>5</v>
      </c>
      <c r="J927" t="str" cm="1">
        <f t="array" ref="J927">IF(SUM(_xlfn.IFNA((((A927:H927)-(B927:H927))&gt;0)*(ABS((A927:H927)-(B927:H927))&lt;4),0))&gt;=(I927-1),"Safe",IF(SUM(_xlfn.IFNA((((A927:H927)-(B927:H927))&lt;0)*(ABS((A927:H927)-(B927:H927))&lt;4),0))&gt;=(I927-1),"Safe","Unsafe"))</f>
        <v>Safe</v>
      </c>
      <c r="M927">
        <v>54</v>
      </c>
      <c r="N927">
        <v>51</v>
      </c>
      <c r="O927">
        <v>49</v>
      </c>
      <c r="P927">
        <v>46</v>
      </c>
      <c r="Q927">
        <v>45</v>
      </c>
      <c r="Y927" t="b">
        <v>1</v>
      </c>
      <c r="Z927" t="b">
        <v>0</v>
      </c>
      <c r="AA927" t="str">
        <f t="shared" si="57"/>
        <v>Safe</v>
      </c>
      <c r="AE927" t="e">
        <f t="shared" si="60"/>
        <v>#N/A</v>
      </c>
      <c r="AF927" t="e">
        <f t="shared" si="59"/>
        <v>#N/A</v>
      </c>
    </row>
    <row r="928" spans="1:32" ht="15" x14ac:dyDescent="0.3">
      <c r="A928" s="17">
        <v>91</v>
      </c>
      <c r="B928" s="18">
        <v>88</v>
      </c>
      <c r="C928" s="18">
        <v>86</v>
      </c>
      <c r="D928" s="18">
        <v>84</v>
      </c>
      <c r="E928" s="18">
        <v>81</v>
      </c>
      <c r="F928" s="18">
        <v>79</v>
      </c>
      <c r="G928" s="18">
        <v>76</v>
      </c>
      <c r="H928" s="18">
        <v>74</v>
      </c>
      <c r="I928">
        <f t="shared" si="58"/>
        <v>8</v>
      </c>
      <c r="J928" t="str" cm="1">
        <f t="array" ref="J928">IF(SUM(_xlfn.IFNA((((A928:H928)-(B928:H928))&gt;0)*(ABS((A928:H928)-(B928:H928))&lt;4),0))&gt;=(I928-1),"Safe",IF(SUM(_xlfn.IFNA((((A928:H928)-(B928:H928))&lt;0)*(ABS((A928:H928)-(B928:H928))&lt;4),0))&gt;=(I928-1),"Safe","Unsafe"))</f>
        <v>Safe</v>
      </c>
      <c r="M928">
        <v>91</v>
      </c>
      <c r="N928">
        <v>88</v>
      </c>
      <c r="O928">
        <v>86</v>
      </c>
      <c r="P928">
        <v>84</v>
      </c>
      <c r="Q928">
        <v>81</v>
      </c>
      <c r="R928">
        <v>79</v>
      </c>
      <c r="S928">
        <v>76</v>
      </c>
      <c r="T928">
        <v>74</v>
      </c>
      <c r="Y928" t="b">
        <v>1</v>
      </c>
      <c r="Z928" t="b">
        <v>0</v>
      </c>
      <c r="AA928" t="str">
        <f t="shared" si="57"/>
        <v>Safe</v>
      </c>
      <c r="AE928" t="e">
        <f t="shared" si="60"/>
        <v>#N/A</v>
      </c>
      <c r="AF928" t="e">
        <f t="shared" si="59"/>
        <v>#N/A</v>
      </c>
    </row>
    <row r="929" spans="1:32" ht="15" x14ac:dyDescent="0.3">
      <c r="A929" s="17">
        <v>24</v>
      </c>
      <c r="B929" s="18">
        <v>25</v>
      </c>
      <c r="C929" s="18">
        <v>26</v>
      </c>
      <c r="D929" s="18">
        <v>28</v>
      </c>
      <c r="E929" s="18">
        <v>29</v>
      </c>
      <c r="F929" s="18">
        <v>30</v>
      </c>
      <c r="G929" s="18">
        <v>33</v>
      </c>
      <c r="H929" s="18"/>
      <c r="I929">
        <f t="shared" si="58"/>
        <v>7</v>
      </c>
      <c r="J929" t="str" cm="1">
        <f t="array" ref="J929">IF(SUM(_xlfn.IFNA((((A929:H929)-(B929:H929))&gt;0)*(ABS((A929:H929)-(B929:H929))&lt;4),0))&gt;=(I929-1),"Safe",IF(SUM(_xlfn.IFNA((((A929:H929)-(B929:H929))&lt;0)*(ABS((A929:H929)-(B929:H929))&lt;4),0))&gt;=(I929-1),"Safe","Unsafe"))</f>
        <v>Safe</v>
      </c>
      <c r="M929">
        <v>24</v>
      </c>
      <c r="N929">
        <v>25</v>
      </c>
      <c r="O929">
        <v>26</v>
      </c>
      <c r="P929">
        <v>28</v>
      </c>
      <c r="Q929">
        <v>29</v>
      </c>
      <c r="R929">
        <v>30</v>
      </c>
      <c r="S929">
        <v>33</v>
      </c>
      <c r="Y929" t="b">
        <v>0</v>
      </c>
      <c r="Z929" t="b">
        <v>1</v>
      </c>
      <c r="AA929" t="str">
        <f t="shared" si="57"/>
        <v>Safe</v>
      </c>
      <c r="AE929" t="e">
        <f t="shared" si="60"/>
        <v>#N/A</v>
      </c>
      <c r="AF929" t="e">
        <f t="shared" si="59"/>
        <v>#N/A</v>
      </c>
    </row>
    <row r="930" spans="1:32" ht="15" x14ac:dyDescent="0.3">
      <c r="A930" s="17">
        <v>18</v>
      </c>
      <c r="B930" s="18">
        <v>21</v>
      </c>
      <c r="C930" s="18">
        <v>23</v>
      </c>
      <c r="D930" s="18">
        <v>25</v>
      </c>
      <c r="E930" s="18">
        <v>27</v>
      </c>
      <c r="F930" s="18">
        <v>29</v>
      </c>
      <c r="G930" s="18"/>
      <c r="H930" s="18"/>
      <c r="I930">
        <f t="shared" si="58"/>
        <v>6</v>
      </c>
      <c r="J930" t="str" cm="1">
        <f t="array" ref="J930">IF(SUM(_xlfn.IFNA((((A930:H930)-(B930:H930))&gt;0)*(ABS((A930:H930)-(B930:H930))&lt;4),0))&gt;=(I930-1),"Safe",IF(SUM(_xlfn.IFNA((((A930:H930)-(B930:H930))&lt;0)*(ABS((A930:H930)-(B930:H930))&lt;4),0))&gt;=(I930-1),"Safe","Unsafe"))</f>
        <v>Safe</v>
      </c>
      <c r="M930">
        <v>18</v>
      </c>
      <c r="N930">
        <v>21</v>
      </c>
      <c r="O930">
        <v>23</v>
      </c>
      <c r="P930">
        <v>25</v>
      </c>
      <c r="Q930">
        <v>27</v>
      </c>
      <c r="R930">
        <v>29</v>
      </c>
      <c r="Y930" t="b">
        <v>0</v>
      </c>
      <c r="Z930" t="b">
        <v>1</v>
      </c>
      <c r="AA930" t="str">
        <f t="shared" si="57"/>
        <v>Safe</v>
      </c>
      <c r="AE930" t="e">
        <f t="shared" si="60"/>
        <v>#N/A</v>
      </c>
      <c r="AF930" t="e">
        <f t="shared" si="59"/>
        <v>#N/A</v>
      </c>
    </row>
    <row r="931" spans="1:32" ht="15" x14ac:dyDescent="0.3">
      <c r="A931" s="17">
        <v>25</v>
      </c>
      <c r="B931" s="18">
        <v>26</v>
      </c>
      <c r="C931" s="18">
        <v>27</v>
      </c>
      <c r="D931" s="18">
        <v>30</v>
      </c>
      <c r="E931" s="18">
        <v>31</v>
      </c>
      <c r="F931" s="18"/>
      <c r="G931" s="18"/>
      <c r="H931" s="18"/>
      <c r="I931">
        <f t="shared" si="58"/>
        <v>5</v>
      </c>
      <c r="J931" t="str" cm="1">
        <f t="array" ref="J931">IF(SUM(_xlfn.IFNA((((A931:H931)-(B931:H931))&gt;0)*(ABS((A931:H931)-(B931:H931))&lt;4),0))&gt;=(I931-1),"Safe",IF(SUM(_xlfn.IFNA((((A931:H931)-(B931:H931))&lt;0)*(ABS((A931:H931)-(B931:H931))&lt;4),0))&gt;=(I931-1),"Safe","Unsafe"))</f>
        <v>Safe</v>
      </c>
      <c r="M931">
        <v>25</v>
      </c>
      <c r="N931">
        <v>26</v>
      </c>
      <c r="O931">
        <v>27</v>
      </c>
      <c r="P931">
        <v>30</v>
      </c>
      <c r="Q931">
        <v>31</v>
      </c>
      <c r="Y931" t="b">
        <v>0</v>
      </c>
      <c r="Z931" t="b">
        <v>1</v>
      </c>
      <c r="AA931" t="str">
        <f t="shared" si="57"/>
        <v>Safe</v>
      </c>
      <c r="AE931" t="e">
        <f t="shared" si="60"/>
        <v>#N/A</v>
      </c>
      <c r="AF931" t="e">
        <f t="shared" si="59"/>
        <v>#N/A</v>
      </c>
    </row>
    <row r="932" spans="1:32" ht="15" x14ac:dyDescent="0.3">
      <c r="A932" s="17">
        <v>7</v>
      </c>
      <c r="B932" s="18">
        <v>9</v>
      </c>
      <c r="C932" s="18">
        <v>10</v>
      </c>
      <c r="D932" s="18">
        <v>13</v>
      </c>
      <c r="E932" s="18">
        <v>15</v>
      </c>
      <c r="F932" s="18">
        <v>16</v>
      </c>
      <c r="G932" s="18"/>
      <c r="H932" s="18"/>
      <c r="I932">
        <f t="shared" si="58"/>
        <v>6</v>
      </c>
      <c r="J932" t="str" cm="1">
        <f t="array" ref="J932">IF(SUM(_xlfn.IFNA((((A932:H932)-(B932:H932))&gt;0)*(ABS((A932:H932)-(B932:H932))&lt;4),0))&gt;=(I932-1),"Safe",IF(SUM(_xlfn.IFNA((((A932:H932)-(B932:H932))&lt;0)*(ABS((A932:H932)-(B932:H932))&lt;4),0))&gt;=(I932-1),"Safe","Unsafe"))</f>
        <v>Safe</v>
      </c>
      <c r="M932">
        <v>7</v>
      </c>
      <c r="N932">
        <v>9</v>
      </c>
      <c r="O932">
        <v>10</v>
      </c>
      <c r="P932">
        <v>13</v>
      </c>
      <c r="Q932">
        <v>15</v>
      </c>
      <c r="R932">
        <v>16</v>
      </c>
      <c r="Y932" t="b">
        <v>0</v>
      </c>
      <c r="Z932" t="b">
        <v>1</v>
      </c>
      <c r="AA932" t="str">
        <f t="shared" si="57"/>
        <v>Safe</v>
      </c>
      <c r="AE932" t="e">
        <f t="shared" si="60"/>
        <v>#N/A</v>
      </c>
      <c r="AF932" t="e">
        <f t="shared" si="59"/>
        <v>#N/A</v>
      </c>
    </row>
    <row r="933" spans="1:32" ht="15" x14ac:dyDescent="0.3">
      <c r="A933" s="17">
        <v>50</v>
      </c>
      <c r="B933" s="18">
        <v>48</v>
      </c>
      <c r="C933" s="18">
        <v>45</v>
      </c>
      <c r="D933" s="18">
        <v>43</v>
      </c>
      <c r="E933" s="18">
        <v>42</v>
      </c>
      <c r="F933" s="18">
        <v>40</v>
      </c>
      <c r="G933" s="18">
        <v>38</v>
      </c>
      <c r="H933" s="18"/>
      <c r="I933">
        <f t="shared" si="58"/>
        <v>7</v>
      </c>
      <c r="J933" t="str" cm="1">
        <f t="array" ref="J933">IF(SUM(_xlfn.IFNA((((A933:H933)-(B933:H933))&gt;0)*(ABS((A933:H933)-(B933:H933))&lt;4),0))&gt;=(I933-1),"Safe",IF(SUM(_xlfn.IFNA((((A933:H933)-(B933:H933))&lt;0)*(ABS((A933:H933)-(B933:H933))&lt;4),0))&gt;=(I933-1),"Safe","Unsafe"))</f>
        <v>Safe</v>
      </c>
      <c r="M933">
        <v>50</v>
      </c>
      <c r="N933">
        <v>48</v>
      </c>
      <c r="O933">
        <v>45</v>
      </c>
      <c r="P933">
        <v>43</v>
      </c>
      <c r="Q933">
        <v>42</v>
      </c>
      <c r="R933">
        <v>40</v>
      </c>
      <c r="S933">
        <v>38</v>
      </c>
      <c r="Y933" t="b">
        <v>1</v>
      </c>
      <c r="Z933" t="b">
        <v>0</v>
      </c>
      <c r="AA933" t="str">
        <f t="shared" si="57"/>
        <v>Safe</v>
      </c>
      <c r="AE933" t="e">
        <f t="shared" si="60"/>
        <v>#N/A</v>
      </c>
      <c r="AF933" t="e">
        <f t="shared" si="59"/>
        <v>#N/A</v>
      </c>
    </row>
    <row r="934" spans="1:32" ht="15" x14ac:dyDescent="0.3">
      <c r="A934" s="17">
        <v>23</v>
      </c>
      <c r="B934" s="18">
        <v>25</v>
      </c>
      <c r="C934" s="18">
        <v>26</v>
      </c>
      <c r="D934" s="18">
        <v>28</v>
      </c>
      <c r="E934" s="18">
        <v>29</v>
      </c>
      <c r="F934" s="18"/>
      <c r="G934" s="18"/>
      <c r="H934" s="18"/>
      <c r="I934">
        <f t="shared" si="58"/>
        <v>5</v>
      </c>
      <c r="J934" t="str" cm="1">
        <f t="array" ref="J934">IF(SUM(_xlfn.IFNA((((A934:H934)-(B934:H934))&gt;0)*(ABS((A934:H934)-(B934:H934))&lt;4),0))&gt;=(I934-1),"Safe",IF(SUM(_xlfn.IFNA((((A934:H934)-(B934:H934))&lt;0)*(ABS((A934:H934)-(B934:H934))&lt;4),0))&gt;=(I934-1),"Safe","Unsafe"))</f>
        <v>Safe</v>
      </c>
      <c r="M934">
        <v>23</v>
      </c>
      <c r="N934">
        <v>25</v>
      </c>
      <c r="O934">
        <v>26</v>
      </c>
      <c r="P934">
        <v>28</v>
      </c>
      <c r="Q934">
        <v>29</v>
      </c>
      <c r="Y934" t="b">
        <v>0</v>
      </c>
      <c r="Z934" t="b">
        <v>1</v>
      </c>
      <c r="AA934" t="str">
        <f t="shared" si="57"/>
        <v>Safe</v>
      </c>
      <c r="AE934" t="e">
        <f t="shared" si="60"/>
        <v>#N/A</v>
      </c>
      <c r="AF934" t="e">
        <f t="shared" si="59"/>
        <v>#N/A</v>
      </c>
    </row>
    <row r="935" spans="1:32" ht="15" x14ac:dyDescent="0.3">
      <c r="A935" s="17">
        <v>56</v>
      </c>
      <c r="B935" s="18">
        <v>57</v>
      </c>
      <c r="C935" s="18">
        <v>58</v>
      </c>
      <c r="D935" s="18">
        <v>59</v>
      </c>
      <c r="E935" s="18">
        <v>60</v>
      </c>
      <c r="F935" s="18">
        <v>63</v>
      </c>
      <c r="G935" s="18">
        <v>66</v>
      </c>
      <c r="H935" s="18"/>
      <c r="I935">
        <f t="shared" si="58"/>
        <v>7</v>
      </c>
      <c r="J935" t="str" cm="1">
        <f t="array" ref="J935">IF(SUM(_xlfn.IFNA((((A935:H935)-(B935:H935))&gt;0)*(ABS((A935:H935)-(B935:H935))&lt;4),0))&gt;=(I935-1),"Safe",IF(SUM(_xlfn.IFNA((((A935:H935)-(B935:H935))&lt;0)*(ABS((A935:H935)-(B935:H935))&lt;4),0))&gt;=(I935-1),"Safe","Unsafe"))</f>
        <v>Safe</v>
      </c>
      <c r="M935">
        <v>56</v>
      </c>
      <c r="N935">
        <v>57</v>
      </c>
      <c r="O935">
        <v>58</v>
      </c>
      <c r="P935">
        <v>59</v>
      </c>
      <c r="Q935">
        <v>60</v>
      </c>
      <c r="R935">
        <v>63</v>
      </c>
      <c r="S935">
        <v>66</v>
      </c>
      <c r="Y935" t="b">
        <v>0</v>
      </c>
      <c r="Z935" t="b">
        <v>1</v>
      </c>
      <c r="AA935" t="str">
        <f t="shared" si="57"/>
        <v>Safe</v>
      </c>
      <c r="AE935" t="e">
        <f t="shared" si="60"/>
        <v>#N/A</v>
      </c>
      <c r="AF935" t="e">
        <f t="shared" si="59"/>
        <v>#N/A</v>
      </c>
    </row>
    <row r="936" spans="1:32" ht="15" x14ac:dyDescent="0.3">
      <c r="A936" s="17">
        <v>35</v>
      </c>
      <c r="B936" s="18">
        <v>34</v>
      </c>
      <c r="C936" s="18">
        <v>32</v>
      </c>
      <c r="D936" s="18">
        <v>30</v>
      </c>
      <c r="E936" s="18">
        <v>27</v>
      </c>
      <c r="F936" s="18">
        <v>24</v>
      </c>
      <c r="G936" s="18">
        <v>23</v>
      </c>
      <c r="H936" s="18">
        <v>20</v>
      </c>
      <c r="I936">
        <f t="shared" si="58"/>
        <v>8</v>
      </c>
      <c r="J936" t="str" cm="1">
        <f t="array" ref="J936">IF(SUM(_xlfn.IFNA((((A936:H936)-(B936:H936))&gt;0)*(ABS((A936:H936)-(B936:H936))&lt;4),0))&gt;=(I936-1),"Safe",IF(SUM(_xlfn.IFNA((((A936:H936)-(B936:H936))&lt;0)*(ABS((A936:H936)-(B936:H936))&lt;4),0))&gt;=(I936-1),"Safe","Unsafe"))</f>
        <v>Safe</v>
      </c>
      <c r="M936">
        <v>35</v>
      </c>
      <c r="N936">
        <v>34</v>
      </c>
      <c r="O936">
        <v>32</v>
      </c>
      <c r="P936">
        <v>30</v>
      </c>
      <c r="Q936">
        <v>27</v>
      </c>
      <c r="R936">
        <v>24</v>
      </c>
      <c r="S936">
        <v>23</v>
      </c>
      <c r="T936">
        <v>20</v>
      </c>
      <c r="Y936" t="b">
        <v>1</v>
      </c>
      <c r="Z936" t="b">
        <v>0</v>
      </c>
      <c r="AA936" t="str">
        <f t="shared" si="57"/>
        <v>Safe</v>
      </c>
      <c r="AE936" t="e">
        <f t="shared" si="60"/>
        <v>#N/A</v>
      </c>
      <c r="AF936" t="e">
        <f t="shared" si="59"/>
        <v>#N/A</v>
      </c>
    </row>
    <row r="937" spans="1:32" ht="15" x14ac:dyDescent="0.3">
      <c r="A937" s="17">
        <v>57</v>
      </c>
      <c r="B937" s="18">
        <v>55</v>
      </c>
      <c r="C937" s="18">
        <v>52</v>
      </c>
      <c r="D937" s="18">
        <v>51</v>
      </c>
      <c r="E937" s="18">
        <v>48</v>
      </c>
      <c r="F937" s="18">
        <v>45</v>
      </c>
      <c r="G937" s="18">
        <v>44</v>
      </c>
      <c r="H937" s="18"/>
      <c r="I937">
        <f t="shared" si="58"/>
        <v>7</v>
      </c>
      <c r="J937" t="str" cm="1">
        <f t="array" ref="J937">IF(SUM(_xlfn.IFNA((((A937:H937)-(B937:H937))&gt;0)*(ABS((A937:H937)-(B937:H937))&lt;4),0))&gt;=(I937-1),"Safe",IF(SUM(_xlfn.IFNA((((A937:H937)-(B937:H937))&lt;0)*(ABS((A937:H937)-(B937:H937))&lt;4),0))&gt;=(I937-1),"Safe","Unsafe"))</f>
        <v>Safe</v>
      </c>
      <c r="M937">
        <v>57</v>
      </c>
      <c r="N937">
        <v>55</v>
      </c>
      <c r="O937">
        <v>52</v>
      </c>
      <c r="P937">
        <v>51</v>
      </c>
      <c r="Q937">
        <v>48</v>
      </c>
      <c r="R937">
        <v>45</v>
      </c>
      <c r="S937">
        <v>44</v>
      </c>
      <c r="Y937" t="b">
        <v>1</v>
      </c>
      <c r="Z937" t="b">
        <v>0</v>
      </c>
      <c r="AA937" t="str">
        <f t="shared" si="57"/>
        <v>Safe</v>
      </c>
      <c r="AE937" t="e">
        <f t="shared" si="60"/>
        <v>#N/A</v>
      </c>
      <c r="AF937" t="e">
        <f t="shared" si="59"/>
        <v>#N/A</v>
      </c>
    </row>
    <row r="938" spans="1:32" ht="15" x14ac:dyDescent="0.3">
      <c r="A938" s="17">
        <v>80</v>
      </c>
      <c r="B938" s="18">
        <v>77</v>
      </c>
      <c r="C938" s="18">
        <v>76</v>
      </c>
      <c r="D938" s="18">
        <v>74</v>
      </c>
      <c r="E938" s="18">
        <v>72</v>
      </c>
      <c r="F938" s="18">
        <v>69</v>
      </c>
      <c r="G938" s="18">
        <v>68</v>
      </c>
      <c r="H938" s="18">
        <v>66</v>
      </c>
      <c r="I938">
        <f t="shared" si="58"/>
        <v>8</v>
      </c>
      <c r="J938" t="str" cm="1">
        <f t="array" ref="J938">IF(SUM(_xlfn.IFNA((((A938:H938)-(B938:H938))&gt;0)*(ABS((A938:H938)-(B938:H938))&lt;4),0))&gt;=(I938-1),"Safe",IF(SUM(_xlfn.IFNA((((A938:H938)-(B938:H938))&lt;0)*(ABS((A938:H938)-(B938:H938))&lt;4),0))&gt;=(I938-1),"Safe","Unsafe"))</f>
        <v>Safe</v>
      </c>
      <c r="M938">
        <v>80</v>
      </c>
      <c r="N938">
        <v>77</v>
      </c>
      <c r="O938">
        <v>76</v>
      </c>
      <c r="P938">
        <v>74</v>
      </c>
      <c r="Q938">
        <v>72</v>
      </c>
      <c r="R938">
        <v>69</v>
      </c>
      <c r="S938">
        <v>68</v>
      </c>
      <c r="T938">
        <v>66</v>
      </c>
      <c r="Y938" t="b">
        <v>1</v>
      </c>
      <c r="Z938" t="b">
        <v>0</v>
      </c>
      <c r="AA938" t="str">
        <f t="shared" si="57"/>
        <v>Safe</v>
      </c>
      <c r="AE938" t="e">
        <f t="shared" si="60"/>
        <v>#N/A</v>
      </c>
      <c r="AF938" t="e">
        <f t="shared" si="59"/>
        <v>#N/A</v>
      </c>
    </row>
    <row r="939" spans="1:32" ht="15" x14ac:dyDescent="0.3">
      <c r="A939" s="17">
        <v>31</v>
      </c>
      <c r="B939" s="18">
        <v>30</v>
      </c>
      <c r="C939" s="18">
        <v>28</v>
      </c>
      <c r="D939" s="18">
        <v>27</v>
      </c>
      <c r="E939" s="18">
        <v>25</v>
      </c>
      <c r="F939" s="18">
        <v>23</v>
      </c>
      <c r="G939" s="18">
        <v>20</v>
      </c>
      <c r="H939" s="18"/>
      <c r="I939">
        <f t="shared" si="58"/>
        <v>7</v>
      </c>
      <c r="J939" t="str" cm="1">
        <f t="array" ref="J939">IF(SUM(_xlfn.IFNA((((A939:H939)-(B939:H939))&gt;0)*(ABS((A939:H939)-(B939:H939))&lt;4),0))&gt;=(I939-1),"Safe",IF(SUM(_xlfn.IFNA((((A939:H939)-(B939:H939))&lt;0)*(ABS((A939:H939)-(B939:H939))&lt;4),0))&gt;=(I939-1),"Safe","Unsafe"))</f>
        <v>Safe</v>
      </c>
      <c r="M939">
        <v>31</v>
      </c>
      <c r="N939">
        <v>30</v>
      </c>
      <c r="O939">
        <v>28</v>
      </c>
      <c r="P939">
        <v>27</v>
      </c>
      <c r="Q939">
        <v>25</v>
      </c>
      <c r="R939">
        <v>23</v>
      </c>
      <c r="S939">
        <v>20</v>
      </c>
      <c r="Y939" t="b">
        <v>1</v>
      </c>
      <c r="Z939" t="b">
        <v>0</v>
      </c>
      <c r="AA939" t="str">
        <f t="shared" si="57"/>
        <v>Safe</v>
      </c>
      <c r="AE939" t="e">
        <f t="shared" si="60"/>
        <v>#N/A</v>
      </c>
      <c r="AF939" t="e">
        <f t="shared" si="59"/>
        <v>#N/A</v>
      </c>
    </row>
    <row r="940" spans="1:32" ht="15" x14ac:dyDescent="0.3">
      <c r="A940" s="17">
        <v>94</v>
      </c>
      <c r="B940" s="18">
        <v>93</v>
      </c>
      <c r="C940" s="18">
        <v>92</v>
      </c>
      <c r="D940" s="18">
        <v>90</v>
      </c>
      <c r="E940" s="18">
        <v>89</v>
      </c>
      <c r="F940" s="18">
        <v>86</v>
      </c>
      <c r="G940" s="18">
        <v>85</v>
      </c>
      <c r="H940" s="18">
        <v>82</v>
      </c>
      <c r="I940">
        <f t="shared" si="58"/>
        <v>8</v>
      </c>
      <c r="J940" t="str" cm="1">
        <f t="array" ref="J940">IF(SUM(_xlfn.IFNA((((A940:H940)-(B940:H940))&gt;0)*(ABS((A940:H940)-(B940:H940))&lt;4),0))&gt;=(I940-1),"Safe",IF(SUM(_xlfn.IFNA((((A940:H940)-(B940:H940))&lt;0)*(ABS((A940:H940)-(B940:H940))&lt;4),0))&gt;=(I940-1),"Safe","Unsafe"))</f>
        <v>Safe</v>
      </c>
      <c r="M940">
        <v>94</v>
      </c>
      <c r="N940">
        <v>93</v>
      </c>
      <c r="O940">
        <v>92</v>
      </c>
      <c r="P940">
        <v>90</v>
      </c>
      <c r="Q940">
        <v>89</v>
      </c>
      <c r="R940">
        <v>86</v>
      </c>
      <c r="S940">
        <v>85</v>
      </c>
      <c r="T940">
        <v>82</v>
      </c>
      <c r="Y940" t="b">
        <v>1</v>
      </c>
      <c r="Z940" t="b">
        <v>0</v>
      </c>
      <c r="AA940" t="str">
        <f t="shared" si="57"/>
        <v>Safe</v>
      </c>
      <c r="AE940" t="e">
        <f t="shared" si="60"/>
        <v>#N/A</v>
      </c>
      <c r="AF940" t="e">
        <f t="shared" si="59"/>
        <v>#N/A</v>
      </c>
    </row>
    <row r="941" spans="1:32" ht="15" x14ac:dyDescent="0.3">
      <c r="A941" s="17">
        <v>53</v>
      </c>
      <c r="B941" s="18">
        <v>51</v>
      </c>
      <c r="C941" s="18">
        <v>48</v>
      </c>
      <c r="D941" s="18">
        <v>47</v>
      </c>
      <c r="E941" s="18">
        <v>44</v>
      </c>
      <c r="F941" s="18">
        <v>42</v>
      </c>
      <c r="G941" s="18">
        <v>41</v>
      </c>
      <c r="H941" s="18"/>
      <c r="I941">
        <f t="shared" si="58"/>
        <v>7</v>
      </c>
      <c r="J941" t="str" cm="1">
        <f t="array" ref="J941">IF(SUM(_xlfn.IFNA((((A941:H941)-(B941:H941))&gt;0)*(ABS((A941:H941)-(B941:H941))&lt;4),0))&gt;=(I941-1),"Safe",IF(SUM(_xlfn.IFNA((((A941:H941)-(B941:H941))&lt;0)*(ABS((A941:H941)-(B941:H941))&lt;4),0))&gt;=(I941-1),"Safe","Unsafe"))</f>
        <v>Safe</v>
      </c>
      <c r="M941">
        <v>53</v>
      </c>
      <c r="N941">
        <v>51</v>
      </c>
      <c r="O941">
        <v>48</v>
      </c>
      <c r="P941">
        <v>47</v>
      </c>
      <c r="Q941">
        <v>44</v>
      </c>
      <c r="R941">
        <v>42</v>
      </c>
      <c r="S941">
        <v>41</v>
      </c>
      <c r="Y941" t="b">
        <v>1</v>
      </c>
      <c r="Z941" t="b">
        <v>0</v>
      </c>
      <c r="AA941" t="str">
        <f t="shared" si="57"/>
        <v>Safe</v>
      </c>
      <c r="AE941" t="e">
        <f t="shared" si="60"/>
        <v>#N/A</v>
      </c>
      <c r="AF941" t="e">
        <f t="shared" si="59"/>
        <v>#N/A</v>
      </c>
    </row>
    <row r="942" spans="1:32" ht="15" x14ac:dyDescent="0.3">
      <c r="A942" s="17">
        <v>4</v>
      </c>
      <c r="B942" s="18">
        <v>6</v>
      </c>
      <c r="C942" s="18">
        <v>8</v>
      </c>
      <c r="D942" s="18">
        <v>10</v>
      </c>
      <c r="E942" s="18">
        <v>11</v>
      </c>
      <c r="F942" s="18">
        <v>13</v>
      </c>
      <c r="G942" s="18">
        <v>16</v>
      </c>
      <c r="H942" s="18"/>
      <c r="I942">
        <f t="shared" si="58"/>
        <v>7</v>
      </c>
      <c r="J942" t="str" cm="1">
        <f t="array" ref="J942">IF(SUM(_xlfn.IFNA((((A942:H942)-(B942:H942))&gt;0)*(ABS((A942:H942)-(B942:H942))&lt;4),0))&gt;=(I942-1),"Safe",IF(SUM(_xlfn.IFNA((((A942:H942)-(B942:H942))&lt;0)*(ABS((A942:H942)-(B942:H942))&lt;4),0))&gt;=(I942-1),"Safe","Unsafe"))</f>
        <v>Safe</v>
      </c>
      <c r="M942">
        <v>4</v>
      </c>
      <c r="N942">
        <v>6</v>
      </c>
      <c r="O942">
        <v>8</v>
      </c>
      <c r="P942">
        <v>10</v>
      </c>
      <c r="Q942">
        <v>11</v>
      </c>
      <c r="R942">
        <v>13</v>
      </c>
      <c r="S942">
        <v>16</v>
      </c>
      <c r="Y942" t="b">
        <v>0</v>
      </c>
      <c r="Z942" t="b">
        <v>1</v>
      </c>
      <c r="AA942" t="str">
        <f t="shared" si="57"/>
        <v>Safe</v>
      </c>
      <c r="AE942" t="e">
        <f t="shared" si="60"/>
        <v>#N/A</v>
      </c>
      <c r="AF942" t="e">
        <f t="shared" si="59"/>
        <v>#N/A</v>
      </c>
    </row>
    <row r="943" spans="1:32" ht="15" x14ac:dyDescent="0.3">
      <c r="A943" s="17">
        <v>46</v>
      </c>
      <c r="B943" s="18">
        <v>45</v>
      </c>
      <c r="C943" s="18">
        <v>44</v>
      </c>
      <c r="D943" s="18">
        <v>41</v>
      </c>
      <c r="E943" s="18">
        <v>39</v>
      </c>
      <c r="F943" s="18">
        <v>36</v>
      </c>
      <c r="G943" s="18">
        <v>33</v>
      </c>
      <c r="H943" s="18">
        <v>32</v>
      </c>
      <c r="I943">
        <f t="shared" si="58"/>
        <v>8</v>
      </c>
      <c r="J943" t="str" cm="1">
        <f t="array" ref="J943">IF(SUM(_xlfn.IFNA((((A943:H943)-(B943:H943))&gt;0)*(ABS((A943:H943)-(B943:H943))&lt;4),0))&gt;=(I943-1),"Safe",IF(SUM(_xlfn.IFNA((((A943:H943)-(B943:H943))&lt;0)*(ABS((A943:H943)-(B943:H943))&lt;4),0))&gt;=(I943-1),"Safe","Unsafe"))</f>
        <v>Safe</v>
      </c>
      <c r="M943">
        <v>46</v>
      </c>
      <c r="N943">
        <v>45</v>
      </c>
      <c r="O943">
        <v>44</v>
      </c>
      <c r="P943">
        <v>41</v>
      </c>
      <c r="Q943">
        <v>39</v>
      </c>
      <c r="R943">
        <v>36</v>
      </c>
      <c r="S943">
        <v>33</v>
      </c>
      <c r="T943">
        <v>32</v>
      </c>
      <c r="Y943" t="b">
        <v>1</v>
      </c>
      <c r="Z943" t="b">
        <v>0</v>
      </c>
      <c r="AA943" t="str">
        <f t="shared" si="57"/>
        <v>Safe</v>
      </c>
      <c r="AE943" t="e">
        <f t="shared" si="60"/>
        <v>#N/A</v>
      </c>
      <c r="AF943" t="e">
        <f t="shared" si="59"/>
        <v>#N/A</v>
      </c>
    </row>
    <row r="944" spans="1:32" ht="15" x14ac:dyDescent="0.3">
      <c r="A944" s="17">
        <v>62</v>
      </c>
      <c r="B944" s="18">
        <v>65</v>
      </c>
      <c r="C944" s="18">
        <v>66</v>
      </c>
      <c r="D944" s="18">
        <v>67</v>
      </c>
      <c r="E944" s="18">
        <v>68</v>
      </c>
      <c r="F944" s="18"/>
      <c r="G944" s="18"/>
      <c r="H944" s="18"/>
      <c r="I944">
        <f t="shared" si="58"/>
        <v>5</v>
      </c>
      <c r="J944" t="str" cm="1">
        <f t="array" ref="J944">IF(SUM(_xlfn.IFNA((((A944:H944)-(B944:H944))&gt;0)*(ABS((A944:H944)-(B944:H944))&lt;4),0))&gt;=(I944-1),"Safe",IF(SUM(_xlfn.IFNA((((A944:H944)-(B944:H944))&lt;0)*(ABS((A944:H944)-(B944:H944))&lt;4),0))&gt;=(I944-1),"Safe","Unsafe"))</f>
        <v>Safe</v>
      </c>
      <c r="M944">
        <v>62</v>
      </c>
      <c r="N944">
        <v>65</v>
      </c>
      <c r="O944">
        <v>66</v>
      </c>
      <c r="P944">
        <v>67</v>
      </c>
      <c r="Q944">
        <v>68</v>
      </c>
      <c r="Y944" t="b">
        <v>0</v>
      </c>
      <c r="Z944" t="b">
        <v>1</v>
      </c>
      <c r="AA944" t="str">
        <f t="shared" si="57"/>
        <v>Safe</v>
      </c>
      <c r="AE944" t="e">
        <f t="shared" si="60"/>
        <v>#N/A</v>
      </c>
      <c r="AF944" t="e">
        <f t="shared" si="59"/>
        <v>#N/A</v>
      </c>
    </row>
    <row r="945" spans="1:32" ht="15" x14ac:dyDescent="0.3">
      <c r="A945" s="17">
        <v>84</v>
      </c>
      <c r="B945" s="18">
        <v>83</v>
      </c>
      <c r="C945" s="18">
        <v>81</v>
      </c>
      <c r="D945" s="18">
        <v>80</v>
      </c>
      <c r="E945" s="18">
        <v>79</v>
      </c>
      <c r="F945" s="18"/>
      <c r="G945" s="18"/>
      <c r="H945" s="18"/>
      <c r="I945">
        <f t="shared" si="58"/>
        <v>5</v>
      </c>
      <c r="J945" t="str" cm="1">
        <f t="array" ref="J945">IF(SUM(_xlfn.IFNA((((A945:H945)-(B945:H945))&gt;0)*(ABS((A945:H945)-(B945:H945))&lt;4),0))&gt;=(I945-1),"Safe",IF(SUM(_xlfn.IFNA((((A945:H945)-(B945:H945))&lt;0)*(ABS((A945:H945)-(B945:H945))&lt;4),0))&gt;=(I945-1),"Safe","Unsafe"))</f>
        <v>Safe</v>
      </c>
      <c r="M945">
        <v>84</v>
      </c>
      <c r="N945">
        <v>83</v>
      </c>
      <c r="O945">
        <v>81</v>
      </c>
      <c r="P945">
        <v>80</v>
      </c>
      <c r="Q945">
        <v>79</v>
      </c>
      <c r="Y945" t="b">
        <v>1</v>
      </c>
      <c r="Z945" t="b">
        <v>0</v>
      </c>
      <c r="AA945" t="str">
        <f t="shared" si="57"/>
        <v>Safe</v>
      </c>
      <c r="AE945" t="e">
        <f t="shared" si="60"/>
        <v>#N/A</v>
      </c>
      <c r="AF945" t="e">
        <f t="shared" si="59"/>
        <v>#N/A</v>
      </c>
    </row>
    <row r="946" spans="1:32" ht="15" x14ac:dyDescent="0.3">
      <c r="A946" s="17">
        <v>79</v>
      </c>
      <c r="B946" s="18">
        <v>76</v>
      </c>
      <c r="C946" s="18">
        <v>73</v>
      </c>
      <c r="D946" s="18">
        <v>72</v>
      </c>
      <c r="E946" s="18">
        <v>71</v>
      </c>
      <c r="F946" s="18">
        <v>70</v>
      </c>
      <c r="G946" s="18">
        <v>67</v>
      </c>
      <c r="H946" s="18"/>
      <c r="I946">
        <f t="shared" si="58"/>
        <v>7</v>
      </c>
      <c r="J946" t="str" cm="1">
        <f t="array" ref="J946">IF(SUM(_xlfn.IFNA((((A946:H946)-(B946:H946))&gt;0)*(ABS((A946:H946)-(B946:H946))&lt;4),0))&gt;=(I946-1),"Safe",IF(SUM(_xlfn.IFNA((((A946:H946)-(B946:H946))&lt;0)*(ABS((A946:H946)-(B946:H946))&lt;4),0))&gt;=(I946-1),"Safe","Unsafe"))</f>
        <v>Safe</v>
      </c>
      <c r="M946">
        <v>79</v>
      </c>
      <c r="N946">
        <v>76</v>
      </c>
      <c r="O946">
        <v>73</v>
      </c>
      <c r="P946">
        <v>72</v>
      </c>
      <c r="Q946">
        <v>71</v>
      </c>
      <c r="R946">
        <v>70</v>
      </c>
      <c r="S946">
        <v>67</v>
      </c>
      <c r="Y946" t="b">
        <v>1</v>
      </c>
      <c r="Z946" t="b">
        <v>0</v>
      </c>
      <c r="AA946" t="str">
        <f t="shared" si="57"/>
        <v>Safe</v>
      </c>
      <c r="AE946" t="e">
        <f t="shared" si="60"/>
        <v>#N/A</v>
      </c>
      <c r="AF946" t="e">
        <f t="shared" si="59"/>
        <v>#N/A</v>
      </c>
    </row>
    <row r="947" spans="1:32" ht="15" x14ac:dyDescent="0.3">
      <c r="A947" s="17">
        <v>55</v>
      </c>
      <c r="B947" s="18">
        <v>57</v>
      </c>
      <c r="C947" s="18">
        <v>59</v>
      </c>
      <c r="D947" s="18">
        <v>60</v>
      </c>
      <c r="E947" s="18">
        <v>61</v>
      </c>
      <c r="F947" s="18"/>
      <c r="G947" s="18"/>
      <c r="H947" s="18"/>
      <c r="I947">
        <f t="shared" si="58"/>
        <v>5</v>
      </c>
      <c r="J947" t="str" cm="1">
        <f t="array" ref="J947">IF(SUM(_xlfn.IFNA((((A947:H947)-(B947:H947))&gt;0)*(ABS((A947:H947)-(B947:H947))&lt;4),0))&gt;=(I947-1),"Safe",IF(SUM(_xlfn.IFNA((((A947:H947)-(B947:H947))&lt;0)*(ABS((A947:H947)-(B947:H947))&lt;4),0))&gt;=(I947-1),"Safe","Unsafe"))</f>
        <v>Safe</v>
      </c>
      <c r="M947">
        <v>55</v>
      </c>
      <c r="N947">
        <v>57</v>
      </c>
      <c r="O947">
        <v>59</v>
      </c>
      <c r="P947">
        <v>60</v>
      </c>
      <c r="Q947">
        <v>61</v>
      </c>
      <c r="Y947" t="b">
        <v>0</v>
      </c>
      <c r="Z947" t="b">
        <v>1</v>
      </c>
      <c r="AA947" t="str">
        <f t="shared" si="57"/>
        <v>Safe</v>
      </c>
      <c r="AE947" t="e">
        <f t="shared" si="60"/>
        <v>#N/A</v>
      </c>
      <c r="AF947" t="e">
        <f t="shared" si="59"/>
        <v>#N/A</v>
      </c>
    </row>
    <row r="948" spans="1:32" ht="15" x14ac:dyDescent="0.3">
      <c r="A948" s="17">
        <v>92</v>
      </c>
      <c r="B948" s="18">
        <v>90</v>
      </c>
      <c r="C948" s="18">
        <v>88</v>
      </c>
      <c r="D948" s="18">
        <v>86</v>
      </c>
      <c r="E948" s="18">
        <v>84</v>
      </c>
      <c r="F948" s="18">
        <v>81</v>
      </c>
      <c r="G948" s="18"/>
      <c r="H948" s="18"/>
      <c r="I948">
        <f t="shared" si="58"/>
        <v>6</v>
      </c>
      <c r="J948" t="str" cm="1">
        <f t="array" ref="J948">IF(SUM(_xlfn.IFNA((((A948:H948)-(B948:H948))&gt;0)*(ABS((A948:H948)-(B948:H948))&lt;4),0))&gt;=(I948-1),"Safe",IF(SUM(_xlfn.IFNA((((A948:H948)-(B948:H948))&lt;0)*(ABS((A948:H948)-(B948:H948))&lt;4),0))&gt;=(I948-1),"Safe","Unsafe"))</f>
        <v>Safe</v>
      </c>
      <c r="M948">
        <v>92</v>
      </c>
      <c r="N948">
        <v>90</v>
      </c>
      <c r="O948">
        <v>88</v>
      </c>
      <c r="P948">
        <v>86</v>
      </c>
      <c r="Q948">
        <v>84</v>
      </c>
      <c r="R948">
        <v>81</v>
      </c>
      <c r="Y948" t="b">
        <v>1</v>
      </c>
      <c r="Z948" t="b">
        <v>0</v>
      </c>
      <c r="AA948" t="str">
        <f t="shared" si="57"/>
        <v>Safe</v>
      </c>
      <c r="AE948" t="e">
        <f t="shared" si="60"/>
        <v>#N/A</v>
      </c>
      <c r="AF948" t="e">
        <f t="shared" si="59"/>
        <v>#N/A</v>
      </c>
    </row>
    <row r="949" spans="1:32" ht="15" x14ac:dyDescent="0.3">
      <c r="A949" s="17">
        <v>24</v>
      </c>
      <c r="B949" s="18">
        <v>27</v>
      </c>
      <c r="C949" s="18">
        <v>28</v>
      </c>
      <c r="D949" s="18">
        <v>30</v>
      </c>
      <c r="E949" s="18">
        <v>31</v>
      </c>
      <c r="F949" s="18">
        <v>34</v>
      </c>
      <c r="G949" s="18">
        <v>35</v>
      </c>
      <c r="H949" s="18"/>
      <c r="I949">
        <f t="shared" si="58"/>
        <v>7</v>
      </c>
      <c r="J949" t="str" cm="1">
        <f t="array" ref="J949">IF(SUM(_xlfn.IFNA((((A949:H949)-(B949:H949))&gt;0)*(ABS((A949:H949)-(B949:H949))&lt;4),0))&gt;=(I949-1),"Safe",IF(SUM(_xlfn.IFNA((((A949:H949)-(B949:H949))&lt;0)*(ABS((A949:H949)-(B949:H949))&lt;4),0))&gt;=(I949-1),"Safe","Unsafe"))</f>
        <v>Safe</v>
      </c>
      <c r="M949">
        <v>24</v>
      </c>
      <c r="N949">
        <v>27</v>
      </c>
      <c r="O949">
        <v>28</v>
      </c>
      <c r="P949">
        <v>30</v>
      </c>
      <c r="Q949">
        <v>31</v>
      </c>
      <c r="R949">
        <v>34</v>
      </c>
      <c r="S949">
        <v>35</v>
      </c>
      <c r="Y949" t="b">
        <v>0</v>
      </c>
      <c r="Z949" t="b">
        <v>1</v>
      </c>
      <c r="AA949" t="str">
        <f t="shared" si="57"/>
        <v>Safe</v>
      </c>
      <c r="AE949" t="e">
        <f t="shared" si="60"/>
        <v>#N/A</v>
      </c>
      <c r="AF949" t="e">
        <f t="shared" si="59"/>
        <v>#N/A</v>
      </c>
    </row>
    <row r="950" spans="1:32" ht="15" x14ac:dyDescent="0.3">
      <c r="A950" s="17">
        <v>86</v>
      </c>
      <c r="B950" s="18">
        <v>83</v>
      </c>
      <c r="C950" s="18">
        <v>80</v>
      </c>
      <c r="D950" s="18">
        <v>77</v>
      </c>
      <c r="E950" s="18">
        <v>74</v>
      </c>
      <c r="F950" s="18">
        <v>71</v>
      </c>
      <c r="G950" s="18">
        <v>68</v>
      </c>
      <c r="H950" s="18">
        <v>65</v>
      </c>
      <c r="I950">
        <f t="shared" si="58"/>
        <v>8</v>
      </c>
      <c r="J950" t="str" cm="1">
        <f t="array" ref="J950">IF(SUM(_xlfn.IFNA((((A950:H950)-(B950:H950))&gt;0)*(ABS((A950:H950)-(B950:H950))&lt;4),0))&gt;=(I950-1),"Safe",IF(SUM(_xlfn.IFNA((((A950:H950)-(B950:H950))&lt;0)*(ABS((A950:H950)-(B950:H950))&lt;4),0))&gt;=(I950-1),"Safe","Unsafe"))</f>
        <v>Safe</v>
      </c>
      <c r="M950">
        <v>86</v>
      </c>
      <c r="N950">
        <v>83</v>
      </c>
      <c r="O950">
        <v>80</v>
      </c>
      <c r="P950">
        <v>77</v>
      </c>
      <c r="Q950">
        <v>74</v>
      </c>
      <c r="R950">
        <v>71</v>
      </c>
      <c r="S950">
        <v>68</v>
      </c>
      <c r="T950">
        <v>65</v>
      </c>
      <c r="Y950" t="b">
        <v>1</v>
      </c>
      <c r="Z950" t="b">
        <v>0</v>
      </c>
      <c r="AA950" t="str">
        <f t="shared" si="57"/>
        <v>Safe</v>
      </c>
      <c r="AE950" t="e">
        <f t="shared" si="60"/>
        <v>#N/A</v>
      </c>
      <c r="AF950" t="e">
        <f t="shared" si="59"/>
        <v>#N/A</v>
      </c>
    </row>
    <row r="951" spans="1:32" ht="15" x14ac:dyDescent="0.3">
      <c r="A951" s="17">
        <v>94</v>
      </c>
      <c r="B951" s="18">
        <v>91</v>
      </c>
      <c r="C951" s="18">
        <v>90</v>
      </c>
      <c r="D951" s="18">
        <v>89</v>
      </c>
      <c r="E951" s="18">
        <v>86</v>
      </c>
      <c r="F951" s="18">
        <v>84</v>
      </c>
      <c r="G951" s="18">
        <v>83</v>
      </c>
      <c r="H951" s="18"/>
      <c r="I951">
        <f t="shared" si="58"/>
        <v>7</v>
      </c>
      <c r="J951" t="str" cm="1">
        <f t="array" ref="J951">IF(SUM(_xlfn.IFNA((((A951:H951)-(B951:H951))&gt;0)*(ABS((A951:H951)-(B951:H951))&lt;4),0))&gt;=(I951-1),"Safe",IF(SUM(_xlfn.IFNA((((A951:H951)-(B951:H951))&lt;0)*(ABS((A951:H951)-(B951:H951))&lt;4),0))&gt;=(I951-1),"Safe","Unsafe"))</f>
        <v>Safe</v>
      </c>
      <c r="M951">
        <v>94</v>
      </c>
      <c r="N951">
        <v>91</v>
      </c>
      <c r="O951">
        <v>90</v>
      </c>
      <c r="P951">
        <v>89</v>
      </c>
      <c r="Q951">
        <v>86</v>
      </c>
      <c r="R951">
        <v>84</v>
      </c>
      <c r="S951">
        <v>83</v>
      </c>
      <c r="Y951" t="b">
        <v>1</v>
      </c>
      <c r="Z951" t="b">
        <v>0</v>
      </c>
      <c r="AA951" t="str">
        <f t="shared" si="57"/>
        <v>Safe</v>
      </c>
      <c r="AE951" t="e">
        <f t="shared" si="60"/>
        <v>#N/A</v>
      </c>
      <c r="AF951" t="e">
        <f t="shared" si="59"/>
        <v>#N/A</v>
      </c>
    </row>
    <row r="952" spans="1:32" ht="15" x14ac:dyDescent="0.3">
      <c r="A952" s="17">
        <v>55</v>
      </c>
      <c r="B952" s="18">
        <v>53</v>
      </c>
      <c r="C952" s="18">
        <v>52</v>
      </c>
      <c r="D952" s="18">
        <v>51</v>
      </c>
      <c r="E952" s="18">
        <v>50</v>
      </c>
      <c r="F952" s="18">
        <v>47</v>
      </c>
      <c r="G952" s="18"/>
      <c r="H952" s="18"/>
      <c r="I952">
        <f t="shared" si="58"/>
        <v>6</v>
      </c>
      <c r="J952" t="str" cm="1">
        <f t="array" ref="J952">IF(SUM(_xlfn.IFNA((((A952:H952)-(B952:H952))&gt;0)*(ABS((A952:H952)-(B952:H952))&lt;4),0))&gt;=(I952-1),"Safe",IF(SUM(_xlfn.IFNA((((A952:H952)-(B952:H952))&lt;0)*(ABS((A952:H952)-(B952:H952))&lt;4),0))&gt;=(I952-1),"Safe","Unsafe"))</f>
        <v>Safe</v>
      </c>
      <c r="M952">
        <v>55</v>
      </c>
      <c r="N952">
        <v>53</v>
      </c>
      <c r="O952">
        <v>52</v>
      </c>
      <c r="P952">
        <v>51</v>
      </c>
      <c r="Q952">
        <v>50</v>
      </c>
      <c r="R952">
        <v>47</v>
      </c>
      <c r="Y952" t="b">
        <v>1</v>
      </c>
      <c r="Z952" t="b">
        <v>0</v>
      </c>
      <c r="AA952" t="str">
        <f t="shared" si="57"/>
        <v>Safe</v>
      </c>
      <c r="AE952" t="e">
        <f t="shared" si="60"/>
        <v>#N/A</v>
      </c>
      <c r="AF952" t="e">
        <f t="shared" si="59"/>
        <v>#N/A</v>
      </c>
    </row>
    <row r="953" spans="1:32" ht="15" x14ac:dyDescent="0.3">
      <c r="A953" s="17">
        <v>44</v>
      </c>
      <c r="B953" s="18">
        <v>45</v>
      </c>
      <c r="C953" s="18">
        <v>48</v>
      </c>
      <c r="D953" s="18">
        <v>51</v>
      </c>
      <c r="E953" s="18">
        <v>53</v>
      </c>
      <c r="F953" s="18">
        <v>54</v>
      </c>
      <c r="G953" s="18">
        <v>57</v>
      </c>
      <c r="H953" s="18"/>
      <c r="I953">
        <f t="shared" si="58"/>
        <v>7</v>
      </c>
      <c r="J953" t="str" cm="1">
        <f t="array" ref="J953">IF(SUM(_xlfn.IFNA((((A953:H953)-(B953:H953))&gt;0)*(ABS((A953:H953)-(B953:H953))&lt;4),0))&gt;=(I953-1),"Safe",IF(SUM(_xlfn.IFNA((((A953:H953)-(B953:H953))&lt;0)*(ABS((A953:H953)-(B953:H953))&lt;4),0))&gt;=(I953-1),"Safe","Unsafe"))</f>
        <v>Safe</v>
      </c>
      <c r="M953">
        <v>44</v>
      </c>
      <c r="N953">
        <v>45</v>
      </c>
      <c r="O953">
        <v>48</v>
      </c>
      <c r="P953">
        <v>51</v>
      </c>
      <c r="Q953">
        <v>53</v>
      </c>
      <c r="R953">
        <v>54</v>
      </c>
      <c r="S953">
        <v>57</v>
      </c>
      <c r="Y953" t="b">
        <v>0</v>
      </c>
      <c r="Z953" t="b">
        <v>1</v>
      </c>
      <c r="AA953" t="str">
        <f t="shared" si="57"/>
        <v>Safe</v>
      </c>
      <c r="AE953" t="e">
        <f t="shared" si="60"/>
        <v>#N/A</v>
      </c>
      <c r="AF953" t="e">
        <f t="shared" si="59"/>
        <v>#N/A</v>
      </c>
    </row>
    <row r="954" spans="1:32" ht="15" x14ac:dyDescent="0.3">
      <c r="A954" s="17">
        <v>22</v>
      </c>
      <c r="B954" s="18">
        <v>23</v>
      </c>
      <c r="C954" s="18">
        <v>26</v>
      </c>
      <c r="D954" s="18">
        <v>27</v>
      </c>
      <c r="E954" s="18">
        <v>28</v>
      </c>
      <c r="F954" s="18">
        <v>29</v>
      </c>
      <c r="G954" s="18"/>
      <c r="H954" s="18"/>
      <c r="I954">
        <f t="shared" si="58"/>
        <v>6</v>
      </c>
      <c r="J954" t="str" cm="1">
        <f t="array" ref="J954">IF(SUM(_xlfn.IFNA((((A954:H954)-(B954:H954))&gt;0)*(ABS((A954:H954)-(B954:H954))&lt;4),0))&gt;=(I954-1),"Safe",IF(SUM(_xlfn.IFNA((((A954:H954)-(B954:H954))&lt;0)*(ABS((A954:H954)-(B954:H954))&lt;4),0))&gt;=(I954-1),"Safe","Unsafe"))</f>
        <v>Safe</v>
      </c>
      <c r="M954">
        <v>22</v>
      </c>
      <c r="N954">
        <v>23</v>
      </c>
      <c r="O954">
        <v>26</v>
      </c>
      <c r="P954">
        <v>27</v>
      </c>
      <c r="Q954">
        <v>28</v>
      </c>
      <c r="R954">
        <v>29</v>
      </c>
      <c r="Y954" t="b">
        <v>0</v>
      </c>
      <c r="Z954" t="b">
        <v>1</v>
      </c>
      <c r="AA954" t="str">
        <f t="shared" si="57"/>
        <v>Safe</v>
      </c>
      <c r="AE954" t="e">
        <f t="shared" si="60"/>
        <v>#N/A</v>
      </c>
      <c r="AF954" t="e">
        <f t="shared" si="59"/>
        <v>#N/A</v>
      </c>
    </row>
    <row r="955" spans="1:32" ht="15" x14ac:dyDescent="0.3">
      <c r="A955" s="17">
        <v>88</v>
      </c>
      <c r="B955" s="18">
        <v>91</v>
      </c>
      <c r="C955" s="18">
        <v>94</v>
      </c>
      <c r="D955" s="18">
        <v>97</v>
      </c>
      <c r="E955" s="18">
        <v>99</v>
      </c>
      <c r="F955" s="18"/>
      <c r="G955" s="18"/>
      <c r="H955" s="18"/>
      <c r="I955">
        <f t="shared" si="58"/>
        <v>5</v>
      </c>
      <c r="J955" t="str" cm="1">
        <f t="array" ref="J955">IF(SUM(_xlfn.IFNA((((A955:H955)-(B955:H955))&gt;0)*(ABS((A955:H955)-(B955:H955))&lt;4),0))&gt;=(I955-1),"Safe",IF(SUM(_xlfn.IFNA((((A955:H955)-(B955:H955))&lt;0)*(ABS((A955:H955)-(B955:H955))&lt;4),0))&gt;=(I955-1),"Safe","Unsafe"))</f>
        <v>Safe</v>
      </c>
      <c r="M955">
        <v>88</v>
      </c>
      <c r="N955">
        <v>91</v>
      </c>
      <c r="O955">
        <v>94</v>
      </c>
      <c r="P955">
        <v>97</v>
      </c>
      <c r="Q955">
        <v>99</v>
      </c>
      <c r="Y955" t="b">
        <v>0</v>
      </c>
      <c r="Z955" t="b">
        <v>1</v>
      </c>
      <c r="AA955" t="str">
        <f t="shared" si="57"/>
        <v>Safe</v>
      </c>
      <c r="AE955" t="e">
        <f t="shared" si="60"/>
        <v>#N/A</v>
      </c>
      <c r="AF955" t="e">
        <f t="shared" si="59"/>
        <v>#N/A</v>
      </c>
    </row>
    <row r="956" spans="1:32" ht="15" x14ac:dyDescent="0.3">
      <c r="A956" s="17">
        <v>71</v>
      </c>
      <c r="B956" s="18">
        <v>69</v>
      </c>
      <c r="C956" s="18">
        <v>67</v>
      </c>
      <c r="D956" s="18">
        <v>66</v>
      </c>
      <c r="E956" s="18">
        <v>65</v>
      </c>
      <c r="F956" s="18"/>
      <c r="G956" s="18"/>
      <c r="H956" s="18"/>
      <c r="I956">
        <f t="shared" si="58"/>
        <v>5</v>
      </c>
      <c r="J956" t="str" cm="1">
        <f t="array" ref="J956">IF(SUM(_xlfn.IFNA((((A956:H956)-(B956:H956))&gt;0)*(ABS((A956:H956)-(B956:H956))&lt;4),0))&gt;=(I956-1),"Safe",IF(SUM(_xlfn.IFNA((((A956:H956)-(B956:H956))&lt;0)*(ABS((A956:H956)-(B956:H956))&lt;4),0))&gt;=(I956-1),"Safe","Unsafe"))</f>
        <v>Safe</v>
      </c>
      <c r="M956">
        <v>71</v>
      </c>
      <c r="N956">
        <v>69</v>
      </c>
      <c r="O956">
        <v>67</v>
      </c>
      <c r="P956">
        <v>66</v>
      </c>
      <c r="Q956">
        <v>65</v>
      </c>
      <c r="Y956" t="b">
        <v>1</v>
      </c>
      <c r="Z956" t="b">
        <v>0</v>
      </c>
      <c r="AA956" t="str">
        <f t="shared" si="57"/>
        <v>Safe</v>
      </c>
      <c r="AE956" t="e">
        <f t="shared" si="60"/>
        <v>#N/A</v>
      </c>
      <c r="AF956" t="e">
        <f t="shared" si="59"/>
        <v>#N/A</v>
      </c>
    </row>
    <row r="957" spans="1:32" ht="15" x14ac:dyDescent="0.3">
      <c r="A957" s="17">
        <v>23</v>
      </c>
      <c r="B957" s="18">
        <v>22</v>
      </c>
      <c r="C957" s="18">
        <v>19</v>
      </c>
      <c r="D957" s="18">
        <v>16</v>
      </c>
      <c r="E957" s="18">
        <v>13</v>
      </c>
      <c r="F957" s="18">
        <v>10</v>
      </c>
      <c r="G957" s="18">
        <v>8</v>
      </c>
      <c r="H957" s="18"/>
      <c r="I957">
        <f t="shared" si="58"/>
        <v>7</v>
      </c>
      <c r="J957" t="str" cm="1">
        <f t="array" ref="J957">IF(SUM(_xlfn.IFNA((((A957:H957)-(B957:H957))&gt;0)*(ABS((A957:H957)-(B957:H957))&lt;4),0))&gt;=(I957-1),"Safe",IF(SUM(_xlfn.IFNA((((A957:H957)-(B957:H957))&lt;0)*(ABS((A957:H957)-(B957:H957))&lt;4),0))&gt;=(I957-1),"Safe","Unsafe"))</f>
        <v>Safe</v>
      </c>
      <c r="M957">
        <v>23</v>
      </c>
      <c r="N957">
        <v>22</v>
      </c>
      <c r="O957">
        <v>19</v>
      </c>
      <c r="P957">
        <v>16</v>
      </c>
      <c r="Q957">
        <v>13</v>
      </c>
      <c r="R957">
        <v>10</v>
      </c>
      <c r="S957">
        <v>8</v>
      </c>
      <c r="Y957" t="b">
        <v>1</v>
      </c>
      <c r="Z957" t="b">
        <v>0</v>
      </c>
      <c r="AA957" t="str">
        <f t="shared" si="57"/>
        <v>Safe</v>
      </c>
      <c r="AE957" t="e">
        <f t="shared" si="60"/>
        <v>#N/A</v>
      </c>
      <c r="AF957" t="e">
        <f t="shared" si="59"/>
        <v>#N/A</v>
      </c>
    </row>
    <row r="958" spans="1:32" ht="15" x14ac:dyDescent="0.3">
      <c r="A958" s="17">
        <v>41</v>
      </c>
      <c r="B958" s="18">
        <v>43</v>
      </c>
      <c r="C958" s="18">
        <v>46</v>
      </c>
      <c r="D958" s="18">
        <v>48</v>
      </c>
      <c r="E958" s="18">
        <v>51</v>
      </c>
      <c r="F958" s="18">
        <v>53</v>
      </c>
      <c r="G958" s="18">
        <v>55</v>
      </c>
      <c r="H958" s="18">
        <v>57</v>
      </c>
      <c r="I958">
        <f t="shared" si="58"/>
        <v>8</v>
      </c>
      <c r="J958" t="str" cm="1">
        <f t="array" ref="J958">IF(SUM(_xlfn.IFNA((((A958:H958)-(B958:H958))&gt;0)*(ABS((A958:H958)-(B958:H958))&lt;4),0))&gt;=(I958-1),"Safe",IF(SUM(_xlfn.IFNA((((A958:H958)-(B958:H958))&lt;0)*(ABS((A958:H958)-(B958:H958))&lt;4),0))&gt;=(I958-1),"Safe","Unsafe"))</f>
        <v>Safe</v>
      </c>
      <c r="M958">
        <v>41</v>
      </c>
      <c r="N958">
        <v>43</v>
      </c>
      <c r="O958">
        <v>46</v>
      </c>
      <c r="P958">
        <v>48</v>
      </c>
      <c r="Q958">
        <v>51</v>
      </c>
      <c r="R958">
        <v>53</v>
      </c>
      <c r="S958">
        <v>55</v>
      </c>
      <c r="T958">
        <v>57</v>
      </c>
      <c r="Y958" t="b">
        <v>0</v>
      </c>
      <c r="Z958" t="b">
        <v>1</v>
      </c>
      <c r="AA958" t="str">
        <f t="shared" si="57"/>
        <v>Safe</v>
      </c>
      <c r="AE958" t="e">
        <f t="shared" si="60"/>
        <v>#N/A</v>
      </c>
      <c r="AF958" t="e">
        <f t="shared" si="59"/>
        <v>#N/A</v>
      </c>
    </row>
    <row r="959" spans="1:32" ht="15" x14ac:dyDescent="0.3">
      <c r="A959" s="17">
        <v>90</v>
      </c>
      <c r="B959" s="18">
        <v>89</v>
      </c>
      <c r="C959" s="18">
        <v>87</v>
      </c>
      <c r="D959" s="18">
        <v>86</v>
      </c>
      <c r="E959" s="18">
        <v>84</v>
      </c>
      <c r="F959" s="18"/>
      <c r="G959" s="18"/>
      <c r="H959" s="18"/>
      <c r="I959">
        <f t="shared" si="58"/>
        <v>5</v>
      </c>
      <c r="J959" t="str" cm="1">
        <f t="array" ref="J959">IF(SUM(_xlfn.IFNA((((A959:H959)-(B959:H959))&gt;0)*(ABS((A959:H959)-(B959:H959))&lt;4),0))&gt;=(I959-1),"Safe",IF(SUM(_xlfn.IFNA((((A959:H959)-(B959:H959))&lt;0)*(ABS((A959:H959)-(B959:H959))&lt;4),0))&gt;=(I959-1),"Safe","Unsafe"))</f>
        <v>Safe</v>
      </c>
      <c r="M959">
        <v>90</v>
      </c>
      <c r="N959">
        <v>89</v>
      </c>
      <c r="O959">
        <v>87</v>
      </c>
      <c r="P959">
        <v>86</v>
      </c>
      <c r="Q959">
        <v>84</v>
      </c>
      <c r="Y959" t="b">
        <v>1</v>
      </c>
      <c r="Z959" t="b">
        <v>0</v>
      </c>
      <c r="AA959" t="str">
        <f t="shared" si="57"/>
        <v>Safe</v>
      </c>
      <c r="AE959" t="e">
        <f t="shared" si="60"/>
        <v>#N/A</v>
      </c>
      <c r="AF959" t="e">
        <f t="shared" si="59"/>
        <v>#N/A</v>
      </c>
    </row>
    <row r="960" spans="1:32" ht="15" x14ac:dyDescent="0.3">
      <c r="A960" s="17">
        <v>45</v>
      </c>
      <c r="B960" s="18">
        <v>43</v>
      </c>
      <c r="C960" s="18">
        <v>42</v>
      </c>
      <c r="D960" s="18">
        <v>39</v>
      </c>
      <c r="E960" s="18">
        <v>37</v>
      </c>
      <c r="F960" s="18"/>
      <c r="G960" s="18"/>
      <c r="H960" s="18"/>
      <c r="I960">
        <f t="shared" si="58"/>
        <v>5</v>
      </c>
      <c r="J960" t="str" cm="1">
        <f t="array" ref="J960">IF(SUM(_xlfn.IFNA((((A960:H960)-(B960:H960))&gt;0)*(ABS((A960:H960)-(B960:H960))&lt;4),0))&gt;=(I960-1),"Safe",IF(SUM(_xlfn.IFNA((((A960:H960)-(B960:H960))&lt;0)*(ABS((A960:H960)-(B960:H960))&lt;4),0))&gt;=(I960-1),"Safe","Unsafe"))</f>
        <v>Safe</v>
      </c>
      <c r="M960">
        <v>45</v>
      </c>
      <c r="N960">
        <v>43</v>
      </c>
      <c r="O960">
        <v>42</v>
      </c>
      <c r="P960">
        <v>39</v>
      </c>
      <c r="Q960">
        <v>37</v>
      </c>
      <c r="Y960" t="b">
        <v>1</v>
      </c>
      <c r="Z960" t="b">
        <v>0</v>
      </c>
      <c r="AA960" t="str">
        <f t="shared" si="57"/>
        <v>Safe</v>
      </c>
      <c r="AE960" t="e">
        <f t="shared" si="60"/>
        <v>#N/A</v>
      </c>
      <c r="AF960" t="e">
        <f t="shared" si="59"/>
        <v>#N/A</v>
      </c>
    </row>
    <row r="961" spans="1:32" ht="15" x14ac:dyDescent="0.3">
      <c r="A961" s="17">
        <v>12</v>
      </c>
      <c r="B961" s="18">
        <v>13</v>
      </c>
      <c r="C961" s="18">
        <v>14</v>
      </c>
      <c r="D961" s="18">
        <v>15</v>
      </c>
      <c r="E961" s="18">
        <v>18</v>
      </c>
      <c r="F961" s="18">
        <v>20</v>
      </c>
      <c r="G961" s="18">
        <v>22</v>
      </c>
      <c r="H961" s="18"/>
      <c r="I961">
        <f t="shared" si="58"/>
        <v>7</v>
      </c>
      <c r="J961" t="str" cm="1">
        <f t="array" ref="J961">IF(SUM(_xlfn.IFNA((((A961:H961)-(B961:H961))&gt;0)*(ABS((A961:H961)-(B961:H961))&lt;4),0))&gt;=(I961-1),"Safe",IF(SUM(_xlfn.IFNA((((A961:H961)-(B961:H961))&lt;0)*(ABS((A961:H961)-(B961:H961))&lt;4),0))&gt;=(I961-1),"Safe","Unsafe"))</f>
        <v>Safe</v>
      </c>
      <c r="M961">
        <v>12</v>
      </c>
      <c r="N961">
        <v>13</v>
      </c>
      <c r="O961">
        <v>14</v>
      </c>
      <c r="P961">
        <v>15</v>
      </c>
      <c r="Q961">
        <v>18</v>
      </c>
      <c r="R961">
        <v>20</v>
      </c>
      <c r="S961">
        <v>22</v>
      </c>
      <c r="Y961" t="b">
        <v>0</v>
      </c>
      <c r="Z961" t="b">
        <v>1</v>
      </c>
      <c r="AA961" t="str">
        <f t="shared" si="57"/>
        <v>Safe</v>
      </c>
      <c r="AE961" t="e">
        <f t="shared" si="60"/>
        <v>#N/A</v>
      </c>
      <c r="AF961" t="e">
        <f t="shared" si="59"/>
        <v>#N/A</v>
      </c>
    </row>
    <row r="962" spans="1:32" ht="15" x14ac:dyDescent="0.3">
      <c r="A962" s="17">
        <v>56</v>
      </c>
      <c r="B962" s="18">
        <v>54</v>
      </c>
      <c r="C962" s="18">
        <v>51</v>
      </c>
      <c r="D962" s="18">
        <v>50</v>
      </c>
      <c r="E962" s="18">
        <v>48</v>
      </c>
      <c r="F962" s="18"/>
      <c r="G962" s="18"/>
      <c r="H962" s="18"/>
      <c r="I962">
        <f t="shared" si="58"/>
        <v>5</v>
      </c>
      <c r="J962" t="str" cm="1">
        <f t="array" ref="J962">IF(SUM(_xlfn.IFNA((((A962:H962)-(B962:H962))&gt;0)*(ABS((A962:H962)-(B962:H962))&lt;4),0))&gt;=(I962-1),"Safe",IF(SUM(_xlfn.IFNA((((A962:H962)-(B962:H962))&lt;0)*(ABS((A962:H962)-(B962:H962))&lt;4),0))&gt;=(I962-1),"Safe","Unsafe"))</f>
        <v>Safe</v>
      </c>
      <c r="M962">
        <v>56</v>
      </c>
      <c r="N962">
        <v>54</v>
      </c>
      <c r="O962">
        <v>51</v>
      </c>
      <c r="P962">
        <v>50</v>
      </c>
      <c r="Q962">
        <v>48</v>
      </c>
      <c r="Y962" t="b">
        <v>1</v>
      </c>
      <c r="Z962" t="b">
        <v>0</v>
      </c>
      <c r="AA962" t="str">
        <f t="shared" si="57"/>
        <v>Safe</v>
      </c>
      <c r="AE962" t="e">
        <f t="shared" si="60"/>
        <v>#N/A</v>
      </c>
      <c r="AF962" t="e">
        <f t="shared" si="59"/>
        <v>#N/A</v>
      </c>
    </row>
    <row r="963" spans="1:32" ht="15" x14ac:dyDescent="0.3">
      <c r="A963" s="17">
        <v>10</v>
      </c>
      <c r="B963" s="18">
        <v>11</v>
      </c>
      <c r="C963" s="18">
        <v>14</v>
      </c>
      <c r="D963" s="18">
        <v>17</v>
      </c>
      <c r="E963" s="18">
        <v>18</v>
      </c>
      <c r="F963" s="18">
        <v>19</v>
      </c>
      <c r="G963" s="18">
        <v>21</v>
      </c>
      <c r="H963" s="18"/>
      <c r="I963">
        <f t="shared" si="58"/>
        <v>7</v>
      </c>
      <c r="J963" t="str" cm="1">
        <f t="array" ref="J963">IF(SUM(_xlfn.IFNA((((A963:H963)-(B963:H963))&gt;0)*(ABS((A963:H963)-(B963:H963))&lt;4),0))&gt;=(I963-1),"Safe",IF(SUM(_xlfn.IFNA((((A963:H963)-(B963:H963))&lt;0)*(ABS((A963:H963)-(B963:H963))&lt;4),0))&gt;=(I963-1),"Safe","Unsafe"))</f>
        <v>Safe</v>
      </c>
      <c r="M963">
        <v>10</v>
      </c>
      <c r="N963">
        <v>11</v>
      </c>
      <c r="O963">
        <v>14</v>
      </c>
      <c r="P963">
        <v>17</v>
      </c>
      <c r="Q963">
        <v>18</v>
      </c>
      <c r="R963">
        <v>19</v>
      </c>
      <c r="S963">
        <v>21</v>
      </c>
      <c r="Y963" t="b">
        <v>0</v>
      </c>
      <c r="Z963" t="b">
        <v>1</v>
      </c>
      <c r="AA963" t="str">
        <f t="shared" ref="AA963:AA1026" si="61">IF(OR(Y963,Z963)=TRUE,"Safe","Unsafe")</f>
        <v>Safe</v>
      </c>
      <c r="AE963" t="e">
        <f t="shared" si="60"/>
        <v>#N/A</v>
      </c>
      <c r="AF963" t="e">
        <f t="shared" si="59"/>
        <v>#N/A</v>
      </c>
    </row>
    <row r="964" spans="1:32" ht="15" x14ac:dyDescent="0.3">
      <c r="A964" s="17">
        <v>19</v>
      </c>
      <c r="B964" s="18">
        <v>22</v>
      </c>
      <c r="C964" s="18">
        <v>23</v>
      </c>
      <c r="D964" s="18">
        <v>24</v>
      </c>
      <c r="E964" s="18">
        <v>26</v>
      </c>
      <c r="F964" s="18">
        <v>28</v>
      </c>
      <c r="G964" s="18">
        <v>30</v>
      </c>
      <c r="H964" s="18"/>
      <c r="I964">
        <f t="shared" ref="I964:I1002" si="62">COUNTIF(A964:H964,"&gt;0")</f>
        <v>7</v>
      </c>
      <c r="J964" t="str" cm="1">
        <f t="array" ref="J964">IF(SUM(_xlfn.IFNA((((A964:H964)-(B964:H964))&gt;0)*(ABS((A964:H964)-(B964:H964))&lt;4),0))&gt;=(I964-1),"Safe",IF(SUM(_xlfn.IFNA((((A964:H964)-(B964:H964))&lt;0)*(ABS((A964:H964)-(B964:H964))&lt;4),0))&gt;=(I964-1),"Safe","Unsafe"))</f>
        <v>Safe</v>
      </c>
      <c r="M964">
        <v>19</v>
      </c>
      <c r="N964">
        <v>22</v>
      </c>
      <c r="O964">
        <v>23</v>
      </c>
      <c r="P964">
        <v>24</v>
      </c>
      <c r="Q964">
        <v>26</v>
      </c>
      <c r="R964">
        <v>28</v>
      </c>
      <c r="S964">
        <v>30</v>
      </c>
      <c r="Y964" t="b">
        <v>0</v>
      </c>
      <c r="Z964" t="b">
        <v>1</v>
      </c>
      <c r="AA964" t="str">
        <f t="shared" si="61"/>
        <v>Safe</v>
      </c>
      <c r="AE964" t="e">
        <f t="shared" si="60"/>
        <v>#N/A</v>
      </c>
      <c r="AF964" t="e">
        <f t="shared" ref="AF964:AF1002" si="63">MATCH("Decrease:",M964:X964,0)</f>
        <v>#N/A</v>
      </c>
    </row>
    <row r="965" spans="1:32" ht="15" x14ac:dyDescent="0.3">
      <c r="A965" s="17">
        <v>84</v>
      </c>
      <c r="B965" s="18">
        <v>82</v>
      </c>
      <c r="C965" s="18">
        <v>81</v>
      </c>
      <c r="D965" s="18">
        <v>79</v>
      </c>
      <c r="E965" s="18">
        <v>78</v>
      </c>
      <c r="F965" s="18">
        <v>77</v>
      </c>
      <c r="G965" s="18">
        <v>75</v>
      </c>
      <c r="H965" s="18">
        <v>72</v>
      </c>
      <c r="I965">
        <f t="shared" si="62"/>
        <v>8</v>
      </c>
      <c r="J965" t="str" cm="1">
        <f t="array" ref="J965">IF(SUM(_xlfn.IFNA((((A965:H965)-(B965:H965))&gt;0)*(ABS((A965:H965)-(B965:H965))&lt;4),0))&gt;=(I965-1),"Safe",IF(SUM(_xlfn.IFNA((((A965:H965)-(B965:H965))&lt;0)*(ABS((A965:H965)-(B965:H965))&lt;4),0))&gt;=(I965-1),"Safe","Unsafe"))</f>
        <v>Safe</v>
      </c>
      <c r="M965">
        <v>84</v>
      </c>
      <c r="N965">
        <v>82</v>
      </c>
      <c r="O965">
        <v>81</v>
      </c>
      <c r="P965">
        <v>79</v>
      </c>
      <c r="Q965">
        <v>78</v>
      </c>
      <c r="R965">
        <v>77</v>
      </c>
      <c r="S965">
        <v>75</v>
      </c>
      <c r="T965">
        <v>72</v>
      </c>
      <c r="Y965" t="b">
        <v>1</v>
      </c>
      <c r="Z965" t="b">
        <v>0</v>
      </c>
      <c r="AA965" t="str">
        <f t="shared" si="61"/>
        <v>Safe</v>
      </c>
      <c r="AE965" t="e">
        <f t="shared" si="60"/>
        <v>#N/A</v>
      </c>
      <c r="AF965" t="e">
        <f t="shared" si="63"/>
        <v>#N/A</v>
      </c>
    </row>
    <row r="966" spans="1:32" ht="15" x14ac:dyDescent="0.3">
      <c r="A966" s="17">
        <v>12</v>
      </c>
      <c r="B966" s="18">
        <v>15</v>
      </c>
      <c r="C966" s="18">
        <v>18</v>
      </c>
      <c r="D966" s="18">
        <v>20</v>
      </c>
      <c r="E966" s="18">
        <v>23</v>
      </c>
      <c r="F966" s="18">
        <v>26</v>
      </c>
      <c r="G966" s="18">
        <v>28</v>
      </c>
      <c r="H966" s="18">
        <v>31</v>
      </c>
      <c r="I966">
        <f t="shared" si="62"/>
        <v>8</v>
      </c>
      <c r="J966" t="str" cm="1">
        <f t="array" ref="J966">IF(SUM(_xlfn.IFNA((((A966:H966)-(B966:H966))&gt;0)*(ABS((A966:H966)-(B966:H966))&lt;4),0))&gt;=(I966-1),"Safe",IF(SUM(_xlfn.IFNA((((A966:H966)-(B966:H966))&lt;0)*(ABS((A966:H966)-(B966:H966))&lt;4),0))&gt;=(I966-1),"Safe","Unsafe"))</f>
        <v>Safe</v>
      </c>
      <c r="M966">
        <v>12</v>
      </c>
      <c r="N966">
        <v>15</v>
      </c>
      <c r="O966">
        <v>18</v>
      </c>
      <c r="P966">
        <v>20</v>
      </c>
      <c r="Q966">
        <v>23</v>
      </c>
      <c r="R966">
        <v>26</v>
      </c>
      <c r="S966">
        <v>28</v>
      </c>
      <c r="T966">
        <v>31</v>
      </c>
      <c r="Y966" t="b">
        <v>0</v>
      </c>
      <c r="Z966" t="b">
        <v>1</v>
      </c>
      <c r="AA966" t="str">
        <f t="shared" si="61"/>
        <v>Safe</v>
      </c>
      <c r="AE966" t="e">
        <f t="shared" si="60"/>
        <v>#N/A</v>
      </c>
      <c r="AF966" t="e">
        <f t="shared" si="63"/>
        <v>#N/A</v>
      </c>
    </row>
    <row r="967" spans="1:32" ht="15" x14ac:dyDescent="0.3">
      <c r="A967" s="17">
        <v>95</v>
      </c>
      <c r="B967" s="18">
        <v>94</v>
      </c>
      <c r="C967" s="18">
        <v>91</v>
      </c>
      <c r="D967" s="18">
        <v>88</v>
      </c>
      <c r="E967" s="18">
        <v>85</v>
      </c>
      <c r="F967" s="18">
        <v>82</v>
      </c>
      <c r="G967" s="18"/>
      <c r="H967" s="18"/>
      <c r="I967">
        <f t="shared" si="62"/>
        <v>6</v>
      </c>
      <c r="J967" t="str" cm="1">
        <f t="array" ref="J967">IF(SUM(_xlfn.IFNA((((A967:H967)-(B967:H967))&gt;0)*(ABS((A967:H967)-(B967:H967))&lt;4),0))&gt;=(I967-1),"Safe",IF(SUM(_xlfn.IFNA((((A967:H967)-(B967:H967))&lt;0)*(ABS((A967:H967)-(B967:H967))&lt;4),0))&gt;=(I967-1),"Safe","Unsafe"))</f>
        <v>Safe</v>
      </c>
      <c r="M967">
        <v>95</v>
      </c>
      <c r="N967">
        <v>94</v>
      </c>
      <c r="O967">
        <v>91</v>
      </c>
      <c r="P967">
        <v>88</v>
      </c>
      <c r="Q967">
        <v>85</v>
      </c>
      <c r="R967">
        <v>82</v>
      </c>
      <c r="Y967" t="b">
        <v>1</v>
      </c>
      <c r="Z967" t="b">
        <v>0</v>
      </c>
      <c r="AA967" t="str">
        <f t="shared" si="61"/>
        <v>Safe</v>
      </c>
      <c r="AE967" t="e">
        <f t="shared" si="60"/>
        <v>#N/A</v>
      </c>
      <c r="AF967" t="e">
        <f t="shared" si="63"/>
        <v>#N/A</v>
      </c>
    </row>
    <row r="968" spans="1:32" ht="15" x14ac:dyDescent="0.3">
      <c r="A968" s="17">
        <v>47</v>
      </c>
      <c r="B968" s="18">
        <v>46</v>
      </c>
      <c r="C968" s="18">
        <v>45</v>
      </c>
      <c r="D968" s="18">
        <v>42</v>
      </c>
      <c r="E968" s="18">
        <v>39</v>
      </c>
      <c r="F968" s="18"/>
      <c r="G968" s="18"/>
      <c r="H968" s="18"/>
      <c r="I968">
        <f t="shared" si="62"/>
        <v>5</v>
      </c>
      <c r="J968" t="str" cm="1">
        <f t="array" ref="J968">IF(SUM(_xlfn.IFNA((((A968:H968)-(B968:H968))&gt;0)*(ABS((A968:H968)-(B968:H968))&lt;4),0))&gt;=(I968-1),"Safe",IF(SUM(_xlfn.IFNA((((A968:H968)-(B968:H968))&lt;0)*(ABS((A968:H968)-(B968:H968))&lt;4),0))&gt;=(I968-1),"Safe","Unsafe"))</f>
        <v>Safe</v>
      </c>
      <c r="M968">
        <v>47</v>
      </c>
      <c r="N968">
        <v>46</v>
      </c>
      <c r="O968">
        <v>45</v>
      </c>
      <c r="P968">
        <v>42</v>
      </c>
      <c r="Q968">
        <v>39</v>
      </c>
      <c r="Y968" t="b">
        <v>1</v>
      </c>
      <c r="Z968" t="b">
        <v>0</v>
      </c>
      <c r="AA968" t="str">
        <f t="shared" si="61"/>
        <v>Safe</v>
      </c>
      <c r="AE968" t="e">
        <f t="shared" si="60"/>
        <v>#N/A</v>
      </c>
      <c r="AF968" t="e">
        <f t="shared" si="63"/>
        <v>#N/A</v>
      </c>
    </row>
    <row r="969" spans="1:32" ht="15" x14ac:dyDescent="0.3">
      <c r="A969" s="17">
        <v>62</v>
      </c>
      <c r="B969" s="18">
        <v>60</v>
      </c>
      <c r="C969" s="18">
        <v>58</v>
      </c>
      <c r="D969" s="18">
        <v>56</v>
      </c>
      <c r="E969" s="18">
        <v>55</v>
      </c>
      <c r="F969" s="18"/>
      <c r="G969" s="18"/>
      <c r="H969" s="18"/>
      <c r="I969">
        <f t="shared" si="62"/>
        <v>5</v>
      </c>
      <c r="J969" t="str" cm="1">
        <f t="array" ref="J969">IF(SUM(_xlfn.IFNA((((A969:H969)-(B969:H969))&gt;0)*(ABS((A969:H969)-(B969:H969))&lt;4),0))&gt;=(I969-1),"Safe",IF(SUM(_xlfn.IFNA((((A969:H969)-(B969:H969))&lt;0)*(ABS((A969:H969)-(B969:H969))&lt;4),0))&gt;=(I969-1),"Safe","Unsafe"))</f>
        <v>Safe</v>
      </c>
      <c r="M969">
        <v>62</v>
      </c>
      <c r="N969">
        <v>60</v>
      </c>
      <c r="O969">
        <v>58</v>
      </c>
      <c r="P969">
        <v>56</v>
      </c>
      <c r="Q969">
        <v>55</v>
      </c>
      <c r="Y969" t="b">
        <v>1</v>
      </c>
      <c r="Z969" t="b">
        <v>0</v>
      </c>
      <c r="AA969" t="str">
        <f t="shared" si="61"/>
        <v>Safe</v>
      </c>
      <c r="AE969" t="e">
        <f t="shared" si="60"/>
        <v>#N/A</v>
      </c>
      <c r="AF969" t="e">
        <f t="shared" si="63"/>
        <v>#N/A</v>
      </c>
    </row>
    <row r="970" spans="1:32" ht="15" x14ac:dyDescent="0.3">
      <c r="A970" s="17">
        <v>8</v>
      </c>
      <c r="B970" s="18">
        <v>11</v>
      </c>
      <c r="C970" s="18">
        <v>12</v>
      </c>
      <c r="D970" s="18">
        <v>13</v>
      </c>
      <c r="E970" s="18">
        <v>16</v>
      </c>
      <c r="F970" s="18">
        <v>19</v>
      </c>
      <c r="G970" s="18">
        <v>21</v>
      </c>
      <c r="H970" s="18"/>
      <c r="I970">
        <f t="shared" si="62"/>
        <v>7</v>
      </c>
      <c r="J970" t="str" cm="1">
        <f t="array" ref="J970">IF(SUM(_xlfn.IFNA((((A970:H970)-(B970:H970))&gt;0)*(ABS((A970:H970)-(B970:H970))&lt;4),0))&gt;=(I970-1),"Safe",IF(SUM(_xlfn.IFNA((((A970:H970)-(B970:H970))&lt;0)*(ABS((A970:H970)-(B970:H970))&lt;4),0))&gt;=(I970-1),"Safe","Unsafe"))</f>
        <v>Safe</v>
      </c>
      <c r="M970">
        <v>8</v>
      </c>
      <c r="N970">
        <v>11</v>
      </c>
      <c r="O970">
        <v>12</v>
      </c>
      <c r="P970">
        <v>13</v>
      </c>
      <c r="Q970">
        <v>16</v>
      </c>
      <c r="R970">
        <v>19</v>
      </c>
      <c r="S970">
        <v>21</v>
      </c>
      <c r="Y970" t="b">
        <v>0</v>
      </c>
      <c r="Z970" t="b">
        <v>1</v>
      </c>
      <c r="AA970" t="str">
        <f t="shared" si="61"/>
        <v>Safe</v>
      </c>
      <c r="AE970" t="e">
        <f t="shared" si="60"/>
        <v>#N/A</v>
      </c>
      <c r="AF970" t="e">
        <f t="shared" si="63"/>
        <v>#N/A</v>
      </c>
    </row>
    <row r="971" spans="1:32" ht="15" x14ac:dyDescent="0.3">
      <c r="A971" s="17">
        <v>38</v>
      </c>
      <c r="B971" s="18">
        <v>40</v>
      </c>
      <c r="C971" s="18">
        <v>42</v>
      </c>
      <c r="D971" s="18">
        <v>43</v>
      </c>
      <c r="E971" s="18">
        <v>45</v>
      </c>
      <c r="F971" s="18">
        <v>48</v>
      </c>
      <c r="G971" s="18"/>
      <c r="H971" s="18"/>
      <c r="I971">
        <f t="shared" si="62"/>
        <v>6</v>
      </c>
      <c r="J971" t="str" cm="1">
        <f t="array" ref="J971">IF(SUM(_xlfn.IFNA((((A971:H971)-(B971:H971))&gt;0)*(ABS((A971:H971)-(B971:H971))&lt;4),0))&gt;=(I971-1),"Safe",IF(SUM(_xlfn.IFNA((((A971:H971)-(B971:H971))&lt;0)*(ABS((A971:H971)-(B971:H971))&lt;4),0))&gt;=(I971-1),"Safe","Unsafe"))</f>
        <v>Safe</v>
      </c>
      <c r="M971">
        <v>38</v>
      </c>
      <c r="N971">
        <v>40</v>
      </c>
      <c r="O971">
        <v>42</v>
      </c>
      <c r="P971">
        <v>43</v>
      </c>
      <c r="Q971">
        <v>45</v>
      </c>
      <c r="R971">
        <v>48</v>
      </c>
      <c r="Y971" t="b">
        <v>0</v>
      </c>
      <c r="Z971" t="b">
        <v>1</v>
      </c>
      <c r="AA971" t="str">
        <f t="shared" si="61"/>
        <v>Safe</v>
      </c>
      <c r="AE971" t="e">
        <f t="shared" si="60"/>
        <v>#N/A</v>
      </c>
      <c r="AF971" t="e">
        <f t="shared" si="63"/>
        <v>#N/A</v>
      </c>
    </row>
    <row r="972" spans="1:32" ht="15" x14ac:dyDescent="0.3">
      <c r="A972" s="17">
        <v>67</v>
      </c>
      <c r="B972" s="18">
        <v>68</v>
      </c>
      <c r="C972" s="18">
        <v>69</v>
      </c>
      <c r="D972" s="18">
        <v>71</v>
      </c>
      <c r="E972" s="18">
        <v>73</v>
      </c>
      <c r="F972" s="18">
        <v>74</v>
      </c>
      <c r="G972" s="18"/>
      <c r="H972" s="18"/>
      <c r="I972">
        <f t="shared" si="62"/>
        <v>6</v>
      </c>
      <c r="J972" t="str" cm="1">
        <f t="array" ref="J972">IF(SUM(_xlfn.IFNA((((A972:H972)-(B972:H972))&gt;0)*(ABS((A972:H972)-(B972:H972))&lt;4),0))&gt;=(I972-1),"Safe",IF(SUM(_xlfn.IFNA((((A972:H972)-(B972:H972))&lt;0)*(ABS((A972:H972)-(B972:H972))&lt;4),0))&gt;=(I972-1),"Safe","Unsafe"))</f>
        <v>Safe</v>
      </c>
      <c r="M972">
        <v>67</v>
      </c>
      <c r="N972">
        <v>68</v>
      </c>
      <c r="O972">
        <v>69</v>
      </c>
      <c r="P972">
        <v>71</v>
      </c>
      <c r="Q972">
        <v>73</v>
      </c>
      <c r="R972">
        <v>74</v>
      </c>
      <c r="Y972" t="b">
        <v>0</v>
      </c>
      <c r="Z972" t="b">
        <v>1</v>
      </c>
      <c r="AA972" t="str">
        <f t="shared" si="61"/>
        <v>Safe</v>
      </c>
      <c r="AE972" t="e">
        <f t="shared" si="60"/>
        <v>#N/A</v>
      </c>
      <c r="AF972" t="e">
        <f t="shared" si="63"/>
        <v>#N/A</v>
      </c>
    </row>
    <row r="973" spans="1:32" ht="15" x14ac:dyDescent="0.3">
      <c r="A973" s="17">
        <v>60</v>
      </c>
      <c r="B973" s="18">
        <v>61</v>
      </c>
      <c r="C973" s="18">
        <v>62</v>
      </c>
      <c r="D973" s="18">
        <v>63</v>
      </c>
      <c r="E973" s="18">
        <v>64</v>
      </c>
      <c r="F973" s="18">
        <v>67</v>
      </c>
      <c r="G973" s="18">
        <v>68</v>
      </c>
      <c r="H973" s="18"/>
      <c r="I973">
        <f t="shared" si="62"/>
        <v>7</v>
      </c>
      <c r="J973" t="str" cm="1">
        <f t="array" ref="J973">IF(SUM(_xlfn.IFNA((((A973:H973)-(B973:H973))&gt;0)*(ABS((A973:H973)-(B973:H973))&lt;4),0))&gt;=(I973-1),"Safe",IF(SUM(_xlfn.IFNA((((A973:H973)-(B973:H973))&lt;0)*(ABS((A973:H973)-(B973:H973))&lt;4),0))&gt;=(I973-1),"Safe","Unsafe"))</f>
        <v>Safe</v>
      </c>
      <c r="M973">
        <v>60</v>
      </c>
      <c r="N973">
        <v>61</v>
      </c>
      <c r="O973">
        <v>62</v>
      </c>
      <c r="P973">
        <v>63</v>
      </c>
      <c r="Q973">
        <v>64</v>
      </c>
      <c r="R973">
        <v>67</v>
      </c>
      <c r="S973">
        <v>68</v>
      </c>
      <c r="Y973" t="b">
        <v>0</v>
      </c>
      <c r="Z973" t="b">
        <v>1</v>
      </c>
      <c r="AA973" t="str">
        <f t="shared" si="61"/>
        <v>Safe</v>
      </c>
      <c r="AE973" t="e">
        <f t="shared" si="60"/>
        <v>#N/A</v>
      </c>
      <c r="AF973" t="e">
        <f t="shared" si="63"/>
        <v>#N/A</v>
      </c>
    </row>
    <row r="974" spans="1:32" ht="15" x14ac:dyDescent="0.3">
      <c r="A974" s="17">
        <v>57</v>
      </c>
      <c r="B974" s="18">
        <v>58</v>
      </c>
      <c r="C974" s="18">
        <v>60</v>
      </c>
      <c r="D974" s="18">
        <v>63</v>
      </c>
      <c r="E974" s="18">
        <v>66</v>
      </c>
      <c r="F974" s="18">
        <v>67</v>
      </c>
      <c r="G974" s="18">
        <v>70</v>
      </c>
      <c r="H974" s="18">
        <v>71</v>
      </c>
      <c r="I974">
        <f t="shared" si="62"/>
        <v>8</v>
      </c>
      <c r="J974" t="str" cm="1">
        <f t="array" ref="J974">IF(SUM(_xlfn.IFNA((((A974:H974)-(B974:H974))&gt;0)*(ABS((A974:H974)-(B974:H974))&lt;4),0))&gt;=(I974-1),"Safe",IF(SUM(_xlfn.IFNA((((A974:H974)-(B974:H974))&lt;0)*(ABS((A974:H974)-(B974:H974))&lt;4),0))&gt;=(I974-1),"Safe","Unsafe"))</f>
        <v>Safe</v>
      </c>
      <c r="M974">
        <v>57</v>
      </c>
      <c r="N974">
        <v>58</v>
      </c>
      <c r="O974">
        <v>60</v>
      </c>
      <c r="P974">
        <v>63</v>
      </c>
      <c r="Q974">
        <v>66</v>
      </c>
      <c r="R974">
        <v>67</v>
      </c>
      <c r="S974">
        <v>70</v>
      </c>
      <c r="T974">
        <v>71</v>
      </c>
      <c r="Y974" t="b">
        <v>0</v>
      </c>
      <c r="Z974" t="b">
        <v>1</v>
      </c>
      <c r="AA974" t="str">
        <f t="shared" si="61"/>
        <v>Safe</v>
      </c>
      <c r="AE974" t="e">
        <f t="shared" si="60"/>
        <v>#N/A</v>
      </c>
      <c r="AF974" t="e">
        <f t="shared" si="63"/>
        <v>#N/A</v>
      </c>
    </row>
    <row r="975" spans="1:32" ht="15" x14ac:dyDescent="0.3">
      <c r="A975" s="17">
        <v>79</v>
      </c>
      <c r="B975" s="18">
        <v>82</v>
      </c>
      <c r="C975" s="18">
        <v>83</v>
      </c>
      <c r="D975" s="18">
        <v>84</v>
      </c>
      <c r="E975" s="18">
        <v>86</v>
      </c>
      <c r="F975" s="18">
        <v>87</v>
      </c>
      <c r="G975" s="18"/>
      <c r="H975" s="18"/>
      <c r="I975">
        <f t="shared" si="62"/>
        <v>6</v>
      </c>
      <c r="J975" t="str" cm="1">
        <f t="array" ref="J975">IF(SUM(_xlfn.IFNA((((A975:H975)-(B975:H975))&gt;0)*(ABS((A975:H975)-(B975:H975))&lt;4),0))&gt;=(I975-1),"Safe",IF(SUM(_xlfn.IFNA((((A975:H975)-(B975:H975))&lt;0)*(ABS((A975:H975)-(B975:H975))&lt;4),0))&gt;=(I975-1),"Safe","Unsafe"))</f>
        <v>Safe</v>
      </c>
      <c r="M975">
        <v>79</v>
      </c>
      <c r="N975">
        <v>82</v>
      </c>
      <c r="O975">
        <v>83</v>
      </c>
      <c r="P975">
        <v>84</v>
      </c>
      <c r="Q975">
        <v>86</v>
      </c>
      <c r="R975">
        <v>87</v>
      </c>
      <c r="Y975" t="b">
        <v>0</v>
      </c>
      <c r="Z975" t="b">
        <v>1</v>
      </c>
      <c r="AA975" t="str">
        <f t="shared" si="61"/>
        <v>Safe</v>
      </c>
      <c r="AE975" t="e">
        <f t="shared" si="60"/>
        <v>#N/A</v>
      </c>
      <c r="AF975" t="e">
        <f t="shared" si="63"/>
        <v>#N/A</v>
      </c>
    </row>
    <row r="976" spans="1:32" ht="15" x14ac:dyDescent="0.3">
      <c r="A976" s="17">
        <v>68</v>
      </c>
      <c r="B976" s="18">
        <v>69</v>
      </c>
      <c r="C976" s="18">
        <v>72</v>
      </c>
      <c r="D976" s="18">
        <v>75</v>
      </c>
      <c r="E976" s="18">
        <v>78</v>
      </c>
      <c r="F976" s="18">
        <v>81</v>
      </c>
      <c r="G976" s="18"/>
      <c r="H976" s="18"/>
      <c r="I976">
        <f t="shared" si="62"/>
        <v>6</v>
      </c>
      <c r="J976" t="str" cm="1">
        <f t="array" ref="J976">IF(SUM(_xlfn.IFNA((((A976:H976)-(B976:H976))&gt;0)*(ABS((A976:H976)-(B976:H976))&lt;4),0))&gt;=(I976-1),"Safe",IF(SUM(_xlfn.IFNA((((A976:H976)-(B976:H976))&lt;0)*(ABS((A976:H976)-(B976:H976))&lt;4),0))&gt;=(I976-1),"Safe","Unsafe"))</f>
        <v>Safe</v>
      </c>
      <c r="M976">
        <v>68</v>
      </c>
      <c r="N976">
        <v>69</v>
      </c>
      <c r="O976">
        <v>72</v>
      </c>
      <c r="P976">
        <v>75</v>
      </c>
      <c r="Q976">
        <v>78</v>
      </c>
      <c r="R976">
        <v>81</v>
      </c>
      <c r="Y976" t="b">
        <v>0</v>
      </c>
      <c r="Z976" t="b">
        <v>1</v>
      </c>
      <c r="AA976" t="str">
        <f t="shared" si="61"/>
        <v>Safe</v>
      </c>
      <c r="AE976" t="e">
        <f t="shared" si="60"/>
        <v>#N/A</v>
      </c>
      <c r="AF976" t="e">
        <f t="shared" si="63"/>
        <v>#N/A</v>
      </c>
    </row>
    <row r="977" spans="1:32" ht="15" x14ac:dyDescent="0.3">
      <c r="A977" s="17">
        <v>33</v>
      </c>
      <c r="B977" s="18">
        <v>36</v>
      </c>
      <c r="C977" s="18">
        <v>37</v>
      </c>
      <c r="D977" s="18">
        <v>39</v>
      </c>
      <c r="E977" s="18">
        <v>42</v>
      </c>
      <c r="F977" s="18">
        <v>44</v>
      </c>
      <c r="G977" s="18">
        <v>46</v>
      </c>
      <c r="H977" s="18"/>
      <c r="I977">
        <f t="shared" si="62"/>
        <v>7</v>
      </c>
      <c r="J977" t="str" cm="1">
        <f t="array" ref="J977">IF(SUM(_xlfn.IFNA((((A977:H977)-(B977:H977))&gt;0)*(ABS((A977:H977)-(B977:H977))&lt;4),0))&gt;=(I977-1),"Safe",IF(SUM(_xlfn.IFNA((((A977:H977)-(B977:H977))&lt;0)*(ABS((A977:H977)-(B977:H977))&lt;4),0))&gt;=(I977-1),"Safe","Unsafe"))</f>
        <v>Safe</v>
      </c>
      <c r="M977">
        <v>33</v>
      </c>
      <c r="N977">
        <v>36</v>
      </c>
      <c r="O977">
        <v>37</v>
      </c>
      <c r="P977">
        <v>39</v>
      </c>
      <c r="Q977">
        <v>42</v>
      </c>
      <c r="R977">
        <v>44</v>
      </c>
      <c r="S977">
        <v>46</v>
      </c>
      <c r="Y977" t="b">
        <v>0</v>
      </c>
      <c r="Z977" t="b">
        <v>1</v>
      </c>
      <c r="AA977" t="str">
        <f t="shared" si="61"/>
        <v>Safe</v>
      </c>
      <c r="AE977" t="e">
        <f t="shared" si="60"/>
        <v>#N/A</v>
      </c>
      <c r="AF977" t="e">
        <f t="shared" si="63"/>
        <v>#N/A</v>
      </c>
    </row>
    <row r="978" spans="1:32" ht="15" x14ac:dyDescent="0.3">
      <c r="A978" s="17">
        <v>21</v>
      </c>
      <c r="B978" s="18">
        <v>19</v>
      </c>
      <c r="C978" s="18">
        <v>17</v>
      </c>
      <c r="D978" s="18">
        <v>15</v>
      </c>
      <c r="E978" s="18">
        <v>12</v>
      </c>
      <c r="F978" s="18">
        <v>9</v>
      </c>
      <c r="G978" s="18"/>
      <c r="H978" s="18"/>
      <c r="I978">
        <f t="shared" si="62"/>
        <v>6</v>
      </c>
      <c r="J978" t="str" cm="1">
        <f t="array" ref="J978">IF(SUM(_xlfn.IFNA((((A978:H978)-(B978:H978))&gt;0)*(ABS((A978:H978)-(B978:H978))&lt;4),0))&gt;=(I978-1),"Safe",IF(SUM(_xlfn.IFNA((((A978:H978)-(B978:H978))&lt;0)*(ABS((A978:H978)-(B978:H978))&lt;4),0))&gt;=(I978-1),"Safe","Unsafe"))</f>
        <v>Safe</v>
      </c>
      <c r="M978">
        <v>21</v>
      </c>
      <c r="N978">
        <v>19</v>
      </c>
      <c r="O978">
        <v>17</v>
      </c>
      <c r="P978">
        <v>15</v>
      </c>
      <c r="Q978">
        <v>12</v>
      </c>
      <c r="R978">
        <v>9</v>
      </c>
      <c r="Y978" t="b">
        <v>1</v>
      </c>
      <c r="Z978" t="b">
        <v>0</v>
      </c>
      <c r="AA978" t="str">
        <f t="shared" si="61"/>
        <v>Safe</v>
      </c>
      <c r="AE978" t="e">
        <f t="shared" ref="AE978:AE1002" si="64">MATCH("Increase:",M978:X978,0)</f>
        <v>#N/A</v>
      </c>
      <c r="AF978" t="e">
        <f t="shared" si="63"/>
        <v>#N/A</v>
      </c>
    </row>
    <row r="979" spans="1:32" ht="15" x14ac:dyDescent="0.3">
      <c r="A979" s="17">
        <v>66</v>
      </c>
      <c r="B979" s="18">
        <v>67</v>
      </c>
      <c r="C979" s="18">
        <v>69</v>
      </c>
      <c r="D979" s="18">
        <v>71</v>
      </c>
      <c r="E979" s="18">
        <v>74</v>
      </c>
      <c r="F979" s="18">
        <v>75</v>
      </c>
      <c r="G979" s="18">
        <v>77</v>
      </c>
      <c r="H979" s="18"/>
      <c r="I979">
        <f t="shared" si="62"/>
        <v>7</v>
      </c>
      <c r="J979" t="str" cm="1">
        <f t="array" ref="J979">IF(SUM(_xlfn.IFNA((((A979:H979)-(B979:H979))&gt;0)*(ABS((A979:H979)-(B979:H979))&lt;4),0))&gt;=(I979-1),"Safe",IF(SUM(_xlfn.IFNA((((A979:H979)-(B979:H979))&lt;0)*(ABS((A979:H979)-(B979:H979))&lt;4),0))&gt;=(I979-1),"Safe","Unsafe"))</f>
        <v>Safe</v>
      </c>
      <c r="M979">
        <v>66</v>
      </c>
      <c r="N979">
        <v>67</v>
      </c>
      <c r="O979">
        <v>69</v>
      </c>
      <c r="P979">
        <v>71</v>
      </c>
      <c r="Q979">
        <v>74</v>
      </c>
      <c r="R979">
        <v>75</v>
      </c>
      <c r="S979">
        <v>77</v>
      </c>
      <c r="Y979" t="b">
        <v>0</v>
      </c>
      <c r="Z979" t="b">
        <v>1</v>
      </c>
      <c r="AA979" t="str">
        <f t="shared" si="61"/>
        <v>Safe</v>
      </c>
      <c r="AE979" t="e">
        <f t="shared" si="64"/>
        <v>#N/A</v>
      </c>
      <c r="AF979" t="e">
        <f t="shared" si="63"/>
        <v>#N/A</v>
      </c>
    </row>
    <row r="980" spans="1:32" ht="15" x14ac:dyDescent="0.3">
      <c r="A980" s="17">
        <v>93</v>
      </c>
      <c r="B980" s="18">
        <v>90</v>
      </c>
      <c r="C980" s="18">
        <v>89</v>
      </c>
      <c r="D980" s="18">
        <v>87</v>
      </c>
      <c r="E980" s="18">
        <v>86</v>
      </c>
      <c r="F980" s="18">
        <v>85</v>
      </c>
      <c r="G980" s="18">
        <v>84</v>
      </c>
      <c r="H980" s="18"/>
      <c r="I980">
        <f t="shared" si="62"/>
        <v>7</v>
      </c>
      <c r="J980" t="str" cm="1">
        <f t="array" ref="J980">IF(SUM(_xlfn.IFNA((((A980:H980)-(B980:H980))&gt;0)*(ABS((A980:H980)-(B980:H980))&lt;4),0))&gt;=(I980-1),"Safe",IF(SUM(_xlfn.IFNA((((A980:H980)-(B980:H980))&lt;0)*(ABS((A980:H980)-(B980:H980))&lt;4),0))&gt;=(I980-1),"Safe","Unsafe"))</f>
        <v>Safe</v>
      </c>
      <c r="M980">
        <v>93</v>
      </c>
      <c r="N980">
        <v>90</v>
      </c>
      <c r="O980">
        <v>89</v>
      </c>
      <c r="P980">
        <v>87</v>
      </c>
      <c r="Q980">
        <v>86</v>
      </c>
      <c r="R980">
        <v>85</v>
      </c>
      <c r="S980">
        <v>84</v>
      </c>
      <c r="Y980" t="b">
        <v>1</v>
      </c>
      <c r="Z980" t="b">
        <v>0</v>
      </c>
      <c r="AA980" t="str">
        <f t="shared" si="61"/>
        <v>Safe</v>
      </c>
      <c r="AE980" t="e">
        <f t="shared" si="64"/>
        <v>#N/A</v>
      </c>
      <c r="AF980" t="e">
        <f t="shared" si="63"/>
        <v>#N/A</v>
      </c>
    </row>
    <row r="981" spans="1:32" ht="15" x14ac:dyDescent="0.3">
      <c r="A981" s="17">
        <v>10</v>
      </c>
      <c r="B981" s="18">
        <v>12</v>
      </c>
      <c r="C981" s="18">
        <v>15</v>
      </c>
      <c r="D981" s="18">
        <v>18</v>
      </c>
      <c r="E981" s="18">
        <v>21</v>
      </c>
      <c r="F981" s="18">
        <v>24</v>
      </c>
      <c r="G981" s="18">
        <v>27</v>
      </c>
      <c r="H981" s="18">
        <v>30</v>
      </c>
      <c r="I981">
        <f t="shared" si="62"/>
        <v>8</v>
      </c>
      <c r="J981" t="str" cm="1">
        <f t="array" ref="J981">IF(SUM(_xlfn.IFNA((((A981:H981)-(B981:H981))&gt;0)*(ABS((A981:H981)-(B981:H981))&lt;4),0))&gt;=(I981-1),"Safe",IF(SUM(_xlfn.IFNA((((A981:H981)-(B981:H981))&lt;0)*(ABS((A981:H981)-(B981:H981))&lt;4),0))&gt;=(I981-1),"Safe","Unsafe"))</f>
        <v>Safe</v>
      </c>
      <c r="M981">
        <v>10</v>
      </c>
      <c r="N981">
        <v>12</v>
      </c>
      <c r="O981">
        <v>15</v>
      </c>
      <c r="P981">
        <v>18</v>
      </c>
      <c r="Q981">
        <v>21</v>
      </c>
      <c r="R981">
        <v>24</v>
      </c>
      <c r="S981">
        <v>27</v>
      </c>
      <c r="T981">
        <v>30</v>
      </c>
      <c r="Y981" t="b">
        <v>0</v>
      </c>
      <c r="Z981" t="b">
        <v>1</v>
      </c>
      <c r="AA981" t="str">
        <f t="shared" si="61"/>
        <v>Safe</v>
      </c>
      <c r="AE981" t="e">
        <f t="shared" si="64"/>
        <v>#N/A</v>
      </c>
      <c r="AF981" t="e">
        <f t="shared" si="63"/>
        <v>#N/A</v>
      </c>
    </row>
    <row r="982" spans="1:32" ht="15" x14ac:dyDescent="0.3">
      <c r="A982" s="17">
        <v>61</v>
      </c>
      <c r="B982" s="18">
        <v>64</v>
      </c>
      <c r="C982" s="18">
        <v>67</v>
      </c>
      <c r="D982" s="18">
        <v>69</v>
      </c>
      <c r="E982" s="18">
        <v>72</v>
      </c>
      <c r="F982" s="18">
        <v>75</v>
      </c>
      <c r="G982" s="18">
        <v>78</v>
      </c>
      <c r="H982" s="18"/>
      <c r="I982">
        <f t="shared" si="62"/>
        <v>7</v>
      </c>
      <c r="J982" t="str" cm="1">
        <f t="array" ref="J982">IF(SUM(_xlfn.IFNA((((A982:H982)-(B982:H982))&gt;0)*(ABS((A982:H982)-(B982:H982))&lt;4),0))&gt;=(I982-1),"Safe",IF(SUM(_xlfn.IFNA((((A982:H982)-(B982:H982))&lt;0)*(ABS((A982:H982)-(B982:H982))&lt;4),0))&gt;=(I982-1),"Safe","Unsafe"))</f>
        <v>Safe</v>
      </c>
      <c r="M982">
        <v>61</v>
      </c>
      <c r="N982">
        <v>64</v>
      </c>
      <c r="O982">
        <v>67</v>
      </c>
      <c r="P982">
        <v>69</v>
      </c>
      <c r="Q982">
        <v>72</v>
      </c>
      <c r="R982">
        <v>75</v>
      </c>
      <c r="S982">
        <v>78</v>
      </c>
      <c r="Y982" t="b">
        <v>0</v>
      </c>
      <c r="Z982" t="b">
        <v>1</v>
      </c>
      <c r="AA982" t="str">
        <f t="shared" si="61"/>
        <v>Safe</v>
      </c>
      <c r="AE982" t="e">
        <f t="shared" si="64"/>
        <v>#N/A</v>
      </c>
      <c r="AF982" t="e">
        <f t="shared" si="63"/>
        <v>#N/A</v>
      </c>
    </row>
    <row r="983" spans="1:32" ht="15" x14ac:dyDescent="0.3">
      <c r="A983" s="17">
        <v>98</v>
      </c>
      <c r="B983" s="18">
        <v>95</v>
      </c>
      <c r="C983" s="18">
        <v>94</v>
      </c>
      <c r="D983" s="18">
        <v>92</v>
      </c>
      <c r="E983" s="18">
        <v>89</v>
      </c>
      <c r="F983" s="18"/>
      <c r="G983" s="18"/>
      <c r="H983" s="18"/>
      <c r="I983">
        <f t="shared" si="62"/>
        <v>5</v>
      </c>
      <c r="J983" t="str" cm="1">
        <f t="array" ref="J983">IF(SUM(_xlfn.IFNA((((A983:H983)-(B983:H983))&gt;0)*(ABS((A983:H983)-(B983:H983))&lt;4),0))&gt;=(I983-1),"Safe",IF(SUM(_xlfn.IFNA((((A983:H983)-(B983:H983))&lt;0)*(ABS((A983:H983)-(B983:H983))&lt;4),0))&gt;=(I983-1),"Safe","Unsafe"))</f>
        <v>Safe</v>
      </c>
      <c r="M983">
        <v>98</v>
      </c>
      <c r="N983">
        <v>95</v>
      </c>
      <c r="O983">
        <v>94</v>
      </c>
      <c r="P983">
        <v>92</v>
      </c>
      <c r="Q983">
        <v>89</v>
      </c>
      <c r="Y983" t="b">
        <v>1</v>
      </c>
      <c r="Z983" t="b">
        <v>0</v>
      </c>
      <c r="AA983" t="str">
        <f t="shared" si="61"/>
        <v>Safe</v>
      </c>
      <c r="AE983" t="e">
        <f t="shared" si="64"/>
        <v>#N/A</v>
      </c>
      <c r="AF983" t="e">
        <f t="shared" si="63"/>
        <v>#N/A</v>
      </c>
    </row>
    <row r="984" spans="1:32" ht="15" x14ac:dyDescent="0.3">
      <c r="A984" s="17">
        <v>13</v>
      </c>
      <c r="B984" s="18">
        <v>11</v>
      </c>
      <c r="C984" s="18">
        <v>9</v>
      </c>
      <c r="D984" s="18">
        <v>7</v>
      </c>
      <c r="E984" s="18">
        <v>5</v>
      </c>
      <c r="F984" s="18"/>
      <c r="G984" s="18"/>
      <c r="H984" s="18"/>
      <c r="I984">
        <f t="shared" si="62"/>
        <v>5</v>
      </c>
      <c r="J984" t="str" cm="1">
        <f t="array" ref="J984">IF(SUM(_xlfn.IFNA((((A984:H984)-(B984:H984))&gt;0)*(ABS((A984:H984)-(B984:H984))&lt;4),0))&gt;=(I984-1),"Safe",IF(SUM(_xlfn.IFNA((((A984:H984)-(B984:H984))&lt;0)*(ABS((A984:H984)-(B984:H984))&lt;4),0))&gt;=(I984-1),"Safe","Unsafe"))</f>
        <v>Safe</v>
      </c>
      <c r="M984">
        <v>13</v>
      </c>
      <c r="N984">
        <v>11</v>
      </c>
      <c r="O984">
        <v>9</v>
      </c>
      <c r="P984">
        <v>7</v>
      </c>
      <c r="Q984">
        <v>5</v>
      </c>
      <c r="Y984" t="b">
        <v>1</v>
      </c>
      <c r="Z984" t="b">
        <v>0</v>
      </c>
      <c r="AA984" t="str">
        <f t="shared" si="61"/>
        <v>Safe</v>
      </c>
      <c r="AE984" t="e">
        <f t="shared" si="64"/>
        <v>#N/A</v>
      </c>
      <c r="AF984" t="e">
        <f t="shared" si="63"/>
        <v>#N/A</v>
      </c>
    </row>
    <row r="985" spans="1:32" ht="15" x14ac:dyDescent="0.3">
      <c r="A985" s="17">
        <v>68</v>
      </c>
      <c r="B985" s="18">
        <v>65</v>
      </c>
      <c r="C985" s="18">
        <v>64</v>
      </c>
      <c r="D985" s="18">
        <v>62</v>
      </c>
      <c r="E985" s="18">
        <v>59</v>
      </c>
      <c r="F985" s="18">
        <v>57</v>
      </c>
      <c r="G985" s="18">
        <v>54</v>
      </c>
      <c r="H985" s="18">
        <v>52</v>
      </c>
      <c r="I985">
        <f t="shared" si="62"/>
        <v>8</v>
      </c>
      <c r="J985" t="str" cm="1">
        <f t="array" ref="J985">IF(SUM(_xlfn.IFNA((((A985:H985)-(B985:H985))&gt;0)*(ABS((A985:H985)-(B985:H985))&lt;4),0))&gt;=(I985-1),"Safe",IF(SUM(_xlfn.IFNA((((A985:H985)-(B985:H985))&lt;0)*(ABS((A985:H985)-(B985:H985))&lt;4),0))&gt;=(I985-1),"Safe","Unsafe"))</f>
        <v>Safe</v>
      </c>
      <c r="M985">
        <v>68</v>
      </c>
      <c r="N985">
        <v>65</v>
      </c>
      <c r="O985">
        <v>64</v>
      </c>
      <c r="P985">
        <v>62</v>
      </c>
      <c r="Q985">
        <v>59</v>
      </c>
      <c r="R985">
        <v>57</v>
      </c>
      <c r="S985">
        <v>54</v>
      </c>
      <c r="T985">
        <v>52</v>
      </c>
      <c r="Y985" t="b">
        <v>1</v>
      </c>
      <c r="Z985" t="b">
        <v>0</v>
      </c>
      <c r="AA985" t="str">
        <f t="shared" si="61"/>
        <v>Safe</v>
      </c>
      <c r="AE985" t="e">
        <f t="shared" si="64"/>
        <v>#N/A</v>
      </c>
      <c r="AF985" t="e">
        <f t="shared" si="63"/>
        <v>#N/A</v>
      </c>
    </row>
    <row r="986" spans="1:32" ht="15" x14ac:dyDescent="0.3">
      <c r="A986" s="17">
        <v>62</v>
      </c>
      <c r="B986" s="18">
        <v>59</v>
      </c>
      <c r="C986" s="18">
        <v>58</v>
      </c>
      <c r="D986" s="18">
        <v>56</v>
      </c>
      <c r="E986" s="18">
        <v>55</v>
      </c>
      <c r="F986" s="18">
        <v>54</v>
      </c>
      <c r="G986" s="18">
        <v>52</v>
      </c>
      <c r="H986" s="18">
        <v>51</v>
      </c>
      <c r="I986">
        <f t="shared" si="62"/>
        <v>8</v>
      </c>
      <c r="J986" t="str" cm="1">
        <f t="array" ref="J986">IF(SUM(_xlfn.IFNA((((A986:H986)-(B986:H986))&gt;0)*(ABS((A986:H986)-(B986:H986))&lt;4),0))&gt;=(I986-1),"Safe",IF(SUM(_xlfn.IFNA((((A986:H986)-(B986:H986))&lt;0)*(ABS((A986:H986)-(B986:H986))&lt;4),0))&gt;=(I986-1),"Safe","Unsafe"))</f>
        <v>Safe</v>
      </c>
      <c r="M986">
        <v>62</v>
      </c>
      <c r="N986">
        <v>59</v>
      </c>
      <c r="O986">
        <v>58</v>
      </c>
      <c r="P986">
        <v>56</v>
      </c>
      <c r="Q986">
        <v>55</v>
      </c>
      <c r="R986">
        <v>54</v>
      </c>
      <c r="S986">
        <v>52</v>
      </c>
      <c r="T986">
        <v>51</v>
      </c>
      <c r="Y986" t="b">
        <v>1</v>
      </c>
      <c r="Z986" t="b">
        <v>0</v>
      </c>
      <c r="AA986" t="str">
        <f t="shared" si="61"/>
        <v>Safe</v>
      </c>
      <c r="AE986" t="e">
        <f t="shared" si="64"/>
        <v>#N/A</v>
      </c>
      <c r="AF986" t="e">
        <f t="shared" si="63"/>
        <v>#N/A</v>
      </c>
    </row>
    <row r="987" spans="1:32" ht="15" x14ac:dyDescent="0.3">
      <c r="A987" s="17">
        <v>85</v>
      </c>
      <c r="B987" s="18">
        <v>82</v>
      </c>
      <c r="C987" s="18">
        <v>80</v>
      </c>
      <c r="D987" s="18">
        <v>78</v>
      </c>
      <c r="E987" s="18">
        <v>76</v>
      </c>
      <c r="F987" s="18">
        <v>75</v>
      </c>
      <c r="G987" s="18">
        <v>74</v>
      </c>
      <c r="H987" s="18"/>
      <c r="I987">
        <f t="shared" si="62"/>
        <v>7</v>
      </c>
      <c r="J987" t="str" cm="1">
        <f t="array" ref="J987">IF(SUM(_xlfn.IFNA((((A987:H987)-(B987:H987))&gt;0)*(ABS((A987:H987)-(B987:H987))&lt;4),0))&gt;=(I987-1),"Safe",IF(SUM(_xlfn.IFNA((((A987:H987)-(B987:H987))&lt;0)*(ABS((A987:H987)-(B987:H987))&lt;4),0))&gt;=(I987-1),"Safe","Unsafe"))</f>
        <v>Safe</v>
      </c>
      <c r="M987">
        <v>85</v>
      </c>
      <c r="N987">
        <v>82</v>
      </c>
      <c r="O987">
        <v>80</v>
      </c>
      <c r="P987">
        <v>78</v>
      </c>
      <c r="Q987">
        <v>76</v>
      </c>
      <c r="R987">
        <v>75</v>
      </c>
      <c r="S987">
        <v>74</v>
      </c>
      <c r="Y987" t="b">
        <v>1</v>
      </c>
      <c r="Z987" t="b">
        <v>0</v>
      </c>
      <c r="AA987" t="str">
        <f t="shared" si="61"/>
        <v>Safe</v>
      </c>
      <c r="AE987" t="e">
        <f t="shared" si="64"/>
        <v>#N/A</v>
      </c>
      <c r="AF987" t="e">
        <f t="shared" si="63"/>
        <v>#N/A</v>
      </c>
    </row>
    <row r="988" spans="1:32" ht="15" x14ac:dyDescent="0.3">
      <c r="A988" s="17">
        <v>58</v>
      </c>
      <c r="B988" s="18">
        <v>55</v>
      </c>
      <c r="C988" s="18">
        <v>52</v>
      </c>
      <c r="D988" s="18">
        <v>50</v>
      </c>
      <c r="E988" s="18">
        <v>48</v>
      </c>
      <c r="F988" s="18">
        <v>46</v>
      </c>
      <c r="G988" s="18"/>
      <c r="H988" s="18"/>
      <c r="I988">
        <f t="shared" si="62"/>
        <v>6</v>
      </c>
      <c r="J988" t="str" cm="1">
        <f t="array" ref="J988">IF(SUM(_xlfn.IFNA((((A988:H988)-(B988:H988))&gt;0)*(ABS((A988:H988)-(B988:H988))&lt;4),0))&gt;=(I988-1),"Safe",IF(SUM(_xlfn.IFNA((((A988:H988)-(B988:H988))&lt;0)*(ABS((A988:H988)-(B988:H988))&lt;4),0))&gt;=(I988-1),"Safe","Unsafe"))</f>
        <v>Safe</v>
      </c>
      <c r="M988">
        <v>58</v>
      </c>
      <c r="N988">
        <v>55</v>
      </c>
      <c r="O988">
        <v>52</v>
      </c>
      <c r="P988">
        <v>50</v>
      </c>
      <c r="Q988">
        <v>48</v>
      </c>
      <c r="R988">
        <v>46</v>
      </c>
      <c r="Y988" t="b">
        <v>1</v>
      </c>
      <c r="Z988" t="b">
        <v>0</v>
      </c>
      <c r="AA988" t="str">
        <f t="shared" si="61"/>
        <v>Safe</v>
      </c>
      <c r="AE988" t="e">
        <f t="shared" si="64"/>
        <v>#N/A</v>
      </c>
      <c r="AF988" t="e">
        <f t="shared" si="63"/>
        <v>#N/A</v>
      </c>
    </row>
    <row r="989" spans="1:32" ht="15" x14ac:dyDescent="0.3">
      <c r="A989" s="17">
        <v>64</v>
      </c>
      <c r="B989" s="18">
        <v>67</v>
      </c>
      <c r="C989" s="18">
        <v>69</v>
      </c>
      <c r="D989" s="18">
        <v>72</v>
      </c>
      <c r="E989" s="18">
        <v>74</v>
      </c>
      <c r="F989" s="18">
        <v>75</v>
      </c>
      <c r="G989" s="18">
        <v>76</v>
      </c>
      <c r="H989" s="18"/>
      <c r="I989">
        <f t="shared" si="62"/>
        <v>7</v>
      </c>
      <c r="J989" t="str" cm="1">
        <f t="array" ref="J989">IF(SUM(_xlfn.IFNA((((A989:H989)-(B989:H989))&gt;0)*(ABS((A989:H989)-(B989:H989))&lt;4),0))&gt;=(I989-1),"Safe",IF(SUM(_xlfn.IFNA((((A989:H989)-(B989:H989))&lt;0)*(ABS((A989:H989)-(B989:H989))&lt;4),0))&gt;=(I989-1),"Safe","Unsafe"))</f>
        <v>Safe</v>
      </c>
      <c r="M989">
        <v>64</v>
      </c>
      <c r="N989">
        <v>67</v>
      </c>
      <c r="O989">
        <v>69</v>
      </c>
      <c r="P989">
        <v>72</v>
      </c>
      <c r="Q989">
        <v>74</v>
      </c>
      <c r="R989">
        <v>75</v>
      </c>
      <c r="S989">
        <v>76</v>
      </c>
      <c r="Y989" t="b">
        <v>0</v>
      </c>
      <c r="Z989" t="b">
        <v>1</v>
      </c>
      <c r="AA989" t="str">
        <f t="shared" si="61"/>
        <v>Safe</v>
      </c>
      <c r="AE989" t="e">
        <f t="shared" si="64"/>
        <v>#N/A</v>
      </c>
      <c r="AF989" t="e">
        <f t="shared" si="63"/>
        <v>#N/A</v>
      </c>
    </row>
    <row r="990" spans="1:32" ht="15" x14ac:dyDescent="0.3">
      <c r="A990" s="17">
        <v>64</v>
      </c>
      <c r="B990" s="18">
        <v>61</v>
      </c>
      <c r="C990" s="18">
        <v>60</v>
      </c>
      <c r="D990" s="18">
        <v>58</v>
      </c>
      <c r="E990" s="18">
        <v>57</v>
      </c>
      <c r="F990" s="18">
        <v>55</v>
      </c>
      <c r="G990" s="18">
        <v>53</v>
      </c>
      <c r="H990" s="18"/>
      <c r="I990">
        <f t="shared" si="62"/>
        <v>7</v>
      </c>
      <c r="J990" t="str" cm="1">
        <f t="array" ref="J990">IF(SUM(_xlfn.IFNA((((A990:H990)-(B990:H990))&gt;0)*(ABS((A990:H990)-(B990:H990))&lt;4),0))&gt;=(I990-1),"Safe",IF(SUM(_xlfn.IFNA((((A990:H990)-(B990:H990))&lt;0)*(ABS((A990:H990)-(B990:H990))&lt;4),0))&gt;=(I990-1),"Safe","Unsafe"))</f>
        <v>Safe</v>
      </c>
      <c r="M990">
        <v>64</v>
      </c>
      <c r="N990">
        <v>61</v>
      </c>
      <c r="O990">
        <v>60</v>
      </c>
      <c r="P990">
        <v>58</v>
      </c>
      <c r="Q990">
        <v>57</v>
      </c>
      <c r="R990">
        <v>55</v>
      </c>
      <c r="S990">
        <v>53</v>
      </c>
      <c r="Y990" t="b">
        <v>1</v>
      </c>
      <c r="Z990" t="b">
        <v>0</v>
      </c>
      <c r="AA990" t="str">
        <f t="shared" si="61"/>
        <v>Safe</v>
      </c>
      <c r="AE990" t="e">
        <f t="shared" si="64"/>
        <v>#N/A</v>
      </c>
      <c r="AF990" t="e">
        <f t="shared" si="63"/>
        <v>#N/A</v>
      </c>
    </row>
    <row r="991" spans="1:32" ht="15" x14ac:dyDescent="0.3">
      <c r="A991" s="17">
        <v>39</v>
      </c>
      <c r="B991" s="18">
        <v>40</v>
      </c>
      <c r="C991" s="18">
        <v>42</v>
      </c>
      <c r="D991" s="18">
        <v>44</v>
      </c>
      <c r="E991" s="18">
        <v>45</v>
      </c>
      <c r="F991" s="18">
        <v>48</v>
      </c>
      <c r="G991" s="18">
        <v>50</v>
      </c>
      <c r="H991" s="18">
        <v>53</v>
      </c>
      <c r="I991">
        <f t="shared" si="62"/>
        <v>8</v>
      </c>
      <c r="J991" t="str" cm="1">
        <f t="array" ref="J991">IF(SUM(_xlfn.IFNA((((A991:H991)-(B991:H991))&gt;0)*(ABS((A991:H991)-(B991:H991))&lt;4),0))&gt;=(I991-1),"Safe",IF(SUM(_xlfn.IFNA((((A991:H991)-(B991:H991))&lt;0)*(ABS((A991:H991)-(B991:H991))&lt;4),0))&gt;=(I991-1),"Safe","Unsafe"))</f>
        <v>Safe</v>
      </c>
      <c r="M991">
        <v>39</v>
      </c>
      <c r="N991">
        <v>40</v>
      </c>
      <c r="O991">
        <v>42</v>
      </c>
      <c r="P991">
        <v>44</v>
      </c>
      <c r="Q991">
        <v>45</v>
      </c>
      <c r="R991">
        <v>48</v>
      </c>
      <c r="S991">
        <v>50</v>
      </c>
      <c r="T991">
        <v>53</v>
      </c>
      <c r="Y991" t="b">
        <v>0</v>
      </c>
      <c r="Z991" t="b">
        <v>1</v>
      </c>
      <c r="AA991" t="str">
        <f t="shared" si="61"/>
        <v>Safe</v>
      </c>
      <c r="AE991" t="e">
        <f t="shared" si="64"/>
        <v>#N/A</v>
      </c>
      <c r="AF991" t="e">
        <f t="shared" si="63"/>
        <v>#N/A</v>
      </c>
    </row>
    <row r="992" spans="1:32" ht="15" x14ac:dyDescent="0.3">
      <c r="A992" s="17">
        <v>13</v>
      </c>
      <c r="B992" s="18">
        <v>15</v>
      </c>
      <c r="C992" s="18">
        <v>18</v>
      </c>
      <c r="D992" s="18">
        <v>21</v>
      </c>
      <c r="E992" s="18">
        <v>24</v>
      </c>
      <c r="F992" s="18"/>
      <c r="G992" s="18"/>
      <c r="H992" s="18"/>
      <c r="I992">
        <f t="shared" si="62"/>
        <v>5</v>
      </c>
      <c r="J992" t="str" cm="1">
        <f t="array" ref="J992">IF(SUM(_xlfn.IFNA((((A992:H992)-(B992:H992))&gt;0)*(ABS((A992:H992)-(B992:H992))&lt;4),0))&gt;=(I992-1),"Safe",IF(SUM(_xlfn.IFNA((((A992:H992)-(B992:H992))&lt;0)*(ABS((A992:H992)-(B992:H992))&lt;4),0))&gt;=(I992-1),"Safe","Unsafe"))</f>
        <v>Safe</v>
      </c>
      <c r="M992">
        <v>13</v>
      </c>
      <c r="N992">
        <v>15</v>
      </c>
      <c r="O992">
        <v>18</v>
      </c>
      <c r="P992">
        <v>21</v>
      </c>
      <c r="Q992">
        <v>24</v>
      </c>
      <c r="Y992" t="b">
        <v>0</v>
      </c>
      <c r="Z992" t="b">
        <v>1</v>
      </c>
      <c r="AA992" t="str">
        <f t="shared" si="61"/>
        <v>Safe</v>
      </c>
      <c r="AE992" t="e">
        <f t="shared" si="64"/>
        <v>#N/A</v>
      </c>
      <c r="AF992" t="e">
        <f t="shared" si="63"/>
        <v>#N/A</v>
      </c>
    </row>
    <row r="993" spans="1:32" ht="15" x14ac:dyDescent="0.3">
      <c r="A993" s="17">
        <v>7</v>
      </c>
      <c r="B993" s="18">
        <v>9</v>
      </c>
      <c r="C993" s="18">
        <v>11</v>
      </c>
      <c r="D993" s="18">
        <v>14</v>
      </c>
      <c r="E993" s="18">
        <v>17</v>
      </c>
      <c r="F993" s="18">
        <v>19</v>
      </c>
      <c r="G993" s="18"/>
      <c r="H993" s="18"/>
      <c r="I993">
        <f t="shared" si="62"/>
        <v>6</v>
      </c>
      <c r="J993" t="str" cm="1">
        <f t="array" ref="J993">IF(SUM(_xlfn.IFNA((((A993:H993)-(B993:H993))&gt;0)*(ABS((A993:H993)-(B993:H993))&lt;4),0))&gt;=(I993-1),"Safe",IF(SUM(_xlfn.IFNA((((A993:H993)-(B993:H993))&lt;0)*(ABS((A993:H993)-(B993:H993))&lt;4),0))&gt;=(I993-1),"Safe","Unsafe"))</f>
        <v>Safe</v>
      </c>
      <c r="M993">
        <v>7</v>
      </c>
      <c r="N993">
        <v>9</v>
      </c>
      <c r="O993">
        <v>11</v>
      </c>
      <c r="P993">
        <v>14</v>
      </c>
      <c r="Q993">
        <v>17</v>
      </c>
      <c r="R993">
        <v>19</v>
      </c>
      <c r="Y993" t="b">
        <v>0</v>
      </c>
      <c r="Z993" t="b">
        <v>1</v>
      </c>
      <c r="AA993" t="str">
        <f t="shared" si="61"/>
        <v>Safe</v>
      </c>
      <c r="AE993" t="e">
        <f t="shared" si="64"/>
        <v>#N/A</v>
      </c>
      <c r="AF993" t="e">
        <f t="shared" si="63"/>
        <v>#N/A</v>
      </c>
    </row>
    <row r="994" spans="1:32" ht="15" x14ac:dyDescent="0.3">
      <c r="A994" s="17">
        <v>41</v>
      </c>
      <c r="B994" s="18">
        <v>38</v>
      </c>
      <c r="C994" s="18">
        <v>35</v>
      </c>
      <c r="D994" s="18">
        <v>33</v>
      </c>
      <c r="E994" s="18">
        <v>30</v>
      </c>
      <c r="F994" s="18"/>
      <c r="G994" s="18"/>
      <c r="H994" s="18"/>
      <c r="I994">
        <f t="shared" si="62"/>
        <v>5</v>
      </c>
      <c r="J994" t="str" cm="1">
        <f t="array" ref="J994">IF(SUM(_xlfn.IFNA((((A994:H994)-(B994:H994))&gt;0)*(ABS((A994:H994)-(B994:H994))&lt;4),0))&gt;=(I994-1),"Safe",IF(SUM(_xlfn.IFNA((((A994:H994)-(B994:H994))&lt;0)*(ABS((A994:H994)-(B994:H994))&lt;4),0))&gt;=(I994-1),"Safe","Unsafe"))</f>
        <v>Safe</v>
      </c>
      <c r="M994">
        <v>41</v>
      </c>
      <c r="N994">
        <v>38</v>
      </c>
      <c r="O994">
        <v>35</v>
      </c>
      <c r="P994">
        <v>33</v>
      </c>
      <c r="Q994">
        <v>30</v>
      </c>
      <c r="Y994" t="b">
        <v>1</v>
      </c>
      <c r="Z994" t="b">
        <v>0</v>
      </c>
      <c r="AA994" t="str">
        <f t="shared" si="61"/>
        <v>Safe</v>
      </c>
      <c r="AE994" t="e">
        <f t="shared" si="64"/>
        <v>#N/A</v>
      </c>
      <c r="AF994" t="e">
        <f t="shared" si="63"/>
        <v>#N/A</v>
      </c>
    </row>
    <row r="995" spans="1:32" ht="15" x14ac:dyDescent="0.3">
      <c r="A995" s="17">
        <v>20</v>
      </c>
      <c r="B995" s="18">
        <v>23</v>
      </c>
      <c r="C995" s="18">
        <v>24</v>
      </c>
      <c r="D995" s="18">
        <v>26</v>
      </c>
      <c r="E995" s="18">
        <v>28</v>
      </c>
      <c r="F995" s="18"/>
      <c r="G995" s="18"/>
      <c r="H995" s="18"/>
      <c r="I995">
        <f t="shared" si="62"/>
        <v>5</v>
      </c>
      <c r="J995" t="str" cm="1">
        <f t="array" ref="J995">IF(SUM(_xlfn.IFNA((((A995:H995)-(B995:H995))&gt;0)*(ABS((A995:H995)-(B995:H995))&lt;4),0))&gt;=(I995-1),"Safe",IF(SUM(_xlfn.IFNA((((A995:H995)-(B995:H995))&lt;0)*(ABS((A995:H995)-(B995:H995))&lt;4),0))&gt;=(I995-1),"Safe","Unsafe"))</f>
        <v>Safe</v>
      </c>
      <c r="M995">
        <v>20</v>
      </c>
      <c r="N995">
        <v>23</v>
      </c>
      <c r="O995">
        <v>24</v>
      </c>
      <c r="P995">
        <v>26</v>
      </c>
      <c r="Q995">
        <v>28</v>
      </c>
      <c r="Y995" t="b">
        <v>0</v>
      </c>
      <c r="Z995" t="b">
        <v>1</v>
      </c>
      <c r="AA995" t="str">
        <f t="shared" si="61"/>
        <v>Safe</v>
      </c>
      <c r="AE995" t="e">
        <f t="shared" si="64"/>
        <v>#N/A</v>
      </c>
      <c r="AF995" t="e">
        <f t="shared" si="63"/>
        <v>#N/A</v>
      </c>
    </row>
    <row r="996" spans="1:32" ht="15" x14ac:dyDescent="0.3">
      <c r="A996" s="17">
        <v>72</v>
      </c>
      <c r="B996" s="18">
        <v>73</v>
      </c>
      <c r="C996" s="18">
        <v>74</v>
      </c>
      <c r="D996" s="18">
        <v>75</v>
      </c>
      <c r="E996" s="18">
        <v>77</v>
      </c>
      <c r="F996" s="18">
        <v>79</v>
      </c>
      <c r="G996" s="18">
        <v>80</v>
      </c>
      <c r="H996" s="18">
        <v>83</v>
      </c>
      <c r="I996">
        <f t="shared" si="62"/>
        <v>8</v>
      </c>
      <c r="J996" t="str" cm="1">
        <f t="array" ref="J996">IF(SUM(_xlfn.IFNA((((A996:H996)-(B996:H996))&gt;0)*(ABS((A996:H996)-(B996:H996))&lt;4),0))&gt;=(I996-1),"Safe",IF(SUM(_xlfn.IFNA((((A996:H996)-(B996:H996))&lt;0)*(ABS((A996:H996)-(B996:H996))&lt;4),0))&gt;=(I996-1),"Safe","Unsafe"))</f>
        <v>Safe</v>
      </c>
      <c r="M996">
        <v>72</v>
      </c>
      <c r="N996">
        <v>73</v>
      </c>
      <c r="O996">
        <v>74</v>
      </c>
      <c r="P996">
        <v>75</v>
      </c>
      <c r="Q996">
        <v>77</v>
      </c>
      <c r="R996">
        <v>79</v>
      </c>
      <c r="S996">
        <v>80</v>
      </c>
      <c r="T996">
        <v>83</v>
      </c>
      <c r="Y996" t="b">
        <v>0</v>
      </c>
      <c r="Z996" t="b">
        <v>1</v>
      </c>
      <c r="AA996" t="str">
        <f t="shared" si="61"/>
        <v>Safe</v>
      </c>
      <c r="AE996" t="e">
        <f t="shared" si="64"/>
        <v>#N/A</v>
      </c>
      <c r="AF996" t="e">
        <f t="shared" si="63"/>
        <v>#N/A</v>
      </c>
    </row>
    <row r="997" spans="1:32" ht="15" x14ac:dyDescent="0.3">
      <c r="A997" s="17">
        <v>21</v>
      </c>
      <c r="B997" s="18">
        <v>20</v>
      </c>
      <c r="C997" s="18">
        <v>17</v>
      </c>
      <c r="D997" s="18">
        <v>15</v>
      </c>
      <c r="E997" s="18">
        <v>14</v>
      </c>
      <c r="F997" s="18">
        <v>12</v>
      </c>
      <c r="G997" s="18">
        <v>11</v>
      </c>
      <c r="H997" s="18">
        <v>10</v>
      </c>
      <c r="I997">
        <f t="shared" si="62"/>
        <v>8</v>
      </c>
      <c r="J997" t="str" cm="1">
        <f t="array" ref="J997">IF(SUM(_xlfn.IFNA((((A997:H997)-(B997:H997))&gt;0)*(ABS((A997:H997)-(B997:H997))&lt;4),0))&gt;=(I997-1),"Safe",IF(SUM(_xlfn.IFNA((((A997:H997)-(B997:H997))&lt;0)*(ABS((A997:H997)-(B997:H997))&lt;4),0))&gt;=(I997-1),"Safe","Unsafe"))</f>
        <v>Safe</v>
      </c>
      <c r="M997">
        <v>21</v>
      </c>
      <c r="N997">
        <v>20</v>
      </c>
      <c r="O997">
        <v>17</v>
      </c>
      <c r="P997">
        <v>15</v>
      </c>
      <c r="Q997">
        <v>14</v>
      </c>
      <c r="R997">
        <v>12</v>
      </c>
      <c r="S997">
        <v>11</v>
      </c>
      <c r="T997">
        <v>10</v>
      </c>
      <c r="Y997" t="b">
        <v>1</v>
      </c>
      <c r="Z997" t="b">
        <v>0</v>
      </c>
      <c r="AA997" t="str">
        <f t="shared" si="61"/>
        <v>Safe</v>
      </c>
      <c r="AE997" t="e">
        <f t="shared" si="64"/>
        <v>#N/A</v>
      </c>
      <c r="AF997" t="e">
        <f t="shared" si="63"/>
        <v>#N/A</v>
      </c>
    </row>
    <row r="998" spans="1:32" ht="15" x14ac:dyDescent="0.3">
      <c r="A998" s="17">
        <v>46</v>
      </c>
      <c r="B998" s="18">
        <v>49</v>
      </c>
      <c r="C998" s="18">
        <v>52</v>
      </c>
      <c r="D998" s="18">
        <v>55</v>
      </c>
      <c r="E998" s="18">
        <v>57</v>
      </c>
      <c r="F998" s="18">
        <v>58</v>
      </c>
      <c r="G998" s="18">
        <v>61</v>
      </c>
      <c r="H998" s="18">
        <v>64</v>
      </c>
      <c r="I998">
        <f t="shared" si="62"/>
        <v>8</v>
      </c>
      <c r="J998" t="str" cm="1">
        <f t="array" ref="J998">IF(SUM(_xlfn.IFNA((((A998:H998)-(B998:H998))&gt;0)*(ABS((A998:H998)-(B998:H998))&lt;4),0))&gt;=(I998-1),"Safe",IF(SUM(_xlfn.IFNA((((A998:H998)-(B998:H998))&lt;0)*(ABS((A998:H998)-(B998:H998))&lt;4),0))&gt;=(I998-1),"Safe","Unsafe"))</f>
        <v>Safe</v>
      </c>
      <c r="M998">
        <v>46</v>
      </c>
      <c r="N998">
        <v>49</v>
      </c>
      <c r="O998">
        <v>52</v>
      </c>
      <c r="P998">
        <v>55</v>
      </c>
      <c r="Q998">
        <v>57</v>
      </c>
      <c r="R998">
        <v>58</v>
      </c>
      <c r="S998">
        <v>61</v>
      </c>
      <c r="T998">
        <v>64</v>
      </c>
      <c r="Y998" t="b">
        <v>0</v>
      </c>
      <c r="Z998" t="b">
        <v>1</v>
      </c>
      <c r="AA998" t="str">
        <f t="shared" si="61"/>
        <v>Safe</v>
      </c>
      <c r="AE998" t="e">
        <f t="shared" si="64"/>
        <v>#N/A</v>
      </c>
      <c r="AF998" t="e">
        <f t="shared" si="63"/>
        <v>#N/A</v>
      </c>
    </row>
    <row r="999" spans="1:32" ht="15" x14ac:dyDescent="0.3">
      <c r="A999" s="17">
        <v>42</v>
      </c>
      <c r="B999" s="18">
        <v>45</v>
      </c>
      <c r="C999" s="18">
        <v>47</v>
      </c>
      <c r="D999" s="18">
        <v>49</v>
      </c>
      <c r="E999" s="18">
        <v>52</v>
      </c>
      <c r="F999" s="18"/>
      <c r="G999" s="18"/>
      <c r="H999" s="18"/>
      <c r="I999">
        <f t="shared" si="62"/>
        <v>5</v>
      </c>
      <c r="J999" t="str" cm="1">
        <f t="array" ref="J999">IF(SUM(_xlfn.IFNA((((A999:H999)-(B999:H999))&gt;0)*(ABS((A999:H999)-(B999:H999))&lt;4),0))&gt;=(I999-1),"Safe",IF(SUM(_xlfn.IFNA((((A999:H999)-(B999:H999))&lt;0)*(ABS((A999:H999)-(B999:H999))&lt;4),0))&gt;=(I999-1),"Safe","Unsafe"))</f>
        <v>Safe</v>
      </c>
      <c r="M999">
        <v>42</v>
      </c>
      <c r="N999">
        <v>45</v>
      </c>
      <c r="O999">
        <v>47</v>
      </c>
      <c r="P999">
        <v>49</v>
      </c>
      <c r="Q999">
        <v>52</v>
      </c>
      <c r="Y999" t="b">
        <v>0</v>
      </c>
      <c r="Z999" t="b">
        <v>1</v>
      </c>
      <c r="AA999" t="str">
        <f t="shared" si="61"/>
        <v>Safe</v>
      </c>
      <c r="AE999" t="e">
        <f t="shared" si="64"/>
        <v>#N/A</v>
      </c>
      <c r="AF999" t="e">
        <f t="shared" si="63"/>
        <v>#N/A</v>
      </c>
    </row>
    <row r="1000" spans="1:32" ht="15" x14ac:dyDescent="0.3">
      <c r="A1000" s="17">
        <v>93</v>
      </c>
      <c r="B1000" s="18">
        <v>92</v>
      </c>
      <c r="C1000" s="18">
        <v>90</v>
      </c>
      <c r="D1000" s="18">
        <v>88</v>
      </c>
      <c r="E1000" s="18">
        <v>87</v>
      </c>
      <c r="F1000" s="18">
        <v>84</v>
      </c>
      <c r="G1000" s="18">
        <v>82</v>
      </c>
      <c r="H1000" s="18">
        <v>80</v>
      </c>
      <c r="I1000">
        <f t="shared" si="62"/>
        <v>8</v>
      </c>
      <c r="J1000" t="str" cm="1">
        <f t="array" ref="J1000">IF(SUM(_xlfn.IFNA((((A1000:H1000)-(B1000:H1000))&gt;0)*(ABS((A1000:H1000)-(B1000:H1000))&lt;4),0))&gt;=(I1000-1),"Safe",IF(SUM(_xlfn.IFNA((((A1000:H1000)-(B1000:H1000))&lt;0)*(ABS((A1000:H1000)-(B1000:H1000))&lt;4),0))&gt;=(I1000-1),"Safe","Unsafe"))</f>
        <v>Safe</v>
      </c>
      <c r="M1000">
        <v>93</v>
      </c>
      <c r="N1000">
        <v>92</v>
      </c>
      <c r="O1000">
        <v>90</v>
      </c>
      <c r="P1000">
        <v>88</v>
      </c>
      <c r="Q1000">
        <v>87</v>
      </c>
      <c r="R1000">
        <v>84</v>
      </c>
      <c r="S1000">
        <v>82</v>
      </c>
      <c r="T1000">
        <v>80</v>
      </c>
      <c r="Y1000" t="b">
        <v>1</v>
      </c>
      <c r="Z1000" t="b">
        <v>0</v>
      </c>
      <c r="AA1000" t="str">
        <f t="shared" si="61"/>
        <v>Safe</v>
      </c>
      <c r="AE1000" t="e">
        <f t="shared" si="64"/>
        <v>#N/A</v>
      </c>
      <c r="AF1000" t="e">
        <f t="shared" si="63"/>
        <v>#N/A</v>
      </c>
    </row>
    <row r="1001" spans="1:32" ht="15" x14ac:dyDescent="0.3">
      <c r="A1001" s="17">
        <v>17</v>
      </c>
      <c r="B1001" s="18">
        <v>14</v>
      </c>
      <c r="C1001" s="18">
        <v>11</v>
      </c>
      <c r="D1001" s="18">
        <v>9</v>
      </c>
      <c r="E1001" s="18">
        <v>8</v>
      </c>
      <c r="F1001" s="18">
        <v>6</v>
      </c>
      <c r="G1001" s="18">
        <v>4</v>
      </c>
      <c r="H1001" s="18"/>
      <c r="I1001">
        <f t="shared" si="62"/>
        <v>7</v>
      </c>
      <c r="J1001" t="str" cm="1">
        <f t="array" ref="J1001">IF(SUM(_xlfn.IFNA((((A1001:H1001)-(B1001:H1001))&gt;0)*(ABS((A1001:H1001)-(B1001:H1001))&lt;4),0))&gt;=(I1001-1),"Safe",IF(SUM(_xlfn.IFNA((((A1001:H1001)-(B1001:H1001))&lt;0)*(ABS((A1001:H1001)-(B1001:H1001))&lt;4),0))&gt;=(I1001-1),"Safe","Unsafe"))</f>
        <v>Safe</v>
      </c>
      <c r="M1001">
        <v>17</v>
      </c>
      <c r="N1001">
        <v>14</v>
      </c>
      <c r="O1001">
        <v>11</v>
      </c>
      <c r="P1001">
        <v>9</v>
      </c>
      <c r="Q1001">
        <v>8</v>
      </c>
      <c r="R1001">
        <v>6</v>
      </c>
      <c r="S1001">
        <v>4</v>
      </c>
      <c r="Y1001" t="b">
        <v>1</v>
      </c>
      <c r="Z1001" t="b">
        <v>0</v>
      </c>
      <c r="AA1001" t="str">
        <f t="shared" si="61"/>
        <v>Safe</v>
      </c>
      <c r="AE1001" t="e">
        <f t="shared" si="64"/>
        <v>#N/A</v>
      </c>
      <c r="AF1001" t="e">
        <f t="shared" si="63"/>
        <v>#N/A</v>
      </c>
    </row>
    <row r="1002" spans="1:32" ht="15" x14ac:dyDescent="0.3">
      <c r="A1002" s="17">
        <v>56</v>
      </c>
      <c r="B1002" s="18">
        <v>57</v>
      </c>
      <c r="C1002" s="18">
        <v>60</v>
      </c>
      <c r="D1002" s="18">
        <v>63</v>
      </c>
      <c r="E1002" s="18">
        <v>65</v>
      </c>
      <c r="F1002" s="18">
        <v>67</v>
      </c>
      <c r="G1002" s="18">
        <v>68</v>
      </c>
      <c r="H1002" s="18">
        <v>70</v>
      </c>
      <c r="I1002">
        <f t="shared" si="62"/>
        <v>8</v>
      </c>
      <c r="J1002" t="str" cm="1">
        <f t="array" ref="J1002">IF(SUM(_xlfn.IFNA((((A1002:H1002)-(B1002:H1002))&gt;0)*(ABS((A1002:H1002)-(B1002:H1002))&lt;4),0))&gt;=(I1002-1),"Safe",IF(SUM(_xlfn.IFNA((((A1002:H1002)-(B1002:H1002))&lt;0)*(ABS((A1002:H1002)-(B1002:H1002))&lt;4),0))&gt;=(I1002-1),"Safe","Unsafe"))</f>
        <v>Safe</v>
      </c>
      <c r="M1002">
        <v>56</v>
      </c>
      <c r="N1002">
        <v>57</v>
      </c>
      <c r="O1002">
        <v>60</v>
      </c>
      <c r="P1002">
        <v>63</v>
      </c>
      <c r="Q1002">
        <v>65</v>
      </c>
      <c r="R1002">
        <v>67</v>
      </c>
      <c r="S1002">
        <v>68</v>
      </c>
      <c r="T1002">
        <v>70</v>
      </c>
      <c r="Y1002" t="b">
        <v>0</v>
      </c>
      <c r="Z1002" t="b">
        <v>1</v>
      </c>
      <c r="AA1002" t="str">
        <f t="shared" si="61"/>
        <v>Safe</v>
      </c>
      <c r="AE1002" t="e">
        <f t="shared" si="64"/>
        <v>#N/A</v>
      </c>
      <c r="AF1002" t="e">
        <f t="shared" si="63"/>
        <v>#N/A</v>
      </c>
    </row>
  </sheetData>
  <autoFilter ref="A2:AF1002" xr:uid="{FC589058-54BA-48AB-B848-6DD1653DD5E0}">
    <filterColumn colId="9">
      <filters>
        <filter val="Safe"/>
      </filters>
    </filterColumn>
  </autoFilter>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2681-FF44-489A-9F1A-BFAC76D9DD50}">
  <dimension ref="A1:K1006"/>
  <sheetViews>
    <sheetView workbookViewId="0">
      <pane ySplit="5" topLeftCell="A446" activePane="bottomLeft" state="frozen"/>
      <selection pane="bottomLeft" activeCell="N462" sqref="N462"/>
    </sheetView>
  </sheetViews>
  <sheetFormatPr defaultRowHeight="14.4" x14ac:dyDescent="0.3"/>
  <cols>
    <col min="1" max="1" width="23.5546875" customWidth="1"/>
    <col min="2" max="8" width="8.33203125" customWidth="1"/>
    <col min="9" max="10" width="9.5546875" customWidth="1"/>
  </cols>
  <sheetData>
    <row r="1" spans="1:11" x14ac:dyDescent="0.3">
      <c r="B1" t="s">
        <v>1</v>
      </c>
    </row>
    <row r="2" spans="1:11" x14ac:dyDescent="0.3">
      <c r="H2" s="3"/>
    </row>
    <row r="3" spans="1:11" x14ac:dyDescent="0.3">
      <c r="H3" s="2"/>
      <c r="J3">
        <f>COUNTIF(J6:J1005,"Safe")</f>
        <v>595</v>
      </c>
    </row>
    <row r="4" spans="1:11" x14ac:dyDescent="0.3">
      <c r="A4" t="s">
        <v>7</v>
      </c>
      <c r="B4">
        <v>1</v>
      </c>
      <c r="H4" s="3"/>
      <c r="J4">
        <f>SUBTOTAL(3,J6:J1005)</f>
        <v>1000</v>
      </c>
    </row>
    <row r="5" spans="1:11" ht="40.200000000000003" customHeight="1" x14ac:dyDescent="0.3">
      <c r="A5" s="21" t="s">
        <v>3</v>
      </c>
      <c r="B5" s="21" t="s">
        <v>2</v>
      </c>
      <c r="C5" s="21" t="s">
        <v>4</v>
      </c>
      <c r="D5" s="21" t="s">
        <v>5</v>
      </c>
      <c r="E5" s="21" t="s">
        <v>6</v>
      </c>
      <c r="F5" s="21" t="s">
        <v>8</v>
      </c>
      <c r="G5" s="21" t="s">
        <v>9</v>
      </c>
      <c r="H5" s="21" t="s">
        <v>10</v>
      </c>
      <c r="I5" s="23" t="s">
        <v>12</v>
      </c>
      <c r="J5" s="25" t="s">
        <v>22</v>
      </c>
      <c r="K5" s="21" t="s">
        <v>11</v>
      </c>
    </row>
    <row r="6" spans="1:11" ht="15" x14ac:dyDescent="0.3">
      <c r="A6" s="17">
        <v>8</v>
      </c>
      <c r="B6" s="18">
        <v>10</v>
      </c>
      <c r="C6" s="18">
        <v>13</v>
      </c>
      <c r="D6" s="18">
        <v>14</v>
      </c>
      <c r="E6" s="18">
        <v>12</v>
      </c>
      <c r="F6" s="18"/>
      <c r="G6" s="18"/>
      <c r="H6" s="18"/>
      <c r="I6">
        <f>COUNTIF(A6:H6,"&gt;0")</f>
        <v>5</v>
      </c>
      <c r="J6" t="str" cm="1">
        <f t="array" ref="J6">IF(SUM(_xlfn.IFNA((((A6:H6)-(B6:H6))&gt;0)*(ABS((A6:H6)-(B6:H6))&lt;4),0))=(I6-1),"Safe",IF(SUM(_xlfn.IFNA((((A6:H6)-(B6:H6))&lt;0)*(ABS((A6:H6)-(B6:H6))&lt;4),0))=(I6-1),"Safe","Unsafe"))</f>
        <v>Unsafe</v>
      </c>
      <c r="K6" t="str" cm="1">
        <f t="array" ref="K6">IF(SUM(_xlfn.IFNA((((A6:H6)-(B6:H6))&gt;0)*(ABS((A6:H6)-(B6:H6))&lt;4),0))&gt;=(I6-1),"Safe",IF(SUM(_xlfn.IFNA((((A6:H6)-(B6:H6))&lt;0)*(ABS((A6:H6)-(B6:H6))&lt;4),0))&gt;=(I6-1),"Safe","Unsafe"))</f>
        <v>Unsafe</v>
      </c>
    </row>
    <row r="7" spans="1:11" ht="15" x14ac:dyDescent="0.3">
      <c r="A7" s="17">
        <v>40</v>
      </c>
      <c r="B7" s="18">
        <v>42</v>
      </c>
      <c r="C7" s="18">
        <v>45</v>
      </c>
      <c r="D7" s="18">
        <v>47</v>
      </c>
      <c r="E7" s="18">
        <v>49</v>
      </c>
      <c r="F7" s="18">
        <v>49</v>
      </c>
      <c r="G7" s="18"/>
      <c r="H7" s="18"/>
      <c r="I7">
        <f t="shared" ref="I7:I70" si="0">COUNTIF(A7:H7,"&gt;0")</f>
        <v>6</v>
      </c>
      <c r="J7" t="str" cm="1">
        <f t="array" ref="J7">IF(SUM(_xlfn.IFNA((((A7:H7)-(B7:H7))&gt;0)*(ABS((A7:H7)-(B7:H7))&lt;4),0))=(I7-1),"Safe",IF(SUM(_xlfn.IFNA((((A7:H7)-(B7:H7))&lt;0)*(ABS((A7:H7)-(B7:H7))&lt;4),0))=(I7-1),"Safe","Unsafe"))</f>
        <v>Unsafe</v>
      </c>
      <c r="K7" t="str" cm="1">
        <f t="array" ref="K7">IF(SUM(_xlfn.IFNA((((A7:H7)-(B7:H7))&gt;0)*(ABS((A7:H7)-(B7:H7))&lt;4),0))&gt;=(I7-1),"Safe",IF(SUM(_xlfn.IFNA((((A7:H7)-(B7:H7))&lt;0)*(ABS((A7:H7)-(B7:H7))&lt;4),0))&gt;=(I7-1),"Safe","Unsafe"))</f>
        <v>Unsafe</v>
      </c>
    </row>
    <row r="8" spans="1:11" ht="15" x14ac:dyDescent="0.3">
      <c r="A8" s="17">
        <v>45</v>
      </c>
      <c r="B8" s="18">
        <v>48</v>
      </c>
      <c r="C8" s="18">
        <v>51</v>
      </c>
      <c r="D8" s="18">
        <v>52</v>
      </c>
      <c r="E8" s="18">
        <v>55</v>
      </c>
      <c r="F8" s="18">
        <v>58</v>
      </c>
      <c r="G8" s="18">
        <v>62</v>
      </c>
      <c r="H8" s="18"/>
      <c r="I8">
        <f t="shared" si="0"/>
        <v>7</v>
      </c>
      <c r="J8" t="str" cm="1">
        <f t="array" ref="J8">IF(SUM(_xlfn.IFNA((((A8:H8)-(B8:H8))&gt;0)*(ABS((A8:H8)-(B8:H8))&lt;4),0))=(I8-1),"Safe",IF(SUM(_xlfn.IFNA((((A8:H8)-(B8:H8))&lt;0)*(ABS((A8:H8)-(B8:H8))&lt;4),0))=(I8-1),"Safe","Unsafe"))</f>
        <v>Unsafe</v>
      </c>
      <c r="K8" t="str" cm="1">
        <f t="array" ref="K8">IF(SUM(_xlfn.IFNA((((A8:H8)-(B8:H8))&gt;0)*(ABS((A8:H8)-(B8:H8))&lt;4),0))&gt;=(I8-1),"Safe",IF(SUM(_xlfn.IFNA((((A8:H8)-(B8:H8))&lt;0)*(ABS((A8:H8)-(B8:H8))&lt;4),0))&gt;=(I8-1),"Safe","Unsafe"))</f>
        <v>Unsafe</v>
      </c>
    </row>
    <row r="9" spans="1:11" ht="15" x14ac:dyDescent="0.3">
      <c r="A9" s="17">
        <v>61</v>
      </c>
      <c r="B9" s="18">
        <v>63</v>
      </c>
      <c r="C9" s="18">
        <v>64</v>
      </c>
      <c r="D9" s="18">
        <v>67</v>
      </c>
      <c r="E9" s="18">
        <v>69</v>
      </c>
      <c r="F9" s="18">
        <v>72</v>
      </c>
      <c r="G9" s="18">
        <v>74</v>
      </c>
      <c r="H9" s="18">
        <v>81</v>
      </c>
      <c r="I9">
        <f t="shared" si="0"/>
        <v>8</v>
      </c>
      <c r="J9" t="str" cm="1">
        <f t="array" ref="J9">IF(SUM(_xlfn.IFNA((((A9:H9)-(B9:H9))&gt;0)*(ABS((A9:H9)-(B9:H9))&lt;4),0))=(I9-1),"Safe",IF(SUM(_xlfn.IFNA((((A9:H9)-(B9:H9))&lt;0)*(ABS((A9:H9)-(B9:H9))&lt;4),0))=(I9-1),"Safe","Unsafe"))</f>
        <v>Unsafe</v>
      </c>
      <c r="K9" t="str" cm="1">
        <f t="array" ref="K9">IF(SUM(_xlfn.IFNA((((A9:H9)-(B9:H9))&gt;0)*(ABS((A9:H9)-(B9:H9))&lt;4),0))&gt;=(I9-1),"Safe",IF(SUM(_xlfn.IFNA((((A9:H9)-(B9:H9))&lt;0)*(ABS((A9:H9)-(B9:H9))&lt;4),0))&gt;=(I9-1),"Safe","Unsafe"))</f>
        <v>Unsafe</v>
      </c>
    </row>
    <row r="10" spans="1:11" ht="15" x14ac:dyDescent="0.3">
      <c r="A10" s="17">
        <v>95</v>
      </c>
      <c r="B10" s="19">
        <v>97</v>
      </c>
      <c r="C10" s="19">
        <v>98</v>
      </c>
      <c r="D10" s="19">
        <v>99</v>
      </c>
      <c r="E10" s="19">
        <v>98</v>
      </c>
      <c r="F10" s="19">
        <v>99</v>
      </c>
      <c r="G10" s="19"/>
      <c r="H10" s="19"/>
      <c r="I10">
        <f t="shared" si="0"/>
        <v>6</v>
      </c>
      <c r="J10" s="1" t="str" cm="1">
        <f t="array" ref="J10">IF(SUM(_xlfn.IFNA((((A10:H10)-(B10:H10))&gt;0)*(ABS((A10:H10)-(B10:H10))&lt;4),0))=(I10-1),"Safe",IF(SUM(_xlfn.IFNA((((A10:H10)-(B10:H10))&lt;0)*(ABS((A10:H10)-(B10:H10))&lt;4),0))=(I10-1),"Safe","Unsafe"))</f>
        <v>Unsafe</v>
      </c>
      <c r="K10" t="str" cm="1">
        <f t="array" ref="K10">IF(SUM(_xlfn.IFNA((((A10:H10)-(B10:H10))&gt;0)*(ABS((A10:H10)-(B10:H10))&lt;4),0))&gt;=(I10-1),"Safe",IF(SUM(_xlfn.IFNA((((A10:H10)-(B10:H10))&lt;0)*(ABS((A10:H10)-(B10:H10))&lt;4),0))&gt;=(I10-1),"Safe","Unsafe"))</f>
        <v>Unsafe</v>
      </c>
    </row>
    <row r="11" spans="1:11" ht="15" x14ac:dyDescent="0.3">
      <c r="A11" s="17">
        <v>84</v>
      </c>
      <c r="B11" s="18">
        <v>85</v>
      </c>
      <c r="C11" s="18">
        <v>88</v>
      </c>
      <c r="D11" s="18">
        <v>89</v>
      </c>
      <c r="E11" s="18">
        <v>88</v>
      </c>
      <c r="F11" s="18">
        <v>85</v>
      </c>
      <c r="G11" s="18"/>
      <c r="H11" s="18"/>
      <c r="I11">
        <f t="shared" si="0"/>
        <v>6</v>
      </c>
      <c r="J11" t="str" cm="1">
        <f t="array" ref="J11">IF(SUM(_xlfn.IFNA((((A11:H11)-(B11:H11))&gt;0)*(ABS((A11:H11)-(B11:H11))&lt;4),0))=(I11-1),"Safe",IF(SUM(_xlfn.IFNA((((A11:H11)-(B11:H11))&lt;0)*(ABS((A11:H11)-(B11:H11))&lt;4),0))=(I11-1),"Safe","Unsafe"))</f>
        <v>Unsafe</v>
      </c>
      <c r="K11" t="str" cm="1">
        <f t="array" ref="K11">IF(SUM(_xlfn.IFNA((((A11:H11)-(B11:H11))&gt;0)*(ABS((A11:H11)-(B11:H11))&lt;4),0))&gt;=(I11-1),"Safe",IF(SUM(_xlfn.IFNA((((A11:H11)-(B11:H11))&lt;0)*(ABS((A11:H11)-(B11:H11))&lt;4),0))&gt;=(I11-1),"Safe","Unsafe"))</f>
        <v>Unsafe</v>
      </c>
    </row>
    <row r="12" spans="1:11" ht="15" x14ac:dyDescent="0.3">
      <c r="A12" s="17">
        <v>20</v>
      </c>
      <c r="B12" s="18">
        <v>23</v>
      </c>
      <c r="C12" s="18">
        <v>21</v>
      </c>
      <c r="D12" s="18">
        <v>24</v>
      </c>
      <c r="E12" s="18">
        <v>25</v>
      </c>
      <c r="F12" s="18">
        <v>28</v>
      </c>
      <c r="G12" s="18">
        <v>31</v>
      </c>
      <c r="H12" s="18">
        <v>31</v>
      </c>
      <c r="I12">
        <f t="shared" si="0"/>
        <v>8</v>
      </c>
      <c r="J12" t="str" cm="1">
        <f t="array" ref="J12">IF(SUM(_xlfn.IFNA((((A12:H12)-(B12:H12))&gt;0)*(ABS((A12:H12)-(B12:H12))&lt;4),0))=(I12-1),"Safe",IF(SUM(_xlfn.IFNA((((A12:H12)-(B12:H12))&lt;0)*(ABS((A12:H12)-(B12:H12))&lt;4),0))=(I12-1),"Safe","Unsafe"))</f>
        <v>Unsafe</v>
      </c>
      <c r="K12" t="str" cm="1">
        <f t="array" ref="K12">IF(SUM(_xlfn.IFNA((((A12:H12)-(B12:H12))&gt;0)*(ABS((A12:H12)-(B12:H12))&lt;4),0))&gt;=(I12-1),"Safe",IF(SUM(_xlfn.IFNA((((A12:H12)-(B12:H12))&lt;0)*(ABS((A12:H12)-(B12:H12))&lt;4),0))&gt;=(I12-1),"Safe","Unsafe"))</f>
        <v>Unsafe</v>
      </c>
    </row>
    <row r="13" spans="1:11" ht="15" x14ac:dyDescent="0.3">
      <c r="A13" s="17">
        <v>15</v>
      </c>
      <c r="B13" s="18">
        <v>16</v>
      </c>
      <c r="C13" s="18">
        <v>18</v>
      </c>
      <c r="D13" s="18">
        <v>17</v>
      </c>
      <c r="E13" s="18">
        <v>18</v>
      </c>
      <c r="F13" s="18">
        <v>22</v>
      </c>
      <c r="G13" s="18"/>
      <c r="H13" s="18"/>
      <c r="I13">
        <f t="shared" si="0"/>
        <v>6</v>
      </c>
      <c r="J13" t="str" cm="1">
        <f t="array" ref="J13">IF(SUM(_xlfn.IFNA((((A13:H13)-(B13:H13))&gt;0)*(ABS((A13:H13)-(B13:H13))&lt;4),0))=(I13-1),"Safe",IF(SUM(_xlfn.IFNA((((A13:H13)-(B13:H13))&lt;0)*(ABS((A13:H13)-(B13:H13))&lt;4),0))=(I13-1),"Safe","Unsafe"))</f>
        <v>Unsafe</v>
      </c>
      <c r="K13" t="str" cm="1">
        <f t="array" ref="K13">IF(SUM(_xlfn.IFNA((((A13:H13)-(B13:H13))&gt;0)*(ABS((A13:H13)-(B13:H13))&lt;4),0))&gt;=(I13-1),"Safe",IF(SUM(_xlfn.IFNA((((A13:H13)-(B13:H13))&lt;0)*(ABS((A13:H13)-(B13:H13))&lt;4),0))&gt;=(I13-1),"Safe","Unsafe"))</f>
        <v>Unsafe</v>
      </c>
    </row>
    <row r="14" spans="1:11" ht="15" x14ac:dyDescent="0.3">
      <c r="A14" s="17">
        <v>31</v>
      </c>
      <c r="B14" s="18">
        <v>32</v>
      </c>
      <c r="C14" s="18">
        <v>30</v>
      </c>
      <c r="D14" s="18">
        <v>32</v>
      </c>
      <c r="E14" s="18">
        <v>34</v>
      </c>
      <c r="F14" s="18">
        <v>39</v>
      </c>
      <c r="G14" s="18"/>
      <c r="H14" s="18"/>
      <c r="I14">
        <f t="shared" si="0"/>
        <v>6</v>
      </c>
      <c r="J14" t="str" cm="1">
        <f t="array" ref="J14">IF(SUM(_xlfn.IFNA((((A14:H14)-(B14:H14))&gt;0)*(ABS((A14:H14)-(B14:H14))&lt;4),0))=(I14-1),"Safe",IF(SUM(_xlfn.IFNA((((A14:H14)-(B14:H14))&lt;0)*(ABS((A14:H14)-(B14:H14))&lt;4),0))=(I14-1),"Safe","Unsafe"))</f>
        <v>Unsafe</v>
      </c>
      <c r="K14" t="str" cm="1">
        <f t="array" ref="K14">IF(SUM(_xlfn.IFNA((((A14:H14)-(B14:H14))&gt;0)*(ABS((A14:H14)-(B14:H14))&lt;4),0))&gt;=(I14-1),"Safe",IF(SUM(_xlfn.IFNA((((A14:H14)-(B14:H14))&lt;0)*(ABS((A14:H14)-(B14:H14))&lt;4),0))&gt;=(I14-1),"Safe","Unsafe"))</f>
        <v>Unsafe</v>
      </c>
    </row>
    <row r="15" spans="1:11" ht="15" x14ac:dyDescent="0.3">
      <c r="A15" s="17">
        <v>72</v>
      </c>
      <c r="B15" s="18">
        <v>74</v>
      </c>
      <c r="C15" s="18">
        <v>74</v>
      </c>
      <c r="D15" s="18">
        <v>77</v>
      </c>
      <c r="E15" s="18">
        <v>78</v>
      </c>
      <c r="F15" s="18"/>
      <c r="G15" s="18"/>
      <c r="H15" s="18"/>
      <c r="I15">
        <f t="shared" si="0"/>
        <v>5</v>
      </c>
      <c r="J15" t="str" cm="1">
        <f t="array" ref="J15">IF(SUM(_xlfn.IFNA((((A15:H15)-(B15:H15))&gt;0)*(ABS((A15:H15)-(B15:H15))&lt;4),0))=(I15-1),"Safe",IF(SUM(_xlfn.IFNA((((A15:H15)-(B15:H15))&lt;0)*(ABS((A15:H15)-(B15:H15))&lt;4),0))=(I15-1),"Safe","Unsafe"))</f>
        <v>Unsafe</v>
      </c>
      <c r="K15" t="str" cm="1">
        <f t="array" ref="K15">IF(SUM(_xlfn.IFNA((((A15:H15)-(B15:H15))&gt;0)*(ABS((A15:H15)-(B15:H15))&lt;4),0))&gt;=(I15-1),"Safe",IF(SUM(_xlfn.IFNA((((A15:H15)-(B15:H15))&lt;0)*(ABS((A15:H15)-(B15:H15))&lt;4),0))&gt;=(I15-1),"Safe","Unsafe"))</f>
        <v>Unsafe</v>
      </c>
    </row>
    <row r="16" spans="1:11" ht="15" x14ac:dyDescent="0.3">
      <c r="A16" s="17">
        <v>2</v>
      </c>
      <c r="B16" s="18">
        <v>4</v>
      </c>
      <c r="C16" s="18">
        <v>4</v>
      </c>
      <c r="D16" s="18">
        <v>5</v>
      </c>
      <c r="E16" s="18">
        <v>8</v>
      </c>
      <c r="F16" s="18">
        <v>9</v>
      </c>
      <c r="G16" s="18">
        <v>6</v>
      </c>
      <c r="H16" s="18"/>
      <c r="I16">
        <f t="shared" si="0"/>
        <v>7</v>
      </c>
      <c r="J16" t="str" cm="1">
        <f t="array" ref="J16">IF(SUM(_xlfn.IFNA((((A16:H16)-(B16:H16))&gt;0)*(ABS((A16:H16)-(B16:H16))&lt;4),0))=(I16-1),"Safe",IF(SUM(_xlfn.IFNA((((A16:H16)-(B16:H16))&lt;0)*(ABS((A16:H16)-(B16:H16))&lt;4),0))=(I16-1),"Safe","Unsafe"))</f>
        <v>Unsafe</v>
      </c>
      <c r="K16" t="str" cm="1">
        <f t="array" ref="K16">IF(SUM(_xlfn.IFNA((((A16:H16)-(B16:H16))&gt;0)*(ABS((A16:H16)-(B16:H16))&lt;4),0))&gt;=(I16-1),"Safe",IF(SUM(_xlfn.IFNA((((A16:H16)-(B16:H16))&lt;0)*(ABS((A16:H16)-(B16:H16))&lt;4),0))&gt;=(I16-1),"Safe","Unsafe"))</f>
        <v>Unsafe</v>
      </c>
    </row>
    <row r="17" spans="1:11" ht="15" x14ac:dyDescent="0.3">
      <c r="A17" s="17">
        <v>68</v>
      </c>
      <c r="B17" s="18">
        <v>69</v>
      </c>
      <c r="C17" s="18">
        <v>72</v>
      </c>
      <c r="D17" s="18">
        <v>72</v>
      </c>
      <c r="E17" s="18">
        <v>72</v>
      </c>
      <c r="F17" s="18"/>
      <c r="G17" s="18"/>
      <c r="H17" s="18"/>
      <c r="I17">
        <f t="shared" si="0"/>
        <v>5</v>
      </c>
      <c r="J17" t="str" cm="1">
        <f t="array" ref="J17">IF(SUM(_xlfn.IFNA((((A17:H17)-(B17:H17))&gt;0)*(ABS((A17:H17)-(B17:H17))&lt;4),0))=(I17-1),"Safe",IF(SUM(_xlfn.IFNA((((A17:H17)-(B17:H17))&lt;0)*(ABS((A17:H17)-(B17:H17))&lt;4),0))=(I17-1),"Safe","Unsafe"))</f>
        <v>Unsafe</v>
      </c>
      <c r="K17" t="str" cm="1">
        <f t="array" ref="K17">IF(SUM(_xlfn.IFNA((((A17:H17)-(B17:H17))&gt;0)*(ABS((A17:H17)-(B17:H17))&lt;4),0))&gt;=(I17-1),"Safe",IF(SUM(_xlfn.IFNA((((A17:H17)-(B17:H17))&lt;0)*(ABS((A17:H17)-(B17:H17))&lt;4),0))&gt;=(I17-1),"Safe","Unsafe"))</f>
        <v>Unsafe</v>
      </c>
    </row>
    <row r="18" spans="1:11" ht="15" x14ac:dyDescent="0.3">
      <c r="A18" s="17">
        <v>73</v>
      </c>
      <c r="B18" s="18">
        <v>74</v>
      </c>
      <c r="C18" s="18">
        <v>77</v>
      </c>
      <c r="D18" s="18">
        <v>77</v>
      </c>
      <c r="E18" s="18">
        <v>80</v>
      </c>
      <c r="F18" s="18">
        <v>82</v>
      </c>
      <c r="G18" s="18">
        <v>83</v>
      </c>
      <c r="H18" s="18">
        <v>87</v>
      </c>
      <c r="I18">
        <f t="shared" si="0"/>
        <v>8</v>
      </c>
      <c r="J18" t="str" cm="1">
        <f t="array" ref="J18">IF(SUM(_xlfn.IFNA((((A18:H18)-(B18:H18))&gt;0)*(ABS((A18:H18)-(B18:H18))&lt;4),0))=(I18-1),"Safe",IF(SUM(_xlfn.IFNA((((A18:H18)-(B18:H18))&lt;0)*(ABS((A18:H18)-(B18:H18))&lt;4),0))=(I18-1),"Safe","Unsafe"))</f>
        <v>Unsafe</v>
      </c>
      <c r="K18" t="str" cm="1">
        <f t="array" ref="K18">IF(SUM(_xlfn.IFNA((((A18:H18)-(B18:H18))&gt;0)*(ABS((A18:H18)-(B18:H18))&lt;4),0))&gt;=(I18-1),"Safe",IF(SUM(_xlfn.IFNA((((A18:H18)-(B18:H18))&lt;0)*(ABS((A18:H18)-(B18:H18))&lt;4),0))&gt;=(I18-1),"Safe","Unsafe"))</f>
        <v>Unsafe</v>
      </c>
    </row>
    <row r="19" spans="1:11" ht="15" x14ac:dyDescent="0.3">
      <c r="A19" s="17">
        <v>11</v>
      </c>
      <c r="B19" s="18">
        <v>13</v>
      </c>
      <c r="C19" s="18">
        <v>15</v>
      </c>
      <c r="D19" s="18">
        <v>16</v>
      </c>
      <c r="E19" s="18">
        <v>16</v>
      </c>
      <c r="F19" s="18">
        <v>17</v>
      </c>
      <c r="G19" s="18">
        <v>23</v>
      </c>
      <c r="H19" s="18"/>
      <c r="I19">
        <f t="shared" si="0"/>
        <v>7</v>
      </c>
      <c r="J19" t="str" cm="1">
        <f t="array" ref="J19">IF(SUM(_xlfn.IFNA((((A19:H19)-(B19:H19))&gt;0)*(ABS((A19:H19)-(B19:H19))&lt;4),0))=(I19-1),"Safe",IF(SUM(_xlfn.IFNA((((A19:H19)-(B19:H19))&lt;0)*(ABS((A19:H19)-(B19:H19))&lt;4),0))=(I19-1),"Safe","Unsafe"))</f>
        <v>Unsafe</v>
      </c>
      <c r="K19" t="str" cm="1">
        <f t="array" ref="K19">IF(SUM(_xlfn.IFNA((((A19:H19)-(B19:H19))&gt;0)*(ABS((A19:H19)-(B19:H19))&lt;4),0))&gt;=(I19-1),"Safe",IF(SUM(_xlfn.IFNA((((A19:H19)-(B19:H19))&lt;0)*(ABS((A19:H19)-(B19:H19))&lt;4),0))&gt;=(I19-1),"Safe","Unsafe"))</f>
        <v>Unsafe</v>
      </c>
    </row>
    <row r="20" spans="1:11" ht="15" x14ac:dyDescent="0.3">
      <c r="A20" s="17">
        <v>73</v>
      </c>
      <c r="B20" s="18">
        <v>74</v>
      </c>
      <c r="C20" s="18">
        <v>78</v>
      </c>
      <c r="D20" s="18">
        <v>81</v>
      </c>
      <c r="E20" s="18">
        <v>84</v>
      </c>
      <c r="F20" s="18"/>
      <c r="G20" s="18"/>
      <c r="H20" s="18"/>
      <c r="I20">
        <f t="shared" si="0"/>
        <v>5</v>
      </c>
      <c r="J20" t="str" cm="1">
        <f t="array" ref="J20">IF(SUM(_xlfn.IFNA((((A20:H20)-(B20:H20))&gt;0)*(ABS((A20:H20)-(B20:H20))&lt;4),0))=(I20-1),"Safe",IF(SUM(_xlfn.IFNA((((A20:H20)-(B20:H20))&lt;0)*(ABS((A20:H20)-(B20:H20))&lt;4),0))=(I20-1),"Safe","Unsafe"))</f>
        <v>Unsafe</v>
      </c>
      <c r="K20" t="str" cm="1">
        <f t="array" ref="K20">IF(SUM(_xlfn.IFNA((((A20:H20)-(B20:H20))&gt;0)*(ABS((A20:H20)-(B20:H20))&lt;4),0))&gt;=(I20-1),"Safe",IF(SUM(_xlfn.IFNA((((A20:H20)-(B20:H20))&lt;0)*(ABS((A20:H20)-(B20:H20))&lt;4),0))&gt;=(I20-1),"Safe","Unsafe"))</f>
        <v>Unsafe</v>
      </c>
    </row>
    <row r="21" spans="1:11" ht="15" x14ac:dyDescent="0.3">
      <c r="A21" s="17">
        <v>51</v>
      </c>
      <c r="B21" s="18">
        <v>52</v>
      </c>
      <c r="C21" s="18">
        <v>54</v>
      </c>
      <c r="D21" s="18">
        <v>58</v>
      </c>
      <c r="E21" s="18">
        <v>59</v>
      </c>
      <c r="F21" s="18">
        <v>56</v>
      </c>
      <c r="G21" s="18"/>
      <c r="H21" s="18"/>
      <c r="I21">
        <f t="shared" si="0"/>
        <v>6</v>
      </c>
      <c r="J21" t="str" cm="1">
        <f t="array" ref="J21">IF(SUM(_xlfn.IFNA((((A21:H21)-(B21:H21))&gt;0)*(ABS((A21:H21)-(B21:H21))&lt;4),0))=(I21-1),"Safe",IF(SUM(_xlfn.IFNA((((A21:H21)-(B21:H21))&lt;0)*(ABS((A21:H21)-(B21:H21))&lt;4),0))=(I21-1),"Safe","Unsafe"))</f>
        <v>Unsafe</v>
      </c>
      <c r="K21" t="str" cm="1">
        <f t="array" ref="K21">IF(SUM(_xlfn.IFNA((((A21:H21)-(B21:H21))&gt;0)*(ABS((A21:H21)-(B21:H21))&lt;4),0))&gt;=(I21-1),"Safe",IF(SUM(_xlfn.IFNA((((A21:H21)-(B21:H21))&lt;0)*(ABS((A21:H21)-(B21:H21))&lt;4),0))&gt;=(I21-1),"Safe","Unsafe"))</f>
        <v>Unsafe</v>
      </c>
    </row>
    <row r="22" spans="1:11" ht="15" x14ac:dyDescent="0.3">
      <c r="A22" s="17">
        <v>40</v>
      </c>
      <c r="B22" s="18">
        <v>42</v>
      </c>
      <c r="C22" s="18">
        <v>46</v>
      </c>
      <c r="D22" s="18">
        <v>48</v>
      </c>
      <c r="E22" s="18">
        <v>51</v>
      </c>
      <c r="F22" s="18">
        <v>53</v>
      </c>
      <c r="G22" s="18">
        <v>53</v>
      </c>
      <c r="H22" s="18"/>
      <c r="I22">
        <f t="shared" si="0"/>
        <v>7</v>
      </c>
      <c r="J22" t="str" cm="1">
        <f t="array" ref="J22">IF(SUM(_xlfn.IFNA((((A22:H22)-(B22:H22))&gt;0)*(ABS((A22:H22)-(B22:H22))&lt;4),0))=(I22-1),"Safe",IF(SUM(_xlfn.IFNA((((A22:H22)-(B22:H22))&lt;0)*(ABS((A22:H22)-(B22:H22))&lt;4),0))=(I22-1),"Safe","Unsafe"))</f>
        <v>Unsafe</v>
      </c>
      <c r="K22" t="str" cm="1">
        <f t="array" ref="K22">IF(SUM(_xlfn.IFNA((((A22:H22)-(B22:H22))&gt;0)*(ABS((A22:H22)-(B22:H22))&lt;4),0))&gt;=(I22-1),"Safe",IF(SUM(_xlfn.IFNA((((A22:H22)-(B22:H22))&lt;0)*(ABS((A22:H22)-(B22:H22))&lt;4),0))&gt;=(I22-1),"Safe","Unsafe"))</f>
        <v>Unsafe</v>
      </c>
    </row>
    <row r="23" spans="1:11" ht="15" x14ac:dyDescent="0.3">
      <c r="A23" s="17">
        <v>18</v>
      </c>
      <c r="B23" s="18">
        <v>19</v>
      </c>
      <c r="C23" s="18">
        <v>20</v>
      </c>
      <c r="D23" s="18">
        <v>21</v>
      </c>
      <c r="E23" s="18">
        <v>25</v>
      </c>
      <c r="F23" s="18">
        <v>29</v>
      </c>
      <c r="G23" s="18"/>
      <c r="H23" s="18"/>
      <c r="I23">
        <f t="shared" si="0"/>
        <v>6</v>
      </c>
      <c r="J23" t="str" cm="1">
        <f t="array" ref="J23">IF(SUM(_xlfn.IFNA((((A23:H23)-(B23:H23))&gt;0)*(ABS((A23:H23)-(B23:H23))&lt;4),0))=(I23-1),"Safe",IF(SUM(_xlfn.IFNA((((A23:H23)-(B23:H23))&lt;0)*(ABS((A23:H23)-(B23:H23))&lt;4),0))=(I23-1),"Safe","Unsafe"))</f>
        <v>Unsafe</v>
      </c>
      <c r="K23" t="str" cm="1">
        <f t="array" ref="K23">IF(SUM(_xlfn.IFNA((((A23:H23)-(B23:H23))&gt;0)*(ABS((A23:H23)-(B23:H23))&lt;4),0))&gt;=(I23-1),"Safe",IF(SUM(_xlfn.IFNA((((A23:H23)-(B23:H23))&lt;0)*(ABS((A23:H23)-(B23:H23))&lt;4),0))&gt;=(I23-1),"Safe","Unsafe"))</f>
        <v>Unsafe</v>
      </c>
    </row>
    <row r="24" spans="1:11" ht="15" x14ac:dyDescent="0.3">
      <c r="A24" s="17">
        <v>21</v>
      </c>
      <c r="B24" s="18">
        <v>22</v>
      </c>
      <c r="C24" s="18">
        <v>23</v>
      </c>
      <c r="D24" s="18">
        <v>27</v>
      </c>
      <c r="E24" s="18">
        <v>28</v>
      </c>
      <c r="F24" s="18">
        <v>31</v>
      </c>
      <c r="G24" s="18">
        <v>38</v>
      </c>
      <c r="H24" s="18"/>
      <c r="I24">
        <f t="shared" si="0"/>
        <v>7</v>
      </c>
      <c r="J24" t="str" cm="1">
        <f t="array" ref="J24">IF(SUM(_xlfn.IFNA((((A24:H24)-(B24:H24))&gt;0)*(ABS((A24:H24)-(B24:H24))&lt;4),0))=(I24-1),"Safe",IF(SUM(_xlfn.IFNA((((A24:H24)-(B24:H24))&lt;0)*(ABS((A24:H24)-(B24:H24))&lt;4),0))=(I24-1),"Safe","Unsafe"))</f>
        <v>Unsafe</v>
      </c>
      <c r="K24" t="str" cm="1">
        <f t="array" ref="K24">IF(SUM(_xlfn.IFNA((((A24:H24)-(B24:H24))&gt;0)*(ABS((A24:H24)-(B24:H24))&lt;4),0))&gt;=(I24-1),"Safe",IF(SUM(_xlfn.IFNA((((A24:H24)-(B24:H24))&lt;0)*(ABS((A24:H24)-(B24:H24))&lt;4),0))&gt;=(I24-1),"Safe","Unsafe"))</f>
        <v>Unsafe</v>
      </c>
    </row>
    <row r="25" spans="1:11" ht="15" x14ac:dyDescent="0.3">
      <c r="A25" s="17">
        <v>3</v>
      </c>
      <c r="B25" s="18">
        <v>5</v>
      </c>
      <c r="C25" s="18">
        <v>8</v>
      </c>
      <c r="D25" s="18">
        <v>9</v>
      </c>
      <c r="E25" s="18">
        <v>14</v>
      </c>
      <c r="F25" s="18">
        <v>15</v>
      </c>
      <c r="G25" s="18"/>
      <c r="H25" s="18"/>
      <c r="I25">
        <f t="shared" si="0"/>
        <v>6</v>
      </c>
      <c r="J25" t="str" cm="1">
        <f t="array" ref="J25">IF(SUM(_xlfn.IFNA((((A25:H25)-(B25:H25))&gt;0)*(ABS((A25:H25)-(B25:H25))&lt;4),0))=(I25-1),"Safe",IF(SUM(_xlfn.IFNA((((A25:H25)-(B25:H25))&lt;0)*(ABS((A25:H25)-(B25:H25))&lt;4),0))=(I25-1),"Safe","Unsafe"))</f>
        <v>Unsafe</v>
      </c>
      <c r="K25" t="str" cm="1">
        <f t="array" ref="K25">IF(SUM(_xlfn.IFNA((((A25:H25)-(B25:H25))&gt;0)*(ABS((A25:H25)-(B25:H25))&lt;4),0))&gt;=(I25-1),"Safe",IF(SUM(_xlfn.IFNA((((A25:H25)-(B25:H25))&lt;0)*(ABS((A25:H25)-(B25:H25))&lt;4),0))&gt;=(I25-1),"Safe","Unsafe"))</f>
        <v>Unsafe</v>
      </c>
    </row>
    <row r="26" spans="1:11" ht="15" x14ac:dyDescent="0.3">
      <c r="A26" s="17">
        <v>1</v>
      </c>
      <c r="B26" s="18">
        <v>4</v>
      </c>
      <c r="C26" s="18">
        <v>5</v>
      </c>
      <c r="D26" s="18">
        <v>6</v>
      </c>
      <c r="E26" s="18">
        <v>13</v>
      </c>
      <c r="F26" s="18">
        <v>12</v>
      </c>
      <c r="G26" s="18"/>
      <c r="H26" s="18"/>
      <c r="I26">
        <f t="shared" si="0"/>
        <v>6</v>
      </c>
      <c r="J26" t="str" cm="1">
        <f t="array" ref="J26">IF(SUM(_xlfn.IFNA((((A26:H26)-(B26:H26))&gt;0)*(ABS((A26:H26)-(B26:H26))&lt;4),0))=(I26-1),"Safe",IF(SUM(_xlfn.IFNA((((A26:H26)-(B26:H26))&lt;0)*(ABS((A26:H26)-(B26:H26))&lt;4),0))=(I26-1),"Safe","Unsafe"))</f>
        <v>Unsafe</v>
      </c>
      <c r="K26" t="str" cm="1">
        <f t="array" ref="K26">IF(SUM(_xlfn.IFNA((((A26:H26)-(B26:H26))&gt;0)*(ABS((A26:H26)-(B26:H26))&lt;4),0))&gt;=(I26-1),"Safe",IF(SUM(_xlfn.IFNA((((A26:H26)-(B26:H26))&lt;0)*(ABS((A26:H26)-(B26:H26))&lt;4),0))&gt;=(I26-1),"Safe","Unsafe"))</f>
        <v>Unsafe</v>
      </c>
    </row>
    <row r="27" spans="1:11" ht="15" x14ac:dyDescent="0.3">
      <c r="A27" s="17">
        <v>50</v>
      </c>
      <c r="B27" s="18">
        <v>51</v>
      </c>
      <c r="C27" s="18">
        <v>57</v>
      </c>
      <c r="D27" s="18">
        <v>59</v>
      </c>
      <c r="E27" s="18">
        <v>60</v>
      </c>
      <c r="F27" s="18">
        <v>60</v>
      </c>
      <c r="G27" s="18"/>
      <c r="H27" s="18"/>
      <c r="I27">
        <f t="shared" si="0"/>
        <v>6</v>
      </c>
      <c r="J27" t="str" cm="1">
        <f t="array" ref="J27">IF(SUM(_xlfn.IFNA((((A27:H27)-(B27:H27))&gt;0)*(ABS((A27:H27)-(B27:H27))&lt;4),0))=(I27-1),"Safe",IF(SUM(_xlfn.IFNA((((A27:H27)-(B27:H27))&lt;0)*(ABS((A27:H27)-(B27:H27))&lt;4),0))=(I27-1),"Safe","Unsafe"))</f>
        <v>Unsafe</v>
      </c>
      <c r="K27" t="str" cm="1">
        <f t="array" ref="K27">IF(SUM(_xlfn.IFNA((((A27:H27)-(B27:H27))&gt;0)*(ABS((A27:H27)-(B27:H27))&lt;4),0))&gt;=(I27-1),"Safe",IF(SUM(_xlfn.IFNA((((A27:H27)-(B27:H27))&lt;0)*(ABS((A27:H27)-(B27:H27))&lt;4),0))&gt;=(I27-1),"Safe","Unsafe"))</f>
        <v>Unsafe</v>
      </c>
    </row>
    <row r="28" spans="1:11" ht="15" x14ac:dyDescent="0.3">
      <c r="A28" s="17">
        <v>42</v>
      </c>
      <c r="B28" s="18">
        <v>45</v>
      </c>
      <c r="C28" s="18">
        <v>48</v>
      </c>
      <c r="D28" s="18">
        <v>54</v>
      </c>
      <c r="E28" s="18">
        <v>57</v>
      </c>
      <c r="F28" s="18">
        <v>61</v>
      </c>
      <c r="G28" s="18"/>
      <c r="H28" s="18"/>
      <c r="I28">
        <f t="shared" si="0"/>
        <v>6</v>
      </c>
      <c r="J28" t="str" cm="1">
        <f t="array" ref="J28">IF(SUM(_xlfn.IFNA((((A28:H28)-(B28:H28))&gt;0)*(ABS((A28:H28)-(B28:H28))&lt;4),0))=(I28-1),"Safe",IF(SUM(_xlfn.IFNA((((A28:H28)-(B28:H28))&lt;0)*(ABS((A28:H28)-(B28:H28))&lt;4),0))=(I28-1),"Safe","Unsafe"))</f>
        <v>Unsafe</v>
      </c>
      <c r="K28" t="str" cm="1">
        <f t="array" ref="K28">IF(SUM(_xlfn.IFNA((((A28:H28)-(B28:H28))&gt;0)*(ABS((A28:H28)-(B28:H28))&lt;4),0))&gt;=(I28-1),"Safe",IF(SUM(_xlfn.IFNA((((A28:H28)-(B28:H28))&lt;0)*(ABS((A28:H28)-(B28:H28))&lt;4),0))&gt;=(I28-1),"Safe","Unsafe"))</f>
        <v>Unsafe</v>
      </c>
    </row>
    <row r="29" spans="1:11" ht="15" x14ac:dyDescent="0.3">
      <c r="A29" s="17">
        <v>17</v>
      </c>
      <c r="B29" s="18">
        <v>20</v>
      </c>
      <c r="C29" s="18">
        <v>23</v>
      </c>
      <c r="D29" s="18">
        <v>24</v>
      </c>
      <c r="E29" s="18">
        <v>29</v>
      </c>
      <c r="F29" s="18">
        <v>31</v>
      </c>
      <c r="G29" s="18">
        <v>37</v>
      </c>
      <c r="H29" s="18"/>
      <c r="I29">
        <f t="shared" si="0"/>
        <v>7</v>
      </c>
      <c r="J29" t="str" cm="1">
        <f t="array" ref="J29">IF(SUM(_xlfn.IFNA((((A29:H29)-(B29:H29))&gt;0)*(ABS((A29:H29)-(B29:H29))&lt;4),0))=(I29-1),"Safe",IF(SUM(_xlfn.IFNA((((A29:H29)-(B29:H29))&lt;0)*(ABS((A29:H29)-(B29:H29))&lt;4),0))=(I29-1),"Safe","Unsafe"))</f>
        <v>Unsafe</v>
      </c>
      <c r="K29" t="str" cm="1">
        <f t="array" ref="K29">IF(SUM(_xlfn.IFNA((((A29:H29)-(B29:H29))&gt;0)*(ABS((A29:H29)-(B29:H29))&lt;4),0))&gt;=(I29-1),"Safe",IF(SUM(_xlfn.IFNA((((A29:H29)-(B29:H29))&lt;0)*(ABS((A29:H29)-(B29:H29))&lt;4),0))&gt;=(I29-1),"Safe","Unsafe"))</f>
        <v>Unsafe</v>
      </c>
    </row>
    <row r="30" spans="1:11" ht="15" x14ac:dyDescent="0.3">
      <c r="A30" s="17">
        <v>50</v>
      </c>
      <c r="B30" s="18">
        <v>49</v>
      </c>
      <c r="C30" s="18">
        <v>50</v>
      </c>
      <c r="D30" s="18">
        <v>51</v>
      </c>
      <c r="E30" s="18">
        <v>52</v>
      </c>
      <c r="F30" s="18">
        <v>54</v>
      </c>
      <c r="G30" s="18">
        <v>55</v>
      </c>
      <c r="H30" s="18"/>
      <c r="I30">
        <f t="shared" si="0"/>
        <v>7</v>
      </c>
      <c r="J30" t="str" cm="1">
        <f t="array" ref="J30">IF(SUM(_xlfn.IFNA((((A30:H30)-(B30:H30))&gt;0)*(ABS((A30:H30)-(B30:H30))&lt;4),0))=(I30-1),"Safe",IF(SUM(_xlfn.IFNA((((A30:H30)-(B30:H30))&lt;0)*(ABS((A30:H30)-(B30:H30))&lt;4),0))=(I30-1),"Safe","Unsafe"))</f>
        <v>Unsafe</v>
      </c>
      <c r="K30" t="str" cm="1">
        <f t="array" ref="K30">IF(SUM(_xlfn.IFNA((((A30:H30)-(B30:H30))&gt;0)*(ABS((A30:H30)-(B30:H30))&lt;4),0))&gt;=(I30-1),"Safe",IF(SUM(_xlfn.IFNA((((A30:H30)-(B30:H30))&lt;0)*(ABS((A30:H30)-(B30:H30))&lt;4),0))&gt;=(I30-1),"Safe","Unsafe"))</f>
        <v>Unsafe</v>
      </c>
    </row>
    <row r="31" spans="1:11" ht="15" x14ac:dyDescent="0.3">
      <c r="A31" s="17">
        <v>9</v>
      </c>
      <c r="B31" s="18">
        <v>7</v>
      </c>
      <c r="C31" s="18">
        <v>8</v>
      </c>
      <c r="D31" s="18">
        <v>10</v>
      </c>
      <c r="E31" s="18">
        <v>13</v>
      </c>
      <c r="F31" s="18">
        <v>16</v>
      </c>
      <c r="G31" s="18">
        <v>15</v>
      </c>
      <c r="H31" s="18"/>
      <c r="I31">
        <f t="shared" si="0"/>
        <v>7</v>
      </c>
      <c r="J31" t="str" cm="1">
        <f t="array" ref="J31">IF(SUM(_xlfn.IFNA((((A31:H31)-(B31:H31))&gt;0)*(ABS((A31:H31)-(B31:H31))&lt;4),0))=(I31-1),"Safe",IF(SUM(_xlfn.IFNA((((A31:H31)-(B31:H31))&lt;0)*(ABS((A31:H31)-(B31:H31))&lt;4),0))=(I31-1),"Safe","Unsafe"))</f>
        <v>Unsafe</v>
      </c>
      <c r="K31" t="str" cm="1">
        <f t="array" ref="K31">IF(SUM(_xlfn.IFNA((((A31:H31)-(B31:H31))&gt;0)*(ABS((A31:H31)-(B31:H31))&lt;4),0))&gt;=(I31-1),"Safe",IF(SUM(_xlfn.IFNA((((A31:H31)-(B31:H31))&lt;0)*(ABS((A31:H31)-(B31:H31))&lt;4),0))&gt;=(I31-1),"Safe","Unsafe"))</f>
        <v>Unsafe</v>
      </c>
    </row>
    <row r="32" spans="1:11" ht="15" x14ac:dyDescent="0.3">
      <c r="A32" s="17">
        <v>16</v>
      </c>
      <c r="B32" s="18">
        <v>14</v>
      </c>
      <c r="C32" s="18">
        <v>17</v>
      </c>
      <c r="D32" s="18">
        <v>18</v>
      </c>
      <c r="E32" s="18">
        <v>18</v>
      </c>
      <c r="F32" s="18"/>
      <c r="G32" s="18"/>
      <c r="H32" s="18"/>
      <c r="I32">
        <f t="shared" si="0"/>
        <v>5</v>
      </c>
      <c r="J32" t="str" cm="1">
        <f t="array" ref="J32">IF(SUM(_xlfn.IFNA((((A32:H32)-(B32:H32))&gt;0)*(ABS((A32:H32)-(B32:H32))&lt;4),0))=(I32-1),"Safe",IF(SUM(_xlfn.IFNA((((A32:H32)-(B32:H32))&lt;0)*(ABS((A32:H32)-(B32:H32))&lt;4),0))=(I32-1),"Safe","Unsafe"))</f>
        <v>Unsafe</v>
      </c>
      <c r="K32" t="str" cm="1">
        <f t="array" ref="K32">IF(SUM(_xlfn.IFNA((((A32:H32)-(B32:H32))&gt;0)*(ABS((A32:H32)-(B32:H32))&lt;4),0))&gt;=(I32-1),"Safe",IF(SUM(_xlfn.IFNA((((A32:H32)-(B32:H32))&lt;0)*(ABS((A32:H32)-(B32:H32))&lt;4),0))&gt;=(I32-1),"Safe","Unsafe"))</f>
        <v>Unsafe</v>
      </c>
    </row>
    <row r="33" spans="1:11" ht="15" x14ac:dyDescent="0.3">
      <c r="A33" s="17">
        <v>49</v>
      </c>
      <c r="B33" s="18">
        <v>47</v>
      </c>
      <c r="C33" s="18">
        <v>50</v>
      </c>
      <c r="D33" s="18">
        <v>53</v>
      </c>
      <c r="E33" s="18">
        <v>55</v>
      </c>
      <c r="F33" s="18">
        <v>59</v>
      </c>
      <c r="G33" s="18"/>
      <c r="H33" s="18"/>
      <c r="I33">
        <f t="shared" si="0"/>
        <v>6</v>
      </c>
      <c r="J33" t="str" cm="1">
        <f t="array" ref="J33">IF(SUM(_xlfn.IFNA((((A33:H33)-(B33:H33))&gt;0)*(ABS((A33:H33)-(B33:H33))&lt;4),0))=(I33-1),"Safe",IF(SUM(_xlfn.IFNA((((A33:H33)-(B33:H33))&lt;0)*(ABS((A33:H33)-(B33:H33))&lt;4),0))=(I33-1),"Safe","Unsafe"))</f>
        <v>Unsafe</v>
      </c>
      <c r="K33" t="str" cm="1">
        <f t="array" ref="K33">IF(SUM(_xlfn.IFNA((((A33:H33)-(B33:H33))&gt;0)*(ABS((A33:H33)-(B33:H33))&lt;4),0))&gt;=(I33-1),"Safe",IF(SUM(_xlfn.IFNA((((A33:H33)-(B33:H33))&lt;0)*(ABS((A33:H33)-(B33:H33))&lt;4),0))&gt;=(I33-1),"Safe","Unsafe"))</f>
        <v>Unsafe</v>
      </c>
    </row>
    <row r="34" spans="1:11" ht="15" x14ac:dyDescent="0.3">
      <c r="A34" s="17">
        <v>21</v>
      </c>
      <c r="B34" s="18">
        <v>20</v>
      </c>
      <c r="C34" s="18">
        <v>23</v>
      </c>
      <c r="D34" s="18">
        <v>26</v>
      </c>
      <c r="E34" s="18">
        <v>27</v>
      </c>
      <c r="F34" s="18">
        <v>30</v>
      </c>
      <c r="G34" s="18">
        <v>35</v>
      </c>
      <c r="H34" s="18"/>
      <c r="I34">
        <f t="shared" si="0"/>
        <v>7</v>
      </c>
      <c r="J34" t="str" cm="1">
        <f t="array" ref="J34">IF(SUM(_xlfn.IFNA((((A34:H34)-(B34:H34))&gt;0)*(ABS((A34:H34)-(B34:H34))&lt;4),0))=(I34-1),"Safe",IF(SUM(_xlfn.IFNA((((A34:H34)-(B34:H34))&lt;0)*(ABS((A34:H34)-(B34:H34))&lt;4),0))=(I34-1),"Safe","Unsafe"))</f>
        <v>Unsafe</v>
      </c>
      <c r="K34" t="str" cm="1">
        <f t="array" ref="K34">IF(SUM(_xlfn.IFNA((((A34:H34)-(B34:H34))&gt;0)*(ABS((A34:H34)-(B34:H34))&lt;4),0))&gt;=(I34-1),"Safe",IF(SUM(_xlfn.IFNA((((A34:H34)-(B34:H34))&lt;0)*(ABS((A34:H34)-(B34:H34))&lt;4),0))&gt;=(I34-1),"Safe","Unsafe"))</f>
        <v>Unsafe</v>
      </c>
    </row>
    <row r="35" spans="1:11" ht="15" x14ac:dyDescent="0.3">
      <c r="A35" s="17">
        <v>78</v>
      </c>
      <c r="B35" s="18">
        <v>77</v>
      </c>
      <c r="C35" s="18">
        <v>78</v>
      </c>
      <c r="D35" s="18">
        <v>81</v>
      </c>
      <c r="E35" s="18">
        <v>84</v>
      </c>
      <c r="F35" s="18">
        <v>82</v>
      </c>
      <c r="G35" s="18">
        <v>85</v>
      </c>
      <c r="H35" s="18">
        <v>86</v>
      </c>
      <c r="I35">
        <f t="shared" si="0"/>
        <v>8</v>
      </c>
      <c r="J35" t="str" cm="1">
        <f t="array" ref="J35">IF(SUM(_xlfn.IFNA((((A35:H35)-(B35:H35))&gt;0)*(ABS((A35:H35)-(B35:H35))&lt;4),0))=(I35-1),"Safe",IF(SUM(_xlfn.IFNA((((A35:H35)-(B35:H35))&lt;0)*(ABS((A35:H35)-(B35:H35))&lt;4),0))=(I35-1),"Safe","Unsafe"))</f>
        <v>Unsafe</v>
      </c>
      <c r="K35" t="str" cm="1">
        <f t="array" ref="K35">IF(SUM(_xlfn.IFNA((((A35:H35)-(B35:H35))&gt;0)*(ABS((A35:H35)-(B35:H35))&lt;4),0))&gt;=(I35-1),"Safe",IF(SUM(_xlfn.IFNA((((A35:H35)-(B35:H35))&lt;0)*(ABS((A35:H35)-(B35:H35))&lt;4),0))&gt;=(I35-1),"Safe","Unsafe"))</f>
        <v>Unsafe</v>
      </c>
    </row>
    <row r="36" spans="1:11" ht="15" x14ac:dyDescent="0.3">
      <c r="A36" s="17">
        <v>94</v>
      </c>
      <c r="B36" s="18">
        <v>91</v>
      </c>
      <c r="C36" s="18">
        <v>94</v>
      </c>
      <c r="D36" s="18">
        <v>93</v>
      </c>
      <c r="E36" s="18">
        <v>96</v>
      </c>
      <c r="F36" s="18">
        <v>93</v>
      </c>
      <c r="G36" s="18"/>
      <c r="H36" s="18"/>
      <c r="I36">
        <f t="shared" si="0"/>
        <v>6</v>
      </c>
      <c r="J36" t="str" cm="1">
        <f t="array" ref="J36">IF(SUM(_xlfn.IFNA((((A36:H36)-(B36:H36))&gt;0)*(ABS((A36:H36)-(B36:H36))&lt;4),0))=(I36-1),"Safe",IF(SUM(_xlfn.IFNA((((A36:H36)-(B36:H36))&lt;0)*(ABS((A36:H36)-(B36:H36))&lt;4),0))=(I36-1),"Safe","Unsafe"))</f>
        <v>Unsafe</v>
      </c>
      <c r="K36" t="str" cm="1">
        <f t="array" ref="K36">IF(SUM(_xlfn.IFNA((((A36:H36)-(B36:H36))&gt;0)*(ABS((A36:H36)-(B36:H36))&lt;4),0))&gt;=(I36-1),"Safe",IF(SUM(_xlfn.IFNA((((A36:H36)-(B36:H36))&lt;0)*(ABS((A36:H36)-(B36:H36))&lt;4),0))&gt;=(I36-1),"Safe","Unsafe"))</f>
        <v>Unsafe</v>
      </c>
    </row>
    <row r="37" spans="1:11" ht="15" x14ac:dyDescent="0.3">
      <c r="A37" s="17">
        <v>13</v>
      </c>
      <c r="B37" s="18">
        <v>12</v>
      </c>
      <c r="C37" s="18">
        <v>14</v>
      </c>
      <c r="D37" s="18">
        <v>12</v>
      </c>
      <c r="E37" s="18">
        <v>13</v>
      </c>
      <c r="F37" s="18">
        <v>13</v>
      </c>
      <c r="G37" s="18"/>
      <c r="H37" s="18"/>
      <c r="I37">
        <f t="shared" si="0"/>
        <v>6</v>
      </c>
      <c r="J37" t="str" cm="1">
        <f t="array" ref="J37">IF(SUM(_xlfn.IFNA((((A37:H37)-(B37:H37))&gt;0)*(ABS((A37:H37)-(B37:H37))&lt;4),0))=(I37-1),"Safe",IF(SUM(_xlfn.IFNA((((A37:H37)-(B37:H37))&lt;0)*(ABS((A37:H37)-(B37:H37))&lt;4),0))=(I37-1),"Safe","Unsafe"))</f>
        <v>Unsafe</v>
      </c>
      <c r="K37" t="str" cm="1">
        <f t="array" ref="K37">IF(SUM(_xlfn.IFNA((((A37:H37)-(B37:H37))&gt;0)*(ABS((A37:H37)-(B37:H37))&lt;4),0))&gt;=(I37-1),"Safe",IF(SUM(_xlfn.IFNA((((A37:H37)-(B37:H37))&lt;0)*(ABS((A37:H37)-(B37:H37))&lt;4),0))&gt;=(I37-1),"Safe","Unsafe"))</f>
        <v>Unsafe</v>
      </c>
    </row>
    <row r="38" spans="1:11" ht="15" x14ac:dyDescent="0.3">
      <c r="A38" s="17">
        <v>19</v>
      </c>
      <c r="B38" s="18">
        <v>17</v>
      </c>
      <c r="C38" s="18">
        <v>18</v>
      </c>
      <c r="D38" s="18">
        <v>20</v>
      </c>
      <c r="E38" s="18">
        <v>19</v>
      </c>
      <c r="F38" s="18">
        <v>23</v>
      </c>
      <c r="G38" s="18"/>
      <c r="H38" s="18"/>
      <c r="I38">
        <f t="shared" si="0"/>
        <v>6</v>
      </c>
      <c r="J38" t="str" cm="1">
        <f t="array" ref="J38">IF(SUM(_xlfn.IFNA((((A38:H38)-(B38:H38))&gt;0)*(ABS((A38:H38)-(B38:H38))&lt;4),0))=(I38-1),"Safe",IF(SUM(_xlfn.IFNA((((A38:H38)-(B38:H38))&lt;0)*(ABS((A38:H38)-(B38:H38))&lt;4),0))=(I38-1),"Safe","Unsafe"))</f>
        <v>Unsafe</v>
      </c>
      <c r="K38" t="str" cm="1">
        <f t="array" ref="K38">IF(SUM(_xlfn.IFNA((((A38:H38)-(B38:H38))&gt;0)*(ABS((A38:H38)-(B38:H38))&lt;4),0))&gt;=(I38-1),"Safe",IF(SUM(_xlfn.IFNA((((A38:H38)-(B38:H38))&lt;0)*(ABS((A38:H38)-(B38:H38))&lt;4),0))&gt;=(I38-1),"Safe","Unsafe"))</f>
        <v>Unsafe</v>
      </c>
    </row>
    <row r="39" spans="1:11" ht="15" x14ac:dyDescent="0.3">
      <c r="A39" s="17">
        <v>57</v>
      </c>
      <c r="B39" s="18">
        <v>54</v>
      </c>
      <c r="C39" s="18">
        <v>57</v>
      </c>
      <c r="D39" s="18">
        <v>55</v>
      </c>
      <c r="E39" s="18">
        <v>57</v>
      </c>
      <c r="F39" s="18">
        <v>64</v>
      </c>
      <c r="G39" s="18"/>
      <c r="H39" s="18"/>
      <c r="I39">
        <f t="shared" si="0"/>
        <v>6</v>
      </c>
      <c r="J39" t="str" cm="1">
        <f t="array" ref="J39">IF(SUM(_xlfn.IFNA((((A39:H39)-(B39:H39))&gt;0)*(ABS((A39:H39)-(B39:H39))&lt;4),0))=(I39-1),"Safe",IF(SUM(_xlfn.IFNA((((A39:H39)-(B39:H39))&lt;0)*(ABS((A39:H39)-(B39:H39))&lt;4),0))=(I39-1),"Safe","Unsafe"))</f>
        <v>Unsafe</v>
      </c>
      <c r="K39" t="str" cm="1">
        <f t="array" ref="K39">IF(SUM(_xlfn.IFNA((((A39:H39)-(B39:H39))&gt;0)*(ABS((A39:H39)-(B39:H39))&lt;4),0))&gt;=(I39-1),"Safe",IF(SUM(_xlfn.IFNA((((A39:H39)-(B39:H39))&lt;0)*(ABS((A39:H39)-(B39:H39))&lt;4),0))&gt;=(I39-1),"Safe","Unsafe"))</f>
        <v>Unsafe</v>
      </c>
    </row>
    <row r="40" spans="1:11" ht="15" x14ac:dyDescent="0.3">
      <c r="A40" s="17">
        <v>86</v>
      </c>
      <c r="B40" s="18">
        <v>84</v>
      </c>
      <c r="C40" s="18">
        <v>84</v>
      </c>
      <c r="D40" s="18">
        <v>85</v>
      </c>
      <c r="E40" s="18">
        <v>88</v>
      </c>
      <c r="F40" s="18"/>
      <c r="G40" s="18"/>
      <c r="H40" s="18"/>
      <c r="I40">
        <f t="shared" si="0"/>
        <v>5</v>
      </c>
      <c r="J40" t="str" cm="1">
        <f t="array" ref="J40">IF(SUM(_xlfn.IFNA((((A40:H40)-(B40:H40))&gt;0)*(ABS((A40:H40)-(B40:H40))&lt;4),0))=(I40-1),"Safe",IF(SUM(_xlfn.IFNA((((A40:H40)-(B40:H40))&lt;0)*(ABS((A40:H40)-(B40:H40))&lt;4),0))=(I40-1),"Safe","Unsafe"))</f>
        <v>Unsafe</v>
      </c>
      <c r="K40" t="str" cm="1">
        <f t="array" ref="K40">IF(SUM(_xlfn.IFNA((((A40:H40)-(B40:H40))&gt;0)*(ABS((A40:H40)-(B40:H40))&lt;4),0))&gt;=(I40-1),"Safe",IF(SUM(_xlfn.IFNA((((A40:H40)-(B40:H40))&lt;0)*(ABS((A40:H40)-(B40:H40))&lt;4),0))&gt;=(I40-1),"Safe","Unsafe"))</f>
        <v>Unsafe</v>
      </c>
    </row>
    <row r="41" spans="1:11" ht="15" x14ac:dyDescent="0.3">
      <c r="A41" s="17">
        <v>16</v>
      </c>
      <c r="B41" s="18">
        <v>14</v>
      </c>
      <c r="C41" s="18">
        <v>14</v>
      </c>
      <c r="D41" s="18">
        <v>16</v>
      </c>
      <c r="E41" s="18">
        <v>15</v>
      </c>
      <c r="F41" s="18"/>
      <c r="G41" s="18"/>
      <c r="H41" s="18"/>
      <c r="I41">
        <f t="shared" si="0"/>
        <v>5</v>
      </c>
      <c r="J41" t="str" cm="1">
        <f t="array" ref="J41">IF(SUM(_xlfn.IFNA((((A41:H41)-(B41:H41))&gt;0)*(ABS((A41:H41)-(B41:H41))&lt;4),0))=(I41-1),"Safe",IF(SUM(_xlfn.IFNA((((A41:H41)-(B41:H41))&lt;0)*(ABS((A41:H41)-(B41:H41))&lt;4),0))=(I41-1),"Safe","Unsafe"))</f>
        <v>Unsafe</v>
      </c>
      <c r="K41" t="str" cm="1">
        <f t="array" ref="K41">IF(SUM(_xlfn.IFNA((((A41:H41)-(B41:H41))&gt;0)*(ABS((A41:H41)-(B41:H41))&lt;4),0))&gt;=(I41-1),"Safe",IF(SUM(_xlfn.IFNA((((A41:H41)-(B41:H41))&lt;0)*(ABS((A41:H41)-(B41:H41))&lt;4),0))&gt;=(I41-1),"Safe","Unsafe"))</f>
        <v>Unsafe</v>
      </c>
    </row>
    <row r="42" spans="1:11" ht="15" x14ac:dyDescent="0.3">
      <c r="A42" s="17">
        <v>74</v>
      </c>
      <c r="B42" s="18">
        <v>72</v>
      </c>
      <c r="C42" s="18">
        <v>74</v>
      </c>
      <c r="D42" s="18">
        <v>74</v>
      </c>
      <c r="E42" s="18">
        <v>77</v>
      </c>
      <c r="F42" s="18">
        <v>79</v>
      </c>
      <c r="G42" s="18">
        <v>80</v>
      </c>
      <c r="H42" s="18">
        <v>80</v>
      </c>
      <c r="I42">
        <f t="shared" si="0"/>
        <v>8</v>
      </c>
      <c r="J42" t="str" cm="1">
        <f t="array" ref="J42">IF(SUM(_xlfn.IFNA((((A42:H42)-(B42:H42))&gt;0)*(ABS((A42:H42)-(B42:H42))&lt;4),0))=(I42-1),"Safe",IF(SUM(_xlfn.IFNA((((A42:H42)-(B42:H42))&lt;0)*(ABS((A42:H42)-(B42:H42))&lt;4),0))=(I42-1),"Safe","Unsafe"))</f>
        <v>Unsafe</v>
      </c>
      <c r="K42" t="str" cm="1">
        <f t="array" ref="K42">IF(SUM(_xlfn.IFNA((((A42:H42)-(B42:H42))&gt;0)*(ABS((A42:H42)-(B42:H42))&lt;4),0))&gt;=(I42-1),"Safe",IF(SUM(_xlfn.IFNA((((A42:H42)-(B42:H42))&lt;0)*(ABS((A42:H42)-(B42:H42))&lt;4),0))&gt;=(I42-1),"Safe","Unsafe"))</f>
        <v>Unsafe</v>
      </c>
    </row>
    <row r="43" spans="1:11" ht="15" x14ac:dyDescent="0.3">
      <c r="A43" s="17">
        <v>51</v>
      </c>
      <c r="B43" s="18">
        <v>48</v>
      </c>
      <c r="C43" s="18">
        <v>49</v>
      </c>
      <c r="D43" s="18">
        <v>49</v>
      </c>
      <c r="E43" s="18">
        <v>53</v>
      </c>
      <c r="F43" s="18"/>
      <c r="G43" s="18"/>
      <c r="H43" s="18"/>
      <c r="I43">
        <f t="shared" si="0"/>
        <v>5</v>
      </c>
      <c r="J43" t="str" cm="1">
        <f t="array" ref="J43">IF(SUM(_xlfn.IFNA((((A43:H43)-(B43:H43))&gt;0)*(ABS((A43:H43)-(B43:H43))&lt;4),0))=(I43-1),"Safe",IF(SUM(_xlfn.IFNA((((A43:H43)-(B43:H43))&lt;0)*(ABS((A43:H43)-(B43:H43))&lt;4),0))=(I43-1),"Safe","Unsafe"))</f>
        <v>Unsafe</v>
      </c>
      <c r="K43" t="str" cm="1">
        <f t="array" ref="K43">IF(SUM(_xlfn.IFNA((((A43:H43)-(B43:H43))&gt;0)*(ABS((A43:H43)-(B43:H43))&lt;4),0))&gt;=(I43-1),"Safe",IF(SUM(_xlfn.IFNA((((A43:H43)-(B43:H43))&lt;0)*(ABS((A43:H43)-(B43:H43))&lt;4),0))&gt;=(I43-1),"Safe","Unsafe"))</f>
        <v>Unsafe</v>
      </c>
    </row>
    <row r="44" spans="1:11" ht="15" x14ac:dyDescent="0.3">
      <c r="A44" s="17">
        <v>26</v>
      </c>
      <c r="B44" s="18">
        <v>24</v>
      </c>
      <c r="C44" s="18">
        <v>27</v>
      </c>
      <c r="D44" s="18">
        <v>29</v>
      </c>
      <c r="E44" s="18">
        <v>30</v>
      </c>
      <c r="F44" s="18">
        <v>33</v>
      </c>
      <c r="G44" s="18">
        <v>33</v>
      </c>
      <c r="H44" s="18">
        <v>38</v>
      </c>
      <c r="I44">
        <f t="shared" si="0"/>
        <v>8</v>
      </c>
      <c r="J44" t="str" cm="1">
        <f t="array" ref="J44">IF(SUM(_xlfn.IFNA((((A44:H44)-(B44:H44))&gt;0)*(ABS((A44:H44)-(B44:H44))&lt;4),0))=(I44-1),"Safe",IF(SUM(_xlfn.IFNA((((A44:H44)-(B44:H44))&lt;0)*(ABS((A44:H44)-(B44:H44))&lt;4),0))=(I44-1),"Safe","Unsafe"))</f>
        <v>Unsafe</v>
      </c>
      <c r="K44" t="str" cm="1">
        <f t="array" ref="K44">IF(SUM(_xlfn.IFNA((((A44:H44)-(B44:H44))&gt;0)*(ABS((A44:H44)-(B44:H44))&lt;4),0))&gt;=(I44-1),"Safe",IF(SUM(_xlfn.IFNA((((A44:H44)-(B44:H44))&lt;0)*(ABS((A44:H44)-(B44:H44))&lt;4),0))&gt;=(I44-1),"Safe","Unsafe"))</f>
        <v>Unsafe</v>
      </c>
    </row>
    <row r="45" spans="1:11" ht="15" x14ac:dyDescent="0.3">
      <c r="A45" s="17">
        <v>76</v>
      </c>
      <c r="B45" s="18">
        <v>73</v>
      </c>
      <c r="C45" s="18">
        <v>77</v>
      </c>
      <c r="D45" s="18">
        <v>79</v>
      </c>
      <c r="E45" s="18">
        <v>80</v>
      </c>
      <c r="F45" s="18">
        <v>82</v>
      </c>
      <c r="G45" s="18"/>
      <c r="H45" s="18"/>
      <c r="I45">
        <f t="shared" si="0"/>
        <v>6</v>
      </c>
      <c r="J45" t="str" cm="1">
        <f t="array" ref="J45">IF(SUM(_xlfn.IFNA((((A45:H45)-(B45:H45))&gt;0)*(ABS((A45:H45)-(B45:H45))&lt;4),0))=(I45-1),"Safe",IF(SUM(_xlfn.IFNA((((A45:H45)-(B45:H45))&lt;0)*(ABS((A45:H45)-(B45:H45))&lt;4),0))=(I45-1),"Safe","Unsafe"))</f>
        <v>Unsafe</v>
      </c>
      <c r="K45" t="str" cm="1">
        <f t="array" ref="K45">IF(SUM(_xlfn.IFNA((((A45:H45)-(B45:H45))&gt;0)*(ABS((A45:H45)-(B45:H45))&lt;4),0))&gt;=(I45-1),"Safe",IF(SUM(_xlfn.IFNA((((A45:H45)-(B45:H45))&lt;0)*(ABS((A45:H45)-(B45:H45))&lt;4),0))&gt;=(I45-1),"Safe","Unsafe"))</f>
        <v>Unsafe</v>
      </c>
    </row>
    <row r="46" spans="1:11" ht="15" x14ac:dyDescent="0.3">
      <c r="A46" s="17">
        <v>78</v>
      </c>
      <c r="B46" s="18">
        <v>75</v>
      </c>
      <c r="C46" s="18">
        <v>78</v>
      </c>
      <c r="D46" s="18">
        <v>79</v>
      </c>
      <c r="E46" s="18">
        <v>83</v>
      </c>
      <c r="F46" s="18">
        <v>80</v>
      </c>
      <c r="G46" s="18"/>
      <c r="H46" s="18"/>
      <c r="I46">
        <f t="shared" si="0"/>
        <v>6</v>
      </c>
      <c r="J46" t="str" cm="1">
        <f t="array" ref="J46">IF(SUM(_xlfn.IFNA((((A46:H46)-(B46:H46))&gt;0)*(ABS((A46:H46)-(B46:H46))&lt;4),0))=(I46-1),"Safe",IF(SUM(_xlfn.IFNA((((A46:H46)-(B46:H46))&lt;0)*(ABS((A46:H46)-(B46:H46))&lt;4),0))=(I46-1),"Safe","Unsafe"))</f>
        <v>Unsafe</v>
      </c>
      <c r="K46" t="str" cm="1">
        <f t="array" ref="K46">IF(SUM(_xlfn.IFNA((((A46:H46)-(B46:H46))&gt;0)*(ABS((A46:H46)-(B46:H46))&lt;4),0))&gt;=(I46-1),"Safe",IF(SUM(_xlfn.IFNA((((A46:H46)-(B46:H46))&lt;0)*(ABS((A46:H46)-(B46:H46))&lt;4),0))&gt;=(I46-1),"Safe","Unsafe"))</f>
        <v>Unsafe</v>
      </c>
    </row>
    <row r="47" spans="1:11" ht="15" x14ac:dyDescent="0.3">
      <c r="A47" s="17">
        <v>65</v>
      </c>
      <c r="B47" s="18">
        <v>64</v>
      </c>
      <c r="C47" s="18">
        <v>67</v>
      </c>
      <c r="D47" s="18">
        <v>68</v>
      </c>
      <c r="E47" s="18">
        <v>72</v>
      </c>
      <c r="F47" s="18">
        <v>72</v>
      </c>
      <c r="G47" s="18"/>
      <c r="H47" s="18"/>
      <c r="I47">
        <f t="shared" si="0"/>
        <v>6</v>
      </c>
      <c r="J47" t="str" cm="1">
        <f t="array" ref="J47">IF(SUM(_xlfn.IFNA((((A47:H47)-(B47:H47))&gt;0)*(ABS((A47:H47)-(B47:H47))&lt;4),0))=(I47-1),"Safe",IF(SUM(_xlfn.IFNA((((A47:H47)-(B47:H47))&lt;0)*(ABS((A47:H47)-(B47:H47))&lt;4),0))=(I47-1),"Safe","Unsafe"))</f>
        <v>Unsafe</v>
      </c>
      <c r="K47" t="str" cm="1">
        <f t="array" ref="K47">IF(SUM(_xlfn.IFNA((((A47:H47)-(B47:H47))&gt;0)*(ABS((A47:H47)-(B47:H47))&lt;4),0))&gt;=(I47-1),"Safe",IF(SUM(_xlfn.IFNA((((A47:H47)-(B47:H47))&lt;0)*(ABS((A47:H47)-(B47:H47))&lt;4),0))&gt;=(I47-1),"Safe","Unsafe"))</f>
        <v>Unsafe</v>
      </c>
    </row>
    <row r="48" spans="1:11" ht="15" x14ac:dyDescent="0.3">
      <c r="A48" s="17">
        <v>11</v>
      </c>
      <c r="B48" s="18">
        <v>9</v>
      </c>
      <c r="C48" s="18">
        <v>12</v>
      </c>
      <c r="D48" s="18">
        <v>15</v>
      </c>
      <c r="E48" s="18">
        <v>19</v>
      </c>
      <c r="F48" s="18">
        <v>20</v>
      </c>
      <c r="G48" s="18">
        <v>21</v>
      </c>
      <c r="H48" s="18">
        <v>25</v>
      </c>
      <c r="I48">
        <f t="shared" si="0"/>
        <v>8</v>
      </c>
      <c r="J48" t="str" cm="1">
        <f t="array" ref="J48">IF(SUM(_xlfn.IFNA((((A48:H48)-(B48:H48))&gt;0)*(ABS((A48:H48)-(B48:H48))&lt;4),0))=(I48-1),"Safe",IF(SUM(_xlfn.IFNA((((A48:H48)-(B48:H48))&lt;0)*(ABS((A48:H48)-(B48:H48))&lt;4),0))=(I48-1),"Safe","Unsafe"))</f>
        <v>Unsafe</v>
      </c>
      <c r="K48" t="str" cm="1">
        <f t="array" ref="K48">IF(SUM(_xlfn.IFNA((((A48:H48)-(B48:H48))&gt;0)*(ABS((A48:H48)-(B48:H48))&lt;4),0))&gt;=(I48-1),"Safe",IF(SUM(_xlfn.IFNA((((A48:H48)-(B48:H48))&lt;0)*(ABS((A48:H48)-(B48:H48))&lt;4),0))&gt;=(I48-1),"Safe","Unsafe"))</f>
        <v>Unsafe</v>
      </c>
    </row>
    <row r="49" spans="1:11" ht="15" x14ac:dyDescent="0.3">
      <c r="A49" s="17">
        <v>30</v>
      </c>
      <c r="B49" s="18">
        <v>29</v>
      </c>
      <c r="C49" s="18">
        <v>33</v>
      </c>
      <c r="D49" s="18">
        <v>34</v>
      </c>
      <c r="E49" s="18">
        <v>36</v>
      </c>
      <c r="F49" s="18">
        <v>37</v>
      </c>
      <c r="G49" s="18">
        <v>38</v>
      </c>
      <c r="H49" s="18">
        <v>43</v>
      </c>
      <c r="I49">
        <f t="shared" si="0"/>
        <v>8</v>
      </c>
      <c r="J49" t="str" cm="1">
        <f t="array" ref="J49">IF(SUM(_xlfn.IFNA((((A49:H49)-(B49:H49))&gt;0)*(ABS((A49:H49)-(B49:H49))&lt;4),0))=(I49-1),"Safe",IF(SUM(_xlfn.IFNA((((A49:H49)-(B49:H49))&lt;0)*(ABS((A49:H49)-(B49:H49))&lt;4),0))=(I49-1),"Safe","Unsafe"))</f>
        <v>Unsafe</v>
      </c>
      <c r="K49" t="str" cm="1">
        <f t="array" ref="K49">IF(SUM(_xlfn.IFNA((((A49:H49)-(B49:H49))&gt;0)*(ABS((A49:H49)-(B49:H49))&lt;4),0))&gt;=(I49-1),"Safe",IF(SUM(_xlfn.IFNA((((A49:H49)-(B49:H49))&lt;0)*(ABS((A49:H49)-(B49:H49))&lt;4),0))&gt;=(I49-1),"Safe","Unsafe"))</f>
        <v>Unsafe</v>
      </c>
    </row>
    <row r="50" spans="1:11" ht="15" x14ac:dyDescent="0.3">
      <c r="A50" s="17">
        <v>15</v>
      </c>
      <c r="B50" s="18">
        <v>12</v>
      </c>
      <c r="C50" s="18">
        <v>14</v>
      </c>
      <c r="D50" s="18">
        <v>16</v>
      </c>
      <c r="E50" s="18">
        <v>23</v>
      </c>
      <c r="F50" s="18">
        <v>26</v>
      </c>
      <c r="G50" s="18"/>
      <c r="H50" s="18"/>
      <c r="I50">
        <f t="shared" si="0"/>
        <v>6</v>
      </c>
      <c r="J50" t="str" cm="1">
        <f t="array" ref="J50">IF(SUM(_xlfn.IFNA((((A50:H50)-(B50:H50))&gt;0)*(ABS((A50:H50)-(B50:H50))&lt;4),0))=(I50-1),"Safe",IF(SUM(_xlfn.IFNA((((A50:H50)-(B50:H50))&lt;0)*(ABS((A50:H50)-(B50:H50))&lt;4),0))=(I50-1),"Safe","Unsafe"))</f>
        <v>Unsafe</v>
      </c>
      <c r="K50" t="str" cm="1">
        <f t="array" ref="K50">IF(SUM(_xlfn.IFNA((((A50:H50)-(B50:H50))&gt;0)*(ABS((A50:H50)-(B50:H50))&lt;4),0))&gt;=(I50-1),"Safe",IF(SUM(_xlfn.IFNA((((A50:H50)-(B50:H50))&lt;0)*(ABS((A50:H50)-(B50:H50))&lt;4),0))&gt;=(I50-1),"Safe","Unsafe"))</f>
        <v>Unsafe</v>
      </c>
    </row>
    <row r="51" spans="1:11" ht="15" x14ac:dyDescent="0.3">
      <c r="A51" s="17">
        <v>78</v>
      </c>
      <c r="B51" s="18">
        <v>77</v>
      </c>
      <c r="C51" s="18">
        <v>82</v>
      </c>
      <c r="D51" s="18">
        <v>85</v>
      </c>
      <c r="E51" s="18">
        <v>82</v>
      </c>
      <c r="F51" s="18"/>
      <c r="G51" s="18"/>
      <c r="H51" s="18"/>
      <c r="I51">
        <f t="shared" si="0"/>
        <v>5</v>
      </c>
      <c r="J51" t="str" cm="1">
        <f t="array" ref="J51">IF(SUM(_xlfn.IFNA((((A51:H51)-(B51:H51))&gt;0)*(ABS((A51:H51)-(B51:H51))&lt;4),0))=(I51-1),"Safe",IF(SUM(_xlfn.IFNA((((A51:H51)-(B51:H51))&lt;0)*(ABS((A51:H51)-(B51:H51))&lt;4),0))=(I51-1),"Safe","Unsafe"))</f>
        <v>Unsafe</v>
      </c>
      <c r="K51" t="str" cm="1">
        <f t="array" ref="K51">IF(SUM(_xlfn.IFNA((((A51:H51)-(B51:H51))&gt;0)*(ABS((A51:H51)-(B51:H51))&lt;4),0))&gt;=(I51-1),"Safe",IF(SUM(_xlfn.IFNA((((A51:H51)-(B51:H51))&lt;0)*(ABS((A51:H51)-(B51:H51))&lt;4),0))&gt;=(I51-1),"Safe","Unsafe"))</f>
        <v>Unsafe</v>
      </c>
    </row>
    <row r="52" spans="1:11" ht="15" x14ac:dyDescent="0.3">
      <c r="A52" s="17">
        <v>59</v>
      </c>
      <c r="B52" s="18">
        <v>58</v>
      </c>
      <c r="C52" s="18">
        <v>65</v>
      </c>
      <c r="D52" s="18">
        <v>66</v>
      </c>
      <c r="E52" s="18">
        <v>66</v>
      </c>
      <c r="F52" s="18"/>
      <c r="G52" s="18"/>
      <c r="H52" s="18"/>
      <c r="I52">
        <f t="shared" si="0"/>
        <v>5</v>
      </c>
      <c r="J52" t="str" cm="1">
        <f t="array" ref="J52">IF(SUM(_xlfn.IFNA((((A52:H52)-(B52:H52))&gt;0)*(ABS((A52:H52)-(B52:H52))&lt;4),0))=(I52-1),"Safe",IF(SUM(_xlfn.IFNA((((A52:H52)-(B52:H52))&lt;0)*(ABS((A52:H52)-(B52:H52))&lt;4),0))=(I52-1),"Safe","Unsafe"))</f>
        <v>Unsafe</v>
      </c>
      <c r="K52" t="str" cm="1">
        <f t="array" ref="K52">IF(SUM(_xlfn.IFNA((((A52:H52)-(B52:H52))&gt;0)*(ABS((A52:H52)-(B52:H52))&lt;4),0))&gt;=(I52-1),"Safe",IF(SUM(_xlfn.IFNA((((A52:H52)-(B52:H52))&lt;0)*(ABS((A52:H52)-(B52:H52))&lt;4),0))&gt;=(I52-1),"Safe","Unsafe"))</f>
        <v>Unsafe</v>
      </c>
    </row>
    <row r="53" spans="1:11" ht="15" x14ac:dyDescent="0.3">
      <c r="A53" s="17">
        <v>53</v>
      </c>
      <c r="B53" s="18">
        <v>52</v>
      </c>
      <c r="C53" s="18">
        <v>54</v>
      </c>
      <c r="D53" s="18">
        <v>56</v>
      </c>
      <c r="E53" s="18">
        <v>62</v>
      </c>
      <c r="F53" s="18">
        <v>64</v>
      </c>
      <c r="G53" s="18">
        <v>68</v>
      </c>
      <c r="H53" s="18"/>
      <c r="I53">
        <f t="shared" si="0"/>
        <v>7</v>
      </c>
      <c r="J53" t="str" cm="1">
        <f t="array" ref="J53">IF(SUM(_xlfn.IFNA((((A53:H53)-(B53:H53))&gt;0)*(ABS((A53:H53)-(B53:H53))&lt;4),0))=(I53-1),"Safe",IF(SUM(_xlfn.IFNA((((A53:H53)-(B53:H53))&lt;0)*(ABS((A53:H53)-(B53:H53))&lt;4),0))=(I53-1),"Safe","Unsafe"))</f>
        <v>Unsafe</v>
      </c>
      <c r="K53" t="str" cm="1">
        <f t="array" ref="K53">IF(SUM(_xlfn.IFNA((((A53:H53)-(B53:H53))&gt;0)*(ABS((A53:H53)-(B53:H53))&lt;4),0))&gt;=(I53-1),"Safe",IF(SUM(_xlfn.IFNA((((A53:H53)-(B53:H53))&lt;0)*(ABS((A53:H53)-(B53:H53))&lt;4),0))&gt;=(I53-1),"Safe","Unsafe"))</f>
        <v>Unsafe</v>
      </c>
    </row>
    <row r="54" spans="1:11" ht="15" x14ac:dyDescent="0.3">
      <c r="A54" s="17">
        <v>54</v>
      </c>
      <c r="B54" s="18">
        <v>51</v>
      </c>
      <c r="C54" s="18">
        <v>54</v>
      </c>
      <c r="D54" s="18">
        <v>56</v>
      </c>
      <c r="E54" s="18">
        <v>63</v>
      </c>
      <c r="F54" s="18">
        <v>64</v>
      </c>
      <c r="G54" s="18">
        <v>71</v>
      </c>
      <c r="H54" s="18"/>
      <c r="I54">
        <f t="shared" si="0"/>
        <v>7</v>
      </c>
      <c r="J54" t="str" cm="1">
        <f t="array" ref="J54">IF(SUM(_xlfn.IFNA((((A54:H54)-(B54:H54))&gt;0)*(ABS((A54:H54)-(B54:H54))&lt;4),0))=(I54-1),"Safe",IF(SUM(_xlfn.IFNA((((A54:H54)-(B54:H54))&lt;0)*(ABS((A54:H54)-(B54:H54))&lt;4),0))=(I54-1),"Safe","Unsafe"))</f>
        <v>Unsafe</v>
      </c>
      <c r="K54" t="str" cm="1">
        <f t="array" ref="K54">IF(SUM(_xlfn.IFNA((((A54:H54)-(B54:H54))&gt;0)*(ABS((A54:H54)-(B54:H54))&lt;4),0))&gt;=(I54-1),"Safe",IF(SUM(_xlfn.IFNA((((A54:H54)-(B54:H54))&lt;0)*(ABS((A54:H54)-(B54:H54))&lt;4),0))&gt;=(I54-1),"Safe","Unsafe"))</f>
        <v>Unsafe</v>
      </c>
    </row>
    <row r="55" spans="1:11" ht="15" x14ac:dyDescent="0.3">
      <c r="A55" s="17">
        <v>47</v>
      </c>
      <c r="B55" s="18">
        <v>47</v>
      </c>
      <c r="C55" s="18">
        <v>48</v>
      </c>
      <c r="D55" s="18">
        <v>49</v>
      </c>
      <c r="E55" s="18">
        <v>51</v>
      </c>
      <c r="F55" s="18">
        <v>52</v>
      </c>
      <c r="G55" s="18"/>
      <c r="H55" s="18"/>
      <c r="I55">
        <f t="shared" si="0"/>
        <v>6</v>
      </c>
      <c r="J55" t="str" cm="1">
        <f t="array" ref="J55">IF(SUM(_xlfn.IFNA((((A55:H55)-(B55:H55))&gt;0)*(ABS((A55:H55)-(B55:H55))&lt;4),0))=(I55-1),"Safe",IF(SUM(_xlfn.IFNA((((A55:H55)-(B55:H55))&lt;0)*(ABS((A55:H55)-(B55:H55))&lt;4),0))=(I55-1),"Safe","Unsafe"))</f>
        <v>Unsafe</v>
      </c>
      <c r="K55" t="str" cm="1">
        <f t="array" ref="K55">IF(SUM(_xlfn.IFNA((((A55:H55)-(B55:H55))&gt;0)*(ABS((A55:H55)-(B55:H55))&lt;4),0))&gt;=(I55-1),"Safe",IF(SUM(_xlfn.IFNA((((A55:H55)-(B55:H55))&lt;0)*(ABS((A55:H55)-(B55:H55))&lt;4),0))&gt;=(I55-1),"Safe","Unsafe"))</f>
        <v>Unsafe</v>
      </c>
    </row>
    <row r="56" spans="1:11" ht="15" x14ac:dyDescent="0.3">
      <c r="A56" s="17">
        <v>21</v>
      </c>
      <c r="B56" s="18">
        <v>21</v>
      </c>
      <c r="C56" s="18">
        <v>24</v>
      </c>
      <c r="D56" s="18">
        <v>27</v>
      </c>
      <c r="E56" s="18">
        <v>28</v>
      </c>
      <c r="F56" s="18">
        <v>31</v>
      </c>
      <c r="G56" s="18">
        <v>28</v>
      </c>
      <c r="H56" s="18"/>
      <c r="I56">
        <f t="shared" si="0"/>
        <v>7</v>
      </c>
      <c r="J56" t="str" cm="1">
        <f t="array" ref="J56">IF(SUM(_xlfn.IFNA((((A56:H56)-(B56:H56))&gt;0)*(ABS((A56:H56)-(B56:H56))&lt;4),0))=(I56-1),"Safe",IF(SUM(_xlfn.IFNA((((A56:H56)-(B56:H56))&lt;0)*(ABS((A56:H56)-(B56:H56))&lt;4),0))=(I56-1),"Safe","Unsafe"))</f>
        <v>Unsafe</v>
      </c>
      <c r="K56" t="str" cm="1">
        <f t="array" ref="K56">IF(SUM(_xlfn.IFNA((((A56:H56)-(B56:H56))&gt;0)*(ABS((A56:H56)-(B56:H56))&lt;4),0))&gt;=(I56-1),"Safe",IF(SUM(_xlfn.IFNA((((A56:H56)-(B56:H56))&lt;0)*(ABS((A56:H56)-(B56:H56))&lt;4),0))&gt;=(I56-1),"Safe","Unsafe"))</f>
        <v>Unsafe</v>
      </c>
    </row>
    <row r="57" spans="1:11" ht="15" x14ac:dyDescent="0.3">
      <c r="A57" s="17">
        <v>13</v>
      </c>
      <c r="B57" s="18">
        <v>13</v>
      </c>
      <c r="C57" s="18">
        <v>16</v>
      </c>
      <c r="D57" s="18">
        <v>17</v>
      </c>
      <c r="E57" s="18">
        <v>18</v>
      </c>
      <c r="F57" s="18">
        <v>21</v>
      </c>
      <c r="G57" s="18">
        <v>21</v>
      </c>
      <c r="H57" s="18"/>
      <c r="I57">
        <f t="shared" si="0"/>
        <v>7</v>
      </c>
      <c r="J57" t="str" cm="1">
        <f t="array" ref="J57">IF(SUM(_xlfn.IFNA((((A57:H57)-(B57:H57))&gt;0)*(ABS((A57:H57)-(B57:H57))&lt;4),0))=(I57-1),"Safe",IF(SUM(_xlfn.IFNA((((A57:H57)-(B57:H57))&lt;0)*(ABS((A57:H57)-(B57:H57))&lt;4),0))=(I57-1),"Safe","Unsafe"))</f>
        <v>Unsafe</v>
      </c>
      <c r="K57" t="str" cm="1">
        <f t="array" ref="K57">IF(SUM(_xlfn.IFNA((((A57:H57)-(B57:H57))&gt;0)*(ABS((A57:H57)-(B57:H57))&lt;4),0))&gt;=(I57-1),"Safe",IF(SUM(_xlfn.IFNA((((A57:H57)-(B57:H57))&lt;0)*(ABS((A57:H57)-(B57:H57))&lt;4),0))&gt;=(I57-1),"Safe","Unsafe"))</f>
        <v>Unsafe</v>
      </c>
    </row>
    <row r="58" spans="1:11" ht="15" x14ac:dyDescent="0.3">
      <c r="A58" s="17">
        <v>5</v>
      </c>
      <c r="B58" s="18">
        <v>5</v>
      </c>
      <c r="C58" s="18">
        <v>7</v>
      </c>
      <c r="D58" s="18">
        <v>10</v>
      </c>
      <c r="E58" s="18">
        <v>13</v>
      </c>
      <c r="F58" s="18">
        <v>16</v>
      </c>
      <c r="G58" s="18">
        <v>17</v>
      </c>
      <c r="H58" s="18">
        <v>21</v>
      </c>
      <c r="I58">
        <f t="shared" si="0"/>
        <v>8</v>
      </c>
      <c r="J58" t="str" cm="1">
        <f t="array" ref="J58">IF(SUM(_xlfn.IFNA((((A58:H58)-(B58:H58))&gt;0)*(ABS((A58:H58)-(B58:H58))&lt;4),0))=(I58-1),"Safe",IF(SUM(_xlfn.IFNA((((A58:H58)-(B58:H58))&lt;0)*(ABS((A58:H58)-(B58:H58))&lt;4),0))=(I58-1),"Safe","Unsafe"))</f>
        <v>Unsafe</v>
      </c>
      <c r="K58" t="str" cm="1">
        <f t="array" ref="K58">IF(SUM(_xlfn.IFNA((((A58:H58)-(B58:H58))&gt;0)*(ABS((A58:H58)-(B58:H58))&lt;4),0))&gt;=(I58-1),"Safe",IF(SUM(_xlfn.IFNA((((A58:H58)-(B58:H58))&lt;0)*(ABS((A58:H58)-(B58:H58))&lt;4),0))&gt;=(I58-1),"Safe","Unsafe"))</f>
        <v>Unsafe</v>
      </c>
    </row>
    <row r="59" spans="1:11" ht="15" x14ac:dyDescent="0.3">
      <c r="A59" s="17">
        <v>3</v>
      </c>
      <c r="B59" s="18">
        <v>3</v>
      </c>
      <c r="C59" s="18">
        <v>4</v>
      </c>
      <c r="D59" s="18">
        <v>6</v>
      </c>
      <c r="E59" s="18">
        <v>12</v>
      </c>
      <c r="F59" s="18"/>
      <c r="G59" s="18"/>
      <c r="H59" s="18"/>
      <c r="I59">
        <f t="shared" si="0"/>
        <v>5</v>
      </c>
      <c r="J59" t="str" cm="1">
        <f t="array" ref="J59">IF(SUM(_xlfn.IFNA((((A59:H59)-(B59:H59))&gt;0)*(ABS((A59:H59)-(B59:H59))&lt;4),0))=(I59-1),"Safe",IF(SUM(_xlfn.IFNA((((A59:H59)-(B59:H59))&lt;0)*(ABS((A59:H59)-(B59:H59))&lt;4),0))=(I59-1),"Safe","Unsafe"))</f>
        <v>Unsafe</v>
      </c>
      <c r="K59" t="str" cm="1">
        <f t="array" ref="K59">IF(SUM(_xlfn.IFNA((((A59:H59)-(B59:H59))&gt;0)*(ABS((A59:H59)-(B59:H59))&lt;4),0))&gt;=(I59-1),"Safe",IF(SUM(_xlfn.IFNA((((A59:H59)-(B59:H59))&lt;0)*(ABS((A59:H59)-(B59:H59))&lt;4),0))&gt;=(I59-1),"Safe","Unsafe"))</f>
        <v>Unsafe</v>
      </c>
    </row>
    <row r="60" spans="1:11" ht="15" x14ac:dyDescent="0.3">
      <c r="A60" s="17">
        <v>44</v>
      </c>
      <c r="B60" s="18">
        <v>44</v>
      </c>
      <c r="C60" s="18">
        <v>41</v>
      </c>
      <c r="D60" s="18">
        <v>42</v>
      </c>
      <c r="E60" s="18">
        <v>44</v>
      </c>
      <c r="F60" s="18">
        <v>45</v>
      </c>
      <c r="G60" s="18">
        <v>48</v>
      </c>
      <c r="H60" s="18">
        <v>51</v>
      </c>
      <c r="I60">
        <f t="shared" si="0"/>
        <v>8</v>
      </c>
      <c r="J60" t="str" cm="1">
        <f t="array" ref="J60">IF(SUM(_xlfn.IFNA((((A60:H60)-(B60:H60))&gt;0)*(ABS((A60:H60)-(B60:H60))&lt;4),0))=(I60-1),"Safe",IF(SUM(_xlfn.IFNA((((A60:H60)-(B60:H60))&lt;0)*(ABS((A60:H60)-(B60:H60))&lt;4),0))=(I60-1),"Safe","Unsafe"))</f>
        <v>Unsafe</v>
      </c>
      <c r="K60" t="str" cm="1">
        <f t="array" ref="K60">IF(SUM(_xlfn.IFNA((((A60:H60)-(B60:H60))&gt;0)*(ABS((A60:H60)-(B60:H60))&lt;4),0))&gt;=(I60-1),"Safe",IF(SUM(_xlfn.IFNA((((A60:H60)-(B60:H60))&lt;0)*(ABS((A60:H60)-(B60:H60))&lt;4),0))&gt;=(I60-1),"Safe","Unsafe"))</f>
        <v>Unsafe</v>
      </c>
    </row>
    <row r="61" spans="1:11" ht="15" x14ac:dyDescent="0.3">
      <c r="A61" s="17">
        <v>76</v>
      </c>
      <c r="B61" s="18">
        <v>76</v>
      </c>
      <c r="C61" s="18">
        <v>73</v>
      </c>
      <c r="D61" s="18">
        <v>76</v>
      </c>
      <c r="E61" s="18">
        <v>79</v>
      </c>
      <c r="F61" s="18">
        <v>82</v>
      </c>
      <c r="G61" s="18">
        <v>80</v>
      </c>
      <c r="H61" s="18"/>
      <c r="I61">
        <f t="shared" si="0"/>
        <v>7</v>
      </c>
      <c r="J61" t="str" cm="1">
        <f t="array" ref="J61">IF(SUM(_xlfn.IFNA((((A61:H61)-(B61:H61))&gt;0)*(ABS((A61:H61)-(B61:H61))&lt;4),0))=(I61-1),"Safe",IF(SUM(_xlfn.IFNA((((A61:H61)-(B61:H61))&lt;0)*(ABS((A61:H61)-(B61:H61))&lt;4),0))=(I61-1),"Safe","Unsafe"))</f>
        <v>Unsafe</v>
      </c>
      <c r="K61" t="str" cm="1">
        <f t="array" ref="K61">IF(SUM(_xlfn.IFNA((((A61:H61)-(B61:H61))&gt;0)*(ABS((A61:H61)-(B61:H61))&lt;4),0))&gt;=(I61-1),"Safe",IF(SUM(_xlfn.IFNA((((A61:H61)-(B61:H61))&lt;0)*(ABS((A61:H61)-(B61:H61))&lt;4),0))&gt;=(I61-1),"Safe","Unsafe"))</f>
        <v>Unsafe</v>
      </c>
    </row>
    <row r="62" spans="1:11" ht="15" x14ac:dyDescent="0.3">
      <c r="A62" s="17">
        <v>81</v>
      </c>
      <c r="B62" s="18">
        <v>81</v>
      </c>
      <c r="C62" s="18">
        <v>83</v>
      </c>
      <c r="D62" s="18">
        <v>85</v>
      </c>
      <c r="E62" s="18">
        <v>84</v>
      </c>
      <c r="F62" s="18">
        <v>84</v>
      </c>
      <c r="G62" s="18"/>
      <c r="H62" s="18"/>
      <c r="I62">
        <f t="shared" si="0"/>
        <v>6</v>
      </c>
      <c r="J62" t="str" cm="1">
        <f t="array" ref="J62">IF(SUM(_xlfn.IFNA((((A62:H62)-(B62:H62))&gt;0)*(ABS((A62:H62)-(B62:H62))&lt;4),0))=(I62-1),"Safe",IF(SUM(_xlfn.IFNA((((A62:H62)-(B62:H62))&lt;0)*(ABS((A62:H62)-(B62:H62))&lt;4),0))=(I62-1),"Safe","Unsafe"))</f>
        <v>Unsafe</v>
      </c>
      <c r="K62" t="str" cm="1">
        <f t="array" ref="K62">IF(SUM(_xlfn.IFNA((((A62:H62)-(B62:H62))&gt;0)*(ABS((A62:H62)-(B62:H62))&lt;4),0))&gt;=(I62-1),"Safe",IF(SUM(_xlfn.IFNA((((A62:H62)-(B62:H62))&lt;0)*(ABS((A62:H62)-(B62:H62))&lt;4),0))&gt;=(I62-1),"Safe","Unsafe"))</f>
        <v>Unsafe</v>
      </c>
    </row>
    <row r="63" spans="1:11" ht="15" x14ac:dyDescent="0.3">
      <c r="A63" s="17">
        <v>46</v>
      </c>
      <c r="B63" s="18">
        <v>46</v>
      </c>
      <c r="C63" s="18">
        <v>43</v>
      </c>
      <c r="D63" s="18">
        <v>46</v>
      </c>
      <c r="E63" s="18">
        <v>50</v>
      </c>
      <c r="F63" s="18"/>
      <c r="G63" s="18"/>
      <c r="H63" s="18"/>
      <c r="I63">
        <f t="shared" si="0"/>
        <v>5</v>
      </c>
      <c r="J63" t="str" cm="1">
        <f t="array" ref="J63">IF(SUM(_xlfn.IFNA((((A63:H63)-(B63:H63))&gt;0)*(ABS((A63:H63)-(B63:H63))&lt;4),0))=(I63-1),"Safe",IF(SUM(_xlfn.IFNA((((A63:H63)-(B63:H63))&lt;0)*(ABS((A63:H63)-(B63:H63))&lt;4),0))=(I63-1),"Safe","Unsafe"))</f>
        <v>Unsafe</v>
      </c>
      <c r="K63" t="str" cm="1">
        <f t="array" ref="K63">IF(SUM(_xlfn.IFNA((((A63:H63)-(B63:H63))&gt;0)*(ABS((A63:H63)-(B63:H63))&lt;4),0))&gt;=(I63-1),"Safe",IF(SUM(_xlfn.IFNA((((A63:H63)-(B63:H63))&lt;0)*(ABS((A63:H63)-(B63:H63))&lt;4),0))&gt;=(I63-1),"Safe","Unsafe"))</f>
        <v>Unsafe</v>
      </c>
    </row>
    <row r="64" spans="1:11" ht="15" x14ac:dyDescent="0.3">
      <c r="A64" s="17">
        <v>81</v>
      </c>
      <c r="B64" s="18">
        <v>81</v>
      </c>
      <c r="C64" s="18">
        <v>83</v>
      </c>
      <c r="D64" s="18">
        <v>85</v>
      </c>
      <c r="E64" s="18">
        <v>88</v>
      </c>
      <c r="F64" s="18">
        <v>85</v>
      </c>
      <c r="G64" s="18">
        <v>88</v>
      </c>
      <c r="H64" s="18">
        <v>95</v>
      </c>
      <c r="I64">
        <f t="shared" si="0"/>
        <v>8</v>
      </c>
      <c r="J64" t="str" cm="1">
        <f t="array" ref="J64">IF(SUM(_xlfn.IFNA((((A64:H64)-(B64:H64))&gt;0)*(ABS((A64:H64)-(B64:H64))&lt;4),0))=(I64-1),"Safe",IF(SUM(_xlfn.IFNA((((A64:H64)-(B64:H64))&lt;0)*(ABS((A64:H64)-(B64:H64))&lt;4),0))=(I64-1),"Safe","Unsafe"))</f>
        <v>Unsafe</v>
      </c>
      <c r="K64" t="str" cm="1">
        <f t="array" ref="K64">IF(SUM(_xlfn.IFNA((((A64:H64)-(B64:H64))&gt;0)*(ABS((A64:H64)-(B64:H64))&lt;4),0))&gt;=(I64-1),"Safe",IF(SUM(_xlfn.IFNA((((A64:H64)-(B64:H64))&lt;0)*(ABS((A64:H64)-(B64:H64))&lt;4),0))&gt;=(I64-1),"Safe","Unsafe"))</f>
        <v>Unsafe</v>
      </c>
    </row>
    <row r="65" spans="1:11" ht="15" x14ac:dyDescent="0.3">
      <c r="A65" s="17">
        <v>10</v>
      </c>
      <c r="B65" s="18">
        <v>10</v>
      </c>
      <c r="C65" s="18">
        <v>10</v>
      </c>
      <c r="D65" s="18">
        <v>13</v>
      </c>
      <c r="E65" s="18">
        <v>14</v>
      </c>
      <c r="F65" s="18"/>
      <c r="G65" s="18"/>
      <c r="H65" s="18"/>
      <c r="I65">
        <f t="shared" si="0"/>
        <v>5</v>
      </c>
      <c r="J65" t="str" cm="1">
        <f t="array" ref="J65">IF(SUM(_xlfn.IFNA((((A65:H65)-(B65:H65))&gt;0)*(ABS((A65:H65)-(B65:H65))&lt;4),0))=(I65-1),"Safe",IF(SUM(_xlfn.IFNA((((A65:H65)-(B65:H65))&lt;0)*(ABS((A65:H65)-(B65:H65))&lt;4),0))=(I65-1),"Safe","Unsafe"))</f>
        <v>Unsafe</v>
      </c>
      <c r="K65" t="str" cm="1">
        <f t="array" ref="K65">IF(SUM(_xlfn.IFNA((((A65:H65)-(B65:H65))&gt;0)*(ABS((A65:H65)-(B65:H65))&lt;4),0))&gt;=(I65-1),"Safe",IF(SUM(_xlfn.IFNA((((A65:H65)-(B65:H65))&lt;0)*(ABS((A65:H65)-(B65:H65))&lt;4),0))&gt;=(I65-1),"Safe","Unsafe"))</f>
        <v>Unsafe</v>
      </c>
    </row>
    <row r="66" spans="1:11" ht="15" x14ac:dyDescent="0.3">
      <c r="A66" s="17">
        <v>75</v>
      </c>
      <c r="B66" s="18">
        <v>75</v>
      </c>
      <c r="C66" s="18">
        <v>75</v>
      </c>
      <c r="D66" s="18">
        <v>77</v>
      </c>
      <c r="E66" s="18">
        <v>76</v>
      </c>
      <c r="F66" s="18"/>
      <c r="G66" s="18"/>
      <c r="H66" s="18"/>
      <c r="I66">
        <f t="shared" si="0"/>
        <v>5</v>
      </c>
      <c r="J66" t="str" cm="1">
        <f t="array" ref="J66">IF(SUM(_xlfn.IFNA((((A66:H66)-(B66:H66))&gt;0)*(ABS((A66:H66)-(B66:H66))&lt;4),0))=(I66-1),"Safe",IF(SUM(_xlfn.IFNA((((A66:H66)-(B66:H66))&lt;0)*(ABS((A66:H66)-(B66:H66))&lt;4),0))=(I66-1),"Safe","Unsafe"))</f>
        <v>Unsafe</v>
      </c>
      <c r="K66" t="str" cm="1">
        <f t="array" ref="K66">IF(SUM(_xlfn.IFNA((((A66:H66)-(B66:H66))&gt;0)*(ABS((A66:H66)-(B66:H66))&lt;4),0))&gt;=(I66-1),"Safe",IF(SUM(_xlfn.IFNA((((A66:H66)-(B66:H66))&lt;0)*(ABS((A66:H66)-(B66:H66))&lt;4),0))&gt;=(I66-1),"Safe","Unsafe"))</f>
        <v>Unsafe</v>
      </c>
    </row>
    <row r="67" spans="1:11" ht="15" x14ac:dyDescent="0.3">
      <c r="A67" s="17">
        <v>43</v>
      </c>
      <c r="B67" s="18">
        <v>43</v>
      </c>
      <c r="C67" s="18">
        <v>43</v>
      </c>
      <c r="D67" s="18">
        <v>45</v>
      </c>
      <c r="E67" s="18">
        <v>45</v>
      </c>
      <c r="F67" s="18"/>
      <c r="G67" s="18"/>
      <c r="H67" s="18"/>
      <c r="I67">
        <f t="shared" si="0"/>
        <v>5</v>
      </c>
      <c r="J67" t="str" cm="1">
        <f t="array" ref="J67">IF(SUM(_xlfn.IFNA((((A67:H67)-(B67:H67))&gt;0)*(ABS((A67:H67)-(B67:H67))&lt;4),0))=(I67-1),"Safe",IF(SUM(_xlfn.IFNA((((A67:H67)-(B67:H67))&lt;0)*(ABS((A67:H67)-(B67:H67))&lt;4),0))=(I67-1),"Safe","Unsafe"))</f>
        <v>Unsafe</v>
      </c>
      <c r="K67" t="str" cm="1">
        <f t="array" ref="K67">IF(SUM(_xlfn.IFNA((((A67:H67)-(B67:H67))&gt;0)*(ABS((A67:H67)-(B67:H67))&lt;4),0))&gt;=(I67-1),"Safe",IF(SUM(_xlfn.IFNA((((A67:H67)-(B67:H67))&lt;0)*(ABS((A67:H67)-(B67:H67))&lt;4),0))&gt;=(I67-1),"Safe","Unsafe"))</f>
        <v>Unsafe</v>
      </c>
    </row>
    <row r="68" spans="1:11" ht="15" x14ac:dyDescent="0.3">
      <c r="A68" s="17">
        <v>92</v>
      </c>
      <c r="B68" s="18">
        <v>92</v>
      </c>
      <c r="C68" s="18">
        <v>93</v>
      </c>
      <c r="D68" s="18">
        <v>93</v>
      </c>
      <c r="E68" s="18">
        <v>97</v>
      </c>
      <c r="F68" s="18"/>
      <c r="G68" s="18"/>
      <c r="H68" s="18"/>
      <c r="I68">
        <f t="shared" si="0"/>
        <v>5</v>
      </c>
      <c r="J68" t="str" cm="1">
        <f t="array" ref="J68">IF(SUM(_xlfn.IFNA((((A68:H68)-(B68:H68))&gt;0)*(ABS((A68:H68)-(B68:H68))&lt;4),0))=(I68-1),"Safe",IF(SUM(_xlfn.IFNA((((A68:H68)-(B68:H68))&lt;0)*(ABS((A68:H68)-(B68:H68))&lt;4),0))=(I68-1),"Safe","Unsafe"))</f>
        <v>Unsafe</v>
      </c>
      <c r="K68" t="str" cm="1">
        <f t="array" ref="K68">IF(SUM(_xlfn.IFNA((((A68:H68)-(B68:H68))&gt;0)*(ABS((A68:H68)-(B68:H68))&lt;4),0))&gt;=(I68-1),"Safe",IF(SUM(_xlfn.IFNA((((A68:H68)-(B68:H68))&lt;0)*(ABS((A68:H68)-(B68:H68))&lt;4),0))&gt;=(I68-1),"Safe","Unsafe"))</f>
        <v>Unsafe</v>
      </c>
    </row>
    <row r="69" spans="1:11" ht="15" x14ac:dyDescent="0.3">
      <c r="A69" s="17">
        <v>52</v>
      </c>
      <c r="B69" s="18">
        <v>52</v>
      </c>
      <c r="C69" s="18">
        <v>53</v>
      </c>
      <c r="D69" s="18">
        <v>53</v>
      </c>
      <c r="E69" s="18">
        <v>59</v>
      </c>
      <c r="F69" s="18"/>
      <c r="G69" s="18"/>
      <c r="H69" s="18"/>
      <c r="I69">
        <f t="shared" si="0"/>
        <v>5</v>
      </c>
      <c r="J69" t="str" cm="1">
        <f t="array" ref="J69">IF(SUM(_xlfn.IFNA((((A69:H69)-(B69:H69))&gt;0)*(ABS((A69:H69)-(B69:H69))&lt;4),0))=(I69-1),"Safe",IF(SUM(_xlfn.IFNA((((A69:H69)-(B69:H69))&lt;0)*(ABS((A69:H69)-(B69:H69))&lt;4),0))=(I69-1),"Safe","Unsafe"))</f>
        <v>Unsafe</v>
      </c>
      <c r="K69" t="str" cm="1">
        <f t="array" ref="K69">IF(SUM(_xlfn.IFNA((((A69:H69)-(B69:H69))&gt;0)*(ABS((A69:H69)-(B69:H69))&lt;4),0))&gt;=(I69-1),"Safe",IF(SUM(_xlfn.IFNA((((A69:H69)-(B69:H69))&lt;0)*(ABS((A69:H69)-(B69:H69))&lt;4),0))&gt;=(I69-1),"Safe","Unsafe"))</f>
        <v>Unsafe</v>
      </c>
    </row>
    <row r="70" spans="1:11" ht="15" x14ac:dyDescent="0.3">
      <c r="A70" s="17">
        <v>77</v>
      </c>
      <c r="B70" s="18">
        <v>77</v>
      </c>
      <c r="C70" s="18">
        <v>78</v>
      </c>
      <c r="D70" s="18">
        <v>82</v>
      </c>
      <c r="E70" s="18">
        <v>85</v>
      </c>
      <c r="F70" s="18"/>
      <c r="G70" s="18"/>
      <c r="H70" s="18"/>
      <c r="I70">
        <f t="shared" si="0"/>
        <v>5</v>
      </c>
      <c r="J70" t="str" cm="1">
        <f t="array" ref="J70">IF(SUM(_xlfn.IFNA((((A70:H70)-(B70:H70))&gt;0)*(ABS((A70:H70)-(B70:H70))&lt;4),0))=(I70-1),"Safe",IF(SUM(_xlfn.IFNA((((A70:H70)-(B70:H70))&lt;0)*(ABS((A70:H70)-(B70:H70))&lt;4),0))=(I70-1),"Safe","Unsafe"))</f>
        <v>Unsafe</v>
      </c>
      <c r="K70" t="str" cm="1">
        <f t="array" ref="K70">IF(SUM(_xlfn.IFNA((((A70:H70)-(B70:H70))&gt;0)*(ABS((A70:H70)-(B70:H70))&lt;4),0))&gt;=(I70-1),"Safe",IF(SUM(_xlfn.IFNA((((A70:H70)-(B70:H70))&lt;0)*(ABS((A70:H70)-(B70:H70))&lt;4),0))&gt;=(I70-1),"Safe","Unsafe"))</f>
        <v>Unsafe</v>
      </c>
    </row>
    <row r="71" spans="1:11" ht="15" x14ac:dyDescent="0.3">
      <c r="A71" s="17">
        <v>20</v>
      </c>
      <c r="B71" s="18">
        <v>20</v>
      </c>
      <c r="C71" s="18">
        <v>24</v>
      </c>
      <c r="D71" s="18">
        <v>26</v>
      </c>
      <c r="E71" s="18">
        <v>28</v>
      </c>
      <c r="F71" s="18">
        <v>26</v>
      </c>
      <c r="G71" s="18"/>
      <c r="H71" s="18"/>
      <c r="I71">
        <f t="shared" ref="I71:I134" si="1">COUNTIF(A71:H71,"&gt;0")</f>
        <v>6</v>
      </c>
      <c r="J71" t="str" cm="1">
        <f t="array" ref="J71">IF(SUM(_xlfn.IFNA((((A71:H71)-(B71:H71))&gt;0)*(ABS((A71:H71)-(B71:H71))&lt;4),0))=(I71-1),"Safe",IF(SUM(_xlfn.IFNA((((A71:H71)-(B71:H71))&lt;0)*(ABS((A71:H71)-(B71:H71))&lt;4),0))=(I71-1),"Safe","Unsafe"))</f>
        <v>Unsafe</v>
      </c>
      <c r="K71" t="str" cm="1">
        <f t="array" ref="K71">IF(SUM(_xlfn.IFNA((((A71:H71)-(B71:H71))&gt;0)*(ABS((A71:H71)-(B71:H71))&lt;4),0))&gt;=(I71-1),"Safe",IF(SUM(_xlfn.IFNA((((A71:H71)-(B71:H71))&lt;0)*(ABS((A71:H71)-(B71:H71))&lt;4),0))&gt;=(I71-1),"Safe","Unsafe"))</f>
        <v>Unsafe</v>
      </c>
    </row>
    <row r="72" spans="1:11" ht="15" x14ac:dyDescent="0.3">
      <c r="A72" s="17">
        <v>4</v>
      </c>
      <c r="B72" s="18">
        <v>4</v>
      </c>
      <c r="C72" s="18">
        <v>8</v>
      </c>
      <c r="D72" s="18">
        <v>9</v>
      </c>
      <c r="E72" s="18">
        <v>12</v>
      </c>
      <c r="F72" s="18">
        <v>12</v>
      </c>
      <c r="G72" s="18"/>
      <c r="H72" s="18"/>
      <c r="I72">
        <f t="shared" si="1"/>
        <v>6</v>
      </c>
      <c r="J72" t="str" cm="1">
        <f t="array" ref="J72">IF(SUM(_xlfn.IFNA((((A72:H72)-(B72:H72))&gt;0)*(ABS((A72:H72)-(B72:H72))&lt;4),0))=(I72-1),"Safe",IF(SUM(_xlfn.IFNA((((A72:H72)-(B72:H72))&lt;0)*(ABS((A72:H72)-(B72:H72))&lt;4),0))=(I72-1),"Safe","Unsafe"))</f>
        <v>Unsafe</v>
      </c>
      <c r="K72" t="str" cm="1">
        <f t="array" ref="K72">IF(SUM(_xlfn.IFNA((((A72:H72)-(B72:H72))&gt;0)*(ABS((A72:H72)-(B72:H72))&lt;4),0))&gt;=(I72-1),"Safe",IF(SUM(_xlfn.IFNA((((A72:H72)-(B72:H72))&lt;0)*(ABS((A72:H72)-(B72:H72))&lt;4),0))&gt;=(I72-1),"Safe","Unsafe"))</f>
        <v>Unsafe</v>
      </c>
    </row>
    <row r="73" spans="1:11" ht="15" x14ac:dyDescent="0.3">
      <c r="A73" s="17">
        <v>43</v>
      </c>
      <c r="B73" s="18">
        <v>43</v>
      </c>
      <c r="C73" s="18">
        <v>46</v>
      </c>
      <c r="D73" s="18">
        <v>50</v>
      </c>
      <c r="E73" s="18">
        <v>54</v>
      </c>
      <c r="F73" s="18"/>
      <c r="G73" s="18"/>
      <c r="H73" s="18"/>
      <c r="I73">
        <f t="shared" si="1"/>
        <v>5</v>
      </c>
      <c r="J73" t="str" cm="1">
        <f t="array" ref="J73">IF(SUM(_xlfn.IFNA((((A73:H73)-(B73:H73))&gt;0)*(ABS((A73:H73)-(B73:H73))&lt;4),0))=(I73-1),"Safe",IF(SUM(_xlfn.IFNA((((A73:H73)-(B73:H73))&lt;0)*(ABS((A73:H73)-(B73:H73))&lt;4),0))=(I73-1),"Safe","Unsafe"))</f>
        <v>Unsafe</v>
      </c>
      <c r="K73" t="str" cm="1">
        <f t="array" ref="K73">IF(SUM(_xlfn.IFNA((((A73:H73)-(B73:H73))&gt;0)*(ABS((A73:H73)-(B73:H73))&lt;4),0))&gt;=(I73-1),"Safe",IF(SUM(_xlfn.IFNA((((A73:H73)-(B73:H73))&lt;0)*(ABS((A73:H73)-(B73:H73))&lt;4),0))&gt;=(I73-1),"Safe","Unsafe"))</f>
        <v>Unsafe</v>
      </c>
    </row>
    <row r="74" spans="1:11" ht="15" x14ac:dyDescent="0.3">
      <c r="A74" s="17">
        <v>45</v>
      </c>
      <c r="B74" s="18">
        <v>45</v>
      </c>
      <c r="C74" s="18">
        <v>46</v>
      </c>
      <c r="D74" s="18">
        <v>50</v>
      </c>
      <c r="E74" s="18">
        <v>51</v>
      </c>
      <c r="F74" s="18">
        <v>56</v>
      </c>
      <c r="G74" s="18"/>
      <c r="H74" s="18"/>
      <c r="I74">
        <f t="shared" si="1"/>
        <v>6</v>
      </c>
      <c r="J74" t="str" cm="1">
        <f t="array" ref="J74">IF(SUM(_xlfn.IFNA((((A74:H74)-(B74:H74))&gt;0)*(ABS((A74:H74)-(B74:H74))&lt;4),0))=(I74-1),"Safe",IF(SUM(_xlfn.IFNA((((A74:H74)-(B74:H74))&lt;0)*(ABS((A74:H74)-(B74:H74))&lt;4),0))=(I74-1),"Safe","Unsafe"))</f>
        <v>Unsafe</v>
      </c>
      <c r="K74" t="str" cm="1">
        <f t="array" ref="K74">IF(SUM(_xlfn.IFNA((((A74:H74)-(B74:H74))&gt;0)*(ABS((A74:H74)-(B74:H74))&lt;4),0))&gt;=(I74-1),"Safe",IF(SUM(_xlfn.IFNA((((A74:H74)-(B74:H74))&lt;0)*(ABS((A74:H74)-(B74:H74))&lt;4),0))&gt;=(I74-1),"Safe","Unsafe"))</f>
        <v>Unsafe</v>
      </c>
    </row>
    <row r="75" spans="1:11" ht="15" x14ac:dyDescent="0.3">
      <c r="A75" s="17">
        <v>67</v>
      </c>
      <c r="B75" s="18">
        <v>67</v>
      </c>
      <c r="C75" s="18">
        <v>68</v>
      </c>
      <c r="D75" s="18">
        <v>69</v>
      </c>
      <c r="E75" s="18">
        <v>70</v>
      </c>
      <c r="F75" s="18">
        <v>77</v>
      </c>
      <c r="G75" s="18">
        <v>78</v>
      </c>
      <c r="H75" s="18">
        <v>80</v>
      </c>
      <c r="I75">
        <f t="shared" si="1"/>
        <v>8</v>
      </c>
      <c r="J75" t="str" cm="1">
        <f t="array" ref="J75">IF(SUM(_xlfn.IFNA((((A75:H75)-(B75:H75))&gt;0)*(ABS((A75:H75)-(B75:H75))&lt;4),0))=(I75-1),"Safe",IF(SUM(_xlfn.IFNA((((A75:H75)-(B75:H75))&lt;0)*(ABS((A75:H75)-(B75:H75))&lt;4),0))=(I75-1),"Safe","Unsafe"))</f>
        <v>Unsafe</v>
      </c>
      <c r="K75" t="str" cm="1">
        <f t="array" ref="K75">IF(SUM(_xlfn.IFNA((((A75:H75)-(B75:H75))&gt;0)*(ABS((A75:H75)-(B75:H75))&lt;4),0))&gt;=(I75-1),"Safe",IF(SUM(_xlfn.IFNA((((A75:H75)-(B75:H75))&lt;0)*(ABS((A75:H75)-(B75:H75))&lt;4),0))&gt;=(I75-1),"Safe","Unsafe"))</f>
        <v>Unsafe</v>
      </c>
    </row>
    <row r="76" spans="1:11" ht="15" x14ac:dyDescent="0.3">
      <c r="A76" s="17">
        <v>57</v>
      </c>
      <c r="B76" s="18">
        <v>57</v>
      </c>
      <c r="C76" s="18">
        <v>62</v>
      </c>
      <c r="D76" s="18">
        <v>65</v>
      </c>
      <c r="E76" s="18">
        <v>63</v>
      </c>
      <c r="F76" s="18"/>
      <c r="G76" s="18"/>
      <c r="H76" s="18"/>
      <c r="I76">
        <f t="shared" si="1"/>
        <v>5</v>
      </c>
      <c r="J76" t="str" cm="1">
        <f t="array" ref="J76">IF(SUM(_xlfn.IFNA((((A76:H76)-(B76:H76))&gt;0)*(ABS((A76:H76)-(B76:H76))&lt;4),0))=(I76-1),"Safe",IF(SUM(_xlfn.IFNA((((A76:H76)-(B76:H76))&lt;0)*(ABS((A76:H76)-(B76:H76))&lt;4),0))=(I76-1),"Safe","Unsafe"))</f>
        <v>Unsafe</v>
      </c>
      <c r="K76" t="str" cm="1">
        <f t="array" ref="K76">IF(SUM(_xlfn.IFNA((((A76:H76)-(B76:H76))&gt;0)*(ABS((A76:H76)-(B76:H76))&lt;4),0))&gt;=(I76-1),"Safe",IF(SUM(_xlfn.IFNA((((A76:H76)-(B76:H76))&lt;0)*(ABS((A76:H76)-(B76:H76))&lt;4),0))&gt;=(I76-1),"Safe","Unsafe"))</f>
        <v>Unsafe</v>
      </c>
    </row>
    <row r="77" spans="1:11" ht="15" x14ac:dyDescent="0.3">
      <c r="A77" s="17">
        <v>53</v>
      </c>
      <c r="B77" s="18">
        <v>53</v>
      </c>
      <c r="C77" s="18">
        <v>60</v>
      </c>
      <c r="D77" s="18">
        <v>63</v>
      </c>
      <c r="E77" s="18">
        <v>65</v>
      </c>
      <c r="F77" s="18">
        <v>65</v>
      </c>
      <c r="G77" s="18"/>
      <c r="H77" s="18"/>
      <c r="I77">
        <f t="shared" si="1"/>
        <v>6</v>
      </c>
      <c r="J77" t="str" cm="1">
        <f t="array" ref="J77">IF(SUM(_xlfn.IFNA((((A77:H77)-(B77:H77))&gt;0)*(ABS((A77:H77)-(B77:H77))&lt;4),0))=(I77-1),"Safe",IF(SUM(_xlfn.IFNA((((A77:H77)-(B77:H77))&lt;0)*(ABS((A77:H77)-(B77:H77))&lt;4),0))=(I77-1),"Safe","Unsafe"))</f>
        <v>Unsafe</v>
      </c>
      <c r="K77" t="str" cm="1">
        <f t="array" ref="K77">IF(SUM(_xlfn.IFNA((((A77:H77)-(B77:H77))&gt;0)*(ABS((A77:H77)-(B77:H77))&lt;4),0))&gt;=(I77-1),"Safe",IF(SUM(_xlfn.IFNA((((A77:H77)-(B77:H77))&lt;0)*(ABS((A77:H77)-(B77:H77))&lt;4),0))&gt;=(I77-1),"Safe","Unsafe"))</f>
        <v>Unsafe</v>
      </c>
    </row>
    <row r="78" spans="1:11" ht="15" x14ac:dyDescent="0.3">
      <c r="A78" s="17">
        <v>67</v>
      </c>
      <c r="B78" s="18">
        <v>67</v>
      </c>
      <c r="C78" s="18">
        <v>73</v>
      </c>
      <c r="D78" s="18">
        <v>74</v>
      </c>
      <c r="E78" s="18">
        <v>76</v>
      </c>
      <c r="F78" s="18">
        <v>80</v>
      </c>
      <c r="G78" s="18"/>
      <c r="H78" s="18"/>
      <c r="I78">
        <f t="shared" si="1"/>
        <v>6</v>
      </c>
      <c r="J78" t="str" cm="1">
        <f t="array" ref="J78">IF(SUM(_xlfn.IFNA((((A78:H78)-(B78:H78))&gt;0)*(ABS((A78:H78)-(B78:H78))&lt;4),0))=(I78-1),"Safe",IF(SUM(_xlfn.IFNA((((A78:H78)-(B78:H78))&lt;0)*(ABS((A78:H78)-(B78:H78))&lt;4),0))=(I78-1),"Safe","Unsafe"))</f>
        <v>Unsafe</v>
      </c>
      <c r="K78" t="str" cm="1">
        <f t="array" ref="K78">IF(SUM(_xlfn.IFNA((((A78:H78)-(B78:H78))&gt;0)*(ABS((A78:H78)-(B78:H78))&lt;4),0))&gt;=(I78-1),"Safe",IF(SUM(_xlfn.IFNA((((A78:H78)-(B78:H78))&lt;0)*(ABS((A78:H78)-(B78:H78))&lt;4),0))&gt;=(I78-1),"Safe","Unsafe"))</f>
        <v>Unsafe</v>
      </c>
    </row>
    <row r="79" spans="1:11" ht="15" x14ac:dyDescent="0.3">
      <c r="A79" s="17">
        <v>8</v>
      </c>
      <c r="B79" s="18">
        <v>8</v>
      </c>
      <c r="C79" s="18">
        <v>14</v>
      </c>
      <c r="D79" s="18">
        <v>16</v>
      </c>
      <c r="E79" s="18">
        <v>17</v>
      </c>
      <c r="F79" s="18">
        <v>19</v>
      </c>
      <c r="G79" s="18">
        <v>26</v>
      </c>
      <c r="H79" s="18"/>
      <c r="I79">
        <f t="shared" si="1"/>
        <v>7</v>
      </c>
      <c r="J79" t="str" cm="1">
        <f t="array" ref="J79">IF(SUM(_xlfn.IFNA((((A79:H79)-(B79:H79))&gt;0)*(ABS((A79:H79)-(B79:H79))&lt;4),0))=(I79-1),"Safe",IF(SUM(_xlfn.IFNA((((A79:H79)-(B79:H79))&lt;0)*(ABS((A79:H79)-(B79:H79))&lt;4),0))=(I79-1),"Safe","Unsafe"))</f>
        <v>Unsafe</v>
      </c>
      <c r="K79" t="str" cm="1">
        <f t="array" ref="K79">IF(SUM(_xlfn.IFNA((((A79:H79)-(B79:H79))&gt;0)*(ABS((A79:H79)-(B79:H79))&lt;4),0))&gt;=(I79-1),"Safe",IF(SUM(_xlfn.IFNA((((A79:H79)-(B79:H79))&lt;0)*(ABS((A79:H79)-(B79:H79))&lt;4),0))&gt;=(I79-1),"Safe","Unsafe"))</f>
        <v>Unsafe</v>
      </c>
    </row>
    <row r="80" spans="1:11" ht="15" x14ac:dyDescent="0.3">
      <c r="A80" s="17">
        <v>9</v>
      </c>
      <c r="B80" s="18">
        <v>13</v>
      </c>
      <c r="C80" s="18">
        <v>14</v>
      </c>
      <c r="D80" s="18">
        <v>17</v>
      </c>
      <c r="E80" s="18">
        <v>20</v>
      </c>
      <c r="F80" s="18">
        <v>23</v>
      </c>
      <c r="G80" s="18"/>
      <c r="H80" s="18"/>
      <c r="I80">
        <f t="shared" si="1"/>
        <v>6</v>
      </c>
      <c r="J80" t="str" cm="1">
        <f t="array" ref="J80">IF(SUM(_xlfn.IFNA((((A80:H80)-(B80:H80))&gt;0)*(ABS((A80:H80)-(B80:H80))&lt;4),0))=(I80-1),"Safe",IF(SUM(_xlfn.IFNA((((A80:H80)-(B80:H80))&lt;0)*(ABS((A80:H80)-(B80:H80))&lt;4),0))=(I80-1),"Safe","Unsafe"))</f>
        <v>Unsafe</v>
      </c>
      <c r="K80" t="str" cm="1">
        <f t="array" ref="K80">IF(SUM(_xlfn.IFNA((((A80:H80)-(B80:H80))&gt;0)*(ABS((A80:H80)-(B80:H80))&lt;4),0))&gt;=(I80-1),"Safe",IF(SUM(_xlfn.IFNA((((A80:H80)-(B80:H80))&lt;0)*(ABS((A80:H80)-(B80:H80))&lt;4),0))&gt;=(I80-1),"Safe","Unsafe"))</f>
        <v>Unsafe</v>
      </c>
    </row>
    <row r="81" spans="1:11" ht="15" x14ac:dyDescent="0.3">
      <c r="A81" s="17">
        <v>84</v>
      </c>
      <c r="B81" s="18">
        <v>88</v>
      </c>
      <c r="C81" s="18">
        <v>91</v>
      </c>
      <c r="D81" s="18">
        <v>94</v>
      </c>
      <c r="E81" s="18">
        <v>97</v>
      </c>
      <c r="F81" s="18">
        <v>94</v>
      </c>
      <c r="G81" s="18"/>
      <c r="H81" s="18"/>
      <c r="I81">
        <f t="shared" si="1"/>
        <v>6</v>
      </c>
      <c r="J81" t="str" cm="1">
        <f t="array" ref="J81">IF(SUM(_xlfn.IFNA((((A81:H81)-(B81:H81))&gt;0)*(ABS((A81:H81)-(B81:H81))&lt;4),0))=(I81-1),"Safe",IF(SUM(_xlfn.IFNA((((A81:H81)-(B81:H81))&lt;0)*(ABS((A81:H81)-(B81:H81))&lt;4),0))=(I81-1),"Safe","Unsafe"))</f>
        <v>Unsafe</v>
      </c>
      <c r="K81" t="str" cm="1">
        <f t="array" ref="K81">IF(SUM(_xlfn.IFNA((((A81:H81)-(B81:H81))&gt;0)*(ABS((A81:H81)-(B81:H81))&lt;4),0))&gt;=(I81-1),"Safe",IF(SUM(_xlfn.IFNA((((A81:H81)-(B81:H81))&lt;0)*(ABS((A81:H81)-(B81:H81))&lt;4),0))&gt;=(I81-1),"Safe","Unsafe"))</f>
        <v>Unsafe</v>
      </c>
    </row>
    <row r="82" spans="1:11" ht="15" x14ac:dyDescent="0.3">
      <c r="A82" s="17">
        <v>19</v>
      </c>
      <c r="B82" s="18">
        <v>23</v>
      </c>
      <c r="C82" s="18">
        <v>24</v>
      </c>
      <c r="D82" s="18">
        <v>26</v>
      </c>
      <c r="E82" s="18">
        <v>29</v>
      </c>
      <c r="F82" s="18">
        <v>30</v>
      </c>
      <c r="G82" s="18">
        <v>30</v>
      </c>
      <c r="H82" s="18"/>
      <c r="I82">
        <f t="shared" si="1"/>
        <v>7</v>
      </c>
      <c r="J82" t="str" cm="1">
        <f t="array" ref="J82">IF(SUM(_xlfn.IFNA((((A82:H82)-(B82:H82))&gt;0)*(ABS((A82:H82)-(B82:H82))&lt;4),0))=(I82-1),"Safe",IF(SUM(_xlfn.IFNA((((A82:H82)-(B82:H82))&lt;0)*(ABS((A82:H82)-(B82:H82))&lt;4),0))=(I82-1),"Safe","Unsafe"))</f>
        <v>Unsafe</v>
      </c>
      <c r="K82" t="str" cm="1">
        <f t="array" ref="K82">IF(SUM(_xlfn.IFNA((((A82:H82)-(B82:H82))&gt;0)*(ABS((A82:H82)-(B82:H82))&lt;4),0))&gt;=(I82-1),"Safe",IF(SUM(_xlfn.IFNA((((A82:H82)-(B82:H82))&lt;0)*(ABS((A82:H82)-(B82:H82))&lt;4),0))&gt;=(I82-1),"Safe","Unsafe"))</f>
        <v>Unsafe</v>
      </c>
    </row>
    <row r="83" spans="1:11" ht="15" x14ac:dyDescent="0.3">
      <c r="A83" s="17">
        <v>57</v>
      </c>
      <c r="B83" s="18">
        <v>61</v>
      </c>
      <c r="C83" s="18">
        <v>64</v>
      </c>
      <c r="D83" s="18">
        <v>66</v>
      </c>
      <c r="E83" s="18">
        <v>68</v>
      </c>
      <c r="F83" s="18">
        <v>69</v>
      </c>
      <c r="G83" s="18">
        <v>73</v>
      </c>
      <c r="H83" s="18"/>
      <c r="I83">
        <f t="shared" si="1"/>
        <v>7</v>
      </c>
      <c r="J83" t="str" cm="1">
        <f t="array" ref="J83">IF(SUM(_xlfn.IFNA((((A83:H83)-(B83:H83))&gt;0)*(ABS((A83:H83)-(B83:H83))&lt;4),0))=(I83-1),"Safe",IF(SUM(_xlfn.IFNA((((A83:H83)-(B83:H83))&lt;0)*(ABS((A83:H83)-(B83:H83))&lt;4),0))=(I83-1),"Safe","Unsafe"))</f>
        <v>Unsafe</v>
      </c>
      <c r="K83" t="str" cm="1">
        <f t="array" ref="K83">IF(SUM(_xlfn.IFNA((((A83:H83)-(B83:H83))&gt;0)*(ABS((A83:H83)-(B83:H83))&lt;4),0))&gt;=(I83-1),"Safe",IF(SUM(_xlfn.IFNA((((A83:H83)-(B83:H83))&lt;0)*(ABS((A83:H83)-(B83:H83))&lt;4),0))&gt;=(I83-1),"Safe","Unsafe"))</f>
        <v>Unsafe</v>
      </c>
    </row>
    <row r="84" spans="1:11" ht="15" x14ac:dyDescent="0.3">
      <c r="A84" s="17">
        <v>28</v>
      </c>
      <c r="B84" s="18">
        <v>32</v>
      </c>
      <c r="C84" s="18">
        <v>33</v>
      </c>
      <c r="D84" s="18">
        <v>35</v>
      </c>
      <c r="E84" s="18">
        <v>42</v>
      </c>
      <c r="F84" s="18"/>
      <c r="G84" s="18"/>
      <c r="H84" s="18"/>
      <c r="I84">
        <f t="shared" si="1"/>
        <v>5</v>
      </c>
      <c r="J84" t="str" cm="1">
        <f t="array" ref="J84">IF(SUM(_xlfn.IFNA((((A84:H84)-(B84:H84))&gt;0)*(ABS((A84:H84)-(B84:H84))&lt;4),0))=(I84-1),"Safe",IF(SUM(_xlfn.IFNA((((A84:H84)-(B84:H84))&lt;0)*(ABS((A84:H84)-(B84:H84))&lt;4),0))=(I84-1),"Safe","Unsafe"))</f>
        <v>Unsafe</v>
      </c>
      <c r="K84" t="str" cm="1">
        <f t="array" ref="K84">IF(SUM(_xlfn.IFNA((((A84:H84)-(B84:H84))&gt;0)*(ABS((A84:H84)-(B84:H84))&lt;4),0))&gt;=(I84-1),"Safe",IF(SUM(_xlfn.IFNA((((A84:H84)-(B84:H84))&lt;0)*(ABS((A84:H84)-(B84:H84))&lt;4),0))&gt;=(I84-1),"Safe","Unsafe"))</f>
        <v>Unsafe</v>
      </c>
    </row>
    <row r="85" spans="1:11" ht="15" x14ac:dyDescent="0.3">
      <c r="A85" s="17">
        <v>17</v>
      </c>
      <c r="B85" s="18">
        <v>21</v>
      </c>
      <c r="C85" s="18">
        <v>23</v>
      </c>
      <c r="D85" s="18">
        <v>26</v>
      </c>
      <c r="E85" s="18">
        <v>25</v>
      </c>
      <c r="F85" s="18">
        <v>26</v>
      </c>
      <c r="G85" s="18">
        <v>28</v>
      </c>
      <c r="H85" s="18"/>
      <c r="I85">
        <f t="shared" si="1"/>
        <v>7</v>
      </c>
      <c r="J85" t="str" cm="1">
        <f t="array" ref="J85">IF(SUM(_xlfn.IFNA((((A85:H85)-(B85:H85))&gt;0)*(ABS((A85:H85)-(B85:H85))&lt;4),0))=(I85-1),"Safe",IF(SUM(_xlfn.IFNA((((A85:H85)-(B85:H85))&lt;0)*(ABS((A85:H85)-(B85:H85))&lt;4),0))=(I85-1),"Safe","Unsafe"))</f>
        <v>Unsafe</v>
      </c>
      <c r="K85" t="str" cm="1">
        <f t="array" ref="K85">IF(SUM(_xlfn.IFNA((((A85:H85)-(B85:H85))&gt;0)*(ABS((A85:H85)-(B85:H85))&lt;4),0))&gt;=(I85-1),"Safe",IF(SUM(_xlfn.IFNA((((A85:H85)-(B85:H85))&lt;0)*(ABS((A85:H85)-(B85:H85))&lt;4),0))&gt;=(I85-1),"Safe","Unsafe"))</f>
        <v>Unsafe</v>
      </c>
    </row>
    <row r="86" spans="1:11" ht="15" x14ac:dyDescent="0.3">
      <c r="A86" s="17">
        <v>77</v>
      </c>
      <c r="B86" s="18">
        <v>81</v>
      </c>
      <c r="C86" s="18">
        <v>79</v>
      </c>
      <c r="D86" s="18">
        <v>80</v>
      </c>
      <c r="E86" s="18">
        <v>82</v>
      </c>
      <c r="F86" s="18">
        <v>83</v>
      </c>
      <c r="G86" s="18">
        <v>85</v>
      </c>
      <c r="H86" s="18">
        <v>83</v>
      </c>
      <c r="I86">
        <f t="shared" si="1"/>
        <v>8</v>
      </c>
      <c r="J86" t="str" cm="1">
        <f t="array" ref="J86">IF(SUM(_xlfn.IFNA((((A86:H86)-(B86:H86))&gt;0)*(ABS((A86:H86)-(B86:H86))&lt;4),0))=(I86-1),"Safe",IF(SUM(_xlfn.IFNA((((A86:H86)-(B86:H86))&lt;0)*(ABS((A86:H86)-(B86:H86))&lt;4),0))=(I86-1),"Safe","Unsafe"))</f>
        <v>Unsafe</v>
      </c>
      <c r="K86" t="str" cm="1">
        <f t="array" ref="K86">IF(SUM(_xlfn.IFNA((((A86:H86)-(B86:H86))&gt;0)*(ABS((A86:H86)-(B86:H86))&lt;4),0))&gt;=(I86-1),"Safe",IF(SUM(_xlfn.IFNA((((A86:H86)-(B86:H86))&lt;0)*(ABS((A86:H86)-(B86:H86))&lt;4),0))&gt;=(I86-1),"Safe","Unsafe"))</f>
        <v>Unsafe</v>
      </c>
    </row>
    <row r="87" spans="1:11" ht="15" x14ac:dyDescent="0.3">
      <c r="A87" s="17">
        <v>87</v>
      </c>
      <c r="B87" s="18">
        <v>91</v>
      </c>
      <c r="C87" s="18">
        <v>92</v>
      </c>
      <c r="D87" s="18">
        <v>89</v>
      </c>
      <c r="E87" s="18">
        <v>92</v>
      </c>
      <c r="F87" s="18">
        <v>92</v>
      </c>
      <c r="G87" s="18"/>
      <c r="H87" s="18"/>
      <c r="I87">
        <f t="shared" si="1"/>
        <v>6</v>
      </c>
      <c r="J87" t="str" cm="1">
        <f t="array" ref="J87">IF(SUM(_xlfn.IFNA((((A87:H87)-(B87:H87))&gt;0)*(ABS((A87:H87)-(B87:H87))&lt;4),0))=(I87-1),"Safe",IF(SUM(_xlfn.IFNA((((A87:H87)-(B87:H87))&lt;0)*(ABS((A87:H87)-(B87:H87))&lt;4),0))=(I87-1),"Safe","Unsafe"))</f>
        <v>Unsafe</v>
      </c>
      <c r="K87" t="str" cm="1">
        <f t="array" ref="K87">IF(SUM(_xlfn.IFNA((((A87:H87)-(B87:H87))&gt;0)*(ABS((A87:H87)-(B87:H87))&lt;4),0))&gt;=(I87-1),"Safe",IF(SUM(_xlfn.IFNA((((A87:H87)-(B87:H87))&lt;0)*(ABS((A87:H87)-(B87:H87))&lt;4),0))&gt;=(I87-1),"Safe","Unsafe"))</f>
        <v>Unsafe</v>
      </c>
    </row>
    <row r="88" spans="1:11" ht="15" x14ac:dyDescent="0.3">
      <c r="A88" s="17">
        <v>39</v>
      </c>
      <c r="B88" s="18">
        <v>43</v>
      </c>
      <c r="C88" s="18">
        <v>42</v>
      </c>
      <c r="D88" s="18">
        <v>43</v>
      </c>
      <c r="E88" s="18">
        <v>47</v>
      </c>
      <c r="F88" s="18"/>
      <c r="G88" s="18"/>
      <c r="H88" s="18"/>
      <c r="I88">
        <f t="shared" si="1"/>
        <v>5</v>
      </c>
      <c r="J88" t="str" cm="1">
        <f t="array" ref="J88">IF(SUM(_xlfn.IFNA((((A88:H88)-(B88:H88))&gt;0)*(ABS((A88:H88)-(B88:H88))&lt;4),0))=(I88-1),"Safe",IF(SUM(_xlfn.IFNA((((A88:H88)-(B88:H88))&lt;0)*(ABS((A88:H88)-(B88:H88))&lt;4),0))=(I88-1),"Safe","Unsafe"))</f>
        <v>Unsafe</v>
      </c>
      <c r="K88" t="str" cm="1">
        <f t="array" ref="K88">IF(SUM(_xlfn.IFNA((((A88:H88)-(B88:H88))&gt;0)*(ABS((A88:H88)-(B88:H88))&lt;4),0))&gt;=(I88-1),"Safe",IF(SUM(_xlfn.IFNA((((A88:H88)-(B88:H88))&lt;0)*(ABS((A88:H88)-(B88:H88))&lt;4),0))&gt;=(I88-1),"Safe","Unsafe"))</f>
        <v>Unsafe</v>
      </c>
    </row>
    <row r="89" spans="1:11" ht="15" x14ac:dyDescent="0.3">
      <c r="A89" s="17">
        <v>39</v>
      </c>
      <c r="B89" s="18">
        <v>43</v>
      </c>
      <c r="C89" s="18">
        <v>46</v>
      </c>
      <c r="D89" s="18">
        <v>44</v>
      </c>
      <c r="E89" s="18">
        <v>50</v>
      </c>
      <c r="F89" s="18"/>
      <c r="G89" s="18"/>
      <c r="H89" s="18"/>
      <c r="I89">
        <f t="shared" si="1"/>
        <v>5</v>
      </c>
      <c r="J89" t="str" cm="1">
        <f t="array" ref="J89">IF(SUM(_xlfn.IFNA((((A89:H89)-(B89:H89))&gt;0)*(ABS((A89:H89)-(B89:H89))&lt;4),0))=(I89-1),"Safe",IF(SUM(_xlfn.IFNA((((A89:H89)-(B89:H89))&lt;0)*(ABS((A89:H89)-(B89:H89))&lt;4),0))=(I89-1),"Safe","Unsafe"))</f>
        <v>Unsafe</v>
      </c>
      <c r="K89" t="str" cm="1">
        <f t="array" ref="K89">IF(SUM(_xlfn.IFNA((((A89:H89)-(B89:H89))&gt;0)*(ABS((A89:H89)-(B89:H89))&lt;4),0))&gt;=(I89-1),"Safe",IF(SUM(_xlfn.IFNA((((A89:H89)-(B89:H89))&lt;0)*(ABS((A89:H89)-(B89:H89))&lt;4),0))&gt;=(I89-1),"Safe","Unsafe"))</f>
        <v>Unsafe</v>
      </c>
    </row>
    <row r="90" spans="1:11" ht="15" x14ac:dyDescent="0.3">
      <c r="A90" s="17">
        <v>54</v>
      </c>
      <c r="B90" s="18">
        <v>58</v>
      </c>
      <c r="C90" s="18">
        <v>59</v>
      </c>
      <c r="D90" s="18">
        <v>59</v>
      </c>
      <c r="E90" s="18">
        <v>61</v>
      </c>
      <c r="F90" s="18">
        <v>64</v>
      </c>
      <c r="G90" s="18"/>
      <c r="H90" s="18"/>
      <c r="I90">
        <f t="shared" si="1"/>
        <v>6</v>
      </c>
      <c r="J90" t="str" cm="1">
        <f t="array" ref="J90">IF(SUM(_xlfn.IFNA((((A90:H90)-(B90:H90))&gt;0)*(ABS((A90:H90)-(B90:H90))&lt;4),0))=(I90-1),"Safe",IF(SUM(_xlfn.IFNA((((A90:H90)-(B90:H90))&lt;0)*(ABS((A90:H90)-(B90:H90))&lt;4),0))=(I90-1),"Safe","Unsafe"))</f>
        <v>Unsafe</v>
      </c>
      <c r="K90" t="str" cm="1">
        <f t="array" ref="K90">IF(SUM(_xlfn.IFNA((((A90:H90)-(B90:H90))&gt;0)*(ABS((A90:H90)-(B90:H90))&lt;4),0))&gt;=(I90-1),"Safe",IF(SUM(_xlfn.IFNA((((A90:H90)-(B90:H90))&lt;0)*(ABS((A90:H90)-(B90:H90))&lt;4),0))&gt;=(I90-1),"Safe","Unsafe"))</f>
        <v>Unsafe</v>
      </c>
    </row>
    <row r="91" spans="1:11" ht="15" x14ac:dyDescent="0.3">
      <c r="A91" s="17">
        <v>61</v>
      </c>
      <c r="B91" s="18">
        <v>65</v>
      </c>
      <c r="C91" s="18">
        <v>65</v>
      </c>
      <c r="D91" s="18">
        <v>66</v>
      </c>
      <c r="E91" s="18">
        <v>68</v>
      </c>
      <c r="F91" s="18">
        <v>65</v>
      </c>
      <c r="G91" s="18"/>
      <c r="H91" s="18"/>
      <c r="I91">
        <f t="shared" si="1"/>
        <v>6</v>
      </c>
      <c r="J91" t="str" cm="1">
        <f t="array" ref="J91">IF(SUM(_xlfn.IFNA((((A91:H91)-(B91:H91))&gt;0)*(ABS((A91:H91)-(B91:H91))&lt;4),0))=(I91-1),"Safe",IF(SUM(_xlfn.IFNA((((A91:H91)-(B91:H91))&lt;0)*(ABS((A91:H91)-(B91:H91))&lt;4),0))=(I91-1),"Safe","Unsafe"))</f>
        <v>Unsafe</v>
      </c>
      <c r="K91" t="str" cm="1">
        <f t="array" ref="K91">IF(SUM(_xlfn.IFNA((((A91:H91)-(B91:H91))&gt;0)*(ABS((A91:H91)-(B91:H91))&lt;4),0))&gt;=(I91-1),"Safe",IF(SUM(_xlfn.IFNA((((A91:H91)-(B91:H91))&lt;0)*(ABS((A91:H91)-(B91:H91))&lt;4),0))&gt;=(I91-1),"Safe","Unsafe"))</f>
        <v>Unsafe</v>
      </c>
    </row>
    <row r="92" spans="1:11" ht="15" x14ac:dyDescent="0.3">
      <c r="A92" s="17">
        <v>62</v>
      </c>
      <c r="B92" s="18">
        <v>66</v>
      </c>
      <c r="C92" s="18">
        <v>68</v>
      </c>
      <c r="D92" s="18">
        <v>69</v>
      </c>
      <c r="E92" s="18">
        <v>70</v>
      </c>
      <c r="F92" s="18">
        <v>70</v>
      </c>
      <c r="G92" s="18">
        <v>70</v>
      </c>
      <c r="H92" s="18"/>
      <c r="I92">
        <f t="shared" si="1"/>
        <v>7</v>
      </c>
      <c r="J92" t="str" cm="1">
        <f t="array" ref="J92">IF(SUM(_xlfn.IFNA((((A92:H92)-(B92:H92))&gt;0)*(ABS((A92:H92)-(B92:H92))&lt;4),0))=(I92-1),"Safe",IF(SUM(_xlfn.IFNA((((A92:H92)-(B92:H92))&lt;0)*(ABS((A92:H92)-(B92:H92))&lt;4),0))=(I92-1),"Safe","Unsafe"))</f>
        <v>Unsafe</v>
      </c>
      <c r="K92" t="str" cm="1">
        <f t="array" ref="K92">IF(SUM(_xlfn.IFNA((((A92:H92)-(B92:H92))&gt;0)*(ABS((A92:H92)-(B92:H92))&lt;4),0))&gt;=(I92-1),"Safe",IF(SUM(_xlfn.IFNA((((A92:H92)-(B92:H92))&lt;0)*(ABS((A92:H92)-(B92:H92))&lt;4),0))&gt;=(I92-1),"Safe","Unsafe"))</f>
        <v>Unsafe</v>
      </c>
    </row>
    <row r="93" spans="1:11" ht="15" x14ac:dyDescent="0.3">
      <c r="A93" s="17">
        <v>15</v>
      </c>
      <c r="B93" s="18">
        <v>19</v>
      </c>
      <c r="C93" s="18">
        <v>19</v>
      </c>
      <c r="D93" s="18">
        <v>22</v>
      </c>
      <c r="E93" s="18">
        <v>24</v>
      </c>
      <c r="F93" s="18">
        <v>28</v>
      </c>
      <c r="G93" s="18"/>
      <c r="H93" s="18"/>
      <c r="I93">
        <f t="shared" si="1"/>
        <v>6</v>
      </c>
      <c r="J93" t="str" cm="1">
        <f t="array" ref="J93">IF(SUM(_xlfn.IFNA((((A93:H93)-(B93:H93))&gt;0)*(ABS((A93:H93)-(B93:H93))&lt;4),0))=(I93-1),"Safe",IF(SUM(_xlfn.IFNA((((A93:H93)-(B93:H93))&lt;0)*(ABS((A93:H93)-(B93:H93))&lt;4),0))=(I93-1),"Safe","Unsafe"))</f>
        <v>Unsafe</v>
      </c>
      <c r="K93" t="str" cm="1">
        <f t="array" ref="K93">IF(SUM(_xlfn.IFNA((((A93:H93)-(B93:H93))&gt;0)*(ABS((A93:H93)-(B93:H93))&lt;4),0))&gt;=(I93-1),"Safe",IF(SUM(_xlfn.IFNA((((A93:H93)-(B93:H93))&lt;0)*(ABS((A93:H93)-(B93:H93))&lt;4),0))&gt;=(I93-1),"Safe","Unsafe"))</f>
        <v>Unsafe</v>
      </c>
    </row>
    <row r="94" spans="1:11" ht="15" x14ac:dyDescent="0.3">
      <c r="A94" s="17">
        <v>67</v>
      </c>
      <c r="B94" s="18">
        <v>71</v>
      </c>
      <c r="C94" s="18">
        <v>73</v>
      </c>
      <c r="D94" s="18">
        <v>73</v>
      </c>
      <c r="E94" s="18">
        <v>74</v>
      </c>
      <c r="F94" s="18">
        <v>79</v>
      </c>
      <c r="G94" s="18"/>
      <c r="H94" s="18"/>
      <c r="I94">
        <f t="shared" si="1"/>
        <v>6</v>
      </c>
      <c r="J94" t="str" cm="1">
        <f t="array" ref="J94">IF(SUM(_xlfn.IFNA((((A94:H94)-(B94:H94))&gt;0)*(ABS((A94:H94)-(B94:H94))&lt;4),0))=(I94-1),"Safe",IF(SUM(_xlfn.IFNA((((A94:H94)-(B94:H94))&lt;0)*(ABS((A94:H94)-(B94:H94))&lt;4),0))=(I94-1),"Safe","Unsafe"))</f>
        <v>Unsafe</v>
      </c>
      <c r="K94" t="str" cm="1">
        <f t="array" ref="K94">IF(SUM(_xlfn.IFNA((((A94:H94)-(B94:H94))&gt;0)*(ABS((A94:H94)-(B94:H94))&lt;4),0))&gt;=(I94-1),"Safe",IF(SUM(_xlfn.IFNA((((A94:H94)-(B94:H94))&lt;0)*(ABS((A94:H94)-(B94:H94))&lt;4),0))&gt;=(I94-1),"Safe","Unsafe"))</f>
        <v>Unsafe</v>
      </c>
    </row>
    <row r="95" spans="1:11" ht="15" x14ac:dyDescent="0.3">
      <c r="A95" s="17">
        <v>75</v>
      </c>
      <c r="B95" s="18">
        <v>79</v>
      </c>
      <c r="C95" s="18">
        <v>83</v>
      </c>
      <c r="D95" s="18">
        <v>84</v>
      </c>
      <c r="E95" s="18">
        <v>86</v>
      </c>
      <c r="F95" s="18">
        <v>87</v>
      </c>
      <c r="G95" s="18">
        <v>89</v>
      </c>
      <c r="H95" s="18">
        <v>90</v>
      </c>
      <c r="I95">
        <f t="shared" si="1"/>
        <v>8</v>
      </c>
      <c r="J95" t="str" cm="1">
        <f t="array" ref="J95">IF(SUM(_xlfn.IFNA((((A95:H95)-(B95:H95))&gt;0)*(ABS((A95:H95)-(B95:H95))&lt;4),0))=(I95-1),"Safe",IF(SUM(_xlfn.IFNA((((A95:H95)-(B95:H95))&lt;0)*(ABS((A95:H95)-(B95:H95))&lt;4),0))=(I95-1),"Safe","Unsafe"))</f>
        <v>Unsafe</v>
      </c>
      <c r="K95" t="str" cm="1">
        <f t="array" ref="K95">IF(SUM(_xlfn.IFNA((((A95:H95)-(B95:H95))&gt;0)*(ABS((A95:H95)-(B95:H95))&lt;4),0))&gt;=(I95-1),"Safe",IF(SUM(_xlfn.IFNA((((A95:H95)-(B95:H95))&lt;0)*(ABS((A95:H95)-(B95:H95))&lt;4),0))&gt;=(I95-1),"Safe","Unsafe"))</f>
        <v>Unsafe</v>
      </c>
    </row>
    <row r="96" spans="1:11" ht="15" x14ac:dyDescent="0.3">
      <c r="A96" s="17">
        <v>13</v>
      </c>
      <c r="B96" s="18">
        <v>17</v>
      </c>
      <c r="C96" s="18">
        <v>19</v>
      </c>
      <c r="D96" s="18">
        <v>20</v>
      </c>
      <c r="E96" s="18">
        <v>24</v>
      </c>
      <c r="F96" s="18">
        <v>26</v>
      </c>
      <c r="G96" s="18">
        <v>23</v>
      </c>
      <c r="H96" s="18"/>
      <c r="I96">
        <f t="shared" si="1"/>
        <v>7</v>
      </c>
      <c r="J96" t="str" cm="1">
        <f t="array" ref="J96">IF(SUM(_xlfn.IFNA((((A96:H96)-(B96:H96))&gt;0)*(ABS((A96:H96)-(B96:H96))&lt;4),0))=(I96-1),"Safe",IF(SUM(_xlfn.IFNA((((A96:H96)-(B96:H96))&lt;0)*(ABS((A96:H96)-(B96:H96))&lt;4),0))=(I96-1),"Safe","Unsafe"))</f>
        <v>Unsafe</v>
      </c>
      <c r="K96" t="str" cm="1">
        <f t="array" ref="K96">IF(SUM(_xlfn.IFNA((((A96:H96)-(B96:H96))&gt;0)*(ABS((A96:H96)-(B96:H96))&lt;4),0))&gt;=(I96-1),"Safe",IF(SUM(_xlfn.IFNA((((A96:H96)-(B96:H96))&lt;0)*(ABS((A96:H96)-(B96:H96))&lt;4),0))&gt;=(I96-1),"Safe","Unsafe"))</f>
        <v>Unsafe</v>
      </c>
    </row>
    <row r="97" spans="1:11" ht="15" x14ac:dyDescent="0.3">
      <c r="A97" s="17">
        <v>38</v>
      </c>
      <c r="B97" s="18">
        <v>42</v>
      </c>
      <c r="C97" s="18">
        <v>44</v>
      </c>
      <c r="D97" s="18">
        <v>47</v>
      </c>
      <c r="E97" s="18">
        <v>50</v>
      </c>
      <c r="F97" s="18">
        <v>54</v>
      </c>
      <c r="G97" s="18">
        <v>55</v>
      </c>
      <c r="H97" s="18">
        <v>55</v>
      </c>
      <c r="I97">
        <f t="shared" si="1"/>
        <v>8</v>
      </c>
      <c r="J97" t="str" cm="1">
        <f t="array" ref="J97">IF(SUM(_xlfn.IFNA((((A97:H97)-(B97:H97))&gt;0)*(ABS((A97:H97)-(B97:H97))&lt;4),0))=(I97-1),"Safe",IF(SUM(_xlfn.IFNA((((A97:H97)-(B97:H97))&lt;0)*(ABS((A97:H97)-(B97:H97))&lt;4),0))=(I97-1),"Safe","Unsafe"))</f>
        <v>Unsafe</v>
      </c>
      <c r="K97" t="str" cm="1">
        <f t="array" ref="K97">IF(SUM(_xlfn.IFNA((((A97:H97)-(B97:H97))&gt;0)*(ABS((A97:H97)-(B97:H97))&lt;4),0))&gt;=(I97-1),"Safe",IF(SUM(_xlfn.IFNA((((A97:H97)-(B97:H97))&lt;0)*(ABS((A97:H97)-(B97:H97))&lt;4),0))&gt;=(I97-1),"Safe","Unsafe"))</f>
        <v>Unsafe</v>
      </c>
    </row>
    <row r="98" spans="1:11" ht="15" x14ac:dyDescent="0.3">
      <c r="A98" s="17">
        <v>22</v>
      </c>
      <c r="B98" s="18">
        <v>26</v>
      </c>
      <c r="C98" s="18">
        <v>30</v>
      </c>
      <c r="D98" s="18">
        <v>31</v>
      </c>
      <c r="E98" s="18">
        <v>33</v>
      </c>
      <c r="F98" s="18">
        <v>37</v>
      </c>
      <c r="G98" s="18"/>
      <c r="H98" s="18"/>
      <c r="I98">
        <f t="shared" si="1"/>
        <v>6</v>
      </c>
      <c r="J98" t="str" cm="1">
        <f t="array" ref="J98">IF(SUM(_xlfn.IFNA((((A98:H98)-(B98:H98))&gt;0)*(ABS((A98:H98)-(B98:H98))&lt;4),0))=(I98-1),"Safe",IF(SUM(_xlfn.IFNA((((A98:H98)-(B98:H98))&lt;0)*(ABS((A98:H98)-(B98:H98))&lt;4),0))=(I98-1),"Safe","Unsafe"))</f>
        <v>Unsafe</v>
      </c>
      <c r="K98" t="str" cm="1">
        <f t="array" ref="K98">IF(SUM(_xlfn.IFNA((((A98:H98)-(B98:H98))&gt;0)*(ABS((A98:H98)-(B98:H98))&lt;4),0))&gt;=(I98-1),"Safe",IF(SUM(_xlfn.IFNA((((A98:H98)-(B98:H98))&lt;0)*(ABS((A98:H98)-(B98:H98))&lt;4),0))&gt;=(I98-1),"Safe","Unsafe"))</f>
        <v>Unsafe</v>
      </c>
    </row>
    <row r="99" spans="1:11" ht="15" x14ac:dyDescent="0.3">
      <c r="A99" s="17">
        <v>40</v>
      </c>
      <c r="B99" s="18">
        <v>44</v>
      </c>
      <c r="C99" s="18">
        <v>47</v>
      </c>
      <c r="D99" s="18">
        <v>50</v>
      </c>
      <c r="E99" s="18">
        <v>52</v>
      </c>
      <c r="F99" s="18">
        <v>53</v>
      </c>
      <c r="G99" s="18">
        <v>57</v>
      </c>
      <c r="H99" s="18">
        <v>64</v>
      </c>
      <c r="I99">
        <f t="shared" si="1"/>
        <v>8</v>
      </c>
      <c r="J99" t="str" cm="1">
        <f t="array" ref="J99">IF(SUM(_xlfn.IFNA((((A99:H99)-(B99:H99))&gt;0)*(ABS((A99:H99)-(B99:H99))&lt;4),0))=(I99-1),"Safe",IF(SUM(_xlfn.IFNA((((A99:H99)-(B99:H99))&lt;0)*(ABS((A99:H99)-(B99:H99))&lt;4),0))=(I99-1),"Safe","Unsafe"))</f>
        <v>Unsafe</v>
      </c>
      <c r="K99" t="str" cm="1">
        <f t="array" ref="K99">IF(SUM(_xlfn.IFNA((((A99:H99)-(B99:H99))&gt;0)*(ABS((A99:H99)-(B99:H99))&lt;4),0))&gt;=(I99-1),"Safe",IF(SUM(_xlfn.IFNA((((A99:H99)-(B99:H99))&lt;0)*(ABS((A99:H99)-(B99:H99))&lt;4),0))&gt;=(I99-1),"Safe","Unsafe"))</f>
        <v>Unsafe</v>
      </c>
    </row>
    <row r="100" spans="1:11" ht="15" x14ac:dyDescent="0.3">
      <c r="A100" s="17">
        <v>27</v>
      </c>
      <c r="B100" s="18">
        <v>31</v>
      </c>
      <c r="C100" s="18">
        <v>34</v>
      </c>
      <c r="D100" s="18">
        <v>41</v>
      </c>
      <c r="E100" s="18">
        <v>42</v>
      </c>
      <c r="F100" s="18"/>
      <c r="G100" s="18"/>
      <c r="H100" s="18"/>
      <c r="I100">
        <f t="shared" si="1"/>
        <v>5</v>
      </c>
      <c r="J100" t="str" cm="1">
        <f t="array" ref="J100">IF(SUM(_xlfn.IFNA((((A100:H100)-(B100:H100))&gt;0)*(ABS((A100:H100)-(B100:H100))&lt;4),0))=(I100-1),"Safe",IF(SUM(_xlfn.IFNA((((A100:H100)-(B100:H100))&lt;0)*(ABS((A100:H100)-(B100:H100))&lt;4),0))=(I100-1),"Safe","Unsafe"))</f>
        <v>Unsafe</v>
      </c>
      <c r="K100" t="str" cm="1">
        <f t="array" ref="K100">IF(SUM(_xlfn.IFNA((((A100:H100)-(B100:H100))&gt;0)*(ABS((A100:H100)-(B100:H100))&lt;4),0))&gt;=(I100-1),"Safe",IF(SUM(_xlfn.IFNA((((A100:H100)-(B100:H100))&lt;0)*(ABS((A100:H100)-(B100:H100))&lt;4),0))&gt;=(I100-1),"Safe","Unsafe"))</f>
        <v>Unsafe</v>
      </c>
    </row>
    <row r="101" spans="1:11" ht="15" x14ac:dyDescent="0.3">
      <c r="A101" s="17">
        <v>44</v>
      </c>
      <c r="B101" s="18">
        <v>48</v>
      </c>
      <c r="C101" s="18">
        <v>50</v>
      </c>
      <c r="D101" s="18">
        <v>51</v>
      </c>
      <c r="E101" s="18">
        <v>56</v>
      </c>
      <c r="F101" s="18">
        <v>53</v>
      </c>
      <c r="G101" s="18"/>
      <c r="H101" s="18"/>
      <c r="I101">
        <f t="shared" si="1"/>
        <v>6</v>
      </c>
      <c r="J101" t="str" cm="1">
        <f t="array" ref="J101">IF(SUM(_xlfn.IFNA((((A101:H101)-(B101:H101))&gt;0)*(ABS((A101:H101)-(B101:H101))&lt;4),0))=(I101-1),"Safe",IF(SUM(_xlfn.IFNA((((A101:H101)-(B101:H101))&lt;0)*(ABS((A101:H101)-(B101:H101))&lt;4),0))=(I101-1),"Safe","Unsafe"))</f>
        <v>Unsafe</v>
      </c>
      <c r="K101" t="str" cm="1">
        <f t="array" ref="K101">IF(SUM(_xlfn.IFNA((((A101:H101)-(B101:H101))&gt;0)*(ABS((A101:H101)-(B101:H101))&lt;4),0))&gt;=(I101-1),"Safe",IF(SUM(_xlfn.IFNA((((A101:H101)-(B101:H101))&lt;0)*(ABS((A101:H101)-(B101:H101))&lt;4),0))&gt;=(I101-1),"Safe","Unsafe"))</f>
        <v>Unsafe</v>
      </c>
    </row>
    <row r="102" spans="1:11" ht="15" x14ac:dyDescent="0.3">
      <c r="A102" s="17">
        <v>46</v>
      </c>
      <c r="B102" s="18">
        <v>50</v>
      </c>
      <c r="C102" s="18">
        <v>51</v>
      </c>
      <c r="D102" s="18">
        <v>54</v>
      </c>
      <c r="E102" s="18">
        <v>55</v>
      </c>
      <c r="F102" s="18">
        <v>62</v>
      </c>
      <c r="G102" s="18">
        <v>63</v>
      </c>
      <c r="H102" s="18">
        <v>63</v>
      </c>
      <c r="I102">
        <f t="shared" si="1"/>
        <v>8</v>
      </c>
      <c r="J102" t="str" cm="1">
        <f t="array" ref="J102">IF(SUM(_xlfn.IFNA((((A102:H102)-(B102:H102))&gt;0)*(ABS((A102:H102)-(B102:H102))&lt;4),0))=(I102-1),"Safe",IF(SUM(_xlfn.IFNA((((A102:H102)-(B102:H102))&lt;0)*(ABS((A102:H102)-(B102:H102))&lt;4),0))=(I102-1),"Safe","Unsafe"))</f>
        <v>Unsafe</v>
      </c>
      <c r="K102" t="str" cm="1">
        <f t="array" ref="K102">IF(SUM(_xlfn.IFNA((((A102:H102)-(B102:H102))&gt;0)*(ABS((A102:H102)-(B102:H102))&lt;4),0))&gt;=(I102-1),"Safe",IF(SUM(_xlfn.IFNA((((A102:H102)-(B102:H102))&lt;0)*(ABS((A102:H102)-(B102:H102))&lt;4),0))&gt;=(I102-1),"Safe","Unsafe"))</f>
        <v>Unsafe</v>
      </c>
    </row>
    <row r="103" spans="1:11" ht="15" x14ac:dyDescent="0.3">
      <c r="A103" s="17">
        <v>54</v>
      </c>
      <c r="B103" s="18">
        <v>58</v>
      </c>
      <c r="C103" s="18">
        <v>61</v>
      </c>
      <c r="D103" s="18">
        <v>66</v>
      </c>
      <c r="E103" s="18">
        <v>67</v>
      </c>
      <c r="F103" s="18">
        <v>71</v>
      </c>
      <c r="G103" s="18"/>
      <c r="H103" s="18"/>
      <c r="I103">
        <f t="shared" si="1"/>
        <v>6</v>
      </c>
      <c r="J103" t="str" cm="1">
        <f t="array" ref="J103">IF(SUM(_xlfn.IFNA((((A103:H103)-(B103:H103))&gt;0)*(ABS((A103:H103)-(B103:H103))&lt;4),0))=(I103-1),"Safe",IF(SUM(_xlfn.IFNA((((A103:H103)-(B103:H103))&lt;0)*(ABS((A103:H103)-(B103:H103))&lt;4),0))=(I103-1),"Safe","Unsafe"))</f>
        <v>Unsafe</v>
      </c>
      <c r="K103" t="str" cm="1">
        <f t="array" ref="K103">IF(SUM(_xlfn.IFNA((((A103:H103)-(B103:H103))&gt;0)*(ABS((A103:H103)-(B103:H103))&lt;4),0))&gt;=(I103-1),"Safe",IF(SUM(_xlfn.IFNA((((A103:H103)-(B103:H103))&lt;0)*(ABS((A103:H103)-(B103:H103))&lt;4),0))&gt;=(I103-1),"Safe","Unsafe"))</f>
        <v>Unsafe</v>
      </c>
    </row>
    <row r="104" spans="1:11" ht="15" x14ac:dyDescent="0.3">
      <c r="A104" s="17">
        <v>45</v>
      </c>
      <c r="B104" s="18">
        <v>49</v>
      </c>
      <c r="C104" s="18">
        <v>52</v>
      </c>
      <c r="D104" s="18">
        <v>54</v>
      </c>
      <c r="E104" s="18">
        <v>56</v>
      </c>
      <c r="F104" s="18">
        <v>62</v>
      </c>
      <c r="G104" s="18">
        <v>64</v>
      </c>
      <c r="H104" s="18">
        <v>70</v>
      </c>
      <c r="I104">
        <f t="shared" si="1"/>
        <v>8</v>
      </c>
      <c r="J104" t="str" cm="1">
        <f t="array" ref="J104">IF(SUM(_xlfn.IFNA((((A104:H104)-(B104:H104))&gt;0)*(ABS((A104:H104)-(B104:H104))&lt;4),0))=(I104-1),"Safe",IF(SUM(_xlfn.IFNA((((A104:H104)-(B104:H104))&lt;0)*(ABS((A104:H104)-(B104:H104))&lt;4),0))=(I104-1),"Safe","Unsafe"))</f>
        <v>Unsafe</v>
      </c>
      <c r="K104" t="str" cm="1">
        <f t="array" ref="K104">IF(SUM(_xlfn.IFNA((((A104:H104)-(B104:H104))&gt;0)*(ABS((A104:H104)-(B104:H104))&lt;4),0))&gt;=(I104-1),"Safe",IF(SUM(_xlfn.IFNA((((A104:H104)-(B104:H104))&lt;0)*(ABS((A104:H104)-(B104:H104))&lt;4),0))&gt;=(I104-1),"Safe","Unsafe"))</f>
        <v>Unsafe</v>
      </c>
    </row>
    <row r="105" spans="1:11" ht="15" x14ac:dyDescent="0.3">
      <c r="A105" s="17">
        <v>7</v>
      </c>
      <c r="B105" s="18">
        <v>13</v>
      </c>
      <c r="C105" s="18">
        <v>15</v>
      </c>
      <c r="D105" s="18">
        <v>17</v>
      </c>
      <c r="E105" s="18">
        <v>19</v>
      </c>
      <c r="F105" s="18">
        <v>21</v>
      </c>
      <c r="G105" s="18">
        <v>22</v>
      </c>
      <c r="H105" s="18"/>
      <c r="I105">
        <f t="shared" si="1"/>
        <v>7</v>
      </c>
      <c r="J105" t="str" cm="1">
        <f t="array" ref="J105">IF(SUM(_xlfn.IFNA((((A105:H105)-(B105:H105))&gt;0)*(ABS((A105:H105)-(B105:H105))&lt;4),0))=(I105-1),"Safe",IF(SUM(_xlfn.IFNA((((A105:H105)-(B105:H105))&lt;0)*(ABS((A105:H105)-(B105:H105))&lt;4),0))=(I105-1),"Safe","Unsafe"))</f>
        <v>Unsafe</v>
      </c>
      <c r="K105" t="str" cm="1">
        <f t="array" ref="K105">IF(SUM(_xlfn.IFNA((((A105:H105)-(B105:H105))&gt;0)*(ABS((A105:H105)-(B105:H105))&lt;4),0))&gt;=(I105-1),"Safe",IF(SUM(_xlfn.IFNA((((A105:H105)-(B105:H105))&lt;0)*(ABS((A105:H105)-(B105:H105))&lt;4),0))&gt;=(I105-1),"Safe","Unsafe"))</f>
        <v>Unsafe</v>
      </c>
    </row>
    <row r="106" spans="1:11" ht="15" x14ac:dyDescent="0.3">
      <c r="A106" s="17">
        <v>69</v>
      </c>
      <c r="B106" s="18">
        <v>74</v>
      </c>
      <c r="C106" s="18">
        <v>76</v>
      </c>
      <c r="D106" s="18">
        <v>79</v>
      </c>
      <c r="E106" s="18">
        <v>82</v>
      </c>
      <c r="F106" s="18">
        <v>79</v>
      </c>
      <c r="G106" s="18"/>
      <c r="H106" s="18"/>
      <c r="I106">
        <f t="shared" si="1"/>
        <v>6</v>
      </c>
      <c r="J106" t="str" cm="1">
        <f t="array" ref="J106">IF(SUM(_xlfn.IFNA((((A106:H106)-(B106:H106))&gt;0)*(ABS((A106:H106)-(B106:H106))&lt;4),0))=(I106-1),"Safe",IF(SUM(_xlfn.IFNA((((A106:H106)-(B106:H106))&lt;0)*(ABS((A106:H106)-(B106:H106))&lt;4),0))=(I106-1),"Safe","Unsafe"))</f>
        <v>Unsafe</v>
      </c>
      <c r="K106" t="str" cm="1">
        <f t="array" ref="K106">IF(SUM(_xlfn.IFNA((((A106:H106)-(B106:H106))&gt;0)*(ABS((A106:H106)-(B106:H106))&lt;4),0))&gt;=(I106-1),"Safe",IF(SUM(_xlfn.IFNA((((A106:H106)-(B106:H106))&lt;0)*(ABS((A106:H106)-(B106:H106))&lt;4),0))&gt;=(I106-1),"Safe","Unsafe"))</f>
        <v>Unsafe</v>
      </c>
    </row>
    <row r="107" spans="1:11" ht="15" x14ac:dyDescent="0.3">
      <c r="A107" s="17">
        <v>69</v>
      </c>
      <c r="B107" s="18">
        <v>75</v>
      </c>
      <c r="C107" s="18">
        <v>78</v>
      </c>
      <c r="D107" s="18">
        <v>81</v>
      </c>
      <c r="E107" s="18">
        <v>83</v>
      </c>
      <c r="F107" s="18">
        <v>85</v>
      </c>
      <c r="G107" s="18">
        <v>85</v>
      </c>
      <c r="H107" s="18"/>
      <c r="I107">
        <f t="shared" si="1"/>
        <v>7</v>
      </c>
      <c r="J107" t="str" cm="1">
        <f t="array" ref="J107">IF(SUM(_xlfn.IFNA((((A107:H107)-(B107:H107))&gt;0)*(ABS((A107:H107)-(B107:H107))&lt;4),0))=(I107-1),"Safe",IF(SUM(_xlfn.IFNA((((A107:H107)-(B107:H107))&lt;0)*(ABS((A107:H107)-(B107:H107))&lt;4),0))=(I107-1),"Safe","Unsafe"))</f>
        <v>Unsafe</v>
      </c>
      <c r="K107" t="str" cm="1">
        <f t="array" ref="K107">IF(SUM(_xlfn.IFNA((((A107:H107)-(B107:H107))&gt;0)*(ABS((A107:H107)-(B107:H107))&lt;4),0))&gt;=(I107-1),"Safe",IF(SUM(_xlfn.IFNA((((A107:H107)-(B107:H107))&lt;0)*(ABS((A107:H107)-(B107:H107))&lt;4),0))&gt;=(I107-1),"Safe","Unsafe"))</f>
        <v>Unsafe</v>
      </c>
    </row>
    <row r="108" spans="1:11" ht="15" x14ac:dyDescent="0.3">
      <c r="A108" s="17">
        <v>45</v>
      </c>
      <c r="B108" s="18">
        <v>50</v>
      </c>
      <c r="C108" s="18">
        <v>51</v>
      </c>
      <c r="D108" s="18">
        <v>52</v>
      </c>
      <c r="E108" s="18">
        <v>55</v>
      </c>
      <c r="F108" s="18">
        <v>58</v>
      </c>
      <c r="G108" s="18">
        <v>62</v>
      </c>
      <c r="H108" s="18"/>
      <c r="I108">
        <f t="shared" si="1"/>
        <v>7</v>
      </c>
      <c r="J108" t="str" cm="1">
        <f t="array" ref="J108">IF(SUM(_xlfn.IFNA((((A108:H108)-(B108:H108))&gt;0)*(ABS((A108:H108)-(B108:H108))&lt;4),0))=(I108-1),"Safe",IF(SUM(_xlfn.IFNA((((A108:H108)-(B108:H108))&lt;0)*(ABS((A108:H108)-(B108:H108))&lt;4),0))=(I108-1),"Safe","Unsafe"))</f>
        <v>Unsafe</v>
      </c>
      <c r="K108" t="str" cm="1">
        <f t="array" ref="K108">IF(SUM(_xlfn.IFNA((((A108:H108)-(B108:H108))&gt;0)*(ABS((A108:H108)-(B108:H108))&lt;4),0))&gt;=(I108-1),"Safe",IF(SUM(_xlfn.IFNA((((A108:H108)-(B108:H108))&lt;0)*(ABS((A108:H108)-(B108:H108))&lt;4),0))&gt;=(I108-1),"Safe","Unsafe"))</f>
        <v>Unsafe</v>
      </c>
    </row>
    <row r="109" spans="1:11" ht="15" x14ac:dyDescent="0.3">
      <c r="A109" s="17">
        <v>29</v>
      </c>
      <c r="B109" s="18">
        <v>36</v>
      </c>
      <c r="C109" s="18">
        <v>39</v>
      </c>
      <c r="D109" s="18">
        <v>41</v>
      </c>
      <c r="E109" s="18">
        <v>42</v>
      </c>
      <c r="F109" s="18">
        <v>49</v>
      </c>
      <c r="G109" s="18"/>
      <c r="H109" s="18"/>
      <c r="I109">
        <f t="shared" si="1"/>
        <v>6</v>
      </c>
      <c r="J109" t="str" cm="1">
        <f t="array" ref="J109">IF(SUM(_xlfn.IFNA((((A109:H109)-(B109:H109))&gt;0)*(ABS((A109:H109)-(B109:H109))&lt;4),0))=(I109-1),"Safe",IF(SUM(_xlfn.IFNA((((A109:H109)-(B109:H109))&lt;0)*(ABS((A109:H109)-(B109:H109))&lt;4),0))=(I109-1),"Safe","Unsafe"))</f>
        <v>Unsafe</v>
      </c>
      <c r="K109" t="str" cm="1">
        <f t="array" ref="K109">IF(SUM(_xlfn.IFNA((((A109:H109)-(B109:H109))&gt;0)*(ABS((A109:H109)-(B109:H109))&lt;4),0))&gt;=(I109-1),"Safe",IF(SUM(_xlfn.IFNA((((A109:H109)-(B109:H109))&lt;0)*(ABS((A109:H109)-(B109:H109))&lt;4),0))&gt;=(I109-1),"Safe","Unsafe"))</f>
        <v>Unsafe</v>
      </c>
    </row>
    <row r="110" spans="1:11" ht="15" x14ac:dyDescent="0.3">
      <c r="A110" s="17">
        <v>50</v>
      </c>
      <c r="B110" s="18">
        <v>55</v>
      </c>
      <c r="C110" s="18">
        <v>54</v>
      </c>
      <c r="D110" s="18">
        <v>57</v>
      </c>
      <c r="E110" s="18">
        <v>59</v>
      </c>
      <c r="F110" s="18">
        <v>62</v>
      </c>
      <c r="G110" s="18">
        <v>65</v>
      </c>
      <c r="H110" s="18"/>
      <c r="I110">
        <f t="shared" si="1"/>
        <v>7</v>
      </c>
      <c r="J110" t="str" cm="1">
        <f t="array" ref="J110">IF(SUM(_xlfn.IFNA((((A110:H110)-(B110:H110))&gt;0)*(ABS((A110:H110)-(B110:H110))&lt;4),0))=(I110-1),"Safe",IF(SUM(_xlfn.IFNA((((A110:H110)-(B110:H110))&lt;0)*(ABS((A110:H110)-(B110:H110))&lt;4),0))=(I110-1),"Safe","Unsafe"))</f>
        <v>Unsafe</v>
      </c>
      <c r="K110" t="str" cm="1">
        <f t="array" ref="K110">IF(SUM(_xlfn.IFNA((((A110:H110)-(B110:H110))&gt;0)*(ABS((A110:H110)-(B110:H110))&lt;4),0))&gt;=(I110-1),"Safe",IF(SUM(_xlfn.IFNA((((A110:H110)-(B110:H110))&lt;0)*(ABS((A110:H110)-(B110:H110))&lt;4),0))&gt;=(I110-1),"Safe","Unsafe"))</f>
        <v>Unsafe</v>
      </c>
    </row>
    <row r="111" spans="1:11" ht="15" x14ac:dyDescent="0.3">
      <c r="A111" s="17">
        <v>32</v>
      </c>
      <c r="B111" s="18">
        <v>37</v>
      </c>
      <c r="C111" s="18">
        <v>35</v>
      </c>
      <c r="D111" s="18">
        <v>38</v>
      </c>
      <c r="E111" s="18">
        <v>40</v>
      </c>
      <c r="F111" s="18">
        <v>42</v>
      </c>
      <c r="G111" s="18">
        <v>40</v>
      </c>
      <c r="H111" s="18"/>
      <c r="I111">
        <f t="shared" si="1"/>
        <v>7</v>
      </c>
      <c r="J111" t="str" cm="1">
        <f t="array" ref="J111">IF(SUM(_xlfn.IFNA((((A111:H111)-(B111:H111))&gt;0)*(ABS((A111:H111)-(B111:H111))&lt;4),0))=(I111-1),"Safe",IF(SUM(_xlfn.IFNA((((A111:H111)-(B111:H111))&lt;0)*(ABS((A111:H111)-(B111:H111))&lt;4),0))=(I111-1),"Safe","Unsafe"))</f>
        <v>Unsafe</v>
      </c>
      <c r="K111" t="str" cm="1">
        <f t="array" ref="K111">IF(SUM(_xlfn.IFNA((((A111:H111)-(B111:H111))&gt;0)*(ABS((A111:H111)-(B111:H111))&lt;4),0))&gt;=(I111-1),"Safe",IF(SUM(_xlfn.IFNA((((A111:H111)-(B111:H111))&lt;0)*(ABS((A111:H111)-(B111:H111))&lt;4),0))&gt;=(I111-1),"Safe","Unsafe"))</f>
        <v>Unsafe</v>
      </c>
    </row>
    <row r="112" spans="1:11" ht="15" x14ac:dyDescent="0.3">
      <c r="A112" s="17">
        <v>50</v>
      </c>
      <c r="B112" s="18">
        <v>57</v>
      </c>
      <c r="C112" s="18">
        <v>58</v>
      </c>
      <c r="D112" s="18">
        <v>57</v>
      </c>
      <c r="E112" s="18">
        <v>60</v>
      </c>
      <c r="F112" s="18">
        <v>61</v>
      </c>
      <c r="G112" s="18">
        <v>61</v>
      </c>
      <c r="H112" s="18"/>
      <c r="I112">
        <f t="shared" si="1"/>
        <v>7</v>
      </c>
      <c r="J112" t="str" cm="1">
        <f t="array" ref="J112">IF(SUM(_xlfn.IFNA((((A112:H112)-(B112:H112))&gt;0)*(ABS((A112:H112)-(B112:H112))&lt;4),0))=(I112-1),"Safe",IF(SUM(_xlfn.IFNA((((A112:H112)-(B112:H112))&lt;0)*(ABS((A112:H112)-(B112:H112))&lt;4),0))=(I112-1),"Safe","Unsafe"))</f>
        <v>Unsafe</v>
      </c>
      <c r="K112" t="str" cm="1">
        <f t="array" ref="K112">IF(SUM(_xlfn.IFNA((((A112:H112)-(B112:H112))&gt;0)*(ABS((A112:H112)-(B112:H112))&lt;4),0))&gt;=(I112-1),"Safe",IF(SUM(_xlfn.IFNA((((A112:H112)-(B112:H112))&lt;0)*(ABS((A112:H112)-(B112:H112))&lt;4),0))&gt;=(I112-1),"Safe","Unsafe"))</f>
        <v>Unsafe</v>
      </c>
    </row>
    <row r="113" spans="1:11" ht="15" x14ac:dyDescent="0.3">
      <c r="A113" s="17">
        <v>79</v>
      </c>
      <c r="B113" s="18">
        <v>86</v>
      </c>
      <c r="C113" s="18">
        <v>89</v>
      </c>
      <c r="D113" s="18">
        <v>91</v>
      </c>
      <c r="E113" s="18">
        <v>89</v>
      </c>
      <c r="F113" s="18">
        <v>93</v>
      </c>
      <c r="G113" s="18"/>
      <c r="H113" s="18"/>
      <c r="I113">
        <f t="shared" si="1"/>
        <v>6</v>
      </c>
      <c r="J113" t="str" cm="1">
        <f t="array" ref="J113">IF(SUM(_xlfn.IFNA((((A113:H113)-(B113:H113))&gt;0)*(ABS((A113:H113)-(B113:H113))&lt;4),0))=(I113-1),"Safe",IF(SUM(_xlfn.IFNA((((A113:H113)-(B113:H113))&lt;0)*(ABS((A113:H113)-(B113:H113))&lt;4),0))=(I113-1),"Safe","Unsafe"))</f>
        <v>Unsafe</v>
      </c>
      <c r="K113" t="str" cm="1">
        <f t="array" ref="K113">IF(SUM(_xlfn.IFNA((((A113:H113)-(B113:H113))&gt;0)*(ABS((A113:H113)-(B113:H113))&lt;4),0))&gt;=(I113-1),"Safe",IF(SUM(_xlfn.IFNA((((A113:H113)-(B113:H113))&lt;0)*(ABS((A113:H113)-(B113:H113))&lt;4),0))&gt;=(I113-1),"Safe","Unsafe"))</f>
        <v>Unsafe</v>
      </c>
    </row>
    <row r="114" spans="1:11" ht="15" x14ac:dyDescent="0.3">
      <c r="A114" s="17">
        <v>30</v>
      </c>
      <c r="B114" s="18">
        <v>35</v>
      </c>
      <c r="C114" s="18">
        <v>33</v>
      </c>
      <c r="D114" s="18">
        <v>36</v>
      </c>
      <c r="E114" s="18">
        <v>41</v>
      </c>
      <c r="F114" s="18"/>
      <c r="G114" s="18"/>
      <c r="H114" s="18"/>
      <c r="I114">
        <f t="shared" si="1"/>
        <v>5</v>
      </c>
      <c r="J114" t="str" cm="1">
        <f t="array" ref="J114">IF(SUM(_xlfn.IFNA((((A114:H114)-(B114:H114))&gt;0)*(ABS((A114:H114)-(B114:H114))&lt;4),0))=(I114-1),"Safe",IF(SUM(_xlfn.IFNA((((A114:H114)-(B114:H114))&lt;0)*(ABS((A114:H114)-(B114:H114))&lt;4),0))=(I114-1),"Safe","Unsafe"))</f>
        <v>Unsafe</v>
      </c>
      <c r="K114" t="str" cm="1">
        <f t="array" ref="K114">IF(SUM(_xlfn.IFNA((((A114:H114)-(B114:H114))&gt;0)*(ABS((A114:H114)-(B114:H114))&lt;4),0))&gt;=(I114-1),"Safe",IF(SUM(_xlfn.IFNA((((A114:H114)-(B114:H114))&lt;0)*(ABS((A114:H114)-(B114:H114))&lt;4),0))&gt;=(I114-1),"Safe","Unsafe"))</f>
        <v>Unsafe</v>
      </c>
    </row>
    <row r="115" spans="1:11" ht="15" x14ac:dyDescent="0.3">
      <c r="A115" s="17">
        <v>6</v>
      </c>
      <c r="B115" s="18">
        <v>13</v>
      </c>
      <c r="C115" s="18">
        <v>15</v>
      </c>
      <c r="D115" s="18">
        <v>16</v>
      </c>
      <c r="E115" s="18">
        <v>16</v>
      </c>
      <c r="F115" s="18">
        <v>18</v>
      </c>
      <c r="G115" s="18"/>
      <c r="H115" s="18"/>
      <c r="I115">
        <f t="shared" si="1"/>
        <v>6</v>
      </c>
      <c r="J115" t="str" cm="1">
        <f t="array" ref="J115">IF(SUM(_xlfn.IFNA((((A115:H115)-(B115:H115))&gt;0)*(ABS((A115:H115)-(B115:H115))&lt;4),0))=(I115-1),"Safe",IF(SUM(_xlfn.IFNA((((A115:H115)-(B115:H115))&lt;0)*(ABS((A115:H115)-(B115:H115))&lt;4),0))=(I115-1),"Safe","Unsafe"))</f>
        <v>Unsafe</v>
      </c>
      <c r="K115" t="str" cm="1">
        <f t="array" ref="K115">IF(SUM(_xlfn.IFNA((((A115:H115)-(B115:H115))&gt;0)*(ABS((A115:H115)-(B115:H115))&lt;4),0))&gt;=(I115-1),"Safe",IF(SUM(_xlfn.IFNA((((A115:H115)-(B115:H115))&lt;0)*(ABS((A115:H115)-(B115:H115))&lt;4),0))&gt;=(I115-1),"Safe","Unsafe"))</f>
        <v>Unsafe</v>
      </c>
    </row>
    <row r="116" spans="1:11" ht="15" x14ac:dyDescent="0.3">
      <c r="A116" s="17">
        <v>20</v>
      </c>
      <c r="B116" s="18">
        <v>25</v>
      </c>
      <c r="C116" s="18">
        <v>28</v>
      </c>
      <c r="D116" s="18">
        <v>31</v>
      </c>
      <c r="E116" s="18">
        <v>31</v>
      </c>
      <c r="F116" s="18">
        <v>32</v>
      </c>
      <c r="G116" s="18">
        <v>29</v>
      </c>
      <c r="H116" s="18"/>
      <c r="I116">
        <f t="shared" si="1"/>
        <v>7</v>
      </c>
      <c r="J116" t="str" cm="1">
        <f t="array" ref="J116">IF(SUM(_xlfn.IFNA((((A116:H116)-(B116:H116))&gt;0)*(ABS((A116:H116)-(B116:H116))&lt;4),0))=(I116-1),"Safe",IF(SUM(_xlfn.IFNA((((A116:H116)-(B116:H116))&lt;0)*(ABS((A116:H116)-(B116:H116))&lt;4),0))=(I116-1),"Safe","Unsafe"))</f>
        <v>Unsafe</v>
      </c>
      <c r="K116" t="str" cm="1">
        <f t="array" ref="K116">IF(SUM(_xlfn.IFNA((((A116:H116)-(B116:H116))&gt;0)*(ABS((A116:H116)-(B116:H116))&lt;4),0))&gt;=(I116-1),"Safe",IF(SUM(_xlfn.IFNA((((A116:H116)-(B116:H116))&lt;0)*(ABS((A116:H116)-(B116:H116))&lt;4),0))&gt;=(I116-1),"Safe","Unsafe"))</f>
        <v>Unsafe</v>
      </c>
    </row>
    <row r="117" spans="1:11" ht="15" x14ac:dyDescent="0.3">
      <c r="A117" s="17">
        <v>87</v>
      </c>
      <c r="B117" s="18">
        <v>92</v>
      </c>
      <c r="C117" s="18">
        <v>93</v>
      </c>
      <c r="D117" s="18">
        <v>96</v>
      </c>
      <c r="E117" s="18">
        <v>96</v>
      </c>
      <c r="F117" s="18">
        <v>98</v>
      </c>
      <c r="G117" s="18">
        <v>98</v>
      </c>
      <c r="H117" s="18"/>
      <c r="I117">
        <f t="shared" si="1"/>
        <v>7</v>
      </c>
      <c r="J117" t="str" cm="1">
        <f t="array" ref="J117">IF(SUM(_xlfn.IFNA((((A117:H117)-(B117:H117))&gt;0)*(ABS((A117:H117)-(B117:H117))&lt;4),0))=(I117-1),"Safe",IF(SUM(_xlfn.IFNA((((A117:H117)-(B117:H117))&lt;0)*(ABS((A117:H117)-(B117:H117))&lt;4),0))=(I117-1),"Safe","Unsafe"))</f>
        <v>Unsafe</v>
      </c>
      <c r="K117" t="str" cm="1">
        <f t="array" ref="K117">IF(SUM(_xlfn.IFNA((((A117:H117)-(B117:H117))&gt;0)*(ABS((A117:H117)-(B117:H117))&lt;4),0))&gt;=(I117-1),"Safe",IF(SUM(_xlfn.IFNA((((A117:H117)-(B117:H117))&lt;0)*(ABS((A117:H117)-(B117:H117))&lt;4),0))&gt;=(I117-1),"Safe","Unsafe"))</f>
        <v>Unsafe</v>
      </c>
    </row>
    <row r="118" spans="1:11" ht="15" x14ac:dyDescent="0.3">
      <c r="A118" s="17">
        <v>15</v>
      </c>
      <c r="B118" s="18">
        <v>20</v>
      </c>
      <c r="C118" s="18">
        <v>20</v>
      </c>
      <c r="D118" s="18">
        <v>23</v>
      </c>
      <c r="E118" s="18">
        <v>27</v>
      </c>
      <c r="F118" s="18"/>
      <c r="G118" s="18"/>
      <c r="H118" s="18"/>
      <c r="I118">
        <f t="shared" si="1"/>
        <v>5</v>
      </c>
      <c r="J118" t="str" cm="1">
        <f t="array" ref="J118">IF(SUM(_xlfn.IFNA((((A118:H118)-(B118:H118))&gt;0)*(ABS((A118:H118)-(B118:H118))&lt;4),0))=(I118-1),"Safe",IF(SUM(_xlfn.IFNA((((A118:H118)-(B118:H118))&lt;0)*(ABS((A118:H118)-(B118:H118))&lt;4),0))=(I118-1),"Safe","Unsafe"))</f>
        <v>Unsafe</v>
      </c>
      <c r="K118" t="str" cm="1">
        <f t="array" ref="K118">IF(SUM(_xlfn.IFNA((((A118:H118)-(B118:H118))&gt;0)*(ABS((A118:H118)-(B118:H118))&lt;4),0))&gt;=(I118-1),"Safe",IF(SUM(_xlfn.IFNA((((A118:H118)-(B118:H118))&lt;0)*(ABS((A118:H118)-(B118:H118))&lt;4),0))&gt;=(I118-1),"Safe","Unsafe"))</f>
        <v>Unsafe</v>
      </c>
    </row>
    <row r="119" spans="1:11" ht="15" x14ac:dyDescent="0.3">
      <c r="A119" s="17">
        <v>11</v>
      </c>
      <c r="B119" s="18">
        <v>17</v>
      </c>
      <c r="C119" s="18">
        <v>20</v>
      </c>
      <c r="D119" s="18">
        <v>23</v>
      </c>
      <c r="E119" s="18">
        <v>23</v>
      </c>
      <c r="F119" s="18">
        <v>28</v>
      </c>
      <c r="G119" s="18"/>
      <c r="H119" s="18"/>
      <c r="I119">
        <f t="shared" si="1"/>
        <v>6</v>
      </c>
      <c r="J119" t="str" cm="1">
        <f t="array" ref="J119">IF(SUM(_xlfn.IFNA((((A119:H119)-(B119:H119))&gt;0)*(ABS((A119:H119)-(B119:H119))&lt;4),0))=(I119-1),"Safe",IF(SUM(_xlfn.IFNA((((A119:H119)-(B119:H119))&lt;0)*(ABS((A119:H119)-(B119:H119))&lt;4),0))=(I119-1),"Safe","Unsafe"))</f>
        <v>Unsafe</v>
      </c>
      <c r="K119" t="str" cm="1">
        <f t="array" ref="K119">IF(SUM(_xlfn.IFNA((((A119:H119)-(B119:H119))&gt;0)*(ABS((A119:H119)-(B119:H119))&lt;4),0))&gt;=(I119-1),"Safe",IF(SUM(_xlfn.IFNA((((A119:H119)-(B119:H119))&lt;0)*(ABS((A119:H119)-(B119:H119))&lt;4),0))&gt;=(I119-1),"Safe","Unsafe"))</f>
        <v>Unsafe</v>
      </c>
    </row>
    <row r="120" spans="1:11" ht="15" x14ac:dyDescent="0.3">
      <c r="A120" s="17">
        <v>52</v>
      </c>
      <c r="B120" s="18">
        <v>59</v>
      </c>
      <c r="C120" s="18">
        <v>60</v>
      </c>
      <c r="D120" s="18">
        <v>64</v>
      </c>
      <c r="E120" s="18">
        <v>67</v>
      </c>
      <c r="F120" s="18"/>
      <c r="G120" s="18"/>
      <c r="H120" s="18"/>
      <c r="I120">
        <f t="shared" si="1"/>
        <v>5</v>
      </c>
      <c r="J120" t="str" cm="1">
        <f t="array" ref="J120">IF(SUM(_xlfn.IFNA((((A120:H120)-(B120:H120))&gt;0)*(ABS((A120:H120)-(B120:H120))&lt;4),0))=(I120-1),"Safe",IF(SUM(_xlfn.IFNA((((A120:H120)-(B120:H120))&lt;0)*(ABS((A120:H120)-(B120:H120))&lt;4),0))=(I120-1),"Safe","Unsafe"))</f>
        <v>Unsafe</v>
      </c>
      <c r="K120" t="str" cm="1">
        <f t="array" ref="K120">IF(SUM(_xlfn.IFNA((((A120:H120)-(B120:H120))&gt;0)*(ABS((A120:H120)-(B120:H120))&lt;4),0))&gt;=(I120-1),"Safe",IF(SUM(_xlfn.IFNA((((A120:H120)-(B120:H120))&lt;0)*(ABS((A120:H120)-(B120:H120))&lt;4),0))&gt;=(I120-1),"Safe","Unsafe"))</f>
        <v>Unsafe</v>
      </c>
    </row>
    <row r="121" spans="1:11" ht="15" x14ac:dyDescent="0.3">
      <c r="A121" s="17">
        <v>2</v>
      </c>
      <c r="B121" s="18">
        <v>8</v>
      </c>
      <c r="C121" s="18">
        <v>9</v>
      </c>
      <c r="D121" s="18">
        <v>10</v>
      </c>
      <c r="E121" s="18">
        <v>14</v>
      </c>
      <c r="F121" s="18">
        <v>15</v>
      </c>
      <c r="G121" s="18">
        <v>16</v>
      </c>
      <c r="H121" s="18">
        <v>13</v>
      </c>
      <c r="I121">
        <f t="shared" si="1"/>
        <v>8</v>
      </c>
      <c r="J121" t="str" cm="1">
        <f t="array" ref="J121">IF(SUM(_xlfn.IFNA((((A121:H121)-(B121:H121))&gt;0)*(ABS((A121:H121)-(B121:H121))&lt;4),0))=(I121-1),"Safe",IF(SUM(_xlfn.IFNA((((A121:H121)-(B121:H121))&lt;0)*(ABS((A121:H121)-(B121:H121))&lt;4),0))=(I121-1),"Safe","Unsafe"))</f>
        <v>Unsafe</v>
      </c>
      <c r="K121" t="str" cm="1">
        <f t="array" ref="K121">IF(SUM(_xlfn.IFNA((((A121:H121)-(B121:H121))&gt;0)*(ABS((A121:H121)-(B121:H121))&lt;4),0))&gt;=(I121-1),"Safe",IF(SUM(_xlfn.IFNA((((A121:H121)-(B121:H121))&lt;0)*(ABS((A121:H121)-(B121:H121))&lt;4),0))&gt;=(I121-1),"Safe","Unsafe"))</f>
        <v>Unsafe</v>
      </c>
    </row>
    <row r="122" spans="1:11" ht="15" x14ac:dyDescent="0.3">
      <c r="A122" s="17">
        <v>76</v>
      </c>
      <c r="B122" s="18">
        <v>81</v>
      </c>
      <c r="C122" s="18">
        <v>84</v>
      </c>
      <c r="D122" s="18">
        <v>85</v>
      </c>
      <c r="E122" s="18">
        <v>89</v>
      </c>
      <c r="F122" s="18">
        <v>91</v>
      </c>
      <c r="G122" s="18">
        <v>91</v>
      </c>
      <c r="H122" s="18"/>
      <c r="I122">
        <f t="shared" si="1"/>
        <v>7</v>
      </c>
      <c r="J122" t="str" cm="1">
        <f t="array" ref="J122">IF(SUM(_xlfn.IFNA((((A122:H122)-(B122:H122))&gt;0)*(ABS((A122:H122)-(B122:H122))&lt;4),0))=(I122-1),"Safe",IF(SUM(_xlfn.IFNA((((A122:H122)-(B122:H122))&lt;0)*(ABS((A122:H122)-(B122:H122))&lt;4),0))=(I122-1),"Safe","Unsafe"))</f>
        <v>Unsafe</v>
      </c>
      <c r="K122" t="str" cm="1">
        <f t="array" ref="K122">IF(SUM(_xlfn.IFNA((((A122:H122)-(B122:H122))&gt;0)*(ABS((A122:H122)-(B122:H122))&lt;4),0))&gt;=(I122-1),"Safe",IF(SUM(_xlfn.IFNA((((A122:H122)-(B122:H122))&lt;0)*(ABS((A122:H122)-(B122:H122))&lt;4),0))&gt;=(I122-1),"Safe","Unsafe"))</f>
        <v>Unsafe</v>
      </c>
    </row>
    <row r="123" spans="1:11" ht="15" x14ac:dyDescent="0.3">
      <c r="A123" s="17">
        <v>43</v>
      </c>
      <c r="B123" s="18">
        <v>48</v>
      </c>
      <c r="C123" s="18">
        <v>51</v>
      </c>
      <c r="D123" s="18">
        <v>55</v>
      </c>
      <c r="E123" s="18">
        <v>57</v>
      </c>
      <c r="F123" s="18">
        <v>60</v>
      </c>
      <c r="G123" s="18">
        <v>63</v>
      </c>
      <c r="H123" s="18">
        <v>67</v>
      </c>
      <c r="I123">
        <f t="shared" si="1"/>
        <v>8</v>
      </c>
      <c r="J123" t="str" cm="1">
        <f t="array" ref="J123">IF(SUM(_xlfn.IFNA((((A123:H123)-(B123:H123))&gt;0)*(ABS((A123:H123)-(B123:H123))&lt;4),0))=(I123-1),"Safe",IF(SUM(_xlfn.IFNA((((A123:H123)-(B123:H123))&lt;0)*(ABS((A123:H123)-(B123:H123))&lt;4),0))=(I123-1),"Safe","Unsafe"))</f>
        <v>Unsafe</v>
      </c>
      <c r="K123" t="str" cm="1">
        <f t="array" ref="K123">IF(SUM(_xlfn.IFNA((((A123:H123)-(B123:H123))&gt;0)*(ABS((A123:H123)-(B123:H123))&lt;4),0))&gt;=(I123-1),"Safe",IF(SUM(_xlfn.IFNA((((A123:H123)-(B123:H123))&lt;0)*(ABS((A123:H123)-(B123:H123))&lt;4),0))&gt;=(I123-1),"Safe","Unsafe"))</f>
        <v>Unsafe</v>
      </c>
    </row>
    <row r="124" spans="1:11" ht="15" x14ac:dyDescent="0.3">
      <c r="A124" s="17">
        <v>8</v>
      </c>
      <c r="B124" s="18">
        <v>14</v>
      </c>
      <c r="C124" s="18">
        <v>15</v>
      </c>
      <c r="D124" s="18">
        <v>17</v>
      </c>
      <c r="E124" s="18">
        <v>21</v>
      </c>
      <c r="F124" s="18">
        <v>27</v>
      </c>
      <c r="G124" s="18"/>
      <c r="H124" s="18"/>
      <c r="I124">
        <f t="shared" si="1"/>
        <v>6</v>
      </c>
      <c r="J124" t="str" cm="1">
        <f t="array" ref="J124">IF(SUM(_xlfn.IFNA((((A124:H124)-(B124:H124))&gt;0)*(ABS((A124:H124)-(B124:H124))&lt;4),0))=(I124-1),"Safe",IF(SUM(_xlfn.IFNA((((A124:H124)-(B124:H124))&lt;0)*(ABS((A124:H124)-(B124:H124))&lt;4),0))=(I124-1),"Safe","Unsafe"))</f>
        <v>Unsafe</v>
      </c>
      <c r="K124" t="str" cm="1">
        <f t="array" ref="K124">IF(SUM(_xlfn.IFNA((((A124:H124)-(B124:H124))&gt;0)*(ABS((A124:H124)-(B124:H124))&lt;4),0))&gt;=(I124-1),"Safe",IF(SUM(_xlfn.IFNA((((A124:H124)-(B124:H124))&lt;0)*(ABS((A124:H124)-(B124:H124))&lt;4),0))&gt;=(I124-1),"Safe","Unsafe"))</f>
        <v>Unsafe</v>
      </c>
    </row>
    <row r="125" spans="1:11" ht="15" x14ac:dyDescent="0.3">
      <c r="A125" s="17">
        <v>4</v>
      </c>
      <c r="B125" s="18">
        <v>9</v>
      </c>
      <c r="C125" s="18">
        <v>10</v>
      </c>
      <c r="D125" s="18">
        <v>16</v>
      </c>
      <c r="E125" s="18">
        <v>18</v>
      </c>
      <c r="F125" s="18">
        <v>19</v>
      </c>
      <c r="G125" s="18">
        <v>22</v>
      </c>
      <c r="H125" s="18">
        <v>25</v>
      </c>
      <c r="I125">
        <f t="shared" si="1"/>
        <v>8</v>
      </c>
      <c r="J125" t="str" cm="1">
        <f t="array" ref="J125">IF(SUM(_xlfn.IFNA((((A125:H125)-(B125:H125))&gt;0)*(ABS((A125:H125)-(B125:H125))&lt;4),0))=(I125-1),"Safe",IF(SUM(_xlfn.IFNA((((A125:H125)-(B125:H125))&lt;0)*(ABS((A125:H125)-(B125:H125))&lt;4),0))=(I125-1),"Safe","Unsafe"))</f>
        <v>Unsafe</v>
      </c>
      <c r="K125" t="str" cm="1">
        <f t="array" ref="K125">IF(SUM(_xlfn.IFNA((((A125:H125)-(B125:H125))&gt;0)*(ABS((A125:H125)-(B125:H125))&lt;4),0))&gt;=(I125-1),"Safe",IF(SUM(_xlfn.IFNA((((A125:H125)-(B125:H125))&lt;0)*(ABS((A125:H125)-(B125:H125))&lt;4),0))&gt;=(I125-1),"Safe","Unsafe"))</f>
        <v>Unsafe</v>
      </c>
    </row>
    <row r="126" spans="1:11" ht="15" x14ac:dyDescent="0.3">
      <c r="A126" s="17">
        <v>71</v>
      </c>
      <c r="B126" s="18">
        <v>78</v>
      </c>
      <c r="C126" s="18">
        <v>84</v>
      </c>
      <c r="D126" s="18">
        <v>85</v>
      </c>
      <c r="E126" s="18">
        <v>87</v>
      </c>
      <c r="F126" s="18">
        <v>84</v>
      </c>
      <c r="G126" s="18"/>
      <c r="H126" s="18"/>
      <c r="I126">
        <f t="shared" si="1"/>
        <v>6</v>
      </c>
      <c r="J126" t="str" cm="1">
        <f t="array" ref="J126">IF(SUM(_xlfn.IFNA((((A126:H126)-(B126:H126))&gt;0)*(ABS((A126:H126)-(B126:H126))&lt;4),0))=(I126-1),"Safe",IF(SUM(_xlfn.IFNA((((A126:H126)-(B126:H126))&lt;0)*(ABS((A126:H126)-(B126:H126))&lt;4),0))=(I126-1),"Safe","Unsafe"))</f>
        <v>Unsafe</v>
      </c>
      <c r="K126" t="str" cm="1">
        <f t="array" ref="K126">IF(SUM(_xlfn.IFNA((((A126:H126)-(B126:H126))&gt;0)*(ABS((A126:H126)-(B126:H126))&lt;4),0))&gt;=(I126-1),"Safe",IF(SUM(_xlfn.IFNA((((A126:H126)-(B126:H126))&lt;0)*(ABS((A126:H126)-(B126:H126))&lt;4),0))&gt;=(I126-1),"Safe","Unsafe"))</f>
        <v>Unsafe</v>
      </c>
    </row>
    <row r="127" spans="1:11" ht="15" x14ac:dyDescent="0.3">
      <c r="A127" s="17">
        <v>4</v>
      </c>
      <c r="B127" s="18">
        <v>11</v>
      </c>
      <c r="C127" s="18">
        <v>14</v>
      </c>
      <c r="D127" s="18">
        <v>20</v>
      </c>
      <c r="E127" s="18">
        <v>22</v>
      </c>
      <c r="F127" s="18">
        <v>22</v>
      </c>
      <c r="G127" s="18"/>
      <c r="H127" s="18"/>
      <c r="I127">
        <f t="shared" si="1"/>
        <v>6</v>
      </c>
      <c r="J127" t="str" cm="1">
        <f t="array" ref="J127">IF(SUM(_xlfn.IFNA((((A127:H127)-(B127:H127))&gt;0)*(ABS((A127:H127)-(B127:H127))&lt;4),0))=(I127-1),"Safe",IF(SUM(_xlfn.IFNA((((A127:H127)-(B127:H127))&lt;0)*(ABS((A127:H127)-(B127:H127))&lt;4),0))=(I127-1),"Safe","Unsafe"))</f>
        <v>Unsafe</v>
      </c>
      <c r="K127" t="str" cm="1">
        <f t="array" ref="K127">IF(SUM(_xlfn.IFNA((((A127:H127)-(B127:H127))&gt;0)*(ABS((A127:H127)-(B127:H127))&lt;4),0))&gt;=(I127-1),"Safe",IF(SUM(_xlfn.IFNA((((A127:H127)-(B127:H127))&lt;0)*(ABS((A127:H127)-(B127:H127))&lt;4),0))&gt;=(I127-1),"Safe","Unsafe"))</f>
        <v>Unsafe</v>
      </c>
    </row>
    <row r="128" spans="1:11" ht="15" x14ac:dyDescent="0.3">
      <c r="A128" s="17">
        <v>37</v>
      </c>
      <c r="B128" s="18">
        <v>42</v>
      </c>
      <c r="C128" s="18">
        <v>47</v>
      </c>
      <c r="D128" s="18">
        <v>48</v>
      </c>
      <c r="E128" s="18">
        <v>49</v>
      </c>
      <c r="F128" s="18">
        <v>53</v>
      </c>
      <c r="G128" s="18"/>
      <c r="H128" s="18"/>
      <c r="I128">
        <f t="shared" si="1"/>
        <v>6</v>
      </c>
      <c r="J128" t="str" cm="1">
        <f t="array" ref="J128">IF(SUM(_xlfn.IFNA((((A128:H128)-(B128:H128))&gt;0)*(ABS((A128:H128)-(B128:H128))&lt;4),0))=(I128-1),"Safe",IF(SUM(_xlfn.IFNA((((A128:H128)-(B128:H128))&lt;0)*(ABS((A128:H128)-(B128:H128))&lt;4),0))=(I128-1),"Safe","Unsafe"))</f>
        <v>Unsafe</v>
      </c>
      <c r="K128" t="str" cm="1">
        <f t="array" ref="K128">IF(SUM(_xlfn.IFNA((((A128:H128)-(B128:H128))&gt;0)*(ABS((A128:H128)-(B128:H128))&lt;4),0))&gt;=(I128-1),"Safe",IF(SUM(_xlfn.IFNA((((A128:H128)-(B128:H128))&lt;0)*(ABS((A128:H128)-(B128:H128))&lt;4),0))&gt;=(I128-1),"Safe","Unsafe"))</f>
        <v>Unsafe</v>
      </c>
    </row>
    <row r="129" spans="1:11" ht="15" x14ac:dyDescent="0.3">
      <c r="A129" s="17">
        <v>72</v>
      </c>
      <c r="B129" s="18">
        <v>79</v>
      </c>
      <c r="C129" s="18">
        <v>82</v>
      </c>
      <c r="D129" s="18">
        <v>87</v>
      </c>
      <c r="E129" s="18">
        <v>90</v>
      </c>
      <c r="F129" s="18">
        <v>97</v>
      </c>
      <c r="G129" s="18"/>
      <c r="H129" s="18"/>
      <c r="I129">
        <f t="shared" si="1"/>
        <v>6</v>
      </c>
      <c r="J129" t="str" cm="1">
        <f t="array" ref="J129">IF(SUM(_xlfn.IFNA((((A129:H129)-(B129:H129))&gt;0)*(ABS((A129:H129)-(B129:H129))&lt;4),0))=(I129-1),"Safe",IF(SUM(_xlfn.IFNA((((A129:H129)-(B129:H129))&lt;0)*(ABS((A129:H129)-(B129:H129))&lt;4),0))=(I129-1),"Safe","Unsafe"))</f>
        <v>Unsafe</v>
      </c>
      <c r="K129" t="str" cm="1">
        <f t="array" ref="K129">IF(SUM(_xlfn.IFNA((((A129:H129)-(B129:H129))&gt;0)*(ABS((A129:H129)-(B129:H129))&lt;4),0))&gt;=(I129-1),"Safe",IF(SUM(_xlfn.IFNA((((A129:H129)-(B129:H129))&lt;0)*(ABS((A129:H129)-(B129:H129))&lt;4),0))&gt;=(I129-1),"Safe","Unsafe"))</f>
        <v>Unsafe</v>
      </c>
    </row>
    <row r="130" spans="1:11" ht="15" x14ac:dyDescent="0.3">
      <c r="A130" s="17">
        <v>58</v>
      </c>
      <c r="B130" s="18">
        <v>57</v>
      </c>
      <c r="C130" s="18">
        <v>54</v>
      </c>
      <c r="D130" s="18">
        <v>53</v>
      </c>
      <c r="E130" s="18">
        <v>50</v>
      </c>
      <c r="F130" s="18">
        <v>47</v>
      </c>
      <c r="G130" s="18">
        <v>44</v>
      </c>
      <c r="H130" s="18">
        <v>46</v>
      </c>
      <c r="I130">
        <f t="shared" si="1"/>
        <v>8</v>
      </c>
      <c r="J130" t="str" cm="1">
        <f t="array" ref="J130">IF(SUM(_xlfn.IFNA((((A130:H130)-(B130:H130))&gt;0)*(ABS((A130:H130)-(B130:H130))&lt;4),0))=(I130-1),"Safe",IF(SUM(_xlfn.IFNA((((A130:H130)-(B130:H130))&lt;0)*(ABS((A130:H130)-(B130:H130))&lt;4),0))=(I130-1),"Safe","Unsafe"))</f>
        <v>Unsafe</v>
      </c>
      <c r="K130" t="str" cm="1">
        <f t="array" ref="K130">IF(SUM(_xlfn.IFNA((((A130:H130)-(B130:H130))&gt;0)*(ABS((A130:H130)-(B130:H130))&lt;4),0))&gt;=(I130-1),"Safe",IF(SUM(_xlfn.IFNA((((A130:H130)-(B130:H130))&lt;0)*(ABS((A130:H130)-(B130:H130))&lt;4),0))&gt;=(I130-1),"Safe","Unsafe"))</f>
        <v>Unsafe</v>
      </c>
    </row>
    <row r="131" spans="1:11" ht="15" x14ac:dyDescent="0.3">
      <c r="A131" s="17">
        <v>83</v>
      </c>
      <c r="B131" s="18">
        <v>81</v>
      </c>
      <c r="C131" s="18">
        <v>78</v>
      </c>
      <c r="D131" s="18">
        <v>77</v>
      </c>
      <c r="E131" s="18">
        <v>77</v>
      </c>
      <c r="F131" s="18"/>
      <c r="G131" s="18"/>
      <c r="H131" s="18"/>
      <c r="I131">
        <f t="shared" si="1"/>
        <v>5</v>
      </c>
      <c r="J131" t="str" cm="1">
        <f t="array" ref="J131">IF(SUM(_xlfn.IFNA((((A131:H131)-(B131:H131))&gt;0)*(ABS((A131:H131)-(B131:H131))&lt;4),0))=(I131-1),"Safe",IF(SUM(_xlfn.IFNA((((A131:H131)-(B131:H131))&lt;0)*(ABS((A131:H131)-(B131:H131))&lt;4),0))=(I131-1),"Safe","Unsafe"))</f>
        <v>Unsafe</v>
      </c>
      <c r="K131" t="str" cm="1">
        <f t="array" ref="K131">IF(SUM(_xlfn.IFNA((((A131:H131)-(B131:H131))&gt;0)*(ABS((A131:H131)-(B131:H131))&lt;4),0))&gt;=(I131-1),"Safe",IF(SUM(_xlfn.IFNA((((A131:H131)-(B131:H131))&lt;0)*(ABS((A131:H131)-(B131:H131))&lt;4),0))&gt;=(I131-1),"Safe","Unsafe"))</f>
        <v>Unsafe</v>
      </c>
    </row>
    <row r="132" spans="1:11" ht="15" x14ac:dyDescent="0.3">
      <c r="A132" s="17">
        <v>40</v>
      </c>
      <c r="B132" s="18">
        <v>37</v>
      </c>
      <c r="C132" s="18">
        <v>36</v>
      </c>
      <c r="D132" s="18">
        <v>33</v>
      </c>
      <c r="E132" s="18">
        <v>32</v>
      </c>
      <c r="F132" s="18">
        <v>31</v>
      </c>
      <c r="G132" s="18">
        <v>27</v>
      </c>
      <c r="H132" s="18"/>
      <c r="I132">
        <f t="shared" si="1"/>
        <v>7</v>
      </c>
      <c r="J132" t="str" cm="1">
        <f t="array" ref="J132">IF(SUM(_xlfn.IFNA((((A132:H132)-(B132:H132))&gt;0)*(ABS((A132:H132)-(B132:H132))&lt;4),0))=(I132-1),"Safe",IF(SUM(_xlfn.IFNA((((A132:H132)-(B132:H132))&lt;0)*(ABS((A132:H132)-(B132:H132))&lt;4),0))=(I132-1),"Safe","Unsafe"))</f>
        <v>Unsafe</v>
      </c>
      <c r="K132" t="str" cm="1">
        <f t="array" ref="K132">IF(SUM(_xlfn.IFNA((((A132:H132)-(B132:H132))&gt;0)*(ABS((A132:H132)-(B132:H132))&lt;4),0))&gt;=(I132-1),"Safe",IF(SUM(_xlfn.IFNA((((A132:H132)-(B132:H132))&lt;0)*(ABS((A132:H132)-(B132:H132))&lt;4),0))&gt;=(I132-1),"Safe","Unsafe"))</f>
        <v>Unsafe</v>
      </c>
    </row>
    <row r="133" spans="1:11" ht="15" x14ac:dyDescent="0.3">
      <c r="A133" s="17">
        <v>34</v>
      </c>
      <c r="B133" s="18">
        <v>31</v>
      </c>
      <c r="C133" s="18">
        <v>28</v>
      </c>
      <c r="D133" s="18">
        <v>26</v>
      </c>
      <c r="E133" s="18">
        <v>23</v>
      </c>
      <c r="F133" s="18">
        <v>22</v>
      </c>
      <c r="G133" s="18">
        <v>19</v>
      </c>
      <c r="H133" s="18">
        <v>13</v>
      </c>
      <c r="I133">
        <f t="shared" si="1"/>
        <v>8</v>
      </c>
      <c r="J133" t="str" cm="1">
        <f t="array" ref="J133">IF(SUM(_xlfn.IFNA((((A133:H133)-(B133:H133))&gt;0)*(ABS((A133:H133)-(B133:H133))&lt;4),0))=(I133-1),"Safe",IF(SUM(_xlfn.IFNA((((A133:H133)-(B133:H133))&lt;0)*(ABS((A133:H133)-(B133:H133))&lt;4),0))=(I133-1),"Safe","Unsafe"))</f>
        <v>Unsafe</v>
      </c>
      <c r="K133" t="str" cm="1">
        <f t="array" ref="K133">IF(SUM(_xlfn.IFNA((((A133:H133)-(B133:H133))&gt;0)*(ABS((A133:H133)-(B133:H133))&lt;4),0))&gt;=(I133-1),"Safe",IF(SUM(_xlfn.IFNA((((A133:H133)-(B133:H133))&lt;0)*(ABS((A133:H133)-(B133:H133))&lt;4),0))&gt;=(I133-1),"Safe","Unsafe"))</f>
        <v>Unsafe</v>
      </c>
    </row>
    <row r="134" spans="1:11" ht="15" x14ac:dyDescent="0.3">
      <c r="A134" s="17">
        <v>50</v>
      </c>
      <c r="B134" s="18">
        <v>47</v>
      </c>
      <c r="C134" s="18">
        <v>44</v>
      </c>
      <c r="D134" s="18">
        <v>45</v>
      </c>
      <c r="E134" s="18">
        <v>43</v>
      </c>
      <c r="F134" s="18"/>
      <c r="G134" s="18"/>
      <c r="H134" s="18"/>
      <c r="I134">
        <f t="shared" si="1"/>
        <v>5</v>
      </c>
      <c r="J134" t="str" cm="1">
        <f t="array" ref="J134">IF(SUM(_xlfn.IFNA((((A134:H134)-(B134:H134))&gt;0)*(ABS((A134:H134)-(B134:H134))&lt;4),0))=(I134-1),"Safe",IF(SUM(_xlfn.IFNA((((A134:H134)-(B134:H134))&lt;0)*(ABS((A134:H134)-(B134:H134))&lt;4),0))=(I134-1),"Safe","Unsafe"))</f>
        <v>Unsafe</v>
      </c>
      <c r="K134" t="str" cm="1">
        <f t="array" ref="K134">IF(SUM(_xlfn.IFNA((((A134:H134)-(B134:H134))&gt;0)*(ABS((A134:H134)-(B134:H134))&lt;4),0))&gt;=(I134-1),"Safe",IF(SUM(_xlfn.IFNA((((A134:H134)-(B134:H134))&lt;0)*(ABS((A134:H134)-(B134:H134))&lt;4),0))&gt;=(I134-1),"Safe","Unsafe"))</f>
        <v>Unsafe</v>
      </c>
    </row>
    <row r="135" spans="1:11" ht="15" x14ac:dyDescent="0.3">
      <c r="A135" s="17">
        <v>33</v>
      </c>
      <c r="B135" s="18">
        <v>30</v>
      </c>
      <c r="C135" s="18">
        <v>29</v>
      </c>
      <c r="D135" s="18">
        <v>32</v>
      </c>
      <c r="E135" s="18">
        <v>35</v>
      </c>
      <c r="F135" s="18"/>
      <c r="G135" s="18"/>
      <c r="H135" s="18"/>
      <c r="I135">
        <f t="shared" ref="I135:I198" si="2">COUNTIF(A135:H135,"&gt;0")</f>
        <v>5</v>
      </c>
      <c r="J135" t="str" cm="1">
        <f t="array" ref="J135">IF(SUM(_xlfn.IFNA((((A135:H135)-(B135:H135))&gt;0)*(ABS((A135:H135)-(B135:H135))&lt;4),0))=(I135-1),"Safe",IF(SUM(_xlfn.IFNA((((A135:H135)-(B135:H135))&lt;0)*(ABS((A135:H135)-(B135:H135))&lt;4),0))=(I135-1),"Safe","Unsafe"))</f>
        <v>Unsafe</v>
      </c>
      <c r="K135" t="str" cm="1">
        <f t="array" ref="K135">IF(SUM(_xlfn.IFNA((((A135:H135)-(B135:H135))&gt;0)*(ABS((A135:H135)-(B135:H135))&lt;4),0))&gt;=(I135-1),"Safe",IF(SUM(_xlfn.IFNA((((A135:H135)-(B135:H135))&lt;0)*(ABS((A135:H135)-(B135:H135))&lt;4),0))&gt;=(I135-1),"Safe","Unsafe"))</f>
        <v>Unsafe</v>
      </c>
    </row>
    <row r="136" spans="1:11" ht="15" x14ac:dyDescent="0.3">
      <c r="A136" s="17">
        <v>89</v>
      </c>
      <c r="B136" s="18">
        <v>88</v>
      </c>
      <c r="C136" s="18">
        <v>85</v>
      </c>
      <c r="D136" s="18">
        <v>83</v>
      </c>
      <c r="E136" s="18">
        <v>80</v>
      </c>
      <c r="F136" s="18">
        <v>79</v>
      </c>
      <c r="G136" s="18">
        <v>81</v>
      </c>
      <c r="H136" s="18">
        <v>81</v>
      </c>
      <c r="I136">
        <f t="shared" si="2"/>
        <v>8</v>
      </c>
      <c r="J136" t="str" cm="1">
        <f t="array" ref="J136">IF(SUM(_xlfn.IFNA((((A136:H136)-(B136:H136))&gt;0)*(ABS((A136:H136)-(B136:H136))&lt;4),0))=(I136-1),"Safe",IF(SUM(_xlfn.IFNA((((A136:H136)-(B136:H136))&lt;0)*(ABS((A136:H136)-(B136:H136))&lt;4),0))=(I136-1),"Safe","Unsafe"))</f>
        <v>Unsafe</v>
      </c>
      <c r="K136" t="str" cm="1">
        <f t="array" ref="K136">IF(SUM(_xlfn.IFNA((((A136:H136)-(B136:H136))&gt;0)*(ABS((A136:H136)-(B136:H136))&lt;4),0))&gt;=(I136-1),"Safe",IF(SUM(_xlfn.IFNA((((A136:H136)-(B136:H136))&lt;0)*(ABS((A136:H136)-(B136:H136))&lt;4),0))&gt;=(I136-1),"Safe","Unsafe"))</f>
        <v>Unsafe</v>
      </c>
    </row>
    <row r="137" spans="1:11" ht="15" x14ac:dyDescent="0.3">
      <c r="A137" s="17">
        <v>47</v>
      </c>
      <c r="B137" s="18">
        <v>46</v>
      </c>
      <c r="C137" s="18">
        <v>47</v>
      </c>
      <c r="D137" s="18">
        <v>46</v>
      </c>
      <c r="E137" s="18">
        <v>42</v>
      </c>
      <c r="F137" s="18"/>
      <c r="G137" s="18"/>
      <c r="H137" s="18"/>
      <c r="I137">
        <f t="shared" si="2"/>
        <v>5</v>
      </c>
      <c r="J137" t="str" cm="1">
        <f t="array" ref="J137">IF(SUM(_xlfn.IFNA((((A137:H137)-(B137:H137))&gt;0)*(ABS((A137:H137)-(B137:H137))&lt;4),0))=(I137-1),"Safe",IF(SUM(_xlfn.IFNA((((A137:H137)-(B137:H137))&lt;0)*(ABS((A137:H137)-(B137:H137))&lt;4),0))=(I137-1),"Safe","Unsafe"))</f>
        <v>Unsafe</v>
      </c>
      <c r="K137" t="str" cm="1">
        <f t="array" ref="K137">IF(SUM(_xlfn.IFNA((((A137:H137)-(B137:H137))&gt;0)*(ABS((A137:H137)-(B137:H137))&lt;4),0))&gt;=(I137-1),"Safe",IF(SUM(_xlfn.IFNA((((A137:H137)-(B137:H137))&lt;0)*(ABS((A137:H137)-(B137:H137))&lt;4),0))&gt;=(I137-1),"Safe","Unsafe"))</f>
        <v>Unsafe</v>
      </c>
    </row>
    <row r="138" spans="1:11" ht="15" x14ac:dyDescent="0.3">
      <c r="A138" s="17">
        <v>59</v>
      </c>
      <c r="B138" s="18">
        <v>57</v>
      </c>
      <c r="C138" s="18">
        <v>55</v>
      </c>
      <c r="D138" s="18">
        <v>52</v>
      </c>
      <c r="E138" s="18">
        <v>49</v>
      </c>
      <c r="F138" s="18">
        <v>46</v>
      </c>
      <c r="G138" s="18">
        <v>48</v>
      </c>
      <c r="H138" s="18">
        <v>41</v>
      </c>
      <c r="I138">
        <f t="shared" si="2"/>
        <v>8</v>
      </c>
      <c r="J138" t="str" cm="1">
        <f t="array" ref="J138">IF(SUM(_xlfn.IFNA((((A138:H138)-(B138:H138))&gt;0)*(ABS((A138:H138)-(B138:H138))&lt;4),0))=(I138-1),"Safe",IF(SUM(_xlfn.IFNA((((A138:H138)-(B138:H138))&lt;0)*(ABS((A138:H138)-(B138:H138))&lt;4),0))=(I138-1),"Safe","Unsafe"))</f>
        <v>Unsafe</v>
      </c>
      <c r="K138" t="str" cm="1">
        <f t="array" ref="K138">IF(SUM(_xlfn.IFNA((((A138:H138)-(B138:H138))&gt;0)*(ABS((A138:H138)-(B138:H138))&lt;4),0))&gt;=(I138-1),"Safe",IF(SUM(_xlfn.IFNA((((A138:H138)-(B138:H138))&lt;0)*(ABS((A138:H138)-(B138:H138))&lt;4),0))&gt;=(I138-1),"Safe","Unsafe"))</f>
        <v>Unsafe</v>
      </c>
    </row>
    <row r="139" spans="1:11" ht="15" x14ac:dyDescent="0.3">
      <c r="A139" s="17">
        <v>85</v>
      </c>
      <c r="B139" s="18">
        <v>82</v>
      </c>
      <c r="C139" s="18">
        <v>82</v>
      </c>
      <c r="D139" s="18">
        <v>80</v>
      </c>
      <c r="E139" s="18">
        <v>78</v>
      </c>
      <c r="F139" s="18">
        <v>77</v>
      </c>
      <c r="G139" s="18">
        <v>74</v>
      </c>
      <c r="H139" s="18">
        <v>73</v>
      </c>
      <c r="I139">
        <f t="shared" si="2"/>
        <v>8</v>
      </c>
      <c r="J139" t="str" cm="1">
        <f t="array" ref="J139">IF(SUM(_xlfn.IFNA((((A139:H139)-(B139:H139))&gt;0)*(ABS((A139:H139)-(B139:H139))&lt;4),0))=(I139-1),"Safe",IF(SUM(_xlfn.IFNA((((A139:H139)-(B139:H139))&lt;0)*(ABS((A139:H139)-(B139:H139))&lt;4),0))=(I139-1),"Safe","Unsafe"))</f>
        <v>Unsafe</v>
      </c>
      <c r="K139" t="str" cm="1">
        <f t="array" ref="K139">IF(SUM(_xlfn.IFNA((((A139:H139)-(B139:H139))&gt;0)*(ABS((A139:H139)-(B139:H139))&lt;4),0))&gt;=(I139-1),"Safe",IF(SUM(_xlfn.IFNA((((A139:H139)-(B139:H139))&lt;0)*(ABS((A139:H139)-(B139:H139))&lt;4),0))&gt;=(I139-1),"Safe","Unsafe"))</f>
        <v>Unsafe</v>
      </c>
    </row>
    <row r="140" spans="1:11" ht="15" x14ac:dyDescent="0.3">
      <c r="A140" s="17">
        <v>71</v>
      </c>
      <c r="B140" s="18">
        <v>68</v>
      </c>
      <c r="C140" s="18">
        <v>68</v>
      </c>
      <c r="D140" s="18">
        <v>65</v>
      </c>
      <c r="E140" s="18">
        <v>64</v>
      </c>
      <c r="F140" s="18">
        <v>63</v>
      </c>
      <c r="G140" s="18">
        <v>61</v>
      </c>
      <c r="H140" s="18">
        <v>64</v>
      </c>
      <c r="I140">
        <f t="shared" si="2"/>
        <v>8</v>
      </c>
      <c r="J140" t="str" cm="1">
        <f t="array" ref="J140">IF(SUM(_xlfn.IFNA((((A140:H140)-(B140:H140))&gt;0)*(ABS((A140:H140)-(B140:H140))&lt;4),0))=(I140-1),"Safe",IF(SUM(_xlfn.IFNA((((A140:H140)-(B140:H140))&lt;0)*(ABS((A140:H140)-(B140:H140))&lt;4),0))=(I140-1),"Safe","Unsafe"))</f>
        <v>Unsafe</v>
      </c>
      <c r="K140" t="str" cm="1">
        <f t="array" ref="K140">IF(SUM(_xlfn.IFNA((((A140:H140)-(B140:H140))&gt;0)*(ABS((A140:H140)-(B140:H140))&lt;4),0))&gt;=(I140-1),"Safe",IF(SUM(_xlfn.IFNA((((A140:H140)-(B140:H140))&lt;0)*(ABS((A140:H140)-(B140:H140))&lt;4),0))&gt;=(I140-1),"Safe","Unsafe"))</f>
        <v>Unsafe</v>
      </c>
    </row>
    <row r="141" spans="1:11" ht="15" x14ac:dyDescent="0.3">
      <c r="A141" s="17">
        <v>92</v>
      </c>
      <c r="B141" s="18">
        <v>89</v>
      </c>
      <c r="C141" s="18">
        <v>86</v>
      </c>
      <c r="D141" s="18">
        <v>85</v>
      </c>
      <c r="E141" s="18">
        <v>84</v>
      </c>
      <c r="F141" s="18">
        <v>84</v>
      </c>
      <c r="G141" s="18">
        <v>84</v>
      </c>
      <c r="H141" s="18"/>
      <c r="I141">
        <f t="shared" si="2"/>
        <v>7</v>
      </c>
      <c r="J141" t="str" cm="1">
        <f t="array" ref="J141">IF(SUM(_xlfn.IFNA((((A141:H141)-(B141:H141))&gt;0)*(ABS((A141:H141)-(B141:H141))&lt;4),0))=(I141-1),"Safe",IF(SUM(_xlfn.IFNA((((A141:H141)-(B141:H141))&lt;0)*(ABS((A141:H141)-(B141:H141))&lt;4),0))=(I141-1),"Safe","Unsafe"))</f>
        <v>Unsafe</v>
      </c>
      <c r="K141" t="str" cm="1">
        <f t="array" ref="K141">IF(SUM(_xlfn.IFNA((((A141:H141)-(B141:H141))&gt;0)*(ABS((A141:H141)-(B141:H141))&lt;4),0))&gt;=(I141-1),"Safe",IF(SUM(_xlfn.IFNA((((A141:H141)-(B141:H141))&lt;0)*(ABS((A141:H141)-(B141:H141))&lt;4),0))&gt;=(I141-1),"Safe","Unsafe"))</f>
        <v>Unsafe</v>
      </c>
    </row>
    <row r="142" spans="1:11" ht="15" x14ac:dyDescent="0.3">
      <c r="A142" s="17">
        <v>97</v>
      </c>
      <c r="B142" s="18">
        <v>96</v>
      </c>
      <c r="C142" s="18">
        <v>93</v>
      </c>
      <c r="D142" s="18">
        <v>93</v>
      </c>
      <c r="E142" s="18">
        <v>92</v>
      </c>
      <c r="F142" s="18">
        <v>91</v>
      </c>
      <c r="G142" s="18">
        <v>87</v>
      </c>
      <c r="H142" s="18"/>
      <c r="I142">
        <f t="shared" si="2"/>
        <v>7</v>
      </c>
      <c r="J142" t="str" cm="1">
        <f t="array" ref="J142">IF(SUM(_xlfn.IFNA((((A142:H142)-(B142:H142))&gt;0)*(ABS((A142:H142)-(B142:H142))&lt;4),0))=(I142-1),"Safe",IF(SUM(_xlfn.IFNA((((A142:H142)-(B142:H142))&lt;0)*(ABS((A142:H142)-(B142:H142))&lt;4),0))=(I142-1),"Safe","Unsafe"))</f>
        <v>Unsafe</v>
      </c>
      <c r="K142" t="str" cm="1">
        <f t="array" ref="K142">IF(SUM(_xlfn.IFNA((((A142:H142)-(B142:H142))&gt;0)*(ABS((A142:H142)-(B142:H142))&lt;4),0))&gt;=(I142-1),"Safe",IF(SUM(_xlfn.IFNA((((A142:H142)-(B142:H142))&lt;0)*(ABS((A142:H142)-(B142:H142))&lt;4),0))&gt;=(I142-1),"Safe","Unsafe"))</f>
        <v>Unsafe</v>
      </c>
    </row>
    <row r="143" spans="1:11" ht="15" x14ac:dyDescent="0.3">
      <c r="A143" s="17">
        <v>76</v>
      </c>
      <c r="B143" s="18">
        <v>74</v>
      </c>
      <c r="C143" s="18">
        <v>71</v>
      </c>
      <c r="D143" s="18">
        <v>71</v>
      </c>
      <c r="E143" s="18">
        <v>70</v>
      </c>
      <c r="F143" s="18">
        <v>63</v>
      </c>
      <c r="G143" s="18"/>
      <c r="H143" s="18"/>
      <c r="I143">
        <f t="shared" si="2"/>
        <v>6</v>
      </c>
      <c r="J143" t="str" cm="1">
        <f t="array" ref="J143">IF(SUM(_xlfn.IFNA((((A143:H143)-(B143:H143))&gt;0)*(ABS((A143:H143)-(B143:H143))&lt;4),0))=(I143-1),"Safe",IF(SUM(_xlfn.IFNA((((A143:H143)-(B143:H143))&lt;0)*(ABS((A143:H143)-(B143:H143))&lt;4),0))=(I143-1),"Safe","Unsafe"))</f>
        <v>Unsafe</v>
      </c>
      <c r="K143" t="str" cm="1">
        <f t="array" ref="K143">IF(SUM(_xlfn.IFNA((((A143:H143)-(B143:H143))&gt;0)*(ABS((A143:H143)-(B143:H143))&lt;4),0))&gt;=(I143-1),"Safe",IF(SUM(_xlfn.IFNA((((A143:H143)-(B143:H143))&lt;0)*(ABS((A143:H143)-(B143:H143))&lt;4),0))&gt;=(I143-1),"Safe","Unsafe"))</f>
        <v>Unsafe</v>
      </c>
    </row>
    <row r="144" spans="1:11" ht="15" x14ac:dyDescent="0.3">
      <c r="A144" s="17">
        <v>38</v>
      </c>
      <c r="B144" s="18">
        <v>37</v>
      </c>
      <c r="C144" s="18">
        <v>33</v>
      </c>
      <c r="D144" s="18">
        <v>32</v>
      </c>
      <c r="E144" s="18">
        <v>29</v>
      </c>
      <c r="F144" s="18">
        <v>26</v>
      </c>
      <c r="G144" s="18">
        <v>25</v>
      </c>
      <c r="H144" s="18"/>
      <c r="I144">
        <f t="shared" si="2"/>
        <v>7</v>
      </c>
      <c r="J144" t="str" cm="1">
        <f t="array" ref="J144">IF(SUM(_xlfn.IFNA((((A144:H144)-(B144:H144))&gt;0)*(ABS((A144:H144)-(B144:H144))&lt;4),0))=(I144-1),"Safe",IF(SUM(_xlfn.IFNA((((A144:H144)-(B144:H144))&lt;0)*(ABS((A144:H144)-(B144:H144))&lt;4),0))=(I144-1),"Safe","Unsafe"))</f>
        <v>Unsafe</v>
      </c>
      <c r="K144" t="str" cm="1">
        <f t="array" ref="K144">IF(SUM(_xlfn.IFNA((((A144:H144)-(B144:H144))&gt;0)*(ABS((A144:H144)-(B144:H144))&lt;4),0))&gt;=(I144-1),"Safe",IF(SUM(_xlfn.IFNA((((A144:H144)-(B144:H144))&lt;0)*(ABS((A144:H144)-(B144:H144))&lt;4),0))&gt;=(I144-1),"Safe","Unsafe"))</f>
        <v>Unsafe</v>
      </c>
    </row>
    <row r="145" spans="1:11" ht="15" x14ac:dyDescent="0.3">
      <c r="A145" s="17">
        <v>54</v>
      </c>
      <c r="B145" s="18">
        <v>52</v>
      </c>
      <c r="C145" s="18">
        <v>49</v>
      </c>
      <c r="D145" s="18">
        <v>46</v>
      </c>
      <c r="E145" s="18">
        <v>42</v>
      </c>
      <c r="F145" s="18">
        <v>43</v>
      </c>
      <c r="G145" s="18"/>
      <c r="H145" s="18"/>
      <c r="I145">
        <f t="shared" si="2"/>
        <v>6</v>
      </c>
      <c r="J145" t="str" cm="1">
        <f t="array" ref="J145">IF(SUM(_xlfn.IFNA((((A145:H145)-(B145:H145))&gt;0)*(ABS((A145:H145)-(B145:H145))&lt;4),0))=(I145-1),"Safe",IF(SUM(_xlfn.IFNA((((A145:H145)-(B145:H145))&lt;0)*(ABS((A145:H145)-(B145:H145))&lt;4),0))=(I145-1),"Safe","Unsafe"))</f>
        <v>Unsafe</v>
      </c>
      <c r="K145" t="str" cm="1">
        <f t="array" ref="K145">IF(SUM(_xlfn.IFNA((((A145:H145)-(B145:H145))&gt;0)*(ABS((A145:H145)-(B145:H145))&lt;4),0))&gt;=(I145-1),"Safe",IF(SUM(_xlfn.IFNA((((A145:H145)-(B145:H145))&lt;0)*(ABS((A145:H145)-(B145:H145))&lt;4),0))&gt;=(I145-1),"Safe","Unsafe"))</f>
        <v>Unsafe</v>
      </c>
    </row>
    <row r="146" spans="1:11" ht="15" x14ac:dyDescent="0.3">
      <c r="A146" s="17">
        <v>47</v>
      </c>
      <c r="B146" s="18">
        <v>46</v>
      </c>
      <c r="C146" s="18">
        <v>44</v>
      </c>
      <c r="D146" s="18">
        <v>40</v>
      </c>
      <c r="E146" s="18">
        <v>40</v>
      </c>
      <c r="F146" s="18"/>
      <c r="G146" s="18"/>
      <c r="H146" s="18"/>
      <c r="I146">
        <f t="shared" si="2"/>
        <v>5</v>
      </c>
      <c r="J146" t="str" cm="1">
        <f t="array" ref="J146">IF(SUM(_xlfn.IFNA((((A146:H146)-(B146:H146))&gt;0)*(ABS((A146:H146)-(B146:H146))&lt;4),0))=(I146-1),"Safe",IF(SUM(_xlfn.IFNA((((A146:H146)-(B146:H146))&lt;0)*(ABS((A146:H146)-(B146:H146))&lt;4),0))=(I146-1),"Safe","Unsafe"))</f>
        <v>Unsafe</v>
      </c>
      <c r="K146" t="str" cm="1">
        <f t="array" ref="K146">IF(SUM(_xlfn.IFNA((((A146:H146)-(B146:H146))&gt;0)*(ABS((A146:H146)-(B146:H146))&lt;4),0))&gt;=(I146-1),"Safe",IF(SUM(_xlfn.IFNA((((A146:H146)-(B146:H146))&lt;0)*(ABS((A146:H146)-(B146:H146))&lt;4),0))&gt;=(I146-1),"Safe","Unsafe"))</f>
        <v>Unsafe</v>
      </c>
    </row>
    <row r="147" spans="1:11" ht="15" x14ac:dyDescent="0.3">
      <c r="A147" s="17">
        <v>99</v>
      </c>
      <c r="B147" s="18">
        <v>98</v>
      </c>
      <c r="C147" s="18">
        <v>94</v>
      </c>
      <c r="D147" s="18">
        <v>91</v>
      </c>
      <c r="E147" s="18">
        <v>88</v>
      </c>
      <c r="F147" s="18">
        <v>87</v>
      </c>
      <c r="G147" s="18">
        <v>84</v>
      </c>
      <c r="H147" s="18">
        <v>80</v>
      </c>
      <c r="I147">
        <f t="shared" si="2"/>
        <v>8</v>
      </c>
      <c r="J147" t="str" cm="1">
        <f t="array" ref="J147">IF(SUM(_xlfn.IFNA((((A147:H147)-(B147:H147))&gt;0)*(ABS((A147:H147)-(B147:H147))&lt;4),0))=(I147-1),"Safe",IF(SUM(_xlfn.IFNA((((A147:H147)-(B147:H147))&lt;0)*(ABS((A147:H147)-(B147:H147))&lt;4),0))=(I147-1),"Safe","Unsafe"))</f>
        <v>Unsafe</v>
      </c>
      <c r="K147" t="str" cm="1">
        <f t="array" ref="K147">IF(SUM(_xlfn.IFNA((((A147:H147)-(B147:H147))&gt;0)*(ABS((A147:H147)-(B147:H147))&lt;4),0))&gt;=(I147-1),"Safe",IF(SUM(_xlfn.IFNA((((A147:H147)-(B147:H147))&lt;0)*(ABS((A147:H147)-(B147:H147))&lt;4),0))&gt;=(I147-1),"Safe","Unsafe"))</f>
        <v>Unsafe</v>
      </c>
    </row>
    <row r="148" spans="1:11" ht="15" x14ac:dyDescent="0.3">
      <c r="A148" s="17">
        <v>86</v>
      </c>
      <c r="B148" s="18">
        <v>85</v>
      </c>
      <c r="C148" s="18">
        <v>82</v>
      </c>
      <c r="D148" s="18">
        <v>78</v>
      </c>
      <c r="E148" s="18">
        <v>77</v>
      </c>
      <c r="F148" s="18">
        <v>71</v>
      </c>
      <c r="G148" s="18"/>
      <c r="H148" s="18"/>
      <c r="I148">
        <f t="shared" si="2"/>
        <v>6</v>
      </c>
      <c r="J148" t="str" cm="1">
        <f t="array" ref="J148">IF(SUM(_xlfn.IFNA((((A148:H148)-(B148:H148))&gt;0)*(ABS((A148:H148)-(B148:H148))&lt;4),0))=(I148-1),"Safe",IF(SUM(_xlfn.IFNA((((A148:H148)-(B148:H148))&lt;0)*(ABS((A148:H148)-(B148:H148))&lt;4),0))=(I148-1),"Safe","Unsafe"))</f>
        <v>Unsafe</v>
      </c>
      <c r="K148" t="str" cm="1">
        <f t="array" ref="K148">IF(SUM(_xlfn.IFNA((((A148:H148)-(B148:H148))&gt;0)*(ABS((A148:H148)-(B148:H148))&lt;4),0))&gt;=(I148-1),"Safe",IF(SUM(_xlfn.IFNA((((A148:H148)-(B148:H148))&lt;0)*(ABS((A148:H148)-(B148:H148))&lt;4),0))&gt;=(I148-1),"Safe","Unsafe"))</f>
        <v>Unsafe</v>
      </c>
    </row>
    <row r="149" spans="1:11" ht="15" x14ac:dyDescent="0.3">
      <c r="A149" s="17">
        <v>19</v>
      </c>
      <c r="B149" s="18">
        <v>18</v>
      </c>
      <c r="C149" s="18">
        <v>17</v>
      </c>
      <c r="D149" s="18">
        <v>11</v>
      </c>
      <c r="E149" s="18">
        <v>10</v>
      </c>
      <c r="F149" s="18"/>
      <c r="G149" s="18"/>
      <c r="H149" s="18"/>
      <c r="I149">
        <f t="shared" si="2"/>
        <v>5</v>
      </c>
      <c r="J149" t="str" cm="1">
        <f t="array" ref="J149">IF(SUM(_xlfn.IFNA((((A149:H149)-(B149:H149))&gt;0)*(ABS((A149:H149)-(B149:H149))&lt;4),0))=(I149-1),"Safe",IF(SUM(_xlfn.IFNA((((A149:H149)-(B149:H149))&lt;0)*(ABS((A149:H149)-(B149:H149))&lt;4),0))=(I149-1),"Safe","Unsafe"))</f>
        <v>Unsafe</v>
      </c>
      <c r="K149" t="str" cm="1">
        <f t="array" ref="K149">IF(SUM(_xlfn.IFNA((((A149:H149)-(B149:H149))&gt;0)*(ABS((A149:H149)-(B149:H149))&lt;4),0))&gt;=(I149-1),"Safe",IF(SUM(_xlfn.IFNA((((A149:H149)-(B149:H149))&lt;0)*(ABS((A149:H149)-(B149:H149))&lt;4),0))&gt;=(I149-1),"Safe","Unsafe"))</f>
        <v>Unsafe</v>
      </c>
    </row>
    <row r="150" spans="1:11" ht="15" x14ac:dyDescent="0.3">
      <c r="A150" s="17">
        <v>62</v>
      </c>
      <c r="B150" s="18">
        <v>60</v>
      </c>
      <c r="C150" s="18">
        <v>58</v>
      </c>
      <c r="D150" s="18">
        <v>52</v>
      </c>
      <c r="E150" s="18">
        <v>53</v>
      </c>
      <c r="F150" s="18"/>
      <c r="G150" s="18"/>
      <c r="H150" s="18"/>
      <c r="I150">
        <f t="shared" si="2"/>
        <v>5</v>
      </c>
      <c r="J150" t="str" cm="1">
        <f t="array" ref="J150">IF(SUM(_xlfn.IFNA((((A150:H150)-(B150:H150))&gt;0)*(ABS((A150:H150)-(B150:H150))&lt;4),0))=(I150-1),"Safe",IF(SUM(_xlfn.IFNA((((A150:H150)-(B150:H150))&lt;0)*(ABS((A150:H150)-(B150:H150))&lt;4),0))=(I150-1),"Safe","Unsafe"))</f>
        <v>Unsafe</v>
      </c>
      <c r="K150" t="str" cm="1">
        <f t="array" ref="K150">IF(SUM(_xlfn.IFNA((((A150:H150)-(B150:H150))&gt;0)*(ABS((A150:H150)-(B150:H150))&lt;4),0))&gt;=(I150-1),"Safe",IF(SUM(_xlfn.IFNA((((A150:H150)-(B150:H150))&lt;0)*(ABS((A150:H150)-(B150:H150))&lt;4),0))&gt;=(I150-1),"Safe","Unsafe"))</f>
        <v>Unsafe</v>
      </c>
    </row>
    <row r="151" spans="1:11" ht="15" x14ac:dyDescent="0.3">
      <c r="A151" s="17">
        <v>46</v>
      </c>
      <c r="B151" s="18">
        <v>44</v>
      </c>
      <c r="C151" s="18">
        <v>37</v>
      </c>
      <c r="D151" s="18">
        <v>36</v>
      </c>
      <c r="E151" s="18">
        <v>35</v>
      </c>
      <c r="F151" s="18">
        <v>32</v>
      </c>
      <c r="G151" s="18">
        <v>32</v>
      </c>
      <c r="H151" s="18"/>
      <c r="I151">
        <f t="shared" si="2"/>
        <v>7</v>
      </c>
      <c r="J151" t="str" cm="1">
        <f t="array" ref="J151">IF(SUM(_xlfn.IFNA((((A151:H151)-(B151:H151))&gt;0)*(ABS((A151:H151)-(B151:H151))&lt;4),0))=(I151-1),"Safe",IF(SUM(_xlfn.IFNA((((A151:H151)-(B151:H151))&lt;0)*(ABS((A151:H151)-(B151:H151))&lt;4),0))=(I151-1),"Safe","Unsafe"))</f>
        <v>Unsafe</v>
      </c>
      <c r="K151" t="str" cm="1">
        <f t="array" ref="K151">IF(SUM(_xlfn.IFNA((((A151:H151)-(B151:H151))&gt;0)*(ABS((A151:H151)-(B151:H151))&lt;4),0))&gt;=(I151-1),"Safe",IF(SUM(_xlfn.IFNA((((A151:H151)-(B151:H151))&lt;0)*(ABS((A151:H151)-(B151:H151))&lt;4),0))&gt;=(I151-1),"Safe","Unsafe"))</f>
        <v>Unsafe</v>
      </c>
    </row>
    <row r="152" spans="1:11" ht="15" x14ac:dyDescent="0.3">
      <c r="A152" s="17">
        <v>50</v>
      </c>
      <c r="B152" s="18">
        <v>47</v>
      </c>
      <c r="C152" s="18">
        <v>45</v>
      </c>
      <c r="D152" s="18">
        <v>39</v>
      </c>
      <c r="E152" s="18">
        <v>35</v>
      </c>
      <c r="F152" s="18"/>
      <c r="G152" s="18"/>
      <c r="H152" s="18"/>
      <c r="I152">
        <f t="shared" si="2"/>
        <v>5</v>
      </c>
      <c r="J152" t="str" cm="1">
        <f t="array" ref="J152">IF(SUM(_xlfn.IFNA((((A152:H152)-(B152:H152))&gt;0)*(ABS((A152:H152)-(B152:H152))&lt;4),0))=(I152-1),"Safe",IF(SUM(_xlfn.IFNA((((A152:H152)-(B152:H152))&lt;0)*(ABS((A152:H152)-(B152:H152))&lt;4),0))=(I152-1),"Safe","Unsafe"))</f>
        <v>Unsafe</v>
      </c>
      <c r="K152" t="str" cm="1">
        <f t="array" ref="K152">IF(SUM(_xlfn.IFNA((((A152:H152)-(B152:H152))&gt;0)*(ABS((A152:H152)-(B152:H152))&lt;4),0))&gt;=(I152-1),"Safe",IF(SUM(_xlfn.IFNA((((A152:H152)-(B152:H152))&lt;0)*(ABS((A152:H152)-(B152:H152))&lt;4),0))&gt;=(I152-1),"Safe","Unsafe"))</f>
        <v>Unsafe</v>
      </c>
    </row>
    <row r="153" spans="1:11" ht="15" x14ac:dyDescent="0.3">
      <c r="A153" s="17">
        <v>74</v>
      </c>
      <c r="B153" s="18">
        <v>71</v>
      </c>
      <c r="C153" s="18">
        <v>70</v>
      </c>
      <c r="D153" s="18">
        <v>67</v>
      </c>
      <c r="E153" s="18">
        <v>60</v>
      </c>
      <c r="F153" s="18">
        <v>57</v>
      </c>
      <c r="G153" s="18">
        <v>51</v>
      </c>
      <c r="H153" s="18"/>
      <c r="I153">
        <f t="shared" si="2"/>
        <v>7</v>
      </c>
      <c r="J153" t="str" cm="1">
        <f t="array" ref="J153">IF(SUM(_xlfn.IFNA((((A153:H153)-(B153:H153))&gt;0)*(ABS((A153:H153)-(B153:H153))&lt;4),0))=(I153-1),"Safe",IF(SUM(_xlfn.IFNA((((A153:H153)-(B153:H153))&lt;0)*(ABS((A153:H153)-(B153:H153))&lt;4),0))=(I153-1),"Safe","Unsafe"))</f>
        <v>Unsafe</v>
      </c>
      <c r="K153" t="str" cm="1">
        <f t="array" ref="K153">IF(SUM(_xlfn.IFNA((((A153:H153)-(B153:H153))&gt;0)*(ABS((A153:H153)-(B153:H153))&lt;4),0))&gt;=(I153-1),"Safe",IF(SUM(_xlfn.IFNA((((A153:H153)-(B153:H153))&lt;0)*(ABS((A153:H153)-(B153:H153))&lt;4),0))&gt;=(I153-1),"Safe","Unsafe"))</f>
        <v>Unsafe</v>
      </c>
    </row>
    <row r="154" spans="1:11" ht="15" x14ac:dyDescent="0.3">
      <c r="A154" s="17">
        <v>87</v>
      </c>
      <c r="B154" s="18">
        <v>90</v>
      </c>
      <c r="C154" s="18">
        <v>89</v>
      </c>
      <c r="D154" s="18">
        <v>87</v>
      </c>
      <c r="E154" s="18">
        <v>85</v>
      </c>
      <c r="F154" s="18">
        <v>83</v>
      </c>
      <c r="G154" s="18"/>
      <c r="H154" s="18"/>
      <c r="I154">
        <f t="shared" si="2"/>
        <v>6</v>
      </c>
      <c r="J154" t="str" cm="1">
        <f t="array" ref="J154">IF(SUM(_xlfn.IFNA((((A154:H154)-(B154:H154))&gt;0)*(ABS((A154:H154)-(B154:H154))&lt;4),0))=(I154-1),"Safe",IF(SUM(_xlfn.IFNA((((A154:H154)-(B154:H154))&lt;0)*(ABS((A154:H154)-(B154:H154))&lt;4),0))=(I154-1),"Safe","Unsafe"))</f>
        <v>Unsafe</v>
      </c>
      <c r="K154" t="str" cm="1">
        <f t="array" ref="K154">IF(SUM(_xlfn.IFNA((((A154:H154)-(B154:H154))&gt;0)*(ABS((A154:H154)-(B154:H154))&lt;4),0))&gt;=(I154-1),"Safe",IF(SUM(_xlfn.IFNA((((A154:H154)-(B154:H154))&lt;0)*(ABS((A154:H154)-(B154:H154))&lt;4),0))&gt;=(I154-1),"Safe","Unsafe"))</f>
        <v>Unsafe</v>
      </c>
    </row>
    <row r="155" spans="1:11" ht="15" x14ac:dyDescent="0.3">
      <c r="A155" s="17">
        <v>28</v>
      </c>
      <c r="B155" s="18">
        <v>29</v>
      </c>
      <c r="C155" s="18">
        <v>28</v>
      </c>
      <c r="D155" s="18">
        <v>25</v>
      </c>
      <c r="E155" s="18">
        <v>24</v>
      </c>
      <c r="F155" s="18">
        <v>23</v>
      </c>
      <c r="G155" s="18">
        <v>21</v>
      </c>
      <c r="H155" s="18">
        <v>24</v>
      </c>
      <c r="I155">
        <f t="shared" si="2"/>
        <v>8</v>
      </c>
      <c r="J155" t="str" cm="1">
        <f t="array" ref="J155">IF(SUM(_xlfn.IFNA((((A155:H155)-(B155:H155))&gt;0)*(ABS((A155:H155)-(B155:H155))&lt;4),0))=(I155-1),"Safe",IF(SUM(_xlfn.IFNA((((A155:H155)-(B155:H155))&lt;0)*(ABS((A155:H155)-(B155:H155))&lt;4),0))=(I155-1),"Safe","Unsafe"))</f>
        <v>Unsafe</v>
      </c>
      <c r="K155" t="str" cm="1">
        <f t="array" ref="K155">IF(SUM(_xlfn.IFNA((((A155:H155)-(B155:H155))&gt;0)*(ABS((A155:H155)-(B155:H155))&lt;4),0))&gt;=(I155-1),"Safe",IF(SUM(_xlfn.IFNA((((A155:H155)-(B155:H155))&lt;0)*(ABS((A155:H155)-(B155:H155))&lt;4),0))&gt;=(I155-1),"Safe","Unsafe"))</f>
        <v>Unsafe</v>
      </c>
    </row>
    <row r="156" spans="1:11" ht="15" x14ac:dyDescent="0.3">
      <c r="A156" s="17">
        <v>44</v>
      </c>
      <c r="B156" s="18">
        <v>46</v>
      </c>
      <c r="C156" s="18">
        <v>44</v>
      </c>
      <c r="D156" s="18">
        <v>41</v>
      </c>
      <c r="E156" s="18">
        <v>38</v>
      </c>
      <c r="F156" s="18">
        <v>35</v>
      </c>
      <c r="G156" s="18">
        <v>35</v>
      </c>
      <c r="H156" s="18"/>
      <c r="I156">
        <f t="shared" si="2"/>
        <v>7</v>
      </c>
      <c r="J156" t="str" cm="1">
        <f t="array" ref="J156">IF(SUM(_xlfn.IFNA((((A156:H156)-(B156:H156))&gt;0)*(ABS((A156:H156)-(B156:H156))&lt;4),0))=(I156-1),"Safe",IF(SUM(_xlfn.IFNA((((A156:H156)-(B156:H156))&lt;0)*(ABS((A156:H156)-(B156:H156))&lt;4),0))=(I156-1),"Safe","Unsafe"))</f>
        <v>Unsafe</v>
      </c>
      <c r="K156" t="str" cm="1">
        <f t="array" ref="K156">IF(SUM(_xlfn.IFNA((((A156:H156)-(B156:H156))&gt;0)*(ABS((A156:H156)-(B156:H156))&lt;4),0))&gt;=(I156-1),"Safe",IF(SUM(_xlfn.IFNA((((A156:H156)-(B156:H156))&lt;0)*(ABS((A156:H156)-(B156:H156))&lt;4),0))&gt;=(I156-1),"Safe","Unsafe"))</f>
        <v>Unsafe</v>
      </c>
    </row>
    <row r="157" spans="1:11" ht="15" x14ac:dyDescent="0.3">
      <c r="A157" s="17">
        <v>70</v>
      </c>
      <c r="B157" s="18">
        <v>71</v>
      </c>
      <c r="C157" s="18">
        <v>70</v>
      </c>
      <c r="D157" s="18">
        <v>67</v>
      </c>
      <c r="E157" s="18">
        <v>64</v>
      </c>
      <c r="F157" s="18">
        <v>63</v>
      </c>
      <c r="G157" s="18">
        <v>59</v>
      </c>
      <c r="H157" s="18"/>
      <c r="I157">
        <f t="shared" si="2"/>
        <v>7</v>
      </c>
      <c r="J157" t="str" cm="1">
        <f t="array" ref="J157">IF(SUM(_xlfn.IFNA((((A157:H157)-(B157:H157))&gt;0)*(ABS((A157:H157)-(B157:H157))&lt;4),0))=(I157-1),"Safe",IF(SUM(_xlfn.IFNA((((A157:H157)-(B157:H157))&lt;0)*(ABS((A157:H157)-(B157:H157))&lt;4),0))=(I157-1),"Safe","Unsafe"))</f>
        <v>Unsafe</v>
      </c>
      <c r="K157" t="str" cm="1">
        <f t="array" ref="K157">IF(SUM(_xlfn.IFNA((((A157:H157)-(B157:H157))&gt;0)*(ABS((A157:H157)-(B157:H157))&lt;4),0))&gt;=(I157-1),"Safe",IF(SUM(_xlfn.IFNA((((A157:H157)-(B157:H157))&lt;0)*(ABS((A157:H157)-(B157:H157))&lt;4),0))&gt;=(I157-1),"Safe","Unsafe"))</f>
        <v>Unsafe</v>
      </c>
    </row>
    <row r="158" spans="1:11" ht="15" x14ac:dyDescent="0.3">
      <c r="A158" s="17">
        <v>49</v>
      </c>
      <c r="B158" s="18">
        <v>52</v>
      </c>
      <c r="C158" s="18">
        <v>49</v>
      </c>
      <c r="D158" s="18">
        <v>46</v>
      </c>
      <c r="E158" s="18">
        <v>40</v>
      </c>
      <c r="F158" s="18"/>
      <c r="G158" s="18"/>
      <c r="H158" s="18"/>
      <c r="I158">
        <f t="shared" si="2"/>
        <v>5</v>
      </c>
      <c r="J158" t="str" cm="1">
        <f t="array" ref="J158">IF(SUM(_xlfn.IFNA((((A158:H158)-(B158:H158))&gt;0)*(ABS((A158:H158)-(B158:H158))&lt;4),0))=(I158-1),"Safe",IF(SUM(_xlfn.IFNA((((A158:H158)-(B158:H158))&lt;0)*(ABS((A158:H158)-(B158:H158))&lt;4),0))=(I158-1),"Safe","Unsafe"))</f>
        <v>Unsafe</v>
      </c>
      <c r="K158" t="str" cm="1">
        <f t="array" ref="K158">IF(SUM(_xlfn.IFNA((((A158:H158)-(B158:H158))&gt;0)*(ABS((A158:H158)-(B158:H158))&lt;4),0))&gt;=(I158-1),"Safe",IF(SUM(_xlfn.IFNA((((A158:H158)-(B158:H158))&lt;0)*(ABS((A158:H158)-(B158:H158))&lt;4),0))&gt;=(I158-1),"Safe","Unsafe"))</f>
        <v>Unsafe</v>
      </c>
    </row>
    <row r="159" spans="1:11" ht="15" x14ac:dyDescent="0.3">
      <c r="A159" s="17">
        <v>88</v>
      </c>
      <c r="B159" s="18">
        <v>89</v>
      </c>
      <c r="C159" s="18">
        <v>87</v>
      </c>
      <c r="D159" s="18">
        <v>88</v>
      </c>
      <c r="E159" s="18">
        <v>87</v>
      </c>
      <c r="F159" s="18">
        <v>85</v>
      </c>
      <c r="G159" s="18"/>
      <c r="H159" s="18"/>
      <c r="I159">
        <f t="shared" si="2"/>
        <v>6</v>
      </c>
      <c r="J159" t="str" cm="1">
        <f t="array" ref="J159">IF(SUM(_xlfn.IFNA((((A159:H159)-(B159:H159))&gt;0)*(ABS((A159:H159)-(B159:H159))&lt;4),0))=(I159-1),"Safe",IF(SUM(_xlfn.IFNA((((A159:H159)-(B159:H159))&lt;0)*(ABS((A159:H159)-(B159:H159))&lt;4),0))=(I159-1),"Safe","Unsafe"))</f>
        <v>Unsafe</v>
      </c>
      <c r="K159" t="str" cm="1">
        <f t="array" ref="K159">IF(SUM(_xlfn.IFNA((((A159:H159)-(B159:H159))&gt;0)*(ABS((A159:H159)-(B159:H159))&lt;4),0))&gt;=(I159-1),"Safe",IF(SUM(_xlfn.IFNA((((A159:H159)-(B159:H159))&lt;0)*(ABS((A159:H159)-(B159:H159))&lt;4),0))&gt;=(I159-1),"Safe","Unsafe"))</f>
        <v>Unsafe</v>
      </c>
    </row>
    <row r="160" spans="1:11" ht="15" x14ac:dyDescent="0.3">
      <c r="A160" s="17">
        <v>44</v>
      </c>
      <c r="B160" s="18">
        <v>47</v>
      </c>
      <c r="C160" s="18">
        <v>45</v>
      </c>
      <c r="D160" s="18">
        <v>42</v>
      </c>
      <c r="E160" s="18">
        <v>43</v>
      </c>
      <c r="F160" s="18">
        <v>41</v>
      </c>
      <c r="G160" s="18">
        <v>43</v>
      </c>
      <c r="H160" s="18"/>
      <c r="I160">
        <f t="shared" si="2"/>
        <v>7</v>
      </c>
      <c r="J160" t="str" cm="1">
        <f t="array" ref="J160">IF(SUM(_xlfn.IFNA((((A160:H160)-(B160:H160))&gt;0)*(ABS((A160:H160)-(B160:H160))&lt;4),0))=(I160-1),"Safe",IF(SUM(_xlfn.IFNA((((A160:H160)-(B160:H160))&lt;0)*(ABS((A160:H160)-(B160:H160))&lt;4),0))=(I160-1),"Safe","Unsafe"))</f>
        <v>Unsafe</v>
      </c>
      <c r="K160" t="str" cm="1">
        <f t="array" ref="K160">IF(SUM(_xlfn.IFNA((((A160:H160)-(B160:H160))&gt;0)*(ABS((A160:H160)-(B160:H160))&lt;4),0))&gt;=(I160-1),"Safe",IF(SUM(_xlfn.IFNA((((A160:H160)-(B160:H160))&lt;0)*(ABS((A160:H160)-(B160:H160))&lt;4),0))&gt;=(I160-1),"Safe","Unsafe"))</f>
        <v>Unsafe</v>
      </c>
    </row>
    <row r="161" spans="1:11" ht="15" x14ac:dyDescent="0.3">
      <c r="A161" s="17">
        <v>3</v>
      </c>
      <c r="B161" s="18">
        <v>5</v>
      </c>
      <c r="C161" s="18">
        <v>8</v>
      </c>
      <c r="D161" s="18">
        <v>7</v>
      </c>
      <c r="E161" s="18">
        <v>6</v>
      </c>
      <c r="F161" s="18">
        <v>3</v>
      </c>
      <c r="G161" s="18">
        <v>3</v>
      </c>
      <c r="H161" s="18"/>
      <c r="I161">
        <f t="shared" si="2"/>
        <v>7</v>
      </c>
      <c r="J161" t="str" cm="1">
        <f t="array" ref="J161">IF(SUM(_xlfn.IFNA((((A161:H161)-(B161:H161))&gt;0)*(ABS((A161:H161)-(B161:H161))&lt;4),0))=(I161-1),"Safe",IF(SUM(_xlfn.IFNA((((A161:H161)-(B161:H161))&lt;0)*(ABS((A161:H161)-(B161:H161))&lt;4),0))=(I161-1),"Safe","Unsafe"))</f>
        <v>Unsafe</v>
      </c>
      <c r="K161" t="str" cm="1">
        <f t="array" ref="K161">IF(SUM(_xlfn.IFNA((((A161:H161)-(B161:H161))&gt;0)*(ABS((A161:H161)-(B161:H161))&lt;4),0))&gt;=(I161-1),"Safe",IF(SUM(_xlfn.IFNA((((A161:H161)-(B161:H161))&lt;0)*(ABS((A161:H161)-(B161:H161))&lt;4),0))&gt;=(I161-1),"Safe","Unsafe"))</f>
        <v>Unsafe</v>
      </c>
    </row>
    <row r="162" spans="1:11" ht="15" x14ac:dyDescent="0.3">
      <c r="A162" s="17">
        <v>85</v>
      </c>
      <c r="B162" s="18">
        <v>88</v>
      </c>
      <c r="C162" s="18">
        <v>91</v>
      </c>
      <c r="D162" s="18">
        <v>88</v>
      </c>
      <c r="E162" s="18">
        <v>85</v>
      </c>
      <c r="F162" s="18">
        <v>81</v>
      </c>
      <c r="G162" s="18"/>
      <c r="H162" s="18"/>
      <c r="I162">
        <f t="shared" si="2"/>
        <v>6</v>
      </c>
      <c r="J162" t="str" cm="1">
        <f t="array" ref="J162">IF(SUM(_xlfn.IFNA((((A162:H162)-(B162:H162))&gt;0)*(ABS((A162:H162)-(B162:H162))&lt;4),0))=(I162-1),"Safe",IF(SUM(_xlfn.IFNA((((A162:H162)-(B162:H162))&lt;0)*(ABS((A162:H162)-(B162:H162))&lt;4),0))=(I162-1),"Safe","Unsafe"))</f>
        <v>Unsafe</v>
      </c>
      <c r="K162" t="str" cm="1">
        <f t="array" ref="K162">IF(SUM(_xlfn.IFNA((((A162:H162)-(B162:H162))&gt;0)*(ABS((A162:H162)-(B162:H162))&lt;4),0))&gt;=(I162-1),"Safe",IF(SUM(_xlfn.IFNA((((A162:H162)-(B162:H162))&lt;0)*(ABS((A162:H162)-(B162:H162))&lt;4),0))&gt;=(I162-1),"Safe","Unsafe"))</f>
        <v>Unsafe</v>
      </c>
    </row>
    <row r="163" spans="1:11" ht="15" x14ac:dyDescent="0.3">
      <c r="A163" s="17">
        <v>55</v>
      </c>
      <c r="B163" s="18">
        <v>58</v>
      </c>
      <c r="C163" s="18">
        <v>55</v>
      </c>
      <c r="D163" s="18">
        <v>54</v>
      </c>
      <c r="E163" s="18">
        <v>57</v>
      </c>
      <c r="F163" s="18">
        <v>54</v>
      </c>
      <c r="G163" s="18">
        <v>47</v>
      </c>
      <c r="H163" s="18"/>
      <c r="I163">
        <f t="shared" si="2"/>
        <v>7</v>
      </c>
      <c r="J163" t="str" cm="1">
        <f t="array" ref="J163">IF(SUM(_xlfn.IFNA((((A163:H163)-(B163:H163))&gt;0)*(ABS((A163:H163)-(B163:H163))&lt;4),0))=(I163-1),"Safe",IF(SUM(_xlfn.IFNA((((A163:H163)-(B163:H163))&lt;0)*(ABS((A163:H163)-(B163:H163))&lt;4),0))=(I163-1),"Safe","Unsafe"))</f>
        <v>Unsafe</v>
      </c>
      <c r="K163" t="str" cm="1">
        <f t="array" ref="K163">IF(SUM(_xlfn.IFNA((((A163:H163)-(B163:H163))&gt;0)*(ABS((A163:H163)-(B163:H163))&lt;4),0))&gt;=(I163-1),"Safe",IF(SUM(_xlfn.IFNA((((A163:H163)-(B163:H163))&lt;0)*(ABS((A163:H163)-(B163:H163))&lt;4),0))&gt;=(I163-1),"Safe","Unsafe"))</f>
        <v>Unsafe</v>
      </c>
    </row>
    <row r="164" spans="1:11" ht="15" x14ac:dyDescent="0.3">
      <c r="A164" s="17">
        <v>16</v>
      </c>
      <c r="B164" s="18">
        <v>18</v>
      </c>
      <c r="C164" s="18">
        <v>16</v>
      </c>
      <c r="D164" s="18">
        <v>15</v>
      </c>
      <c r="E164" s="18">
        <v>15</v>
      </c>
      <c r="F164" s="18">
        <v>14</v>
      </c>
      <c r="G164" s="18">
        <v>13</v>
      </c>
      <c r="H164" s="18"/>
      <c r="I164">
        <f t="shared" si="2"/>
        <v>7</v>
      </c>
      <c r="J164" t="str" cm="1">
        <f t="array" ref="J164">IF(SUM(_xlfn.IFNA((((A164:H164)-(B164:H164))&gt;0)*(ABS((A164:H164)-(B164:H164))&lt;4),0))=(I164-1),"Safe",IF(SUM(_xlfn.IFNA((((A164:H164)-(B164:H164))&lt;0)*(ABS((A164:H164)-(B164:H164))&lt;4),0))=(I164-1),"Safe","Unsafe"))</f>
        <v>Unsafe</v>
      </c>
      <c r="K164" t="str" cm="1">
        <f t="array" ref="K164">IF(SUM(_xlfn.IFNA((((A164:H164)-(B164:H164))&gt;0)*(ABS((A164:H164)-(B164:H164))&lt;4),0))&gt;=(I164-1),"Safe",IF(SUM(_xlfn.IFNA((((A164:H164)-(B164:H164))&lt;0)*(ABS((A164:H164)-(B164:H164))&lt;4),0))&gt;=(I164-1),"Safe","Unsafe"))</f>
        <v>Unsafe</v>
      </c>
    </row>
    <row r="165" spans="1:11" ht="15" x14ac:dyDescent="0.3">
      <c r="A165" s="17">
        <v>75</v>
      </c>
      <c r="B165" s="18">
        <v>77</v>
      </c>
      <c r="C165" s="18">
        <v>75</v>
      </c>
      <c r="D165" s="18">
        <v>75</v>
      </c>
      <c r="E165" s="18">
        <v>78</v>
      </c>
      <c r="F165" s="18"/>
      <c r="G165" s="18"/>
      <c r="H165" s="18"/>
      <c r="I165">
        <f t="shared" si="2"/>
        <v>5</v>
      </c>
      <c r="J165" t="str" cm="1">
        <f t="array" ref="J165">IF(SUM(_xlfn.IFNA((((A165:H165)-(B165:H165))&gt;0)*(ABS((A165:H165)-(B165:H165))&lt;4),0))=(I165-1),"Safe",IF(SUM(_xlfn.IFNA((((A165:H165)-(B165:H165))&lt;0)*(ABS((A165:H165)-(B165:H165))&lt;4),0))=(I165-1),"Safe","Unsafe"))</f>
        <v>Unsafe</v>
      </c>
      <c r="K165" t="str" cm="1">
        <f t="array" ref="K165">IF(SUM(_xlfn.IFNA((((A165:H165)-(B165:H165))&gt;0)*(ABS((A165:H165)-(B165:H165))&lt;4),0))&gt;=(I165-1),"Safe",IF(SUM(_xlfn.IFNA((((A165:H165)-(B165:H165))&lt;0)*(ABS((A165:H165)-(B165:H165))&lt;4),0))&gt;=(I165-1),"Safe","Unsafe"))</f>
        <v>Unsafe</v>
      </c>
    </row>
    <row r="166" spans="1:11" ht="15" x14ac:dyDescent="0.3">
      <c r="A166" s="17">
        <v>43</v>
      </c>
      <c r="B166" s="18">
        <v>46</v>
      </c>
      <c r="C166" s="18">
        <v>43</v>
      </c>
      <c r="D166" s="18">
        <v>40</v>
      </c>
      <c r="E166" s="18">
        <v>38</v>
      </c>
      <c r="F166" s="18">
        <v>38</v>
      </c>
      <c r="G166" s="18">
        <v>36</v>
      </c>
      <c r="H166" s="18">
        <v>36</v>
      </c>
      <c r="I166">
        <f t="shared" si="2"/>
        <v>8</v>
      </c>
      <c r="J166" t="str" cm="1">
        <f t="array" ref="J166">IF(SUM(_xlfn.IFNA((((A166:H166)-(B166:H166))&gt;0)*(ABS((A166:H166)-(B166:H166))&lt;4),0))=(I166-1),"Safe",IF(SUM(_xlfn.IFNA((((A166:H166)-(B166:H166))&lt;0)*(ABS((A166:H166)-(B166:H166))&lt;4),0))=(I166-1),"Safe","Unsafe"))</f>
        <v>Unsafe</v>
      </c>
      <c r="K166" t="str" cm="1">
        <f t="array" ref="K166">IF(SUM(_xlfn.IFNA((((A166:H166)-(B166:H166))&gt;0)*(ABS((A166:H166)-(B166:H166))&lt;4),0))&gt;=(I166-1),"Safe",IF(SUM(_xlfn.IFNA((((A166:H166)-(B166:H166))&lt;0)*(ABS((A166:H166)-(B166:H166))&lt;4),0))&gt;=(I166-1),"Safe","Unsafe"))</f>
        <v>Unsafe</v>
      </c>
    </row>
    <row r="167" spans="1:11" ht="15" x14ac:dyDescent="0.3">
      <c r="A167" s="17">
        <v>94</v>
      </c>
      <c r="B167" s="18">
        <v>95</v>
      </c>
      <c r="C167" s="18">
        <v>94</v>
      </c>
      <c r="D167" s="18">
        <v>91</v>
      </c>
      <c r="E167" s="18">
        <v>88</v>
      </c>
      <c r="F167" s="18">
        <v>88</v>
      </c>
      <c r="G167" s="18">
        <v>87</v>
      </c>
      <c r="H167" s="18">
        <v>83</v>
      </c>
      <c r="I167">
        <f t="shared" si="2"/>
        <v>8</v>
      </c>
      <c r="J167" t="str" cm="1">
        <f t="array" ref="J167">IF(SUM(_xlfn.IFNA((((A167:H167)-(B167:H167))&gt;0)*(ABS((A167:H167)-(B167:H167))&lt;4),0))=(I167-1),"Safe",IF(SUM(_xlfn.IFNA((((A167:H167)-(B167:H167))&lt;0)*(ABS((A167:H167)-(B167:H167))&lt;4),0))=(I167-1),"Safe","Unsafe"))</f>
        <v>Unsafe</v>
      </c>
      <c r="K167" t="str" cm="1">
        <f t="array" ref="K167">IF(SUM(_xlfn.IFNA((((A167:H167)-(B167:H167))&gt;0)*(ABS((A167:H167)-(B167:H167))&lt;4),0))&gt;=(I167-1),"Safe",IF(SUM(_xlfn.IFNA((((A167:H167)-(B167:H167))&lt;0)*(ABS((A167:H167)-(B167:H167))&lt;4),0))&gt;=(I167-1),"Safe","Unsafe"))</f>
        <v>Unsafe</v>
      </c>
    </row>
    <row r="168" spans="1:11" ht="15" x14ac:dyDescent="0.3">
      <c r="A168" s="17">
        <v>68</v>
      </c>
      <c r="B168" s="18">
        <v>70</v>
      </c>
      <c r="C168" s="18">
        <v>69</v>
      </c>
      <c r="D168" s="18">
        <v>67</v>
      </c>
      <c r="E168" s="18">
        <v>64</v>
      </c>
      <c r="F168" s="18">
        <v>64</v>
      </c>
      <c r="G168" s="18">
        <v>58</v>
      </c>
      <c r="H168" s="18"/>
      <c r="I168">
        <f t="shared" si="2"/>
        <v>7</v>
      </c>
      <c r="J168" t="str" cm="1">
        <f t="array" ref="J168">IF(SUM(_xlfn.IFNA((((A168:H168)-(B168:H168))&gt;0)*(ABS((A168:H168)-(B168:H168))&lt;4),0))=(I168-1),"Safe",IF(SUM(_xlfn.IFNA((((A168:H168)-(B168:H168))&lt;0)*(ABS((A168:H168)-(B168:H168))&lt;4),0))=(I168-1),"Safe","Unsafe"))</f>
        <v>Unsafe</v>
      </c>
      <c r="K168" t="str" cm="1">
        <f t="array" ref="K168">IF(SUM(_xlfn.IFNA((((A168:H168)-(B168:H168))&gt;0)*(ABS((A168:H168)-(B168:H168))&lt;4),0))&gt;=(I168-1),"Safe",IF(SUM(_xlfn.IFNA((((A168:H168)-(B168:H168))&lt;0)*(ABS((A168:H168)-(B168:H168))&lt;4),0))&gt;=(I168-1),"Safe","Unsafe"))</f>
        <v>Unsafe</v>
      </c>
    </row>
    <row r="169" spans="1:11" ht="15" x14ac:dyDescent="0.3">
      <c r="A169" s="17">
        <v>79</v>
      </c>
      <c r="B169" s="18">
        <v>82</v>
      </c>
      <c r="C169" s="18">
        <v>78</v>
      </c>
      <c r="D169" s="18">
        <v>77</v>
      </c>
      <c r="E169" s="18">
        <v>75</v>
      </c>
      <c r="F169" s="18">
        <v>74</v>
      </c>
      <c r="G169" s="18">
        <v>72</v>
      </c>
      <c r="H169" s="18"/>
      <c r="I169">
        <f t="shared" si="2"/>
        <v>7</v>
      </c>
      <c r="J169" t="str" cm="1">
        <f t="array" ref="J169">IF(SUM(_xlfn.IFNA((((A169:H169)-(B169:H169))&gt;0)*(ABS((A169:H169)-(B169:H169))&lt;4),0))=(I169-1),"Safe",IF(SUM(_xlfn.IFNA((((A169:H169)-(B169:H169))&lt;0)*(ABS((A169:H169)-(B169:H169))&lt;4),0))=(I169-1),"Safe","Unsafe"))</f>
        <v>Unsafe</v>
      </c>
      <c r="K169" t="str" cm="1">
        <f t="array" ref="K169">IF(SUM(_xlfn.IFNA((((A169:H169)-(B169:H169))&gt;0)*(ABS((A169:H169)-(B169:H169))&lt;4),0))&gt;=(I169-1),"Safe",IF(SUM(_xlfn.IFNA((((A169:H169)-(B169:H169))&lt;0)*(ABS((A169:H169)-(B169:H169))&lt;4),0))&gt;=(I169-1),"Safe","Unsafe"))</f>
        <v>Unsafe</v>
      </c>
    </row>
    <row r="170" spans="1:11" ht="15" x14ac:dyDescent="0.3">
      <c r="A170" s="17">
        <v>51</v>
      </c>
      <c r="B170" s="18">
        <v>53</v>
      </c>
      <c r="C170" s="18">
        <v>49</v>
      </c>
      <c r="D170" s="18">
        <v>47</v>
      </c>
      <c r="E170" s="18">
        <v>48</v>
      </c>
      <c r="F170" s="18"/>
      <c r="G170" s="18"/>
      <c r="H170" s="18"/>
      <c r="I170">
        <f t="shared" si="2"/>
        <v>5</v>
      </c>
      <c r="J170" t="str" cm="1">
        <f t="array" ref="J170">IF(SUM(_xlfn.IFNA((((A170:H170)-(B170:H170))&gt;0)*(ABS((A170:H170)-(B170:H170))&lt;4),0))=(I170-1),"Safe",IF(SUM(_xlfn.IFNA((((A170:H170)-(B170:H170))&lt;0)*(ABS((A170:H170)-(B170:H170))&lt;4),0))=(I170-1),"Safe","Unsafe"))</f>
        <v>Unsafe</v>
      </c>
      <c r="K170" t="str" cm="1">
        <f t="array" ref="K170">IF(SUM(_xlfn.IFNA((((A170:H170)-(B170:H170))&gt;0)*(ABS((A170:H170)-(B170:H170))&lt;4),0))&gt;=(I170-1),"Safe",IF(SUM(_xlfn.IFNA((((A170:H170)-(B170:H170))&lt;0)*(ABS((A170:H170)-(B170:H170))&lt;4),0))&gt;=(I170-1),"Safe","Unsafe"))</f>
        <v>Unsafe</v>
      </c>
    </row>
    <row r="171" spans="1:11" ht="15" x14ac:dyDescent="0.3">
      <c r="A171" s="17">
        <v>43</v>
      </c>
      <c r="B171" s="18">
        <v>45</v>
      </c>
      <c r="C171" s="18">
        <v>42</v>
      </c>
      <c r="D171" s="18">
        <v>40</v>
      </c>
      <c r="E171" s="18">
        <v>38</v>
      </c>
      <c r="F171" s="18">
        <v>34</v>
      </c>
      <c r="G171" s="18">
        <v>32</v>
      </c>
      <c r="H171" s="18">
        <v>32</v>
      </c>
      <c r="I171">
        <f t="shared" si="2"/>
        <v>8</v>
      </c>
      <c r="J171" t="str" cm="1">
        <f t="array" ref="J171">IF(SUM(_xlfn.IFNA((((A171:H171)-(B171:H171))&gt;0)*(ABS((A171:H171)-(B171:H171))&lt;4),0))=(I171-1),"Safe",IF(SUM(_xlfn.IFNA((((A171:H171)-(B171:H171))&lt;0)*(ABS((A171:H171)-(B171:H171))&lt;4),0))=(I171-1),"Safe","Unsafe"))</f>
        <v>Unsafe</v>
      </c>
      <c r="K171" t="str" cm="1">
        <f t="array" ref="K171">IF(SUM(_xlfn.IFNA((((A171:H171)-(B171:H171))&gt;0)*(ABS((A171:H171)-(B171:H171))&lt;4),0))&gt;=(I171-1),"Safe",IF(SUM(_xlfn.IFNA((((A171:H171)-(B171:H171))&lt;0)*(ABS((A171:H171)-(B171:H171))&lt;4),0))&gt;=(I171-1),"Safe","Unsafe"))</f>
        <v>Unsafe</v>
      </c>
    </row>
    <row r="172" spans="1:11" ht="15" x14ac:dyDescent="0.3">
      <c r="A172" s="17">
        <v>43</v>
      </c>
      <c r="B172" s="18">
        <v>44</v>
      </c>
      <c r="C172" s="18">
        <v>43</v>
      </c>
      <c r="D172" s="18">
        <v>41</v>
      </c>
      <c r="E172" s="18">
        <v>39</v>
      </c>
      <c r="F172" s="18">
        <v>35</v>
      </c>
      <c r="G172" s="18">
        <v>32</v>
      </c>
      <c r="H172" s="18">
        <v>28</v>
      </c>
      <c r="I172">
        <f t="shared" si="2"/>
        <v>8</v>
      </c>
      <c r="J172" t="str" cm="1">
        <f t="array" ref="J172">IF(SUM(_xlfn.IFNA((((A172:H172)-(B172:H172))&gt;0)*(ABS((A172:H172)-(B172:H172))&lt;4),0))=(I172-1),"Safe",IF(SUM(_xlfn.IFNA((((A172:H172)-(B172:H172))&lt;0)*(ABS((A172:H172)-(B172:H172))&lt;4),0))=(I172-1),"Safe","Unsafe"))</f>
        <v>Unsafe</v>
      </c>
      <c r="K172" t="str" cm="1">
        <f t="array" ref="K172">IF(SUM(_xlfn.IFNA((((A172:H172)-(B172:H172))&gt;0)*(ABS((A172:H172)-(B172:H172))&lt;4),0))&gt;=(I172-1),"Safe",IF(SUM(_xlfn.IFNA((((A172:H172)-(B172:H172))&lt;0)*(ABS((A172:H172)-(B172:H172))&lt;4),0))&gt;=(I172-1),"Safe","Unsafe"))</f>
        <v>Unsafe</v>
      </c>
    </row>
    <row r="173" spans="1:11" ht="15" x14ac:dyDescent="0.3">
      <c r="A173" s="17">
        <v>55</v>
      </c>
      <c r="B173" s="18">
        <v>57</v>
      </c>
      <c r="C173" s="18">
        <v>53</v>
      </c>
      <c r="D173" s="18">
        <v>51</v>
      </c>
      <c r="E173" s="18">
        <v>44</v>
      </c>
      <c r="F173" s="18"/>
      <c r="G173" s="18"/>
      <c r="H173" s="18"/>
      <c r="I173">
        <f t="shared" si="2"/>
        <v>5</v>
      </c>
      <c r="J173" t="str" cm="1">
        <f t="array" ref="J173">IF(SUM(_xlfn.IFNA((((A173:H173)-(B173:H173))&gt;0)*(ABS((A173:H173)-(B173:H173))&lt;4),0))=(I173-1),"Safe",IF(SUM(_xlfn.IFNA((((A173:H173)-(B173:H173))&lt;0)*(ABS((A173:H173)-(B173:H173))&lt;4),0))=(I173-1),"Safe","Unsafe"))</f>
        <v>Unsafe</v>
      </c>
      <c r="K173" t="str" cm="1">
        <f t="array" ref="K173">IF(SUM(_xlfn.IFNA((((A173:H173)-(B173:H173))&gt;0)*(ABS((A173:H173)-(B173:H173))&lt;4),0))&gt;=(I173-1),"Safe",IF(SUM(_xlfn.IFNA((((A173:H173)-(B173:H173))&lt;0)*(ABS((A173:H173)-(B173:H173))&lt;4),0))&gt;=(I173-1),"Safe","Unsafe"))</f>
        <v>Unsafe</v>
      </c>
    </row>
    <row r="174" spans="1:11" ht="15" x14ac:dyDescent="0.3">
      <c r="A174" s="17">
        <v>43</v>
      </c>
      <c r="B174" s="18">
        <v>45</v>
      </c>
      <c r="C174" s="18">
        <v>44</v>
      </c>
      <c r="D174" s="18">
        <v>37</v>
      </c>
      <c r="E174" s="18">
        <v>36</v>
      </c>
      <c r="F174" s="18">
        <v>34</v>
      </c>
      <c r="G174" s="18"/>
      <c r="H174" s="18"/>
      <c r="I174">
        <f t="shared" si="2"/>
        <v>6</v>
      </c>
      <c r="J174" t="str" cm="1">
        <f t="array" ref="J174">IF(SUM(_xlfn.IFNA((((A174:H174)-(B174:H174))&gt;0)*(ABS((A174:H174)-(B174:H174))&lt;4),0))=(I174-1),"Safe",IF(SUM(_xlfn.IFNA((((A174:H174)-(B174:H174))&lt;0)*(ABS((A174:H174)-(B174:H174))&lt;4),0))=(I174-1),"Safe","Unsafe"))</f>
        <v>Unsafe</v>
      </c>
      <c r="K174" t="str" cm="1">
        <f t="array" ref="K174">IF(SUM(_xlfn.IFNA((((A174:H174)-(B174:H174))&gt;0)*(ABS((A174:H174)-(B174:H174))&lt;4),0))&gt;=(I174-1),"Safe",IF(SUM(_xlfn.IFNA((((A174:H174)-(B174:H174))&lt;0)*(ABS((A174:H174)-(B174:H174))&lt;4),0))&gt;=(I174-1),"Safe","Unsafe"))</f>
        <v>Unsafe</v>
      </c>
    </row>
    <row r="175" spans="1:11" ht="15" x14ac:dyDescent="0.3">
      <c r="A175" s="17">
        <v>88</v>
      </c>
      <c r="B175" s="18">
        <v>90</v>
      </c>
      <c r="C175" s="18">
        <v>88</v>
      </c>
      <c r="D175" s="18">
        <v>85</v>
      </c>
      <c r="E175" s="18">
        <v>78</v>
      </c>
      <c r="F175" s="18">
        <v>76</v>
      </c>
      <c r="G175" s="18">
        <v>79</v>
      </c>
      <c r="H175" s="18"/>
      <c r="I175">
        <f t="shared" si="2"/>
        <v>7</v>
      </c>
      <c r="J175" t="str" cm="1">
        <f t="array" ref="J175">IF(SUM(_xlfn.IFNA((((A175:H175)-(B175:H175))&gt;0)*(ABS((A175:H175)-(B175:H175))&lt;4),0))=(I175-1),"Safe",IF(SUM(_xlfn.IFNA((((A175:H175)-(B175:H175))&lt;0)*(ABS((A175:H175)-(B175:H175))&lt;4),0))=(I175-1),"Safe","Unsafe"))</f>
        <v>Unsafe</v>
      </c>
      <c r="K175" t="str" cm="1">
        <f t="array" ref="K175">IF(SUM(_xlfn.IFNA((((A175:H175)-(B175:H175))&gt;0)*(ABS((A175:H175)-(B175:H175))&lt;4),0))&gt;=(I175-1),"Safe",IF(SUM(_xlfn.IFNA((((A175:H175)-(B175:H175))&lt;0)*(ABS((A175:H175)-(B175:H175))&lt;4),0))&gt;=(I175-1),"Safe","Unsafe"))</f>
        <v>Unsafe</v>
      </c>
    </row>
    <row r="176" spans="1:11" ht="15" x14ac:dyDescent="0.3">
      <c r="A176" s="17">
        <v>57</v>
      </c>
      <c r="B176" s="18">
        <v>60</v>
      </c>
      <c r="C176" s="18">
        <v>57</v>
      </c>
      <c r="D176" s="18">
        <v>52</v>
      </c>
      <c r="E176" s="18">
        <v>50</v>
      </c>
      <c r="F176" s="18">
        <v>50</v>
      </c>
      <c r="G176" s="18"/>
      <c r="H176" s="18"/>
      <c r="I176">
        <f t="shared" si="2"/>
        <v>6</v>
      </c>
      <c r="J176" t="str" cm="1">
        <f t="array" ref="J176">IF(SUM(_xlfn.IFNA((((A176:H176)-(B176:H176))&gt;0)*(ABS((A176:H176)-(B176:H176))&lt;4),0))=(I176-1),"Safe",IF(SUM(_xlfn.IFNA((((A176:H176)-(B176:H176))&lt;0)*(ABS((A176:H176)-(B176:H176))&lt;4),0))=(I176-1),"Safe","Unsafe"))</f>
        <v>Unsafe</v>
      </c>
      <c r="K176" t="str" cm="1">
        <f t="array" ref="K176">IF(SUM(_xlfn.IFNA((((A176:H176)-(B176:H176))&gt;0)*(ABS((A176:H176)-(B176:H176))&lt;4),0))&gt;=(I176-1),"Safe",IF(SUM(_xlfn.IFNA((((A176:H176)-(B176:H176))&lt;0)*(ABS((A176:H176)-(B176:H176))&lt;4),0))&gt;=(I176-1),"Safe","Unsafe"))</f>
        <v>Unsafe</v>
      </c>
    </row>
    <row r="177" spans="1:11" ht="15" x14ac:dyDescent="0.3">
      <c r="A177" s="17">
        <v>43</v>
      </c>
      <c r="B177" s="18">
        <v>46</v>
      </c>
      <c r="C177" s="18">
        <v>40</v>
      </c>
      <c r="D177" s="18">
        <v>39</v>
      </c>
      <c r="E177" s="18">
        <v>38</v>
      </c>
      <c r="F177" s="18">
        <v>37</v>
      </c>
      <c r="G177" s="18">
        <v>36</v>
      </c>
      <c r="H177" s="18">
        <v>32</v>
      </c>
      <c r="I177">
        <f t="shared" si="2"/>
        <v>8</v>
      </c>
      <c r="J177" t="str" cm="1">
        <f t="array" ref="J177">IF(SUM(_xlfn.IFNA((((A177:H177)-(B177:H177))&gt;0)*(ABS((A177:H177)-(B177:H177))&lt;4),0))=(I177-1),"Safe",IF(SUM(_xlfn.IFNA((((A177:H177)-(B177:H177))&lt;0)*(ABS((A177:H177)-(B177:H177))&lt;4),0))=(I177-1),"Safe","Unsafe"))</f>
        <v>Unsafe</v>
      </c>
      <c r="K177" t="str" cm="1">
        <f t="array" ref="K177">IF(SUM(_xlfn.IFNA((((A177:H177)-(B177:H177))&gt;0)*(ABS((A177:H177)-(B177:H177))&lt;4),0))&gt;=(I177-1),"Safe",IF(SUM(_xlfn.IFNA((((A177:H177)-(B177:H177))&lt;0)*(ABS((A177:H177)-(B177:H177))&lt;4),0))&gt;=(I177-1),"Safe","Unsafe"))</f>
        <v>Unsafe</v>
      </c>
    </row>
    <row r="178" spans="1:11" ht="15" x14ac:dyDescent="0.3">
      <c r="A178" s="17">
        <v>95</v>
      </c>
      <c r="B178" s="18">
        <v>96</v>
      </c>
      <c r="C178" s="18">
        <v>89</v>
      </c>
      <c r="D178" s="18">
        <v>88</v>
      </c>
      <c r="E178" s="18">
        <v>81</v>
      </c>
      <c r="F178" s="18"/>
      <c r="G178" s="18"/>
      <c r="H178" s="18"/>
      <c r="I178">
        <f t="shared" si="2"/>
        <v>5</v>
      </c>
      <c r="J178" t="str" cm="1">
        <f t="array" ref="J178">IF(SUM(_xlfn.IFNA((((A178:H178)-(B178:H178))&gt;0)*(ABS((A178:H178)-(B178:H178))&lt;4),0))=(I178-1),"Safe",IF(SUM(_xlfn.IFNA((((A178:H178)-(B178:H178))&lt;0)*(ABS((A178:H178)-(B178:H178))&lt;4),0))=(I178-1),"Safe","Unsafe"))</f>
        <v>Unsafe</v>
      </c>
      <c r="K178" t="str" cm="1">
        <f t="array" ref="K178">IF(SUM(_xlfn.IFNA((((A178:H178)-(B178:H178))&gt;0)*(ABS((A178:H178)-(B178:H178))&lt;4),0))&gt;=(I178-1),"Safe",IF(SUM(_xlfn.IFNA((((A178:H178)-(B178:H178))&lt;0)*(ABS((A178:H178)-(B178:H178))&lt;4),0))&gt;=(I178-1),"Safe","Unsafe"))</f>
        <v>Unsafe</v>
      </c>
    </row>
    <row r="179" spans="1:11" ht="15" x14ac:dyDescent="0.3">
      <c r="A179" s="17">
        <v>82</v>
      </c>
      <c r="B179" s="18">
        <v>82</v>
      </c>
      <c r="C179" s="18">
        <v>81</v>
      </c>
      <c r="D179" s="18">
        <v>78</v>
      </c>
      <c r="E179" s="18">
        <v>76</v>
      </c>
      <c r="F179" s="18">
        <v>73</v>
      </c>
      <c r="G179" s="18">
        <v>70</v>
      </c>
      <c r="H179" s="18">
        <v>69</v>
      </c>
      <c r="I179">
        <f t="shared" si="2"/>
        <v>8</v>
      </c>
      <c r="J179" t="str" cm="1">
        <f t="array" ref="J179">IF(SUM(_xlfn.IFNA((((A179:H179)-(B179:H179))&gt;0)*(ABS((A179:H179)-(B179:H179))&lt;4),0))=(I179-1),"Safe",IF(SUM(_xlfn.IFNA((((A179:H179)-(B179:H179))&lt;0)*(ABS((A179:H179)-(B179:H179))&lt;4),0))=(I179-1),"Safe","Unsafe"))</f>
        <v>Unsafe</v>
      </c>
      <c r="K179" t="str" cm="1">
        <f t="array" ref="K179">IF(SUM(_xlfn.IFNA((((A179:H179)-(B179:H179))&gt;0)*(ABS((A179:H179)-(B179:H179))&lt;4),0))&gt;=(I179-1),"Safe",IF(SUM(_xlfn.IFNA((((A179:H179)-(B179:H179))&lt;0)*(ABS((A179:H179)-(B179:H179))&lt;4),0))&gt;=(I179-1),"Safe","Unsafe"))</f>
        <v>Unsafe</v>
      </c>
    </row>
    <row r="180" spans="1:11" ht="15" x14ac:dyDescent="0.3">
      <c r="A180" s="17">
        <v>73</v>
      </c>
      <c r="B180" s="18">
        <v>73</v>
      </c>
      <c r="C180" s="18">
        <v>72</v>
      </c>
      <c r="D180" s="18">
        <v>71</v>
      </c>
      <c r="E180" s="18">
        <v>69</v>
      </c>
      <c r="F180" s="18">
        <v>68</v>
      </c>
      <c r="G180" s="18">
        <v>71</v>
      </c>
      <c r="H180" s="18"/>
      <c r="I180">
        <f t="shared" si="2"/>
        <v>7</v>
      </c>
      <c r="J180" t="str" cm="1">
        <f t="array" ref="J180">IF(SUM(_xlfn.IFNA((((A180:H180)-(B180:H180))&gt;0)*(ABS((A180:H180)-(B180:H180))&lt;4),0))=(I180-1),"Safe",IF(SUM(_xlfn.IFNA((((A180:H180)-(B180:H180))&lt;0)*(ABS((A180:H180)-(B180:H180))&lt;4),0))=(I180-1),"Safe","Unsafe"))</f>
        <v>Unsafe</v>
      </c>
      <c r="K180" t="str" cm="1">
        <f t="array" ref="K180">IF(SUM(_xlfn.IFNA((((A180:H180)-(B180:H180))&gt;0)*(ABS((A180:H180)-(B180:H180))&lt;4),0))&gt;=(I180-1),"Safe",IF(SUM(_xlfn.IFNA((((A180:H180)-(B180:H180))&lt;0)*(ABS((A180:H180)-(B180:H180))&lt;4),0))&gt;=(I180-1),"Safe","Unsafe"))</f>
        <v>Unsafe</v>
      </c>
    </row>
    <row r="181" spans="1:11" ht="15" x14ac:dyDescent="0.3">
      <c r="A181" s="17">
        <v>43</v>
      </c>
      <c r="B181" s="18">
        <v>43</v>
      </c>
      <c r="C181" s="18">
        <v>42</v>
      </c>
      <c r="D181" s="18">
        <v>41</v>
      </c>
      <c r="E181" s="18">
        <v>38</v>
      </c>
      <c r="F181" s="18">
        <v>38</v>
      </c>
      <c r="G181" s="18"/>
      <c r="H181" s="18"/>
      <c r="I181">
        <f t="shared" si="2"/>
        <v>6</v>
      </c>
      <c r="J181" t="str" cm="1">
        <f t="array" ref="J181">IF(SUM(_xlfn.IFNA((((A181:H181)-(B181:H181))&gt;0)*(ABS((A181:H181)-(B181:H181))&lt;4),0))=(I181-1),"Safe",IF(SUM(_xlfn.IFNA((((A181:H181)-(B181:H181))&lt;0)*(ABS((A181:H181)-(B181:H181))&lt;4),0))=(I181-1),"Safe","Unsafe"))</f>
        <v>Unsafe</v>
      </c>
      <c r="K181" t="str" cm="1">
        <f t="array" ref="K181">IF(SUM(_xlfn.IFNA((((A181:H181)-(B181:H181))&gt;0)*(ABS((A181:H181)-(B181:H181))&lt;4),0))&gt;=(I181-1),"Safe",IF(SUM(_xlfn.IFNA((((A181:H181)-(B181:H181))&lt;0)*(ABS((A181:H181)-(B181:H181))&lt;4),0))&gt;=(I181-1),"Safe","Unsafe"))</f>
        <v>Unsafe</v>
      </c>
    </row>
    <row r="182" spans="1:11" ht="15" x14ac:dyDescent="0.3">
      <c r="A182" s="17">
        <v>23</v>
      </c>
      <c r="B182" s="18">
        <v>23</v>
      </c>
      <c r="C182" s="18">
        <v>20</v>
      </c>
      <c r="D182" s="18">
        <v>17</v>
      </c>
      <c r="E182" s="18">
        <v>13</v>
      </c>
      <c r="F182" s="18"/>
      <c r="G182" s="18"/>
      <c r="H182" s="18"/>
      <c r="I182">
        <f t="shared" si="2"/>
        <v>5</v>
      </c>
      <c r="J182" t="str" cm="1">
        <f t="array" ref="J182">IF(SUM(_xlfn.IFNA((((A182:H182)-(B182:H182))&gt;0)*(ABS((A182:H182)-(B182:H182))&lt;4),0))=(I182-1),"Safe",IF(SUM(_xlfn.IFNA((((A182:H182)-(B182:H182))&lt;0)*(ABS((A182:H182)-(B182:H182))&lt;4),0))=(I182-1),"Safe","Unsafe"))</f>
        <v>Unsafe</v>
      </c>
      <c r="K182" t="str" cm="1">
        <f t="array" ref="K182">IF(SUM(_xlfn.IFNA((((A182:H182)-(B182:H182))&gt;0)*(ABS((A182:H182)-(B182:H182))&lt;4),0))&gt;=(I182-1),"Safe",IF(SUM(_xlfn.IFNA((((A182:H182)-(B182:H182))&lt;0)*(ABS((A182:H182)-(B182:H182))&lt;4),0))&gt;=(I182-1),"Safe","Unsafe"))</f>
        <v>Unsafe</v>
      </c>
    </row>
    <row r="183" spans="1:11" ht="15" x14ac:dyDescent="0.3">
      <c r="A183" s="17">
        <v>42</v>
      </c>
      <c r="B183" s="18">
        <v>42</v>
      </c>
      <c r="C183" s="18">
        <v>40</v>
      </c>
      <c r="D183" s="18">
        <v>37</v>
      </c>
      <c r="E183" s="18">
        <v>35</v>
      </c>
      <c r="F183" s="18">
        <v>28</v>
      </c>
      <c r="G183" s="18"/>
      <c r="H183" s="18"/>
      <c r="I183">
        <f t="shared" si="2"/>
        <v>6</v>
      </c>
      <c r="J183" t="str" cm="1">
        <f t="array" ref="J183">IF(SUM(_xlfn.IFNA((((A183:H183)-(B183:H183))&gt;0)*(ABS((A183:H183)-(B183:H183))&lt;4),0))=(I183-1),"Safe",IF(SUM(_xlfn.IFNA((((A183:H183)-(B183:H183))&lt;0)*(ABS((A183:H183)-(B183:H183))&lt;4),0))=(I183-1),"Safe","Unsafe"))</f>
        <v>Unsafe</v>
      </c>
      <c r="K183" t="str" cm="1">
        <f t="array" ref="K183">IF(SUM(_xlfn.IFNA((((A183:H183)-(B183:H183))&gt;0)*(ABS((A183:H183)-(B183:H183))&lt;4),0))&gt;=(I183-1),"Safe",IF(SUM(_xlfn.IFNA((((A183:H183)-(B183:H183))&lt;0)*(ABS((A183:H183)-(B183:H183))&lt;4),0))&gt;=(I183-1),"Safe","Unsafe"))</f>
        <v>Unsafe</v>
      </c>
    </row>
    <row r="184" spans="1:11" ht="15" x14ac:dyDescent="0.3">
      <c r="A184" s="17">
        <v>10</v>
      </c>
      <c r="B184" s="18">
        <v>10</v>
      </c>
      <c r="C184" s="18">
        <v>8</v>
      </c>
      <c r="D184" s="18">
        <v>6</v>
      </c>
      <c r="E184" s="18">
        <v>9</v>
      </c>
      <c r="F184" s="18">
        <v>8</v>
      </c>
      <c r="G184" s="18"/>
      <c r="H184" s="18"/>
      <c r="I184">
        <f t="shared" si="2"/>
        <v>6</v>
      </c>
      <c r="J184" t="str" cm="1">
        <f t="array" ref="J184">IF(SUM(_xlfn.IFNA((((A184:H184)-(B184:H184))&gt;0)*(ABS((A184:H184)-(B184:H184))&lt;4),0))=(I184-1),"Safe",IF(SUM(_xlfn.IFNA((((A184:H184)-(B184:H184))&lt;0)*(ABS((A184:H184)-(B184:H184))&lt;4),0))=(I184-1),"Safe","Unsafe"))</f>
        <v>Unsafe</v>
      </c>
      <c r="K184" t="str" cm="1">
        <f t="array" ref="K184">IF(SUM(_xlfn.IFNA((((A184:H184)-(B184:H184))&gt;0)*(ABS((A184:H184)-(B184:H184))&lt;4),0))&gt;=(I184-1),"Safe",IF(SUM(_xlfn.IFNA((((A184:H184)-(B184:H184))&lt;0)*(ABS((A184:H184)-(B184:H184))&lt;4),0))&gt;=(I184-1),"Safe","Unsafe"))</f>
        <v>Unsafe</v>
      </c>
    </row>
    <row r="185" spans="1:11" ht="15" x14ac:dyDescent="0.3">
      <c r="A185" s="17">
        <v>40</v>
      </c>
      <c r="B185" s="18">
        <v>40</v>
      </c>
      <c r="C185" s="18">
        <v>39</v>
      </c>
      <c r="D185" s="18">
        <v>41</v>
      </c>
      <c r="E185" s="18">
        <v>42</v>
      </c>
      <c r="F185" s="18"/>
      <c r="G185" s="18"/>
      <c r="H185" s="18"/>
      <c r="I185">
        <f t="shared" si="2"/>
        <v>5</v>
      </c>
      <c r="J185" t="str" cm="1">
        <f t="array" ref="J185">IF(SUM(_xlfn.IFNA((((A185:H185)-(B185:H185))&gt;0)*(ABS((A185:H185)-(B185:H185))&lt;4),0))=(I185-1),"Safe",IF(SUM(_xlfn.IFNA((((A185:H185)-(B185:H185))&lt;0)*(ABS((A185:H185)-(B185:H185))&lt;4),0))=(I185-1),"Safe","Unsafe"))</f>
        <v>Unsafe</v>
      </c>
      <c r="K185" t="str" cm="1">
        <f t="array" ref="K185">IF(SUM(_xlfn.IFNA((((A185:H185)-(B185:H185))&gt;0)*(ABS((A185:H185)-(B185:H185))&lt;4),0))&gt;=(I185-1),"Safe",IF(SUM(_xlfn.IFNA((((A185:H185)-(B185:H185))&lt;0)*(ABS((A185:H185)-(B185:H185))&lt;4),0))&gt;=(I185-1),"Safe","Unsafe"))</f>
        <v>Unsafe</v>
      </c>
    </row>
    <row r="186" spans="1:11" ht="15" x14ac:dyDescent="0.3">
      <c r="A186" s="17">
        <v>6</v>
      </c>
      <c r="B186" s="18">
        <v>6</v>
      </c>
      <c r="C186" s="18">
        <v>4</v>
      </c>
      <c r="D186" s="18">
        <v>6</v>
      </c>
      <c r="E186" s="18">
        <v>5</v>
      </c>
      <c r="F186" s="18">
        <v>5</v>
      </c>
      <c r="G186" s="18"/>
      <c r="H186" s="18"/>
      <c r="I186">
        <f t="shared" si="2"/>
        <v>6</v>
      </c>
      <c r="J186" t="str" cm="1">
        <f t="array" ref="J186">IF(SUM(_xlfn.IFNA((((A186:H186)-(B186:H186))&gt;0)*(ABS((A186:H186)-(B186:H186))&lt;4),0))=(I186-1),"Safe",IF(SUM(_xlfn.IFNA((((A186:H186)-(B186:H186))&lt;0)*(ABS((A186:H186)-(B186:H186))&lt;4),0))=(I186-1),"Safe","Unsafe"))</f>
        <v>Unsafe</v>
      </c>
      <c r="K186" t="str" cm="1">
        <f t="array" ref="K186">IF(SUM(_xlfn.IFNA((((A186:H186)-(B186:H186))&gt;0)*(ABS((A186:H186)-(B186:H186))&lt;4),0))&gt;=(I186-1),"Safe",IF(SUM(_xlfn.IFNA((((A186:H186)-(B186:H186))&lt;0)*(ABS((A186:H186)-(B186:H186))&lt;4),0))&gt;=(I186-1),"Safe","Unsafe"))</f>
        <v>Unsafe</v>
      </c>
    </row>
    <row r="187" spans="1:11" ht="15" x14ac:dyDescent="0.3">
      <c r="A187" s="17">
        <v>31</v>
      </c>
      <c r="B187" s="18">
        <v>31</v>
      </c>
      <c r="C187" s="18">
        <v>30</v>
      </c>
      <c r="D187" s="18">
        <v>32</v>
      </c>
      <c r="E187" s="18">
        <v>30</v>
      </c>
      <c r="F187" s="18">
        <v>26</v>
      </c>
      <c r="G187" s="18"/>
      <c r="H187" s="18"/>
      <c r="I187">
        <f t="shared" si="2"/>
        <v>6</v>
      </c>
      <c r="J187" t="str" cm="1">
        <f t="array" ref="J187">IF(SUM(_xlfn.IFNA((((A187:H187)-(B187:H187))&gt;0)*(ABS((A187:H187)-(B187:H187))&lt;4),0))=(I187-1),"Safe",IF(SUM(_xlfn.IFNA((((A187:H187)-(B187:H187))&lt;0)*(ABS((A187:H187)-(B187:H187))&lt;4),0))=(I187-1),"Safe","Unsafe"))</f>
        <v>Unsafe</v>
      </c>
      <c r="K187" t="str" cm="1">
        <f t="array" ref="K187">IF(SUM(_xlfn.IFNA((((A187:H187)-(B187:H187))&gt;0)*(ABS((A187:H187)-(B187:H187))&lt;4),0))&gt;=(I187-1),"Safe",IF(SUM(_xlfn.IFNA((((A187:H187)-(B187:H187))&lt;0)*(ABS((A187:H187)-(B187:H187))&lt;4),0))&gt;=(I187-1),"Safe","Unsafe"))</f>
        <v>Unsafe</v>
      </c>
    </row>
    <row r="188" spans="1:11" ht="15" x14ac:dyDescent="0.3">
      <c r="A188" s="17">
        <v>35</v>
      </c>
      <c r="B188" s="18">
        <v>35</v>
      </c>
      <c r="C188" s="18">
        <v>34</v>
      </c>
      <c r="D188" s="18">
        <v>32</v>
      </c>
      <c r="E188" s="18">
        <v>34</v>
      </c>
      <c r="F188" s="18">
        <v>33</v>
      </c>
      <c r="G188" s="18">
        <v>32</v>
      </c>
      <c r="H188" s="18">
        <v>25</v>
      </c>
      <c r="I188">
        <f t="shared" si="2"/>
        <v>8</v>
      </c>
      <c r="J188" t="str" cm="1">
        <f t="array" ref="J188">IF(SUM(_xlfn.IFNA((((A188:H188)-(B188:H188))&gt;0)*(ABS((A188:H188)-(B188:H188))&lt;4),0))=(I188-1),"Safe",IF(SUM(_xlfn.IFNA((((A188:H188)-(B188:H188))&lt;0)*(ABS((A188:H188)-(B188:H188))&lt;4),0))=(I188-1),"Safe","Unsafe"))</f>
        <v>Unsafe</v>
      </c>
      <c r="K188" t="str" cm="1">
        <f t="array" ref="K188">IF(SUM(_xlfn.IFNA((((A188:H188)-(B188:H188))&gt;0)*(ABS((A188:H188)-(B188:H188))&lt;4),0))&gt;=(I188-1),"Safe",IF(SUM(_xlfn.IFNA((((A188:H188)-(B188:H188))&lt;0)*(ABS((A188:H188)-(B188:H188))&lt;4),0))&gt;=(I188-1),"Safe","Unsafe"))</f>
        <v>Unsafe</v>
      </c>
    </row>
    <row r="189" spans="1:11" ht="15" x14ac:dyDescent="0.3">
      <c r="A189" s="17">
        <v>27</v>
      </c>
      <c r="B189" s="18">
        <v>27</v>
      </c>
      <c r="C189" s="18">
        <v>25</v>
      </c>
      <c r="D189" s="18">
        <v>24</v>
      </c>
      <c r="E189" s="18">
        <v>24</v>
      </c>
      <c r="F189" s="18">
        <v>23</v>
      </c>
      <c r="G189" s="18">
        <v>21</v>
      </c>
      <c r="H189" s="18"/>
      <c r="I189">
        <f t="shared" si="2"/>
        <v>7</v>
      </c>
      <c r="J189" t="str" cm="1">
        <f t="array" ref="J189">IF(SUM(_xlfn.IFNA((((A189:H189)-(B189:H189))&gt;0)*(ABS((A189:H189)-(B189:H189))&lt;4),0))=(I189-1),"Safe",IF(SUM(_xlfn.IFNA((((A189:H189)-(B189:H189))&lt;0)*(ABS((A189:H189)-(B189:H189))&lt;4),0))=(I189-1),"Safe","Unsafe"))</f>
        <v>Unsafe</v>
      </c>
      <c r="K189" t="str" cm="1">
        <f t="array" ref="K189">IF(SUM(_xlfn.IFNA((((A189:H189)-(B189:H189))&gt;0)*(ABS((A189:H189)-(B189:H189))&lt;4),0))&gt;=(I189-1),"Safe",IF(SUM(_xlfn.IFNA((((A189:H189)-(B189:H189))&lt;0)*(ABS((A189:H189)-(B189:H189))&lt;4),0))&gt;=(I189-1),"Safe","Unsafe"))</f>
        <v>Unsafe</v>
      </c>
    </row>
    <row r="190" spans="1:11" ht="15" x14ac:dyDescent="0.3">
      <c r="A190" s="17">
        <v>54</v>
      </c>
      <c r="B190" s="18">
        <v>54</v>
      </c>
      <c r="C190" s="18">
        <v>52</v>
      </c>
      <c r="D190" s="18">
        <v>49</v>
      </c>
      <c r="E190" s="18">
        <v>49</v>
      </c>
      <c r="F190" s="18">
        <v>48</v>
      </c>
      <c r="G190" s="18">
        <v>45</v>
      </c>
      <c r="H190" s="18">
        <v>47</v>
      </c>
      <c r="I190">
        <f t="shared" si="2"/>
        <v>8</v>
      </c>
      <c r="J190" t="str" cm="1">
        <f t="array" ref="J190">IF(SUM(_xlfn.IFNA((((A190:H190)-(B190:H190))&gt;0)*(ABS((A190:H190)-(B190:H190))&lt;4),0))=(I190-1),"Safe",IF(SUM(_xlfn.IFNA((((A190:H190)-(B190:H190))&lt;0)*(ABS((A190:H190)-(B190:H190))&lt;4),0))=(I190-1),"Safe","Unsafe"))</f>
        <v>Unsafe</v>
      </c>
      <c r="K190" t="str" cm="1">
        <f t="array" ref="K190">IF(SUM(_xlfn.IFNA((((A190:H190)-(B190:H190))&gt;0)*(ABS((A190:H190)-(B190:H190))&lt;4),0))&gt;=(I190-1),"Safe",IF(SUM(_xlfn.IFNA((((A190:H190)-(B190:H190))&lt;0)*(ABS((A190:H190)-(B190:H190))&lt;4),0))&gt;=(I190-1),"Safe","Unsafe"))</f>
        <v>Unsafe</v>
      </c>
    </row>
    <row r="191" spans="1:11" ht="15" x14ac:dyDescent="0.3">
      <c r="A191" s="17">
        <v>56</v>
      </c>
      <c r="B191" s="18">
        <v>56</v>
      </c>
      <c r="C191" s="18">
        <v>56</v>
      </c>
      <c r="D191" s="18">
        <v>55</v>
      </c>
      <c r="E191" s="18">
        <v>55</v>
      </c>
      <c r="F191" s="18"/>
      <c r="G191" s="18"/>
      <c r="H191" s="18"/>
      <c r="I191">
        <f t="shared" si="2"/>
        <v>5</v>
      </c>
      <c r="J191" t="str" cm="1">
        <f t="array" ref="J191">IF(SUM(_xlfn.IFNA((((A191:H191)-(B191:H191))&gt;0)*(ABS((A191:H191)-(B191:H191))&lt;4),0))=(I191-1),"Safe",IF(SUM(_xlfn.IFNA((((A191:H191)-(B191:H191))&lt;0)*(ABS((A191:H191)-(B191:H191))&lt;4),0))=(I191-1),"Safe","Unsafe"))</f>
        <v>Unsafe</v>
      </c>
      <c r="K191" t="str" cm="1">
        <f t="array" ref="K191">IF(SUM(_xlfn.IFNA((((A191:H191)-(B191:H191))&gt;0)*(ABS((A191:H191)-(B191:H191))&lt;4),0))&gt;=(I191-1),"Safe",IF(SUM(_xlfn.IFNA((((A191:H191)-(B191:H191))&lt;0)*(ABS((A191:H191)-(B191:H191))&lt;4),0))&gt;=(I191-1),"Safe","Unsafe"))</f>
        <v>Unsafe</v>
      </c>
    </row>
    <row r="192" spans="1:11" ht="15" x14ac:dyDescent="0.3">
      <c r="A192" s="17">
        <v>51</v>
      </c>
      <c r="B192" s="18">
        <v>51</v>
      </c>
      <c r="C192" s="18">
        <v>48</v>
      </c>
      <c r="D192" s="18">
        <v>48</v>
      </c>
      <c r="E192" s="18">
        <v>47</v>
      </c>
      <c r="F192" s="18">
        <v>43</v>
      </c>
      <c r="G192" s="18"/>
      <c r="H192" s="18"/>
      <c r="I192">
        <f t="shared" si="2"/>
        <v>6</v>
      </c>
      <c r="J192" t="str" cm="1">
        <f t="array" ref="J192">IF(SUM(_xlfn.IFNA((((A192:H192)-(B192:H192))&gt;0)*(ABS((A192:H192)-(B192:H192))&lt;4),0))=(I192-1),"Safe",IF(SUM(_xlfn.IFNA((((A192:H192)-(B192:H192))&lt;0)*(ABS((A192:H192)-(B192:H192))&lt;4),0))=(I192-1),"Safe","Unsafe"))</f>
        <v>Unsafe</v>
      </c>
      <c r="K192" t="str" cm="1">
        <f t="array" ref="K192">IF(SUM(_xlfn.IFNA((((A192:H192)-(B192:H192))&gt;0)*(ABS((A192:H192)-(B192:H192))&lt;4),0))&gt;=(I192-1),"Safe",IF(SUM(_xlfn.IFNA((((A192:H192)-(B192:H192))&lt;0)*(ABS((A192:H192)-(B192:H192))&lt;4),0))&gt;=(I192-1),"Safe","Unsafe"))</f>
        <v>Unsafe</v>
      </c>
    </row>
    <row r="193" spans="1:11" ht="15" x14ac:dyDescent="0.3">
      <c r="A193" s="17">
        <v>19</v>
      </c>
      <c r="B193" s="18">
        <v>19</v>
      </c>
      <c r="C193" s="18">
        <v>19</v>
      </c>
      <c r="D193" s="18">
        <v>17</v>
      </c>
      <c r="E193" s="18">
        <v>11</v>
      </c>
      <c r="F193" s="18"/>
      <c r="G193" s="18"/>
      <c r="H193" s="18"/>
      <c r="I193">
        <f t="shared" si="2"/>
        <v>5</v>
      </c>
      <c r="J193" t="str" cm="1">
        <f t="array" ref="J193">IF(SUM(_xlfn.IFNA((((A193:H193)-(B193:H193))&gt;0)*(ABS((A193:H193)-(B193:H193))&lt;4),0))=(I193-1),"Safe",IF(SUM(_xlfn.IFNA((((A193:H193)-(B193:H193))&lt;0)*(ABS((A193:H193)-(B193:H193))&lt;4),0))=(I193-1),"Safe","Unsafe"))</f>
        <v>Unsafe</v>
      </c>
      <c r="K193" t="str" cm="1">
        <f t="array" ref="K193">IF(SUM(_xlfn.IFNA((((A193:H193)-(B193:H193))&gt;0)*(ABS((A193:H193)-(B193:H193))&lt;4),0))&gt;=(I193-1),"Safe",IF(SUM(_xlfn.IFNA((((A193:H193)-(B193:H193))&lt;0)*(ABS((A193:H193)-(B193:H193))&lt;4),0))&gt;=(I193-1),"Safe","Unsafe"))</f>
        <v>Unsafe</v>
      </c>
    </row>
    <row r="194" spans="1:11" ht="15" x14ac:dyDescent="0.3">
      <c r="A194" s="17">
        <v>54</v>
      </c>
      <c r="B194" s="18">
        <v>54</v>
      </c>
      <c r="C194" s="18">
        <v>52</v>
      </c>
      <c r="D194" s="18">
        <v>49</v>
      </c>
      <c r="E194" s="18">
        <v>46</v>
      </c>
      <c r="F194" s="18">
        <v>42</v>
      </c>
      <c r="G194" s="18">
        <v>41</v>
      </c>
      <c r="H194" s="18"/>
      <c r="I194">
        <f t="shared" si="2"/>
        <v>7</v>
      </c>
      <c r="J194" t="str" cm="1">
        <f t="array" ref="J194">IF(SUM(_xlfn.IFNA((((A194:H194)-(B194:H194))&gt;0)*(ABS((A194:H194)-(B194:H194))&lt;4),0))=(I194-1),"Safe",IF(SUM(_xlfn.IFNA((((A194:H194)-(B194:H194))&lt;0)*(ABS((A194:H194)-(B194:H194))&lt;4),0))=(I194-1),"Safe","Unsafe"))</f>
        <v>Unsafe</v>
      </c>
      <c r="K194" t="str" cm="1">
        <f t="array" ref="K194">IF(SUM(_xlfn.IFNA((((A194:H194)-(B194:H194))&gt;0)*(ABS((A194:H194)-(B194:H194))&lt;4),0))&gt;=(I194-1),"Safe",IF(SUM(_xlfn.IFNA((((A194:H194)-(B194:H194))&lt;0)*(ABS((A194:H194)-(B194:H194))&lt;4),0))&gt;=(I194-1),"Safe","Unsafe"))</f>
        <v>Unsafe</v>
      </c>
    </row>
    <row r="195" spans="1:11" ht="15" x14ac:dyDescent="0.3">
      <c r="A195" s="17">
        <v>65</v>
      </c>
      <c r="B195" s="18">
        <v>65</v>
      </c>
      <c r="C195" s="18">
        <v>64</v>
      </c>
      <c r="D195" s="18">
        <v>60</v>
      </c>
      <c r="E195" s="18">
        <v>61</v>
      </c>
      <c r="F195" s="18"/>
      <c r="G195" s="18"/>
      <c r="H195" s="18"/>
      <c r="I195">
        <f t="shared" si="2"/>
        <v>5</v>
      </c>
      <c r="J195" t="str" cm="1">
        <f t="array" ref="J195">IF(SUM(_xlfn.IFNA((((A195:H195)-(B195:H195))&gt;0)*(ABS((A195:H195)-(B195:H195))&lt;4),0))=(I195-1),"Safe",IF(SUM(_xlfn.IFNA((((A195:H195)-(B195:H195))&lt;0)*(ABS((A195:H195)-(B195:H195))&lt;4),0))=(I195-1),"Safe","Unsafe"))</f>
        <v>Unsafe</v>
      </c>
      <c r="K195" t="str" cm="1">
        <f t="array" ref="K195">IF(SUM(_xlfn.IFNA((((A195:H195)-(B195:H195))&gt;0)*(ABS((A195:H195)-(B195:H195))&lt;4),0))&gt;=(I195-1),"Safe",IF(SUM(_xlfn.IFNA((((A195:H195)-(B195:H195))&lt;0)*(ABS((A195:H195)-(B195:H195))&lt;4),0))&gt;=(I195-1),"Safe","Unsafe"))</f>
        <v>Unsafe</v>
      </c>
    </row>
    <row r="196" spans="1:11" ht="15" x14ac:dyDescent="0.3">
      <c r="A196" s="17">
        <v>24</v>
      </c>
      <c r="B196" s="18">
        <v>24</v>
      </c>
      <c r="C196" s="18">
        <v>23</v>
      </c>
      <c r="D196" s="18">
        <v>19</v>
      </c>
      <c r="E196" s="18">
        <v>16</v>
      </c>
      <c r="F196" s="18">
        <v>13</v>
      </c>
      <c r="G196" s="18">
        <v>13</v>
      </c>
      <c r="H196" s="18"/>
      <c r="I196">
        <f t="shared" si="2"/>
        <v>7</v>
      </c>
      <c r="J196" t="str" cm="1">
        <f t="array" ref="J196">IF(SUM(_xlfn.IFNA((((A196:H196)-(B196:H196))&gt;0)*(ABS((A196:H196)-(B196:H196))&lt;4),0))=(I196-1),"Safe",IF(SUM(_xlfn.IFNA((((A196:H196)-(B196:H196))&lt;0)*(ABS((A196:H196)-(B196:H196))&lt;4),0))=(I196-1),"Safe","Unsafe"))</f>
        <v>Unsafe</v>
      </c>
      <c r="K196" t="str" cm="1">
        <f t="array" ref="K196">IF(SUM(_xlfn.IFNA((((A196:H196)-(B196:H196))&gt;0)*(ABS((A196:H196)-(B196:H196))&lt;4),0))&gt;=(I196-1),"Safe",IF(SUM(_xlfn.IFNA((((A196:H196)-(B196:H196))&lt;0)*(ABS((A196:H196)-(B196:H196))&lt;4),0))&gt;=(I196-1),"Safe","Unsafe"))</f>
        <v>Unsafe</v>
      </c>
    </row>
    <row r="197" spans="1:11" ht="15" x14ac:dyDescent="0.3">
      <c r="A197" s="17">
        <v>64</v>
      </c>
      <c r="B197" s="18">
        <v>64</v>
      </c>
      <c r="C197" s="18">
        <v>60</v>
      </c>
      <c r="D197" s="18">
        <v>57</v>
      </c>
      <c r="E197" s="18">
        <v>53</v>
      </c>
      <c r="F197" s="18"/>
      <c r="G197" s="18"/>
      <c r="H197" s="18"/>
      <c r="I197">
        <f t="shared" si="2"/>
        <v>5</v>
      </c>
      <c r="J197" t="str" cm="1">
        <f t="array" ref="J197">IF(SUM(_xlfn.IFNA((((A197:H197)-(B197:H197))&gt;0)*(ABS((A197:H197)-(B197:H197))&lt;4),0))=(I197-1),"Safe",IF(SUM(_xlfn.IFNA((((A197:H197)-(B197:H197))&lt;0)*(ABS((A197:H197)-(B197:H197))&lt;4),0))=(I197-1),"Safe","Unsafe"))</f>
        <v>Unsafe</v>
      </c>
      <c r="K197" t="str" cm="1">
        <f t="array" ref="K197">IF(SUM(_xlfn.IFNA((((A197:H197)-(B197:H197))&gt;0)*(ABS((A197:H197)-(B197:H197))&lt;4),0))&gt;=(I197-1),"Safe",IF(SUM(_xlfn.IFNA((((A197:H197)-(B197:H197))&lt;0)*(ABS((A197:H197)-(B197:H197))&lt;4),0))&gt;=(I197-1),"Safe","Unsafe"))</f>
        <v>Unsafe</v>
      </c>
    </row>
    <row r="198" spans="1:11" ht="15" x14ac:dyDescent="0.3">
      <c r="A198" s="17">
        <v>88</v>
      </c>
      <c r="B198" s="18">
        <v>88</v>
      </c>
      <c r="C198" s="18">
        <v>87</v>
      </c>
      <c r="D198" s="18">
        <v>86</v>
      </c>
      <c r="E198" s="18">
        <v>83</v>
      </c>
      <c r="F198" s="18">
        <v>79</v>
      </c>
      <c r="G198" s="18">
        <v>73</v>
      </c>
      <c r="H198" s="18"/>
      <c r="I198">
        <f t="shared" si="2"/>
        <v>7</v>
      </c>
      <c r="J198" t="str" cm="1">
        <f t="array" ref="J198">IF(SUM(_xlfn.IFNA((((A198:H198)-(B198:H198))&gt;0)*(ABS((A198:H198)-(B198:H198))&lt;4),0))=(I198-1),"Safe",IF(SUM(_xlfn.IFNA((((A198:H198)-(B198:H198))&lt;0)*(ABS((A198:H198)-(B198:H198))&lt;4),0))=(I198-1),"Safe","Unsafe"))</f>
        <v>Unsafe</v>
      </c>
      <c r="K198" t="str" cm="1">
        <f t="array" ref="K198">IF(SUM(_xlfn.IFNA((((A198:H198)-(B198:H198))&gt;0)*(ABS((A198:H198)-(B198:H198))&lt;4),0))&gt;=(I198-1),"Safe",IF(SUM(_xlfn.IFNA((((A198:H198)-(B198:H198))&lt;0)*(ABS((A198:H198)-(B198:H198))&lt;4),0))&gt;=(I198-1),"Safe","Unsafe"))</f>
        <v>Unsafe</v>
      </c>
    </row>
    <row r="199" spans="1:11" ht="15" x14ac:dyDescent="0.3">
      <c r="A199" s="17">
        <v>48</v>
      </c>
      <c r="B199" s="18">
        <v>48</v>
      </c>
      <c r="C199" s="18">
        <v>42</v>
      </c>
      <c r="D199" s="18">
        <v>39</v>
      </c>
      <c r="E199" s="18">
        <v>37</v>
      </c>
      <c r="F199" s="18">
        <v>36</v>
      </c>
      <c r="G199" s="18">
        <v>33</v>
      </c>
      <c r="H199" s="18"/>
      <c r="I199">
        <f t="shared" ref="I199:I262" si="3">COUNTIF(A199:H199,"&gt;0")</f>
        <v>7</v>
      </c>
      <c r="J199" t="str" cm="1">
        <f t="array" ref="J199">IF(SUM(_xlfn.IFNA((((A199:H199)-(B199:H199))&gt;0)*(ABS((A199:H199)-(B199:H199))&lt;4),0))=(I199-1),"Safe",IF(SUM(_xlfn.IFNA((((A199:H199)-(B199:H199))&lt;0)*(ABS((A199:H199)-(B199:H199))&lt;4),0))=(I199-1),"Safe","Unsafe"))</f>
        <v>Unsafe</v>
      </c>
      <c r="K199" t="str" cm="1">
        <f t="array" ref="K199">IF(SUM(_xlfn.IFNA((((A199:H199)-(B199:H199))&gt;0)*(ABS((A199:H199)-(B199:H199))&lt;4),0))&gt;=(I199-1),"Safe",IF(SUM(_xlfn.IFNA((((A199:H199)-(B199:H199))&lt;0)*(ABS((A199:H199)-(B199:H199))&lt;4),0))&gt;=(I199-1),"Safe","Unsafe"))</f>
        <v>Unsafe</v>
      </c>
    </row>
    <row r="200" spans="1:11" ht="15" x14ac:dyDescent="0.3">
      <c r="A200" s="17">
        <v>76</v>
      </c>
      <c r="B200" s="18">
        <v>76</v>
      </c>
      <c r="C200" s="18">
        <v>71</v>
      </c>
      <c r="D200" s="18">
        <v>70</v>
      </c>
      <c r="E200" s="18">
        <v>69</v>
      </c>
      <c r="F200" s="18">
        <v>68</v>
      </c>
      <c r="G200" s="18">
        <v>69</v>
      </c>
      <c r="H200" s="18"/>
      <c r="I200">
        <f t="shared" si="3"/>
        <v>7</v>
      </c>
      <c r="J200" t="str" cm="1">
        <f t="array" ref="J200">IF(SUM(_xlfn.IFNA((((A200:H200)-(B200:H200))&gt;0)*(ABS((A200:H200)-(B200:H200))&lt;4),0))=(I200-1),"Safe",IF(SUM(_xlfn.IFNA((((A200:H200)-(B200:H200))&lt;0)*(ABS((A200:H200)-(B200:H200))&lt;4),0))=(I200-1),"Safe","Unsafe"))</f>
        <v>Unsafe</v>
      </c>
      <c r="K200" t="str" cm="1">
        <f t="array" ref="K200">IF(SUM(_xlfn.IFNA((((A200:H200)-(B200:H200))&gt;0)*(ABS((A200:H200)-(B200:H200))&lt;4),0))&gt;=(I200-1),"Safe",IF(SUM(_xlfn.IFNA((((A200:H200)-(B200:H200))&lt;0)*(ABS((A200:H200)-(B200:H200))&lt;4),0))&gt;=(I200-1),"Safe","Unsafe"))</f>
        <v>Unsafe</v>
      </c>
    </row>
    <row r="201" spans="1:11" ht="15" x14ac:dyDescent="0.3">
      <c r="A201" s="17">
        <v>26</v>
      </c>
      <c r="B201" s="18">
        <v>26</v>
      </c>
      <c r="C201" s="18">
        <v>24</v>
      </c>
      <c r="D201" s="18">
        <v>19</v>
      </c>
      <c r="E201" s="18">
        <v>19</v>
      </c>
      <c r="F201" s="18"/>
      <c r="G201" s="18"/>
      <c r="H201" s="18"/>
      <c r="I201">
        <f t="shared" si="3"/>
        <v>5</v>
      </c>
      <c r="J201" t="str" cm="1">
        <f t="array" ref="J201">IF(SUM(_xlfn.IFNA((((A201:H201)-(B201:H201))&gt;0)*(ABS((A201:H201)-(B201:H201))&lt;4),0))=(I201-1),"Safe",IF(SUM(_xlfn.IFNA((((A201:H201)-(B201:H201))&lt;0)*(ABS((A201:H201)-(B201:H201))&lt;4),0))=(I201-1),"Safe","Unsafe"))</f>
        <v>Unsafe</v>
      </c>
      <c r="K201" t="str" cm="1">
        <f t="array" ref="K201">IF(SUM(_xlfn.IFNA((((A201:H201)-(B201:H201))&gt;0)*(ABS((A201:H201)-(B201:H201))&lt;4),0))&gt;=(I201-1),"Safe",IF(SUM(_xlfn.IFNA((((A201:H201)-(B201:H201))&lt;0)*(ABS((A201:H201)-(B201:H201))&lt;4),0))&gt;=(I201-1),"Safe","Unsafe"))</f>
        <v>Unsafe</v>
      </c>
    </row>
    <row r="202" spans="1:11" ht="15" x14ac:dyDescent="0.3">
      <c r="A202" s="17">
        <v>21</v>
      </c>
      <c r="B202" s="18">
        <v>21</v>
      </c>
      <c r="C202" s="18">
        <v>18</v>
      </c>
      <c r="D202" s="18">
        <v>16</v>
      </c>
      <c r="E202" s="18">
        <v>11</v>
      </c>
      <c r="F202" s="18">
        <v>9</v>
      </c>
      <c r="G202" s="18">
        <v>5</v>
      </c>
      <c r="H202" s="18"/>
      <c r="I202">
        <f t="shared" si="3"/>
        <v>7</v>
      </c>
      <c r="J202" t="str" cm="1">
        <f t="array" ref="J202">IF(SUM(_xlfn.IFNA((((A202:H202)-(B202:H202))&gt;0)*(ABS((A202:H202)-(B202:H202))&lt;4),0))=(I202-1),"Safe",IF(SUM(_xlfn.IFNA((((A202:H202)-(B202:H202))&lt;0)*(ABS((A202:H202)-(B202:H202))&lt;4),0))=(I202-1),"Safe","Unsafe"))</f>
        <v>Unsafe</v>
      </c>
      <c r="K202" t="str" cm="1">
        <f t="array" ref="K202">IF(SUM(_xlfn.IFNA((((A202:H202)-(B202:H202))&gt;0)*(ABS((A202:H202)-(B202:H202))&lt;4),0))&gt;=(I202-1),"Safe",IF(SUM(_xlfn.IFNA((((A202:H202)-(B202:H202))&lt;0)*(ABS((A202:H202)-(B202:H202))&lt;4),0))&gt;=(I202-1),"Safe","Unsafe"))</f>
        <v>Unsafe</v>
      </c>
    </row>
    <row r="203" spans="1:11" ht="15" x14ac:dyDescent="0.3">
      <c r="A203" s="17">
        <v>46</v>
      </c>
      <c r="B203" s="18">
        <v>46</v>
      </c>
      <c r="C203" s="18">
        <v>45</v>
      </c>
      <c r="D203" s="18">
        <v>43</v>
      </c>
      <c r="E203" s="18">
        <v>41</v>
      </c>
      <c r="F203" s="18">
        <v>40</v>
      </c>
      <c r="G203" s="18">
        <v>33</v>
      </c>
      <c r="H203" s="18">
        <v>26</v>
      </c>
      <c r="I203">
        <f t="shared" si="3"/>
        <v>8</v>
      </c>
      <c r="J203" t="str" cm="1">
        <f t="array" ref="J203">IF(SUM(_xlfn.IFNA((((A203:H203)-(B203:H203))&gt;0)*(ABS((A203:H203)-(B203:H203))&lt;4),0))=(I203-1),"Safe",IF(SUM(_xlfn.IFNA((((A203:H203)-(B203:H203))&lt;0)*(ABS((A203:H203)-(B203:H203))&lt;4),0))=(I203-1),"Safe","Unsafe"))</f>
        <v>Unsafe</v>
      </c>
      <c r="K203" t="str" cm="1">
        <f t="array" ref="K203">IF(SUM(_xlfn.IFNA((((A203:H203)-(B203:H203))&gt;0)*(ABS((A203:H203)-(B203:H203))&lt;4),0))&gt;=(I203-1),"Safe",IF(SUM(_xlfn.IFNA((((A203:H203)-(B203:H203))&lt;0)*(ABS((A203:H203)-(B203:H203))&lt;4),0))&gt;=(I203-1),"Safe","Unsafe"))</f>
        <v>Unsafe</v>
      </c>
    </row>
    <row r="204" spans="1:11" ht="15" x14ac:dyDescent="0.3">
      <c r="A204" s="17">
        <v>32</v>
      </c>
      <c r="B204" s="18">
        <v>28</v>
      </c>
      <c r="C204" s="18">
        <v>27</v>
      </c>
      <c r="D204" s="18">
        <v>26</v>
      </c>
      <c r="E204" s="18">
        <v>25</v>
      </c>
      <c r="F204" s="18">
        <v>24</v>
      </c>
      <c r="G204" s="18"/>
      <c r="H204" s="18"/>
      <c r="I204">
        <f t="shared" si="3"/>
        <v>6</v>
      </c>
      <c r="J204" t="str" cm="1">
        <f t="array" ref="J204">IF(SUM(_xlfn.IFNA((((A204:H204)-(B204:H204))&gt;0)*(ABS((A204:H204)-(B204:H204))&lt;4),0))=(I204-1),"Safe",IF(SUM(_xlfn.IFNA((((A204:H204)-(B204:H204))&lt;0)*(ABS((A204:H204)-(B204:H204))&lt;4),0))=(I204-1),"Safe","Unsafe"))</f>
        <v>Unsafe</v>
      </c>
      <c r="K204" t="str" cm="1">
        <f t="array" ref="K204">IF(SUM(_xlfn.IFNA((((A204:H204)-(B204:H204))&gt;0)*(ABS((A204:H204)-(B204:H204))&lt;4),0))&gt;=(I204-1),"Safe",IF(SUM(_xlfn.IFNA((((A204:H204)-(B204:H204))&lt;0)*(ABS((A204:H204)-(B204:H204))&lt;4),0))&gt;=(I204-1),"Safe","Unsafe"))</f>
        <v>Unsafe</v>
      </c>
    </row>
    <row r="205" spans="1:11" ht="15" x14ac:dyDescent="0.3">
      <c r="A205" s="17">
        <v>60</v>
      </c>
      <c r="B205" s="18">
        <v>56</v>
      </c>
      <c r="C205" s="18">
        <v>55</v>
      </c>
      <c r="D205" s="18">
        <v>52</v>
      </c>
      <c r="E205" s="18">
        <v>51</v>
      </c>
      <c r="F205" s="18">
        <v>49</v>
      </c>
      <c r="G205" s="18">
        <v>51</v>
      </c>
      <c r="H205" s="18"/>
      <c r="I205">
        <f t="shared" si="3"/>
        <v>7</v>
      </c>
      <c r="J205" t="str" cm="1">
        <f t="array" ref="J205">IF(SUM(_xlfn.IFNA((((A205:H205)-(B205:H205))&gt;0)*(ABS((A205:H205)-(B205:H205))&lt;4),0))=(I205-1),"Safe",IF(SUM(_xlfn.IFNA((((A205:H205)-(B205:H205))&lt;0)*(ABS((A205:H205)-(B205:H205))&lt;4),0))=(I205-1),"Safe","Unsafe"))</f>
        <v>Unsafe</v>
      </c>
      <c r="K205" t="str" cm="1">
        <f t="array" ref="K205">IF(SUM(_xlfn.IFNA((((A205:H205)-(B205:H205))&gt;0)*(ABS((A205:H205)-(B205:H205))&lt;4),0))&gt;=(I205-1),"Safe",IF(SUM(_xlfn.IFNA((((A205:H205)-(B205:H205))&lt;0)*(ABS((A205:H205)-(B205:H205))&lt;4),0))&gt;=(I205-1),"Safe","Unsafe"))</f>
        <v>Unsafe</v>
      </c>
    </row>
    <row r="206" spans="1:11" ht="15" x14ac:dyDescent="0.3">
      <c r="A206" s="17">
        <v>54</v>
      </c>
      <c r="B206" s="18">
        <v>50</v>
      </c>
      <c r="C206" s="18">
        <v>49</v>
      </c>
      <c r="D206" s="18">
        <v>47</v>
      </c>
      <c r="E206" s="18">
        <v>46</v>
      </c>
      <c r="F206" s="18">
        <v>46</v>
      </c>
      <c r="G206" s="18"/>
      <c r="H206" s="18"/>
      <c r="I206">
        <f t="shared" si="3"/>
        <v>6</v>
      </c>
      <c r="J206" t="str" cm="1">
        <f t="array" ref="J206">IF(SUM(_xlfn.IFNA((((A206:H206)-(B206:H206))&gt;0)*(ABS((A206:H206)-(B206:H206))&lt;4),0))=(I206-1),"Safe",IF(SUM(_xlfn.IFNA((((A206:H206)-(B206:H206))&lt;0)*(ABS((A206:H206)-(B206:H206))&lt;4),0))=(I206-1),"Safe","Unsafe"))</f>
        <v>Unsafe</v>
      </c>
      <c r="K206" t="str" cm="1">
        <f t="array" ref="K206">IF(SUM(_xlfn.IFNA((((A206:H206)-(B206:H206))&gt;0)*(ABS((A206:H206)-(B206:H206))&lt;4),0))&gt;=(I206-1),"Safe",IF(SUM(_xlfn.IFNA((((A206:H206)-(B206:H206))&lt;0)*(ABS((A206:H206)-(B206:H206))&lt;4),0))&gt;=(I206-1),"Safe","Unsafe"))</f>
        <v>Unsafe</v>
      </c>
    </row>
    <row r="207" spans="1:11" ht="15" x14ac:dyDescent="0.3">
      <c r="A207" s="17">
        <v>42</v>
      </c>
      <c r="B207" s="18">
        <v>38</v>
      </c>
      <c r="C207" s="18">
        <v>35</v>
      </c>
      <c r="D207" s="18">
        <v>34</v>
      </c>
      <c r="E207" s="18">
        <v>32</v>
      </c>
      <c r="F207" s="18">
        <v>29</v>
      </c>
      <c r="G207" s="18">
        <v>25</v>
      </c>
      <c r="H207" s="18"/>
      <c r="I207">
        <f t="shared" si="3"/>
        <v>7</v>
      </c>
      <c r="J207" t="str" cm="1">
        <f t="array" ref="J207">IF(SUM(_xlfn.IFNA((((A207:H207)-(B207:H207))&gt;0)*(ABS((A207:H207)-(B207:H207))&lt;4),0))=(I207-1),"Safe",IF(SUM(_xlfn.IFNA((((A207:H207)-(B207:H207))&lt;0)*(ABS((A207:H207)-(B207:H207))&lt;4),0))=(I207-1),"Safe","Unsafe"))</f>
        <v>Unsafe</v>
      </c>
      <c r="K207" t="str" cm="1">
        <f t="array" ref="K207">IF(SUM(_xlfn.IFNA((((A207:H207)-(B207:H207))&gt;0)*(ABS((A207:H207)-(B207:H207))&lt;4),0))&gt;=(I207-1),"Safe",IF(SUM(_xlfn.IFNA((((A207:H207)-(B207:H207))&lt;0)*(ABS((A207:H207)-(B207:H207))&lt;4),0))&gt;=(I207-1),"Safe","Unsafe"))</f>
        <v>Unsafe</v>
      </c>
    </row>
    <row r="208" spans="1:11" ht="15" x14ac:dyDescent="0.3">
      <c r="A208" s="17">
        <v>94</v>
      </c>
      <c r="B208" s="18">
        <v>90</v>
      </c>
      <c r="C208" s="18">
        <v>87</v>
      </c>
      <c r="D208" s="18">
        <v>86</v>
      </c>
      <c r="E208" s="18">
        <v>83</v>
      </c>
      <c r="F208" s="18">
        <v>81</v>
      </c>
      <c r="G208" s="18">
        <v>74</v>
      </c>
      <c r="H208" s="18"/>
      <c r="I208">
        <f t="shared" si="3"/>
        <v>7</v>
      </c>
      <c r="J208" t="str" cm="1">
        <f t="array" ref="J208">IF(SUM(_xlfn.IFNA((((A208:H208)-(B208:H208))&gt;0)*(ABS((A208:H208)-(B208:H208))&lt;4),0))=(I208-1),"Safe",IF(SUM(_xlfn.IFNA((((A208:H208)-(B208:H208))&lt;0)*(ABS((A208:H208)-(B208:H208))&lt;4),0))=(I208-1),"Safe","Unsafe"))</f>
        <v>Unsafe</v>
      </c>
      <c r="K208" t="str" cm="1">
        <f t="array" ref="K208">IF(SUM(_xlfn.IFNA((((A208:H208)-(B208:H208))&gt;0)*(ABS((A208:H208)-(B208:H208))&lt;4),0))&gt;=(I208-1),"Safe",IF(SUM(_xlfn.IFNA((((A208:H208)-(B208:H208))&lt;0)*(ABS((A208:H208)-(B208:H208))&lt;4),0))&gt;=(I208-1),"Safe","Unsafe"))</f>
        <v>Unsafe</v>
      </c>
    </row>
    <row r="209" spans="1:11" ht="15" x14ac:dyDescent="0.3">
      <c r="A209" s="17">
        <v>58</v>
      </c>
      <c r="B209" s="18">
        <v>54</v>
      </c>
      <c r="C209" s="18">
        <v>53</v>
      </c>
      <c r="D209" s="18">
        <v>50</v>
      </c>
      <c r="E209" s="18">
        <v>49</v>
      </c>
      <c r="F209" s="18">
        <v>52</v>
      </c>
      <c r="G209" s="18">
        <v>50</v>
      </c>
      <c r="H209" s="18"/>
      <c r="I209">
        <f t="shared" si="3"/>
        <v>7</v>
      </c>
      <c r="J209" t="str" cm="1">
        <f t="array" ref="J209">IF(SUM(_xlfn.IFNA((((A209:H209)-(B209:H209))&gt;0)*(ABS((A209:H209)-(B209:H209))&lt;4),0))=(I209-1),"Safe",IF(SUM(_xlfn.IFNA((((A209:H209)-(B209:H209))&lt;0)*(ABS((A209:H209)-(B209:H209))&lt;4),0))=(I209-1),"Safe","Unsafe"))</f>
        <v>Unsafe</v>
      </c>
      <c r="K209" t="str" cm="1">
        <f t="array" ref="K209">IF(SUM(_xlfn.IFNA((((A209:H209)-(B209:H209))&gt;0)*(ABS((A209:H209)-(B209:H209))&lt;4),0))&gt;=(I209-1),"Safe",IF(SUM(_xlfn.IFNA((((A209:H209)-(B209:H209))&lt;0)*(ABS((A209:H209)-(B209:H209))&lt;4),0))&gt;=(I209-1),"Safe","Unsafe"))</f>
        <v>Unsafe</v>
      </c>
    </row>
    <row r="210" spans="1:11" ht="15" x14ac:dyDescent="0.3">
      <c r="A210" s="17">
        <v>52</v>
      </c>
      <c r="B210" s="18">
        <v>48</v>
      </c>
      <c r="C210" s="18">
        <v>46</v>
      </c>
      <c r="D210" s="18">
        <v>44</v>
      </c>
      <c r="E210" s="18">
        <v>46</v>
      </c>
      <c r="F210" s="18">
        <v>49</v>
      </c>
      <c r="G210" s="18"/>
      <c r="H210" s="18"/>
      <c r="I210">
        <f t="shared" si="3"/>
        <v>6</v>
      </c>
      <c r="J210" t="str" cm="1">
        <f t="array" ref="J210">IF(SUM(_xlfn.IFNA((((A210:H210)-(B210:H210))&gt;0)*(ABS((A210:H210)-(B210:H210))&lt;4),0))=(I210-1),"Safe",IF(SUM(_xlfn.IFNA((((A210:H210)-(B210:H210))&lt;0)*(ABS((A210:H210)-(B210:H210))&lt;4),0))=(I210-1),"Safe","Unsafe"))</f>
        <v>Unsafe</v>
      </c>
      <c r="K210" t="str" cm="1">
        <f t="array" ref="K210">IF(SUM(_xlfn.IFNA((((A210:H210)-(B210:H210))&gt;0)*(ABS((A210:H210)-(B210:H210))&lt;4),0))&gt;=(I210-1),"Safe",IF(SUM(_xlfn.IFNA((((A210:H210)-(B210:H210))&lt;0)*(ABS((A210:H210)-(B210:H210))&lt;4),0))&gt;=(I210-1),"Safe","Unsafe"))</f>
        <v>Unsafe</v>
      </c>
    </row>
    <row r="211" spans="1:11" ht="15" x14ac:dyDescent="0.3">
      <c r="A211" s="17">
        <v>29</v>
      </c>
      <c r="B211" s="18">
        <v>25</v>
      </c>
      <c r="C211" s="18">
        <v>23</v>
      </c>
      <c r="D211" s="18">
        <v>21</v>
      </c>
      <c r="E211" s="18">
        <v>18</v>
      </c>
      <c r="F211" s="18">
        <v>17</v>
      </c>
      <c r="G211" s="18">
        <v>20</v>
      </c>
      <c r="H211" s="18">
        <v>20</v>
      </c>
      <c r="I211">
        <f t="shared" si="3"/>
        <v>8</v>
      </c>
      <c r="J211" t="str" cm="1">
        <f t="array" ref="J211">IF(SUM(_xlfn.IFNA((((A211:H211)-(B211:H211))&gt;0)*(ABS((A211:H211)-(B211:H211))&lt;4),0))=(I211-1),"Safe",IF(SUM(_xlfn.IFNA((((A211:H211)-(B211:H211))&lt;0)*(ABS((A211:H211)-(B211:H211))&lt;4),0))=(I211-1),"Safe","Unsafe"))</f>
        <v>Unsafe</v>
      </c>
      <c r="K211" t="str" cm="1">
        <f t="array" ref="K211">IF(SUM(_xlfn.IFNA((((A211:H211)-(B211:H211))&gt;0)*(ABS((A211:H211)-(B211:H211))&lt;4),0))&gt;=(I211-1),"Safe",IF(SUM(_xlfn.IFNA((((A211:H211)-(B211:H211))&lt;0)*(ABS((A211:H211)-(B211:H211))&lt;4),0))&gt;=(I211-1),"Safe","Unsafe"))</f>
        <v>Unsafe</v>
      </c>
    </row>
    <row r="212" spans="1:11" ht="15" x14ac:dyDescent="0.3">
      <c r="A212" s="17">
        <v>23</v>
      </c>
      <c r="B212" s="18">
        <v>19</v>
      </c>
      <c r="C212" s="18">
        <v>18</v>
      </c>
      <c r="D212" s="18">
        <v>21</v>
      </c>
      <c r="E212" s="18">
        <v>19</v>
      </c>
      <c r="F212" s="18">
        <v>17</v>
      </c>
      <c r="G212" s="18">
        <v>13</v>
      </c>
      <c r="H212" s="18"/>
      <c r="I212">
        <f t="shared" si="3"/>
        <v>7</v>
      </c>
      <c r="J212" t="str" cm="1">
        <f t="array" ref="J212">IF(SUM(_xlfn.IFNA((((A212:H212)-(B212:H212))&gt;0)*(ABS((A212:H212)-(B212:H212))&lt;4),0))=(I212-1),"Safe",IF(SUM(_xlfn.IFNA((((A212:H212)-(B212:H212))&lt;0)*(ABS((A212:H212)-(B212:H212))&lt;4),0))=(I212-1),"Safe","Unsafe"))</f>
        <v>Unsafe</v>
      </c>
      <c r="K212" t="str" cm="1">
        <f t="array" ref="K212">IF(SUM(_xlfn.IFNA((((A212:H212)-(B212:H212))&gt;0)*(ABS((A212:H212)-(B212:H212))&lt;4),0))&gt;=(I212-1),"Safe",IF(SUM(_xlfn.IFNA((((A212:H212)-(B212:H212))&lt;0)*(ABS((A212:H212)-(B212:H212))&lt;4),0))&gt;=(I212-1),"Safe","Unsafe"))</f>
        <v>Unsafe</v>
      </c>
    </row>
    <row r="213" spans="1:11" ht="15" x14ac:dyDescent="0.3">
      <c r="A213" s="17">
        <v>37</v>
      </c>
      <c r="B213" s="18">
        <v>33</v>
      </c>
      <c r="C213" s="18">
        <v>32</v>
      </c>
      <c r="D213" s="18">
        <v>34</v>
      </c>
      <c r="E213" s="18">
        <v>28</v>
      </c>
      <c r="F213" s="18"/>
      <c r="G213" s="18"/>
      <c r="H213" s="18"/>
      <c r="I213">
        <f t="shared" si="3"/>
        <v>5</v>
      </c>
      <c r="J213" t="str" cm="1">
        <f t="array" ref="J213">IF(SUM(_xlfn.IFNA((((A213:H213)-(B213:H213))&gt;0)*(ABS((A213:H213)-(B213:H213))&lt;4),0))=(I213-1),"Safe",IF(SUM(_xlfn.IFNA((((A213:H213)-(B213:H213))&lt;0)*(ABS((A213:H213)-(B213:H213))&lt;4),0))=(I213-1),"Safe","Unsafe"))</f>
        <v>Unsafe</v>
      </c>
      <c r="K213" t="str" cm="1">
        <f t="array" ref="K213">IF(SUM(_xlfn.IFNA((((A213:H213)-(B213:H213))&gt;0)*(ABS((A213:H213)-(B213:H213))&lt;4),0))&gt;=(I213-1),"Safe",IF(SUM(_xlfn.IFNA((((A213:H213)-(B213:H213))&lt;0)*(ABS((A213:H213)-(B213:H213))&lt;4),0))&gt;=(I213-1),"Safe","Unsafe"))</f>
        <v>Unsafe</v>
      </c>
    </row>
    <row r="214" spans="1:11" ht="15" x14ac:dyDescent="0.3">
      <c r="A214" s="17">
        <v>82</v>
      </c>
      <c r="B214" s="18">
        <v>78</v>
      </c>
      <c r="C214" s="18">
        <v>75</v>
      </c>
      <c r="D214" s="18">
        <v>75</v>
      </c>
      <c r="E214" s="18">
        <v>73</v>
      </c>
      <c r="F214" s="18">
        <v>71</v>
      </c>
      <c r="G214" s="18">
        <v>68</v>
      </c>
      <c r="H214" s="18">
        <v>65</v>
      </c>
      <c r="I214">
        <f t="shared" si="3"/>
        <v>8</v>
      </c>
      <c r="J214" t="str" cm="1">
        <f t="array" ref="J214">IF(SUM(_xlfn.IFNA((((A214:H214)-(B214:H214))&gt;0)*(ABS((A214:H214)-(B214:H214))&lt;4),0))=(I214-1),"Safe",IF(SUM(_xlfn.IFNA((((A214:H214)-(B214:H214))&lt;0)*(ABS((A214:H214)-(B214:H214))&lt;4),0))=(I214-1),"Safe","Unsafe"))</f>
        <v>Unsafe</v>
      </c>
      <c r="K214" t="str" cm="1">
        <f t="array" ref="K214">IF(SUM(_xlfn.IFNA((((A214:H214)-(B214:H214))&gt;0)*(ABS((A214:H214)-(B214:H214))&lt;4),0))&gt;=(I214-1),"Safe",IF(SUM(_xlfn.IFNA((((A214:H214)-(B214:H214))&lt;0)*(ABS((A214:H214)-(B214:H214))&lt;4),0))&gt;=(I214-1),"Safe","Unsafe"))</f>
        <v>Unsafe</v>
      </c>
    </row>
    <row r="215" spans="1:11" ht="15" x14ac:dyDescent="0.3">
      <c r="A215" s="17">
        <v>31</v>
      </c>
      <c r="B215" s="18">
        <v>27</v>
      </c>
      <c r="C215" s="18">
        <v>25</v>
      </c>
      <c r="D215" s="18">
        <v>23</v>
      </c>
      <c r="E215" s="18">
        <v>22</v>
      </c>
      <c r="F215" s="18">
        <v>19</v>
      </c>
      <c r="G215" s="18">
        <v>19</v>
      </c>
      <c r="H215" s="18">
        <v>22</v>
      </c>
      <c r="I215">
        <f t="shared" si="3"/>
        <v>8</v>
      </c>
      <c r="J215" t="str" cm="1">
        <f t="array" ref="J215">IF(SUM(_xlfn.IFNA((((A215:H215)-(B215:H215))&gt;0)*(ABS((A215:H215)-(B215:H215))&lt;4),0))=(I215-1),"Safe",IF(SUM(_xlfn.IFNA((((A215:H215)-(B215:H215))&lt;0)*(ABS((A215:H215)-(B215:H215))&lt;4),0))=(I215-1),"Safe","Unsafe"))</f>
        <v>Unsafe</v>
      </c>
      <c r="K215" t="str" cm="1">
        <f t="array" ref="K215">IF(SUM(_xlfn.IFNA((((A215:H215)-(B215:H215))&gt;0)*(ABS((A215:H215)-(B215:H215))&lt;4),0))&gt;=(I215-1),"Safe",IF(SUM(_xlfn.IFNA((((A215:H215)-(B215:H215))&lt;0)*(ABS((A215:H215)-(B215:H215))&lt;4),0))&gt;=(I215-1),"Safe","Unsafe"))</f>
        <v>Unsafe</v>
      </c>
    </row>
    <row r="216" spans="1:11" ht="15" x14ac:dyDescent="0.3">
      <c r="A216" s="17">
        <v>55</v>
      </c>
      <c r="B216" s="18">
        <v>51</v>
      </c>
      <c r="C216" s="18">
        <v>48</v>
      </c>
      <c r="D216" s="18">
        <v>48</v>
      </c>
      <c r="E216" s="18">
        <v>48</v>
      </c>
      <c r="F216" s="18"/>
      <c r="G216" s="18"/>
      <c r="H216" s="18"/>
      <c r="I216">
        <f t="shared" si="3"/>
        <v>5</v>
      </c>
      <c r="J216" t="str" cm="1">
        <f t="array" ref="J216">IF(SUM(_xlfn.IFNA((((A216:H216)-(B216:H216))&gt;0)*(ABS((A216:H216)-(B216:H216))&lt;4),0))=(I216-1),"Safe",IF(SUM(_xlfn.IFNA((((A216:H216)-(B216:H216))&lt;0)*(ABS((A216:H216)-(B216:H216))&lt;4),0))=(I216-1),"Safe","Unsafe"))</f>
        <v>Unsafe</v>
      </c>
      <c r="K216" t="str" cm="1">
        <f t="array" ref="K216">IF(SUM(_xlfn.IFNA((((A216:H216)-(B216:H216))&gt;0)*(ABS((A216:H216)-(B216:H216))&lt;4),0))&gt;=(I216-1),"Safe",IF(SUM(_xlfn.IFNA((((A216:H216)-(B216:H216))&lt;0)*(ABS((A216:H216)-(B216:H216))&lt;4),0))&gt;=(I216-1),"Safe","Unsafe"))</f>
        <v>Unsafe</v>
      </c>
    </row>
    <row r="217" spans="1:11" ht="15" x14ac:dyDescent="0.3">
      <c r="A217" s="17">
        <v>38</v>
      </c>
      <c r="B217" s="18">
        <v>34</v>
      </c>
      <c r="C217" s="18">
        <v>32</v>
      </c>
      <c r="D217" s="18">
        <v>29</v>
      </c>
      <c r="E217" s="18">
        <v>27</v>
      </c>
      <c r="F217" s="18">
        <v>27</v>
      </c>
      <c r="G217" s="18">
        <v>26</v>
      </c>
      <c r="H217" s="18">
        <v>22</v>
      </c>
      <c r="I217">
        <f t="shared" si="3"/>
        <v>8</v>
      </c>
      <c r="J217" t="str" cm="1">
        <f t="array" ref="J217">IF(SUM(_xlfn.IFNA((((A217:H217)-(B217:H217))&gt;0)*(ABS((A217:H217)-(B217:H217))&lt;4),0))=(I217-1),"Safe",IF(SUM(_xlfn.IFNA((((A217:H217)-(B217:H217))&lt;0)*(ABS((A217:H217)-(B217:H217))&lt;4),0))=(I217-1),"Safe","Unsafe"))</f>
        <v>Unsafe</v>
      </c>
      <c r="K217" t="str" cm="1">
        <f t="array" ref="K217">IF(SUM(_xlfn.IFNA((((A217:H217)-(B217:H217))&gt;0)*(ABS((A217:H217)-(B217:H217))&lt;4),0))&gt;=(I217-1),"Safe",IF(SUM(_xlfn.IFNA((((A217:H217)-(B217:H217))&lt;0)*(ABS((A217:H217)-(B217:H217))&lt;4),0))&gt;=(I217-1),"Safe","Unsafe"))</f>
        <v>Unsafe</v>
      </c>
    </row>
    <row r="218" spans="1:11" ht="15" x14ac:dyDescent="0.3">
      <c r="A218" s="17">
        <v>55</v>
      </c>
      <c r="B218" s="18">
        <v>51</v>
      </c>
      <c r="C218" s="18">
        <v>50</v>
      </c>
      <c r="D218" s="18">
        <v>48</v>
      </c>
      <c r="E218" s="18">
        <v>48</v>
      </c>
      <c r="F218" s="18">
        <v>47</v>
      </c>
      <c r="G218" s="18">
        <v>42</v>
      </c>
      <c r="H218" s="18"/>
      <c r="I218">
        <f t="shared" si="3"/>
        <v>7</v>
      </c>
      <c r="J218" t="str" cm="1">
        <f t="array" ref="J218">IF(SUM(_xlfn.IFNA((((A218:H218)-(B218:H218))&gt;0)*(ABS((A218:H218)-(B218:H218))&lt;4),0))=(I218-1),"Safe",IF(SUM(_xlfn.IFNA((((A218:H218)-(B218:H218))&lt;0)*(ABS((A218:H218)-(B218:H218))&lt;4),0))=(I218-1),"Safe","Unsafe"))</f>
        <v>Unsafe</v>
      </c>
      <c r="K218" t="str" cm="1">
        <f t="array" ref="K218">IF(SUM(_xlfn.IFNA((((A218:H218)-(B218:H218))&gt;0)*(ABS((A218:H218)-(B218:H218))&lt;4),0))&gt;=(I218-1),"Safe",IF(SUM(_xlfn.IFNA((((A218:H218)-(B218:H218))&lt;0)*(ABS((A218:H218)-(B218:H218))&lt;4),0))&gt;=(I218-1),"Safe","Unsafe"))</f>
        <v>Unsafe</v>
      </c>
    </row>
    <row r="219" spans="1:11" ht="15" x14ac:dyDescent="0.3">
      <c r="A219" s="17">
        <v>81</v>
      </c>
      <c r="B219" s="18">
        <v>77</v>
      </c>
      <c r="C219" s="18">
        <v>75</v>
      </c>
      <c r="D219" s="18">
        <v>71</v>
      </c>
      <c r="E219" s="18">
        <v>70</v>
      </c>
      <c r="F219" s="18"/>
      <c r="G219" s="18"/>
      <c r="H219" s="18"/>
      <c r="I219">
        <f t="shared" si="3"/>
        <v>5</v>
      </c>
      <c r="J219" t="str" cm="1">
        <f t="array" ref="J219">IF(SUM(_xlfn.IFNA((((A219:H219)-(B219:H219))&gt;0)*(ABS((A219:H219)-(B219:H219))&lt;4),0))=(I219-1),"Safe",IF(SUM(_xlfn.IFNA((((A219:H219)-(B219:H219))&lt;0)*(ABS((A219:H219)-(B219:H219))&lt;4),0))=(I219-1),"Safe","Unsafe"))</f>
        <v>Unsafe</v>
      </c>
      <c r="K219" t="str" cm="1">
        <f t="array" ref="K219">IF(SUM(_xlfn.IFNA((((A219:H219)-(B219:H219))&gt;0)*(ABS((A219:H219)-(B219:H219))&lt;4),0))&gt;=(I219-1),"Safe",IF(SUM(_xlfn.IFNA((((A219:H219)-(B219:H219))&lt;0)*(ABS((A219:H219)-(B219:H219))&lt;4),0))&gt;=(I219-1),"Safe","Unsafe"))</f>
        <v>Unsafe</v>
      </c>
    </row>
    <row r="220" spans="1:11" ht="15" x14ac:dyDescent="0.3">
      <c r="A220" s="17">
        <v>43</v>
      </c>
      <c r="B220" s="18">
        <v>39</v>
      </c>
      <c r="C220" s="18">
        <v>37</v>
      </c>
      <c r="D220" s="18">
        <v>33</v>
      </c>
      <c r="E220" s="18">
        <v>31</v>
      </c>
      <c r="F220" s="18">
        <v>34</v>
      </c>
      <c r="G220" s="18"/>
      <c r="H220" s="18"/>
      <c r="I220">
        <f t="shared" si="3"/>
        <v>6</v>
      </c>
      <c r="J220" t="str" cm="1">
        <f t="array" ref="J220">IF(SUM(_xlfn.IFNA((((A220:H220)-(B220:H220))&gt;0)*(ABS((A220:H220)-(B220:H220))&lt;4),0))=(I220-1),"Safe",IF(SUM(_xlfn.IFNA((((A220:H220)-(B220:H220))&lt;0)*(ABS((A220:H220)-(B220:H220))&lt;4),0))=(I220-1),"Safe","Unsafe"))</f>
        <v>Unsafe</v>
      </c>
      <c r="K220" t="str" cm="1">
        <f t="array" ref="K220">IF(SUM(_xlfn.IFNA((((A220:H220)-(B220:H220))&gt;0)*(ABS((A220:H220)-(B220:H220))&lt;4),0))&gt;=(I220-1),"Safe",IF(SUM(_xlfn.IFNA((((A220:H220)-(B220:H220))&lt;0)*(ABS((A220:H220)-(B220:H220))&lt;4),0))&gt;=(I220-1),"Safe","Unsafe"))</f>
        <v>Unsafe</v>
      </c>
    </row>
    <row r="221" spans="1:11" ht="15" x14ac:dyDescent="0.3">
      <c r="A221" s="17">
        <v>55</v>
      </c>
      <c r="B221" s="18">
        <v>51</v>
      </c>
      <c r="C221" s="18">
        <v>50</v>
      </c>
      <c r="D221" s="18">
        <v>49</v>
      </c>
      <c r="E221" s="18">
        <v>48</v>
      </c>
      <c r="F221" s="18">
        <v>47</v>
      </c>
      <c r="G221" s="18">
        <v>43</v>
      </c>
      <c r="H221" s="18">
        <v>43</v>
      </c>
      <c r="I221">
        <f t="shared" si="3"/>
        <v>8</v>
      </c>
      <c r="J221" t="str" cm="1">
        <f t="array" ref="J221">IF(SUM(_xlfn.IFNA((((A221:H221)-(B221:H221))&gt;0)*(ABS((A221:H221)-(B221:H221))&lt;4),0))=(I221-1),"Safe",IF(SUM(_xlfn.IFNA((((A221:H221)-(B221:H221))&lt;0)*(ABS((A221:H221)-(B221:H221))&lt;4),0))=(I221-1),"Safe","Unsafe"))</f>
        <v>Unsafe</v>
      </c>
      <c r="K221" t="str" cm="1">
        <f t="array" ref="K221">IF(SUM(_xlfn.IFNA((((A221:H221)-(B221:H221))&gt;0)*(ABS((A221:H221)-(B221:H221))&lt;4),0))&gt;=(I221-1),"Safe",IF(SUM(_xlfn.IFNA((((A221:H221)-(B221:H221))&lt;0)*(ABS((A221:H221)-(B221:H221))&lt;4),0))&gt;=(I221-1),"Safe","Unsafe"))</f>
        <v>Unsafe</v>
      </c>
    </row>
    <row r="222" spans="1:11" ht="15" x14ac:dyDescent="0.3">
      <c r="A222" s="17">
        <v>19</v>
      </c>
      <c r="B222" s="18">
        <v>15</v>
      </c>
      <c r="C222" s="18">
        <v>11</v>
      </c>
      <c r="D222" s="18">
        <v>9</v>
      </c>
      <c r="E222" s="18">
        <v>6</v>
      </c>
      <c r="F222" s="18">
        <v>2</v>
      </c>
      <c r="G222" s="18"/>
      <c r="H222" s="18"/>
      <c r="I222">
        <f t="shared" si="3"/>
        <v>6</v>
      </c>
      <c r="J222" t="str" cm="1">
        <f t="array" ref="J222">IF(SUM(_xlfn.IFNA((((A222:H222)-(B222:H222))&gt;0)*(ABS((A222:H222)-(B222:H222))&lt;4),0))=(I222-1),"Safe",IF(SUM(_xlfn.IFNA((((A222:H222)-(B222:H222))&lt;0)*(ABS((A222:H222)-(B222:H222))&lt;4),0))=(I222-1),"Safe","Unsafe"))</f>
        <v>Unsafe</v>
      </c>
      <c r="K222" t="str" cm="1">
        <f t="array" ref="K222">IF(SUM(_xlfn.IFNA((((A222:H222)-(B222:H222))&gt;0)*(ABS((A222:H222)-(B222:H222))&lt;4),0))&gt;=(I222-1),"Safe",IF(SUM(_xlfn.IFNA((((A222:H222)-(B222:H222))&lt;0)*(ABS((A222:H222)-(B222:H222))&lt;4),0))&gt;=(I222-1),"Safe","Unsafe"))</f>
        <v>Unsafe</v>
      </c>
    </row>
    <row r="223" spans="1:11" ht="15" x14ac:dyDescent="0.3">
      <c r="A223" s="17">
        <v>71</v>
      </c>
      <c r="B223" s="18">
        <v>67</v>
      </c>
      <c r="C223" s="18">
        <v>66</v>
      </c>
      <c r="D223" s="18">
        <v>62</v>
      </c>
      <c r="E223" s="18">
        <v>61</v>
      </c>
      <c r="F223" s="18">
        <v>58</v>
      </c>
      <c r="G223" s="18">
        <v>52</v>
      </c>
      <c r="H223" s="18"/>
      <c r="I223">
        <f t="shared" si="3"/>
        <v>7</v>
      </c>
      <c r="J223" t="str" cm="1">
        <f t="array" ref="J223">IF(SUM(_xlfn.IFNA((((A223:H223)-(B223:H223))&gt;0)*(ABS((A223:H223)-(B223:H223))&lt;4),0))=(I223-1),"Safe",IF(SUM(_xlfn.IFNA((((A223:H223)-(B223:H223))&lt;0)*(ABS((A223:H223)-(B223:H223))&lt;4),0))=(I223-1),"Safe","Unsafe"))</f>
        <v>Unsafe</v>
      </c>
      <c r="K223" t="str" cm="1">
        <f t="array" ref="K223">IF(SUM(_xlfn.IFNA((((A223:H223)-(B223:H223))&gt;0)*(ABS((A223:H223)-(B223:H223))&lt;4),0))&gt;=(I223-1),"Safe",IF(SUM(_xlfn.IFNA((((A223:H223)-(B223:H223))&lt;0)*(ABS((A223:H223)-(B223:H223))&lt;4),0))&gt;=(I223-1),"Safe","Unsafe"))</f>
        <v>Unsafe</v>
      </c>
    </row>
    <row r="224" spans="1:11" ht="15" x14ac:dyDescent="0.3">
      <c r="A224" s="17">
        <v>41</v>
      </c>
      <c r="B224" s="18">
        <v>37</v>
      </c>
      <c r="C224" s="18">
        <v>36</v>
      </c>
      <c r="D224" s="18">
        <v>35</v>
      </c>
      <c r="E224" s="18">
        <v>30</v>
      </c>
      <c r="F224" s="18">
        <v>29</v>
      </c>
      <c r="G224" s="18">
        <v>26</v>
      </c>
      <c r="H224" s="18">
        <v>23</v>
      </c>
      <c r="I224">
        <f t="shared" si="3"/>
        <v>8</v>
      </c>
      <c r="J224" t="str" cm="1">
        <f t="array" ref="J224">IF(SUM(_xlfn.IFNA((((A224:H224)-(B224:H224))&gt;0)*(ABS((A224:H224)-(B224:H224))&lt;4),0))=(I224-1),"Safe",IF(SUM(_xlfn.IFNA((((A224:H224)-(B224:H224))&lt;0)*(ABS((A224:H224)-(B224:H224))&lt;4),0))=(I224-1),"Safe","Unsafe"))</f>
        <v>Unsafe</v>
      </c>
      <c r="K224" t="str" cm="1">
        <f t="array" ref="K224">IF(SUM(_xlfn.IFNA((((A224:H224)-(B224:H224))&gt;0)*(ABS((A224:H224)-(B224:H224))&lt;4),0))&gt;=(I224-1),"Safe",IF(SUM(_xlfn.IFNA((((A224:H224)-(B224:H224))&lt;0)*(ABS((A224:H224)-(B224:H224))&lt;4),0))&gt;=(I224-1),"Safe","Unsafe"))</f>
        <v>Unsafe</v>
      </c>
    </row>
    <row r="225" spans="1:11" ht="15" x14ac:dyDescent="0.3">
      <c r="A225" s="17">
        <v>53</v>
      </c>
      <c r="B225" s="18">
        <v>49</v>
      </c>
      <c r="C225" s="18">
        <v>43</v>
      </c>
      <c r="D225" s="18">
        <v>40</v>
      </c>
      <c r="E225" s="18">
        <v>37</v>
      </c>
      <c r="F225" s="18">
        <v>39</v>
      </c>
      <c r="G225" s="18"/>
      <c r="H225" s="18"/>
      <c r="I225">
        <f t="shared" si="3"/>
        <v>6</v>
      </c>
      <c r="J225" t="str" cm="1">
        <f t="array" ref="J225">IF(SUM(_xlfn.IFNA((((A225:H225)-(B225:H225))&gt;0)*(ABS((A225:H225)-(B225:H225))&lt;4),0))=(I225-1),"Safe",IF(SUM(_xlfn.IFNA((((A225:H225)-(B225:H225))&lt;0)*(ABS((A225:H225)-(B225:H225))&lt;4),0))=(I225-1),"Safe","Unsafe"))</f>
        <v>Unsafe</v>
      </c>
      <c r="K225" t="str" cm="1">
        <f t="array" ref="K225">IF(SUM(_xlfn.IFNA((((A225:H225)-(B225:H225))&gt;0)*(ABS((A225:H225)-(B225:H225))&lt;4),0))&gt;=(I225-1),"Safe",IF(SUM(_xlfn.IFNA((((A225:H225)-(B225:H225))&lt;0)*(ABS((A225:H225)-(B225:H225))&lt;4),0))&gt;=(I225-1),"Safe","Unsafe"))</f>
        <v>Unsafe</v>
      </c>
    </row>
    <row r="226" spans="1:11" ht="15" x14ac:dyDescent="0.3">
      <c r="A226" s="17">
        <v>88</v>
      </c>
      <c r="B226" s="18">
        <v>84</v>
      </c>
      <c r="C226" s="18">
        <v>82</v>
      </c>
      <c r="D226" s="18">
        <v>79</v>
      </c>
      <c r="E226" s="18">
        <v>74</v>
      </c>
      <c r="F226" s="18">
        <v>72</v>
      </c>
      <c r="G226" s="18">
        <v>70</v>
      </c>
      <c r="H226" s="18">
        <v>70</v>
      </c>
      <c r="I226">
        <f t="shared" si="3"/>
        <v>8</v>
      </c>
      <c r="J226" t="str" cm="1">
        <f t="array" ref="J226">IF(SUM(_xlfn.IFNA((((A226:H226)-(B226:H226))&gt;0)*(ABS((A226:H226)-(B226:H226))&lt;4),0))=(I226-1),"Safe",IF(SUM(_xlfn.IFNA((((A226:H226)-(B226:H226))&lt;0)*(ABS((A226:H226)-(B226:H226))&lt;4),0))=(I226-1),"Safe","Unsafe"))</f>
        <v>Unsafe</v>
      </c>
      <c r="K226" t="str" cm="1">
        <f t="array" ref="K226">IF(SUM(_xlfn.IFNA((((A226:H226)-(B226:H226))&gt;0)*(ABS((A226:H226)-(B226:H226))&lt;4),0))&gt;=(I226-1),"Safe",IF(SUM(_xlfn.IFNA((((A226:H226)-(B226:H226))&lt;0)*(ABS((A226:H226)-(B226:H226))&lt;4),0))&gt;=(I226-1),"Safe","Unsafe"))</f>
        <v>Unsafe</v>
      </c>
    </row>
    <row r="227" spans="1:11" ht="15" x14ac:dyDescent="0.3">
      <c r="A227" s="17">
        <v>97</v>
      </c>
      <c r="B227" s="18">
        <v>93</v>
      </c>
      <c r="C227" s="18">
        <v>87</v>
      </c>
      <c r="D227" s="18">
        <v>85</v>
      </c>
      <c r="E227" s="18">
        <v>81</v>
      </c>
      <c r="F227" s="18"/>
      <c r="G227" s="18"/>
      <c r="H227" s="18"/>
      <c r="I227">
        <f t="shared" si="3"/>
        <v>5</v>
      </c>
      <c r="J227" t="str" cm="1">
        <f t="array" ref="J227">IF(SUM(_xlfn.IFNA((((A227:H227)-(B227:H227))&gt;0)*(ABS((A227:H227)-(B227:H227))&lt;4),0))=(I227-1),"Safe",IF(SUM(_xlfn.IFNA((((A227:H227)-(B227:H227))&lt;0)*(ABS((A227:H227)-(B227:H227))&lt;4),0))=(I227-1),"Safe","Unsafe"))</f>
        <v>Unsafe</v>
      </c>
      <c r="K227" t="str" cm="1">
        <f t="array" ref="K227">IF(SUM(_xlfn.IFNA((((A227:H227)-(B227:H227))&gt;0)*(ABS((A227:H227)-(B227:H227))&lt;4),0))&gt;=(I227-1),"Safe",IF(SUM(_xlfn.IFNA((((A227:H227)-(B227:H227))&lt;0)*(ABS((A227:H227)-(B227:H227))&lt;4),0))&gt;=(I227-1),"Safe","Unsafe"))</f>
        <v>Unsafe</v>
      </c>
    </row>
    <row r="228" spans="1:11" ht="15" x14ac:dyDescent="0.3">
      <c r="A228" s="17">
        <v>96</v>
      </c>
      <c r="B228" s="18">
        <v>92</v>
      </c>
      <c r="C228" s="18">
        <v>91</v>
      </c>
      <c r="D228" s="18">
        <v>84</v>
      </c>
      <c r="E228" s="18">
        <v>83</v>
      </c>
      <c r="F228" s="18">
        <v>78</v>
      </c>
      <c r="G228" s="18"/>
      <c r="H228" s="18"/>
      <c r="I228">
        <f t="shared" si="3"/>
        <v>6</v>
      </c>
      <c r="J228" t="str" cm="1">
        <f t="array" ref="J228">IF(SUM(_xlfn.IFNA((((A228:H228)-(B228:H228))&gt;0)*(ABS((A228:H228)-(B228:H228))&lt;4),0))=(I228-1),"Safe",IF(SUM(_xlfn.IFNA((((A228:H228)-(B228:H228))&lt;0)*(ABS((A228:H228)-(B228:H228))&lt;4),0))=(I228-1),"Safe","Unsafe"))</f>
        <v>Unsafe</v>
      </c>
      <c r="K228" t="str" cm="1">
        <f t="array" ref="K228">IF(SUM(_xlfn.IFNA((((A228:H228)-(B228:H228))&gt;0)*(ABS((A228:H228)-(B228:H228))&lt;4),0))&gt;=(I228-1),"Safe",IF(SUM(_xlfn.IFNA((((A228:H228)-(B228:H228))&lt;0)*(ABS((A228:H228)-(B228:H228))&lt;4),0))&gt;=(I228-1),"Safe","Unsafe"))</f>
        <v>Unsafe</v>
      </c>
    </row>
    <row r="229" spans="1:11" ht="15" x14ac:dyDescent="0.3">
      <c r="A229" s="17">
        <v>68</v>
      </c>
      <c r="B229" s="18">
        <v>63</v>
      </c>
      <c r="C229" s="18">
        <v>61</v>
      </c>
      <c r="D229" s="18">
        <v>59</v>
      </c>
      <c r="E229" s="18">
        <v>57</v>
      </c>
      <c r="F229" s="18">
        <v>56</v>
      </c>
      <c r="G229" s="18"/>
      <c r="H229" s="18"/>
      <c r="I229">
        <f t="shared" si="3"/>
        <v>6</v>
      </c>
      <c r="J229" t="str" cm="1">
        <f t="array" ref="J229">IF(SUM(_xlfn.IFNA((((A229:H229)-(B229:H229))&gt;0)*(ABS((A229:H229)-(B229:H229))&lt;4),0))=(I229-1),"Safe",IF(SUM(_xlfn.IFNA((((A229:H229)-(B229:H229))&lt;0)*(ABS((A229:H229)-(B229:H229))&lt;4),0))=(I229-1),"Safe","Unsafe"))</f>
        <v>Unsafe</v>
      </c>
      <c r="K229" t="str" cm="1">
        <f t="array" ref="K229">IF(SUM(_xlfn.IFNA((((A229:H229)-(B229:H229))&gt;0)*(ABS((A229:H229)-(B229:H229))&lt;4),0))&gt;=(I229-1),"Safe",IF(SUM(_xlfn.IFNA((((A229:H229)-(B229:H229))&lt;0)*(ABS((A229:H229)-(B229:H229))&lt;4),0))&gt;=(I229-1),"Safe","Unsafe"))</f>
        <v>Unsafe</v>
      </c>
    </row>
    <row r="230" spans="1:11" ht="15" x14ac:dyDescent="0.3">
      <c r="A230" s="17">
        <v>98</v>
      </c>
      <c r="B230" s="18">
        <v>91</v>
      </c>
      <c r="C230" s="18">
        <v>90</v>
      </c>
      <c r="D230" s="18">
        <v>87</v>
      </c>
      <c r="E230" s="18">
        <v>85</v>
      </c>
      <c r="F230" s="18">
        <v>83</v>
      </c>
      <c r="G230" s="18">
        <v>84</v>
      </c>
      <c r="H230" s="18"/>
      <c r="I230">
        <f t="shared" si="3"/>
        <v>7</v>
      </c>
      <c r="J230" t="str" cm="1">
        <f t="array" ref="J230">IF(SUM(_xlfn.IFNA((((A230:H230)-(B230:H230))&gt;0)*(ABS((A230:H230)-(B230:H230))&lt;4),0))=(I230-1),"Safe",IF(SUM(_xlfn.IFNA((((A230:H230)-(B230:H230))&lt;0)*(ABS((A230:H230)-(B230:H230))&lt;4),0))=(I230-1),"Safe","Unsafe"))</f>
        <v>Unsafe</v>
      </c>
      <c r="K230" t="str" cm="1">
        <f t="array" ref="K230">IF(SUM(_xlfn.IFNA((((A230:H230)-(B230:H230))&gt;0)*(ABS((A230:H230)-(B230:H230))&lt;4),0))&gt;=(I230-1),"Safe",IF(SUM(_xlfn.IFNA((((A230:H230)-(B230:H230))&lt;0)*(ABS((A230:H230)-(B230:H230))&lt;4),0))&gt;=(I230-1),"Safe","Unsafe"))</f>
        <v>Unsafe</v>
      </c>
    </row>
    <row r="231" spans="1:11" ht="15" x14ac:dyDescent="0.3">
      <c r="A231" s="17">
        <v>31</v>
      </c>
      <c r="B231" s="18">
        <v>24</v>
      </c>
      <c r="C231" s="18">
        <v>23</v>
      </c>
      <c r="D231" s="18">
        <v>21</v>
      </c>
      <c r="E231" s="18">
        <v>18</v>
      </c>
      <c r="F231" s="18">
        <v>17</v>
      </c>
      <c r="G231" s="18">
        <v>17</v>
      </c>
      <c r="H231" s="18"/>
      <c r="I231">
        <f t="shared" si="3"/>
        <v>7</v>
      </c>
      <c r="J231" t="str" cm="1">
        <f t="array" ref="J231">IF(SUM(_xlfn.IFNA((((A231:H231)-(B231:H231))&gt;0)*(ABS((A231:H231)-(B231:H231))&lt;4),0))=(I231-1),"Safe",IF(SUM(_xlfn.IFNA((((A231:H231)-(B231:H231))&lt;0)*(ABS((A231:H231)-(B231:H231))&lt;4),0))=(I231-1),"Safe","Unsafe"))</f>
        <v>Unsafe</v>
      </c>
      <c r="K231" t="str" cm="1">
        <f t="array" ref="K231">IF(SUM(_xlfn.IFNA((((A231:H231)-(B231:H231))&gt;0)*(ABS((A231:H231)-(B231:H231))&lt;4),0))&gt;=(I231-1),"Safe",IF(SUM(_xlfn.IFNA((((A231:H231)-(B231:H231))&lt;0)*(ABS((A231:H231)-(B231:H231))&lt;4),0))&gt;=(I231-1),"Safe","Unsafe"))</f>
        <v>Unsafe</v>
      </c>
    </row>
    <row r="232" spans="1:11" ht="15" x14ac:dyDescent="0.3">
      <c r="A232" s="17">
        <v>70</v>
      </c>
      <c r="B232" s="18">
        <v>64</v>
      </c>
      <c r="C232" s="18">
        <v>63</v>
      </c>
      <c r="D232" s="18">
        <v>61</v>
      </c>
      <c r="E232" s="18">
        <v>57</v>
      </c>
      <c r="F232" s="18"/>
      <c r="G232" s="18"/>
      <c r="H232" s="18"/>
      <c r="I232">
        <f t="shared" si="3"/>
        <v>5</v>
      </c>
      <c r="J232" t="str" cm="1">
        <f t="array" ref="J232">IF(SUM(_xlfn.IFNA((((A232:H232)-(B232:H232))&gt;0)*(ABS((A232:H232)-(B232:H232))&lt;4),0))=(I232-1),"Safe",IF(SUM(_xlfn.IFNA((((A232:H232)-(B232:H232))&lt;0)*(ABS((A232:H232)-(B232:H232))&lt;4),0))=(I232-1),"Safe","Unsafe"))</f>
        <v>Unsafe</v>
      </c>
      <c r="K232" t="str" cm="1">
        <f t="array" ref="K232">IF(SUM(_xlfn.IFNA((((A232:H232)-(B232:H232))&gt;0)*(ABS((A232:H232)-(B232:H232))&lt;4),0))&gt;=(I232-1),"Safe",IF(SUM(_xlfn.IFNA((((A232:H232)-(B232:H232))&lt;0)*(ABS((A232:H232)-(B232:H232))&lt;4),0))&gt;=(I232-1),"Safe","Unsafe"))</f>
        <v>Unsafe</v>
      </c>
    </row>
    <row r="233" spans="1:11" ht="15" x14ac:dyDescent="0.3">
      <c r="A233" s="17">
        <v>61</v>
      </c>
      <c r="B233" s="18">
        <v>54</v>
      </c>
      <c r="C233" s="18">
        <v>52</v>
      </c>
      <c r="D233" s="18">
        <v>49</v>
      </c>
      <c r="E233" s="18">
        <v>46</v>
      </c>
      <c r="F233" s="18">
        <v>43</v>
      </c>
      <c r="G233" s="18">
        <v>37</v>
      </c>
      <c r="H233" s="18"/>
      <c r="I233">
        <f t="shared" si="3"/>
        <v>7</v>
      </c>
      <c r="J233" t="str" cm="1">
        <f t="array" ref="J233">IF(SUM(_xlfn.IFNA((((A233:H233)-(B233:H233))&gt;0)*(ABS((A233:H233)-(B233:H233))&lt;4),0))=(I233-1),"Safe",IF(SUM(_xlfn.IFNA((((A233:H233)-(B233:H233))&lt;0)*(ABS((A233:H233)-(B233:H233))&lt;4),0))=(I233-1),"Safe","Unsafe"))</f>
        <v>Unsafe</v>
      </c>
      <c r="K233" t="str" cm="1">
        <f t="array" ref="K233">IF(SUM(_xlfn.IFNA((((A233:H233)-(B233:H233))&gt;0)*(ABS((A233:H233)-(B233:H233))&lt;4),0))&gt;=(I233-1),"Safe",IF(SUM(_xlfn.IFNA((((A233:H233)-(B233:H233))&lt;0)*(ABS((A233:H233)-(B233:H233))&lt;4),0))&gt;=(I233-1),"Safe","Unsafe"))</f>
        <v>Unsafe</v>
      </c>
    </row>
    <row r="234" spans="1:11" ht="15" x14ac:dyDescent="0.3">
      <c r="A234" s="17">
        <v>23</v>
      </c>
      <c r="B234" s="18">
        <v>17</v>
      </c>
      <c r="C234" s="18">
        <v>15</v>
      </c>
      <c r="D234" s="18">
        <v>13</v>
      </c>
      <c r="E234" s="18">
        <v>12</v>
      </c>
      <c r="F234" s="18">
        <v>11</v>
      </c>
      <c r="G234" s="18">
        <v>14</v>
      </c>
      <c r="H234" s="18">
        <v>13</v>
      </c>
      <c r="I234">
        <f t="shared" si="3"/>
        <v>8</v>
      </c>
      <c r="J234" t="str" cm="1">
        <f t="array" ref="J234">IF(SUM(_xlfn.IFNA((((A234:H234)-(B234:H234))&gt;0)*(ABS((A234:H234)-(B234:H234))&lt;4),0))=(I234-1),"Safe",IF(SUM(_xlfn.IFNA((((A234:H234)-(B234:H234))&lt;0)*(ABS((A234:H234)-(B234:H234))&lt;4),0))=(I234-1),"Safe","Unsafe"))</f>
        <v>Unsafe</v>
      </c>
      <c r="K234" t="str" cm="1">
        <f t="array" ref="K234">IF(SUM(_xlfn.IFNA((((A234:H234)-(B234:H234))&gt;0)*(ABS((A234:H234)-(B234:H234))&lt;4),0))&gt;=(I234-1),"Safe",IF(SUM(_xlfn.IFNA((((A234:H234)-(B234:H234))&lt;0)*(ABS((A234:H234)-(B234:H234))&lt;4),0))&gt;=(I234-1),"Safe","Unsafe"))</f>
        <v>Unsafe</v>
      </c>
    </row>
    <row r="235" spans="1:11" ht="15" x14ac:dyDescent="0.3">
      <c r="A235" s="17">
        <v>49</v>
      </c>
      <c r="B235" s="18">
        <v>42</v>
      </c>
      <c r="C235" s="18">
        <v>39</v>
      </c>
      <c r="D235" s="18">
        <v>41</v>
      </c>
      <c r="E235" s="18">
        <v>39</v>
      </c>
      <c r="F235" s="18">
        <v>38</v>
      </c>
      <c r="G235" s="18">
        <v>40</v>
      </c>
      <c r="H235" s="18"/>
      <c r="I235">
        <f t="shared" si="3"/>
        <v>7</v>
      </c>
      <c r="J235" t="str" cm="1">
        <f t="array" ref="J235">IF(SUM(_xlfn.IFNA((((A235:H235)-(B235:H235))&gt;0)*(ABS((A235:H235)-(B235:H235))&lt;4),0))=(I235-1),"Safe",IF(SUM(_xlfn.IFNA((((A235:H235)-(B235:H235))&lt;0)*(ABS((A235:H235)-(B235:H235))&lt;4),0))=(I235-1),"Safe","Unsafe"))</f>
        <v>Unsafe</v>
      </c>
      <c r="K235" t="str" cm="1">
        <f t="array" ref="K235">IF(SUM(_xlfn.IFNA((((A235:H235)-(B235:H235))&gt;0)*(ABS((A235:H235)-(B235:H235))&lt;4),0))&gt;=(I235-1),"Safe",IF(SUM(_xlfn.IFNA((((A235:H235)-(B235:H235))&lt;0)*(ABS((A235:H235)-(B235:H235))&lt;4),0))&gt;=(I235-1),"Safe","Unsafe"))</f>
        <v>Unsafe</v>
      </c>
    </row>
    <row r="236" spans="1:11" ht="15" x14ac:dyDescent="0.3">
      <c r="A236" s="17">
        <v>33</v>
      </c>
      <c r="B236" s="18">
        <v>26</v>
      </c>
      <c r="C236" s="18">
        <v>29</v>
      </c>
      <c r="D236" s="18">
        <v>27</v>
      </c>
      <c r="E236" s="18">
        <v>26</v>
      </c>
      <c r="F236" s="18">
        <v>26</v>
      </c>
      <c r="G236" s="18"/>
      <c r="H236" s="18"/>
      <c r="I236">
        <f t="shared" si="3"/>
        <v>6</v>
      </c>
      <c r="J236" t="str" cm="1">
        <f t="array" ref="J236">IF(SUM(_xlfn.IFNA((((A236:H236)-(B236:H236))&gt;0)*(ABS((A236:H236)-(B236:H236))&lt;4),0))=(I236-1),"Safe",IF(SUM(_xlfn.IFNA((((A236:H236)-(B236:H236))&lt;0)*(ABS((A236:H236)-(B236:H236))&lt;4),0))=(I236-1),"Safe","Unsafe"))</f>
        <v>Unsafe</v>
      </c>
      <c r="K236" t="str" cm="1">
        <f t="array" ref="K236">IF(SUM(_xlfn.IFNA((((A236:H236)-(B236:H236))&gt;0)*(ABS((A236:H236)-(B236:H236))&lt;4),0))&gt;=(I236-1),"Safe",IF(SUM(_xlfn.IFNA((((A236:H236)-(B236:H236))&lt;0)*(ABS((A236:H236)-(B236:H236))&lt;4),0))&gt;=(I236-1),"Safe","Unsafe"))</f>
        <v>Unsafe</v>
      </c>
    </row>
    <row r="237" spans="1:11" ht="15" x14ac:dyDescent="0.3">
      <c r="A237" s="17">
        <v>37</v>
      </c>
      <c r="B237" s="18">
        <v>31</v>
      </c>
      <c r="C237" s="18">
        <v>32</v>
      </c>
      <c r="D237" s="18">
        <v>30</v>
      </c>
      <c r="E237" s="18">
        <v>28</v>
      </c>
      <c r="F237" s="18">
        <v>25</v>
      </c>
      <c r="G237" s="18">
        <v>21</v>
      </c>
      <c r="H237" s="18"/>
      <c r="I237">
        <f t="shared" si="3"/>
        <v>7</v>
      </c>
      <c r="J237" t="str" cm="1">
        <f t="array" ref="J237">IF(SUM(_xlfn.IFNA((((A237:H237)-(B237:H237))&gt;0)*(ABS((A237:H237)-(B237:H237))&lt;4),0))=(I237-1),"Safe",IF(SUM(_xlfn.IFNA((((A237:H237)-(B237:H237))&lt;0)*(ABS((A237:H237)-(B237:H237))&lt;4),0))=(I237-1),"Safe","Unsafe"))</f>
        <v>Unsafe</v>
      </c>
      <c r="K237" t="str" cm="1">
        <f t="array" ref="K237">IF(SUM(_xlfn.IFNA((((A237:H237)-(B237:H237))&gt;0)*(ABS((A237:H237)-(B237:H237))&lt;4),0))&gt;=(I237-1),"Safe",IF(SUM(_xlfn.IFNA((((A237:H237)-(B237:H237))&lt;0)*(ABS((A237:H237)-(B237:H237))&lt;4),0))&gt;=(I237-1),"Safe","Unsafe"))</f>
        <v>Unsafe</v>
      </c>
    </row>
    <row r="238" spans="1:11" ht="15" x14ac:dyDescent="0.3">
      <c r="A238" s="17">
        <v>70</v>
      </c>
      <c r="B238" s="18">
        <v>63</v>
      </c>
      <c r="C238" s="18">
        <v>60</v>
      </c>
      <c r="D238" s="18">
        <v>63</v>
      </c>
      <c r="E238" s="18">
        <v>60</v>
      </c>
      <c r="F238" s="18">
        <v>57</v>
      </c>
      <c r="G238" s="18">
        <v>56</v>
      </c>
      <c r="H238" s="18">
        <v>50</v>
      </c>
      <c r="I238">
        <f t="shared" si="3"/>
        <v>8</v>
      </c>
      <c r="J238" t="str" cm="1">
        <f t="array" ref="J238">IF(SUM(_xlfn.IFNA((((A238:H238)-(B238:H238))&gt;0)*(ABS((A238:H238)-(B238:H238))&lt;4),0))=(I238-1),"Safe",IF(SUM(_xlfn.IFNA((((A238:H238)-(B238:H238))&lt;0)*(ABS((A238:H238)-(B238:H238))&lt;4),0))=(I238-1),"Safe","Unsafe"))</f>
        <v>Unsafe</v>
      </c>
      <c r="K238" t="str" cm="1">
        <f t="array" ref="K238">IF(SUM(_xlfn.IFNA((((A238:H238)-(B238:H238))&gt;0)*(ABS((A238:H238)-(B238:H238))&lt;4),0))&gt;=(I238-1),"Safe",IF(SUM(_xlfn.IFNA((((A238:H238)-(B238:H238))&lt;0)*(ABS((A238:H238)-(B238:H238))&lt;4),0))&gt;=(I238-1),"Safe","Unsafe"))</f>
        <v>Unsafe</v>
      </c>
    </row>
    <row r="239" spans="1:11" ht="15" x14ac:dyDescent="0.3">
      <c r="A239" s="17">
        <v>56</v>
      </c>
      <c r="B239" s="18">
        <v>50</v>
      </c>
      <c r="C239" s="18">
        <v>48</v>
      </c>
      <c r="D239" s="18">
        <v>47</v>
      </c>
      <c r="E239" s="18">
        <v>44</v>
      </c>
      <c r="F239" s="18">
        <v>41</v>
      </c>
      <c r="G239" s="18">
        <v>41</v>
      </c>
      <c r="H239" s="18">
        <v>39</v>
      </c>
      <c r="I239">
        <f t="shared" si="3"/>
        <v>8</v>
      </c>
      <c r="J239" t="str" cm="1">
        <f t="array" ref="J239">IF(SUM(_xlfn.IFNA((((A239:H239)-(B239:H239))&gt;0)*(ABS((A239:H239)-(B239:H239))&lt;4),0))=(I239-1),"Safe",IF(SUM(_xlfn.IFNA((((A239:H239)-(B239:H239))&lt;0)*(ABS((A239:H239)-(B239:H239))&lt;4),0))=(I239-1),"Safe","Unsafe"))</f>
        <v>Unsafe</v>
      </c>
      <c r="K239" t="str" cm="1">
        <f t="array" ref="K239">IF(SUM(_xlfn.IFNA((((A239:H239)-(B239:H239))&gt;0)*(ABS((A239:H239)-(B239:H239))&lt;4),0))&gt;=(I239-1),"Safe",IF(SUM(_xlfn.IFNA((((A239:H239)-(B239:H239))&lt;0)*(ABS((A239:H239)-(B239:H239))&lt;4),0))&gt;=(I239-1),"Safe","Unsafe"))</f>
        <v>Unsafe</v>
      </c>
    </row>
    <row r="240" spans="1:11" ht="15" x14ac:dyDescent="0.3">
      <c r="A240" s="17">
        <v>39</v>
      </c>
      <c r="B240" s="18">
        <v>34</v>
      </c>
      <c r="C240" s="18">
        <v>34</v>
      </c>
      <c r="D240" s="18">
        <v>33</v>
      </c>
      <c r="E240" s="18">
        <v>30</v>
      </c>
      <c r="F240" s="18">
        <v>28</v>
      </c>
      <c r="G240" s="18">
        <v>27</v>
      </c>
      <c r="H240" s="18">
        <v>29</v>
      </c>
      <c r="I240">
        <f t="shared" si="3"/>
        <v>8</v>
      </c>
      <c r="J240" t="str" cm="1">
        <f t="array" ref="J240">IF(SUM(_xlfn.IFNA((((A240:H240)-(B240:H240))&gt;0)*(ABS((A240:H240)-(B240:H240))&lt;4),0))=(I240-1),"Safe",IF(SUM(_xlfn.IFNA((((A240:H240)-(B240:H240))&lt;0)*(ABS((A240:H240)-(B240:H240))&lt;4),0))=(I240-1),"Safe","Unsafe"))</f>
        <v>Unsafe</v>
      </c>
      <c r="K240" t="str" cm="1">
        <f t="array" ref="K240">IF(SUM(_xlfn.IFNA((((A240:H240)-(B240:H240))&gt;0)*(ABS((A240:H240)-(B240:H240))&lt;4),0))&gt;=(I240-1),"Safe",IF(SUM(_xlfn.IFNA((((A240:H240)-(B240:H240))&lt;0)*(ABS((A240:H240)-(B240:H240))&lt;4),0))&gt;=(I240-1),"Safe","Unsafe"))</f>
        <v>Unsafe</v>
      </c>
    </row>
    <row r="241" spans="1:11" ht="15" x14ac:dyDescent="0.3">
      <c r="A241" s="17">
        <v>63</v>
      </c>
      <c r="B241" s="18">
        <v>56</v>
      </c>
      <c r="C241" s="18">
        <v>54</v>
      </c>
      <c r="D241" s="18">
        <v>54</v>
      </c>
      <c r="E241" s="18">
        <v>54</v>
      </c>
      <c r="F241" s="18"/>
      <c r="G241" s="18"/>
      <c r="H241" s="18"/>
      <c r="I241">
        <f t="shared" si="3"/>
        <v>5</v>
      </c>
      <c r="J241" t="str" cm="1">
        <f t="array" ref="J241">IF(SUM(_xlfn.IFNA((((A241:H241)-(B241:H241))&gt;0)*(ABS((A241:H241)-(B241:H241))&lt;4),0))=(I241-1),"Safe",IF(SUM(_xlfn.IFNA((((A241:H241)-(B241:H241))&lt;0)*(ABS((A241:H241)-(B241:H241))&lt;4),0))=(I241-1),"Safe","Unsafe"))</f>
        <v>Unsafe</v>
      </c>
      <c r="K241" t="str" cm="1">
        <f t="array" ref="K241">IF(SUM(_xlfn.IFNA((((A241:H241)-(B241:H241))&gt;0)*(ABS((A241:H241)-(B241:H241))&lt;4),0))&gt;=(I241-1),"Safe",IF(SUM(_xlfn.IFNA((((A241:H241)-(B241:H241))&lt;0)*(ABS((A241:H241)-(B241:H241))&lt;4),0))&gt;=(I241-1),"Safe","Unsafe"))</f>
        <v>Unsafe</v>
      </c>
    </row>
    <row r="242" spans="1:11" ht="15" x14ac:dyDescent="0.3">
      <c r="A242" s="17">
        <v>86</v>
      </c>
      <c r="B242" s="18">
        <v>80</v>
      </c>
      <c r="C242" s="18">
        <v>80</v>
      </c>
      <c r="D242" s="18">
        <v>77</v>
      </c>
      <c r="E242" s="18">
        <v>75</v>
      </c>
      <c r="F242" s="18">
        <v>74</v>
      </c>
      <c r="G242" s="18">
        <v>71</v>
      </c>
      <c r="H242" s="18">
        <v>67</v>
      </c>
      <c r="I242">
        <f t="shared" si="3"/>
        <v>8</v>
      </c>
      <c r="J242" t="str" cm="1">
        <f t="array" ref="J242">IF(SUM(_xlfn.IFNA((((A242:H242)-(B242:H242))&gt;0)*(ABS((A242:H242)-(B242:H242))&lt;4),0))=(I242-1),"Safe",IF(SUM(_xlfn.IFNA((((A242:H242)-(B242:H242))&lt;0)*(ABS((A242:H242)-(B242:H242))&lt;4),0))=(I242-1),"Safe","Unsafe"))</f>
        <v>Unsafe</v>
      </c>
      <c r="K242" t="str" cm="1">
        <f t="array" ref="K242">IF(SUM(_xlfn.IFNA((((A242:H242)-(B242:H242))&gt;0)*(ABS((A242:H242)-(B242:H242))&lt;4),0))&gt;=(I242-1),"Safe",IF(SUM(_xlfn.IFNA((((A242:H242)-(B242:H242))&lt;0)*(ABS((A242:H242)-(B242:H242))&lt;4),0))&gt;=(I242-1),"Safe","Unsafe"))</f>
        <v>Unsafe</v>
      </c>
    </row>
    <row r="243" spans="1:11" ht="15" x14ac:dyDescent="0.3">
      <c r="A243" s="17">
        <v>24</v>
      </c>
      <c r="B243" s="18">
        <v>18</v>
      </c>
      <c r="C243" s="18">
        <v>15</v>
      </c>
      <c r="D243" s="18">
        <v>14</v>
      </c>
      <c r="E243" s="18">
        <v>12</v>
      </c>
      <c r="F243" s="18">
        <v>11</v>
      </c>
      <c r="G243" s="18">
        <v>11</v>
      </c>
      <c r="H243" s="18">
        <v>6</v>
      </c>
      <c r="I243">
        <f t="shared" si="3"/>
        <v>8</v>
      </c>
      <c r="J243" t="str" cm="1">
        <f t="array" ref="J243">IF(SUM(_xlfn.IFNA((((A243:H243)-(B243:H243))&gt;0)*(ABS((A243:H243)-(B243:H243))&lt;4),0))=(I243-1),"Safe",IF(SUM(_xlfn.IFNA((((A243:H243)-(B243:H243))&lt;0)*(ABS((A243:H243)-(B243:H243))&lt;4),0))=(I243-1),"Safe","Unsafe"))</f>
        <v>Unsafe</v>
      </c>
      <c r="K243" t="str" cm="1">
        <f t="array" ref="K243">IF(SUM(_xlfn.IFNA((((A243:H243)-(B243:H243))&gt;0)*(ABS((A243:H243)-(B243:H243))&lt;4),0))&gt;=(I243-1),"Safe",IF(SUM(_xlfn.IFNA((((A243:H243)-(B243:H243))&lt;0)*(ABS((A243:H243)-(B243:H243))&lt;4),0))&gt;=(I243-1),"Safe","Unsafe"))</f>
        <v>Unsafe</v>
      </c>
    </row>
    <row r="244" spans="1:11" ht="15" x14ac:dyDescent="0.3">
      <c r="A244" s="17">
        <v>69</v>
      </c>
      <c r="B244" s="18">
        <v>64</v>
      </c>
      <c r="C244" s="18">
        <v>62</v>
      </c>
      <c r="D244" s="18">
        <v>60</v>
      </c>
      <c r="E244" s="18">
        <v>56</v>
      </c>
      <c r="F244" s="18">
        <v>55</v>
      </c>
      <c r="G244" s="18"/>
      <c r="H244" s="18"/>
      <c r="I244">
        <f t="shared" si="3"/>
        <v>6</v>
      </c>
      <c r="J244" t="str" cm="1">
        <f t="array" ref="J244">IF(SUM(_xlfn.IFNA((((A244:H244)-(B244:H244))&gt;0)*(ABS((A244:H244)-(B244:H244))&lt;4),0))=(I244-1),"Safe",IF(SUM(_xlfn.IFNA((((A244:H244)-(B244:H244))&lt;0)*(ABS((A244:H244)-(B244:H244))&lt;4),0))=(I244-1),"Safe","Unsafe"))</f>
        <v>Unsafe</v>
      </c>
      <c r="K244" t="str" cm="1">
        <f t="array" ref="K244">IF(SUM(_xlfn.IFNA((((A244:H244)-(B244:H244))&gt;0)*(ABS((A244:H244)-(B244:H244))&lt;4),0))&gt;=(I244-1),"Safe",IF(SUM(_xlfn.IFNA((((A244:H244)-(B244:H244))&lt;0)*(ABS((A244:H244)-(B244:H244))&lt;4),0))&gt;=(I244-1),"Safe","Unsafe"))</f>
        <v>Unsafe</v>
      </c>
    </row>
    <row r="245" spans="1:11" ht="15" x14ac:dyDescent="0.3">
      <c r="A245" s="17">
        <v>82</v>
      </c>
      <c r="B245" s="18">
        <v>76</v>
      </c>
      <c r="C245" s="18">
        <v>72</v>
      </c>
      <c r="D245" s="18">
        <v>71</v>
      </c>
      <c r="E245" s="18">
        <v>69</v>
      </c>
      <c r="F245" s="18">
        <v>66</v>
      </c>
      <c r="G245" s="18">
        <v>63</v>
      </c>
      <c r="H245" s="18">
        <v>65</v>
      </c>
      <c r="I245">
        <f t="shared" si="3"/>
        <v>8</v>
      </c>
      <c r="J245" t="str" cm="1">
        <f t="array" ref="J245">IF(SUM(_xlfn.IFNA((((A245:H245)-(B245:H245))&gt;0)*(ABS((A245:H245)-(B245:H245))&lt;4),0))=(I245-1),"Safe",IF(SUM(_xlfn.IFNA((((A245:H245)-(B245:H245))&lt;0)*(ABS((A245:H245)-(B245:H245))&lt;4),0))=(I245-1),"Safe","Unsafe"))</f>
        <v>Unsafe</v>
      </c>
      <c r="K245" t="str" cm="1">
        <f t="array" ref="K245">IF(SUM(_xlfn.IFNA((((A245:H245)-(B245:H245))&gt;0)*(ABS((A245:H245)-(B245:H245))&lt;4),0))&gt;=(I245-1),"Safe",IF(SUM(_xlfn.IFNA((((A245:H245)-(B245:H245))&lt;0)*(ABS((A245:H245)-(B245:H245))&lt;4),0))&gt;=(I245-1),"Safe","Unsafe"))</f>
        <v>Unsafe</v>
      </c>
    </row>
    <row r="246" spans="1:11" ht="15" x14ac:dyDescent="0.3">
      <c r="A246" s="17">
        <v>85</v>
      </c>
      <c r="B246" s="18">
        <v>78</v>
      </c>
      <c r="C246" s="18">
        <v>74</v>
      </c>
      <c r="D246" s="18">
        <v>72</v>
      </c>
      <c r="E246" s="18">
        <v>72</v>
      </c>
      <c r="F246" s="18"/>
      <c r="G246" s="18"/>
      <c r="H246" s="18"/>
      <c r="I246">
        <f t="shared" si="3"/>
        <v>5</v>
      </c>
      <c r="J246" t="str" cm="1">
        <f t="array" ref="J246">IF(SUM(_xlfn.IFNA((((A246:H246)-(B246:H246))&gt;0)*(ABS((A246:H246)-(B246:H246))&lt;4),0))=(I246-1),"Safe",IF(SUM(_xlfn.IFNA((((A246:H246)-(B246:H246))&lt;0)*(ABS((A246:H246)-(B246:H246))&lt;4),0))=(I246-1),"Safe","Unsafe"))</f>
        <v>Unsafe</v>
      </c>
      <c r="K246" t="str" cm="1">
        <f t="array" ref="K246">IF(SUM(_xlfn.IFNA((((A246:H246)-(B246:H246))&gt;0)*(ABS((A246:H246)-(B246:H246))&lt;4),0))&gt;=(I246-1),"Safe",IF(SUM(_xlfn.IFNA((((A246:H246)-(B246:H246))&lt;0)*(ABS((A246:H246)-(B246:H246))&lt;4),0))&gt;=(I246-1),"Safe","Unsafe"))</f>
        <v>Unsafe</v>
      </c>
    </row>
    <row r="247" spans="1:11" ht="15" x14ac:dyDescent="0.3">
      <c r="A247" s="17">
        <v>78</v>
      </c>
      <c r="B247" s="18">
        <v>72</v>
      </c>
      <c r="C247" s="18">
        <v>68</v>
      </c>
      <c r="D247" s="18">
        <v>67</v>
      </c>
      <c r="E247" s="18">
        <v>63</v>
      </c>
      <c r="F247" s="18"/>
      <c r="G247" s="18"/>
      <c r="H247" s="18"/>
      <c r="I247">
        <f t="shared" si="3"/>
        <v>5</v>
      </c>
      <c r="J247" t="str" cm="1">
        <f t="array" ref="J247">IF(SUM(_xlfn.IFNA((((A247:H247)-(B247:H247))&gt;0)*(ABS((A247:H247)-(B247:H247))&lt;4),0))=(I247-1),"Safe",IF(SUM(_xlfn.IFNA((((A247:H247)-(B247:H247))&lt;0)*(ABS((A247:H247)-(B247:H247))&lt;4),0))=(I247-1),"Safe","Unsafe"))</f>
        <v>Unsafe</v>
      </c>
      <c r="K247" t="str" cm="1">
        <f t="array" ref="K247">IF(SUM(_xlfn.IFNA((((A247:H247)-(B247:H247))&gt;0)*(ABS((A247:H247)-(B247:H247))&lt;4),0))&gt;=(I247-1),"Safe",IF(SUM(_xlfn.IFNA((((A247:H247)-(B247:H247))&lt;0)*(ABS((A247:H247)-(B247:H247))&lt;4),0))&gt;=(I247-1),"Safe","Unsafe"))</f>
        <v>Unsafe</v>
      </c>
    </row>
    <row r="248" spans="1:11" ht="15" x14ac:dyDescent="0.3">
      <c r="A248" s="17">
        <v>79</v>
      </c>
      <c r="B248" s="18">
        <v>74</v>
      </c>
      <c r="C248" s="18">
        <v>72</v>
      </c>
      <c r="D248" s="18">
        <v>70</v>
      </c>
      <c r="E248" s="18">
        <v>68</v>
      </c>
      <c r="F248" s="18">
        <v>64</v>
      </c>
      <c r="G248" s="18">
        <v>59</v>
      </c>
      <c r="H248" s="18"/>
      <c r="I248">
        <f t="shared" si="3"/>
        <v>7</v>
      </c>
      <c r="J248" t="str" cm="1">
        <f t="array" ref="J248">IF(SUM(_xlfn.IFNA((((A248:H248)-(B248:H248))&gt;0)*(ABS((A248:H248)-(B248:H248))&lt;4),0))=(I248-1),"Safe",IF(SUM(_xlfn.IFNA((((A248:H248)-(B248:H248))&lt;0)*(ABS((A248:H248)-(B248:H248))&lt;4),0))=(I248-1),"Safe","Unsafe"))</f>
        <v>Unsafe</v>
      </c>
      <c r="K248" t="str" cm="1">
        <f t="array" ref="K248">IF(SUM(_xlfn.IFNA((((A248:H248)-(B248:H248))&gt;0)*(ABS((A248:H248)-(B248:H248))&lt;4),0))&gt;=(I248-1),"Safe",IF(SUM(_xlfn.IFNA((((A248:H248)-(B248:H248))&lt;0)*(ABS((A248:H248)-(B248:H248))&lt;4),0))&gt;=(I248-1),"Safe","Unsafe"))</f>
        <v>Unsafe</v>
      </c>
    </row>
    <row r="249" spans="1:11" ht="15" x14ac:dyDescent="0.3">
      <c r="A249" s="17">
        <v>52</v>
      </c>
      <c r="B249" s="18">
        <v>47</v>
      </c>
      <c r="C249" s="18">
        <v>41</v>
      </c>
      <c r="D249" s="18">
        <v>40</v>
      </c>
      <c r="E249" s="18">
        <v>39</v>
      </c>
      <c r="F249" s="18">
        <v>36</v>
      </c>
      <c r="G249" s="18">
        <v>34</v>
      </c>
      <c r="H249" s="18">
        <v>31</v>
      </c>
      <c r="I249">
        <f t="shared" si="3"/>
        <v>8</v>
      </c>
      <c r="J249" t="str" cm="1">
        <f t="array" ref="J249">IF(SUM(_xlfn.IFNA((((A249:H249)-(B249:H249))&gt;0)*(ABS((A249:H249)-(B249:H249))&lt;4),0))=(I249-1),"Safe",IF(SUM(_xlfn.IFNA((((A249:H249)-(B249:H249))&lt;0)*(ABS((A249:H249)-(B249:H249))&lt;4),0))=(I249-1),"Safe","Unsafe"))</f>
        <v>Unsafe</v>
      </c>
      <c r="K249" t="str" cm="1">
        <f t="array" ref="K249">IF(SUM(_xlfn.IFNA((((A249:H249)-(B249:H249))&gt;0)*(ABS((A249:H249)-(B249:H249))&lt;4),0))&gt;=(I249-1),"Safe",IF(SUM(_xlfn.IFNA((((A249:H249)-(B249:H249))&lt;0)*(ABS((A249:H249)-(B249:H249))&lt;4),0))&gt;=(I249-1),"Safe","Unsafe"))</f>
        <v>Unsafe</v>
      </c>
    </row>
    <row r="250" spans="1:11" ht="15" x14ac:dyDescent="0.3">
      <c r="A250" s="17">
        <v>46</v>
      </c>
      <c r="B250" s="18">
        <v>41</v>
      </c>
      <c r="C250" s="18">
        <v>40</v>
      </c>
      <c r="D250" s="18">
        <v>34</v>
      </c>
      <c r="E250" s="18">
        <v>31</v>
      </c>
      <c r="F250" s="18">
        <v>28</v>
      </c>
      <c r="G250" s="18">
        <v>31</v>
      </c>
      <c r="H250" s="18"/>
      <c r="I250">
        <f t="shared" si="3"/>
        <v>7</v>
      </c>
      <c r="J250" t="str" cm="1">
        <f t="array" ref="J250">IF(SUM(_xlfn.IFNA((((A250:H250)-(B250:H250))&gt;0)*(ABS((A250:H250)-(B250:H250))&lt;4),0))=(I250-1),"Safe",IF(SUM(_xlfn.IFNA((((A250:H250)-(B250:H250))&lt;0)*(ABS((A250:H250)-(B250:H250))&lt;4),0))=(I250-1),"Safe","Unsafe"))</f>
        <v>Unsafe</v>
      </c>
      <c r="K250" t="str" cm="1">
        <f t="array" ref="K250">IF(SUM(_xlfn.IFNA((((A250:H250)-(B250:H250))&gt;0)*(ABS((A250:H250)-(B250:H250))&lt;4),0))&gt;=(I250-1),"Safe",IF(SUM(_xlfn.IFNA((((A250:H250)-(B250:H250))&lt;0)*(ABS((A250:H250)-(B250:H250))&lt;4),0))&gt;=(I250-1),"Safe","Unsafe"))</f>
        <v>Unsafe</v>
      </c>
    </row>
    <row r="251" spans="1:11" ht="15" x14ac:dyDescent="0.3">
      <c r="A251" s="17">
        <v>26</v>
      </c>
      <c r="B251" s="18">
        <v>19</v>
      </c>
      <c r="C251" s="18">
        <v>16</v>
      </c>
      <c r="D251" s="18">
        <v>14</v>
      </c>
      <c r="E251" s="18">
        <v>9</v>
      </c>
      <c r="F251" s="18">
        <v>9</v>
      </c>
      <c r="G251" s="18"/>
      <c r="H251" s="18"/>
      <c r="I251">
        <f t="shared" si="3"/>
        <v>6</v>
      </c>
      <c r="J251" t="str" cm="1">
        <f t="array" ref="J251">IF(SUM(_xlfn.IFNA((((A251:H251)-(B251:H251))&gt;0)*(ABS((A251:H251)-(B251:H251))&lt;4),0))=(I251-1),"Safe",IF(SUM(_xlfn.IFNA((((A251:H251)-(B251:H251))&lt;0)*(ABS((A251:H251)-(B251:H251))&lt;4),0))=(I251-1),"Safe","Unsafe"))</f>
        <v>Unsafe</v>
      </c>
      <c r="K251" t="str" cm="1">
        <f t="array" ref="K251">IF(SUM(_xlfn.IFNA((((A251:H251)-(B251:H251))&gt;0)*(ABS((A251:H251)-(B251:H251))&lt;4),0))&gt;=(I251-1),"Safe",IF(SUM(_xlfn.IFNA((((A251:H251)-(B251:H251))&lt;0)*(ABS((A251:H251)-(B251:H251))&lt;4),0))&gt;=(I251-1),"Safe","Unsafe"))</f>
        <v>Unsafe</v>
      </c>
    </row>
    <row r="252" spans="1:11" ht="15" x14ac:dyDescent="0.3">
      <c r="A252" s="17">
        <v>72</v>
      </c>
      <c r="B252" s="18">
        <v>67</v>
      </c>
      <c r="C252" s="18">
        <v>62</v>
      </c>
      <c r="D252" s="18">
        <v>60</v>
      </c>
      <c r="E252" s="18">
        <v>56</v>
      </c>
      <c r="F252" s="18"/>
      <c r="G252" s="18"/>
      <c r="H252" s="18"/>
      <c r="I252">
        <f t="shared" si="3"/>
        <v>5</v>
      </c>
      <c r="J252" t="str" cm="1">
        <f t="array" ref="J252">IF(SUM(_xlfn.IFNA((((A252:H252)-(B252:H252))&gt;0)*(ABS((A252:H252)-(B252:H252))&lt;4),0))=(I252-1),"Safe",IF(SUM(_xlfn.IFNA((((A252:H252)-(B252:H252))&lt;0)*(ABS((A252:H252)-(B252:H252))&lt;4),0))=(I252-1),"Safe","Unsafe"))</f>
        <v>Unsafe</v>
      </c>
      <c r="K252" t="str" cm="1">
        <f t="array" ref="K252">IF(SUM(_xlfn.IFNA((((A252:H252)-(B252:H252))&gt;0)*(ABS((A252:H252)-(B252:H252))&lt;4),0))&gt;=(I252-1),"Safe",IF(SUM(_xlfn.IFNA((((A252:H252)-(B252:H252))&lt;0)*(ABS((A252:H252)-(B252:H252))&lt;4),0))&gt;=(I252-1),"Safe","Unsafe"))</f>
        <v>Unsafe</v>
      </c>
    </row>
    <row r="253" spans="1:11" ht="15" x14ac:dyDescent="0.3">
      <c r="A253" s="17">
        <v>85</v>
      </c>
      <c r="B253" s="18">
        <v>78</v>
      </c>
      <c r="C253" s="18">
        <v>72</v>
      </c>
      <c r="D253" s="18">
        <v>69</v>
      </c>
      <c r="E253" s="18">
        <v>68</v>
      </c>
      <c r="F253" s="18">
        <v>63</v>
      </c>
      <c r="G253" s="18"/>
      <c r="H253" s="18"/>
      <c r="I253">
        <f t="shared" si="3"/>
        <v>6</v>
      </c>
      <c r="J253" t="str" cm="1">
        <f t="array" ref="J253">IF(SUM(_xlfn.IFNA((((A253:H253)-(B253:H253))&gt;0)*(ABS((A253:H253)-(B253:H253))&lt;4),0))=(I253-1),"Safe",IF(SUM(_xlfn.IFNA((((A253:H253)-(B253:H253))&lt;0)*(ABS((A253:H253)-(B253:H253))&lt;4),0))=(I253-1),"Safe","Unsafe"))</f>
        <v>Unsafe</v>
      </c>
      <c r="K253" t="str" cm="1">
        <f t="array" ref="K253">IF(SUM(_xlfn.IFNA((((A253:H253)-(B253:H253))&gt;0)*(ABS((A253:H253)-(B253:H253))&lt;4),0))&gt;=(I253-1),"Safe",IF(SUM(_xlfn.IFNA((((A253:H253)-(B253:H253))&lt;0)*(ABS((A253:H253)-(B253:H253))&lt;4),0))&gt;=(I253-1),"Safe","Unsafe"))</f>
        <v>Unsafe</v>
      </c>
    </row>
    <row r="254" spans="1:11" ht="15" x14ac:dyDescent="0.3">
      <c r="A254" s="17">
        <v>83</v>
      </c>
      <c r="B254" s="18">
        <v>80</v>
      </c>
      <c r="C254" s="18">
        <v>77</v>
      </c>
      <c r="D254" s="18">
        <v>77</v>
      </c>
      <c r="E254" s="18">
        <v>74</v>
      </c>
      <c r="F254" s="18">
        <v>74</v>
      </c>
      <c r="G254" s="18"/>
      <c r="H254" s="18"/>
      <c r="I254">
        <f t="shared" si="3"/>
        <v>6</v>
      </c>
      <c r="J254" t="str" cm="1">
        <f t="array" ref="J254">IF(SUM(_xlfn.IFNA((((A254:H254)-(B254:H254))&gt;0)*(ABS((A254:H254)-(B254:H254))&lt;4),0))=(I254-1),"Safe",IF(SUM(_xlfn.IFNA((((A254:H254)-(B254:H254))&lt;0)*(ABS((A254:H254)-(B254:H254))&lt;4),0))=(I254-1),"Safe","Unsafe"))</f>
        <v>Unsafe</v>
      </c>
      <c r="K254" t="str" cm="1">
        <f t="array" ref="K254">IF(SUM(_xlfn.IFNA((((A254:H254)-(B254:H254))&gt;0)*(ABS((A254:H254)-(B254:H254))&lt;4),0))&gt;=(I254-1),"Safe",IF(SUM(_xlfn.IFNA((((A254:H254)-(B254:H254))&lt;0)*(ABS((A254:H254)-(B254:H254))&lt;4),0))&gt;=(I254-1),"Safe","Unsafe"))</f>
        <v>Unsafe</v>
      </c>
    </row>
    <row r="255" spans="1:11" ht="15" x14ac:dyDescent="0.3">
      <c r="A255" s="17">
        <v>54</v>
      </c>
      <c r="B255" s="18">
        <v>50</v>
      </c>
      <c r="C255" s="18">
        <v>48</v>
      </c>
      <c r="D255" s="18">
        <v>45</v>
      </c>
      <c r="E255" s="18">
        <v>41</v>
      </c>
      <c r="F255" s="18">
        <v>38</v>
      </c>
      <c r="G255" s="18">
        <v>34</v>
      </c>
      <c r="H255" s="18"/>
      <c r="I255">
        <f t="shared" si="3"/>
        <v>7</v>
      </c>
      <c r="J255" t="str" cm="1">
        <f t="array" ref="J255">IF(SUM(_xlfn.IFNA((((A255:H255)-(B255:H255))&gt;0)*(ABS((A255:H255)-(B255:H255))&lt;4),0))=(I255-1),"Safe",IF(SUM(_xlfn.IFNA((((A255:H255)-(B255:H255))&lt;0)*(ABS((A255:H255)-(B255:H255))&lt;4),0))=(I255-1),"Safe","Unsafe"))</f>
        <v>Unsafe</v>
      </c>
      <c r="K255" t="str" cm="1">
        <f t="array" ref="K255">IF(SUM(_xlfn.IFNA((((A255:H255)-(B255:H255))&gt;0)*(ABS((A255:H255)-(B255:H255))&lt;4),0))&gt;=(I255-1),"Safe",IF(SUM(_xlfn.IFNA((((A255:H255)-(B255:H255))&lt;0)*(ABS((A255:H255)-(B255:H255))&lt;4),0))&gt;=(I255-1),"Safe","Unsafe"))</f>
        <v>Unsafe</v>
      </c>
    </row>
    <row r="256" spans="1:11" ht="15" x14ac:dyDescent="0.3">
      <c r="A256" s="17">
        <v>60</v>
      </c>
      <c r="B256" s="18">
        <v>57</v>
      </c>
      <c r="C256" s="18">
        <v>59</v>
      </c>
      <c r="D256" s="18">
        <v>62</v>
      </c>
      <c r="E256" s="18">
        <v>60</v>
      </c>
      <c r="F256" s="18"/>
      <c r="G256" s="18"/>
      <c r="H256" s="18"/>
      <c r="I256">
        <f t="shared" si="3"/>
        <v>5</v>
      </c>
      <c r="J256" t="str" cm="1">
        <f t="array" ref="J256">IF(SUM(_xlfn.IFNA((((A256:H256)-(B256:H256))&gt;0)*(ABS((A256:H256)-(B256:H256))&lt;4),0))=(I256-1),"Safe",IF(SUM(_xlfn.IFNA((((A256:H256)-(B256:H256))&lt;0)*(ABS((A256:H256)-(B256:H256))&lt;4),0))=(I256-1),"Safe","Unsafe"))</f>
        <v>Unsafe</v>
      </c>
      <c r="K256" t="str" cm="1">
        <f t="array" ref="K256">IF(SUM(_xlfn.IFNA((((A256:H256)-(B256:H256))&gt;0)*(ABS((A256:H256)-(B256:H256))&lt;4),0))&gt;=(I256-1),"Safe",IF(SUM(_xlfn.IFNA((((A256:H256)-(B256:H256))&lt;0)*(ABS((A256:H256)-(B256:H256))&lt;4),0))&gt;=(I256-1),"Safe","Unsafe"))</f>
        <v>Unsafe</v>
      </c>
    </row>
    <row r="257" spans="1:11" ht="15" x14ac:dyDescent="0.3">
      <c r="A257" s="17">
        <v>41</v>
      </c>
      <c r="B257" s="18">
        <v>38</v>
      </c>
      <c r="C257" s="18">
        <v>40</v>
      </c>
      <c r="D257" s="18">
        <v>47</v>
      </c>
      <c r="E257" s="18">
        <v>50</v>
      </c>
      <c r="F257" s="18">
        <v>52</v>
      </c>
      <c r="G257" s="18">
        <v>56</v>
      </c>
      <c r="H257" s="18"/>
      <c r="I257">
        <f t="shared" si="3"/>
        <v>7</v>
      </c>
      <c r="J257" t="str" cm="1">
        <f t="array" ref="J257">IF(SUM(_xlfn.IFNA((((A257:H257)-(B257:H257))&gt;0)*(ABS((A257:H257)-(B257:H257))&lt;4),0))=(I257-1),"Safe",IF(SUM(_xlfn.IFNA((((A257:H257)-(B257:H257))&lt;0)*(ABS((A257:H257)-(B257:H257))&lt;4),0))=(I257-1),"Safe","Unsafe"))</f>
        <v>Unsafe</v>
      </c>
      <c r="K257" t="str" cm="1">
        <f t="array" ref="K257">IF(SUM(_xlfn.IFNA((((A257:H257)-(B257:H257))&gt;0)*(ABS((A257:H257)-(B257:H257))&lt;4),0))&gt;=(I257-1),"Safe",IF(SUM(_xlfn.IFNA((((A257:H257)-(B257:H257))&lt;0)*(ABS((A257:H257)-(B257:H257))&lt;4),0))&gt;=(I257-1),"Safe","Unsafe"))</f>
        <v>Unsafe</v>
      </c>
    </row>
    <row r="258" spans="1:11" ht="15" x14ac:dyDescent="0.3">
      <c r="A258" s="17">
        <v>74</v>
      </c>
      <c r="B258" s="18">
        <v>72</v>
      </c>
      <c r="C258" s="18">
        <v>73</v>
      </c>
      <c r="D258" s="18">
        <v>71</v>
      </c>
      <c r="E258" s="18">
        <v>74</v>
      </c>
      <c r="F258" s="18">
        <v>75</v>
      </c>
      <c r="G258" s="18">
        <v>77</v>
      </c>
      <c r="H258" s="18">
        <v>77</v>
      </c>
      <c r="I258">
        <f t="shared" si="3"/>
        <v>8</v>
      </c>
      <c r="J258" t="str" cm="1">
        <f t="array" ref="J258">IF(SUM(_xlfn.IFNA((((A258:H258)-(B258:H258))&gt;0)*(ABS((A258:H258)-(B258:H258))&lt;4),0))=(I258-1),"Safe",IF(SUM(_xlfn.IFNA((((A258:H258)-(B258:H258))&lt;0)*(ABS((A258:H258)-(B258:H258))&lt;4),0))=(I258-1),"Safe","Unsafe"))</f>
        <v>Unsafe</v>
      </c>
      <c r="K258" t="str" cm="1">
        <f t="array" ref="K258">IF(SUM(_xlfn.IFNA((((A258:H258)-(B258:H258))&gt;0)*(ABS((A258:H258)-(B258:H258))&lt;4),0))&gt;=(I258-1),"Safe",IF(SUM(_xlfn.IFNA((((A258:H258)-(B258:H258))&lt;0)*(ABS((A258:H258)-(B258:H258))&lt;4),0))&gt;=(I258-1),"Safe","Unsafe"))</f>
        <v>Unsafe</v>
      </c>
    </row>
    <row r="259" spans="1:11" ht="15" x14ac:dyDescent="0.3">
      <c r="A259" s="17">
        <v>67</v>
      </c>
      <c r="B259" s="18">
        <v>65</v>
      </c>
      <c r="C259" s="18">
        <v>63</v>
      </c>
      <c r="D259" s="18">
        <v>61</v>
      </c>
      <c r="E259" s="18">
        <v>60</v>
      </c>
      <c r="F259" s="18">
        <v>56</v>
      </c>
      <c r="G259" s="18">
        <v>55</v>
      </c>
      <c r="H259" s="18">
        <v>48</v>
      </c>
      <c r="I259">
        <f t="shared" si="3"/>
        <v>8</v>
      </c>
      <c r="J259" t="str" cm="1">
        <f t="array" ref="J259">IF(SUM(_xlfn.IFNA((((A259:H259)-(B259:H259))&gt;0)*(ABS((A259:H259)-(B259:H259))&lt;4),0))=(I259-1),"Safe",IF(SUM(_xlfn.IFNA((((A259:H259)-(B259:H259))&lt;0)*(ABS((A259:H259)-(B259:H259))&lt;4),0))=(I259-1),"Safe","Unsafe"))</f>
        <v>Unsafe</v>
      </c>
      <c r="K259" t="str" cm="1">
        <f t="array" ref="K259">IF(SUM(_xlfn.IFNA((((A259:H259)-(B259:H259))&gt;0)*(ABS((A259:H259)-(B259:H259))&lt;4),0))&gt;=(I259-1),"Safe",IF(SUM(_xlfn.IFNA((((A259:H259)-(B259:H259))&lt;0)*(ABS((A259:H259)-(B259:H259))&lt;4),0))&gt;=(I259-1),"Safe","Unsafe"))</f>
        <v>Unsafe</v>
      </c>
    </row>
    <row r="260" spans="1:11" ht="15" x14ac:dyDescent="0.3">
      <c r="A260" s="17">
        <v>5</v>
      </c>
      <c r="B260" s="18">
        <v>9</v>
      </c>
      <c r="C260" s="18">
        <v>10</v>
      </c>
      <c r="D260" s="18">
        <v>11</v>
      </c>
      <c r="E260" s="18">
        <v>8</v>
      </c>
      <c r="F260" s="18">
        <v>10</v>
      </c>
      <c r="G260" s="18">
        <v>14</v>
      </c>
      <c r="H260" s="18"/>
      <c r="I260">
        <f t="shared" si="3"/>
        <v>7</v>
      </c>
      <c r="J260" t="str" cm="1">
        <f t="array" ref="J260">IF(SUM(_xlfn.IFNA((((A260:H260)-(B260:H260))&gt;0)*(ABS((A260:H260)-(B260:H260))&lt;4),0))=(I260-1),"Safe",IF(SUM(_xlfn.IFNA((((A260:H260)-(B260:H260))&lt;0)*(ABS((A260:H260)-(B260:H260))&lt;4),0))=(I260-1),"Safe","Unsafe"))</f>
        <v>Unsafe</v>
      </c>
      <c r="K260" t="str" cm="1">
        <f t="array" ref="K260">IF(SUM(_xlfn.IFNA((((A260:H260)-(B260:H260))&gt;0)*(ABS((A260:H260)-(B260:H260))&lt;4),0))&gt;=(I260-1),"Safe",IF(SUM(_xlfn.IFNA((((A260:H260)-(B260:H260))&lt;0)*(ABS((A260:H260)-(B260:H260))&lt;4),0))&gt;=(I260-1),"Safe","Unsafe"))</f>
        <v>Unsafe</v>
      </c>
    </row>
    <row r="261" spans="1:11" ht="15" x14ac:dyDescent="0.3">
      <c r="A261" s="17">
        <v>71</v>
      </c>
      <c r="B261" s="18">
        <v>70</v>
      </c>
      <c r="C261" s="18">
        <v>73</v>
      </c>
      <c r="D261" s="18">
        <v>74</v>
      </c>
      <c r="E261" s="18">
        <v>71</v>
      </c>
      <c r="F261" s="18">
        <v>75</v>
      </c>
      <c r="G261" s="18"/>
      <c r="H261" s="18"/>
      <c r="I261">
        <f t="shared" si="3"/>
        <v>6</v>
      </c>
      <c r="J261" t="str" cm="1">
        <f t="array" ref="J261">IF(SUM(_xlfn.IFNA((((A261:H261)-(B261:H261))&gt;0)*(ABS((A261:H261)-(B261:H261))&lt;4),0))=(I261-1),"Safe",IF(SUM(_xlfn.IFNA((((A261:H261)-(B261:H261))&lt;0)*(ABS((A261:H261)-(B261:H261))&lt;4),0))=(I261-1),"Safe","Unsafe"))</f>
        <v>Unsafe</v>
      </c>
      <c r="K261" t="str" cm="1">
        <f t="array" ref="K261">IF(SUM(_xlfn.IFNA((((A261:H261)-(B261:H261))&gt;0)*(ABS((A261:H261)-(B261:H261))&lt;4),0))&gt;=(I261-1),"Safe",IF(SUM(_xlfn.IFNA((((A261:H261)-(B261:H261))&lt;0)*(ABS((A261:H261)-(B261:H261))&lt;4),0))&gt;=(I261-1),"Safe","Unsafe"))</f>
        <v>Unsafe</v>
      </c>
    </row>
    <row r="262" spans="1:11" ht="15" x14ac:dyDescent="0.3">
      <c r="A262" s="17">
        <v>81</v>
      </c>
      <c r="B262" s="18">
        <v>78</v>
      </c>
      <c r="C262" s="18">
        <v>77</v>
      </c>
      <c r="D262" s="18">
        <v>77</v>
      </c>
      <c r="E262" s="18">
        <v>76</v>
      </c>
      <c r="F262" s="18">
        <v>74</v>
      </c>
      <c r="G262" s="18"/>
      <c r="H262" s="18"/>
      <c r="I262">
        <f t="shared" si="3"/>
        <v>6</v>
      </c>
      <c r="J262" t="str" cm="1">
        <f t="array" ref="J262">IF(SUM(_xlfn.IFNA((((A262:H262)-(B262:H262))&gt;0)*(ABS((A262:H262)-(B262:H262))&lt;4),0))=(I262-1),"Safe",IF(SUM(_xlfn.IFNA((((A262:H262)-(B262:H262))&lt;0)*(ABS((A262:H262)-(B262:H262))&lt;4),0))=(I262-1),"Safe","Unsafe"))</f>
        <v>Unsafe</v>
      </c>
      <c r="K262" t="str" cm="1">
        <f t="array" ref="K262">IF(SUM(_xlfn.IFNA((((A262:H262)-(B262:H262))&gt;0)*(ABS((A262:H262)-(B262:H262))&lt;4),0))&gt;=(I262-1),"Safe",IF(SUM(_xlfn.IFNA((((A262:H262)-(B262:H262))&lt;0)*(ABS((A262:H262)-(B262:H262))&lt;4),0))&gt;=(I262-1),"Safe","Unsafe"))</f>
        <v>Unsafe</v>
      </c>
    </row>
    <row r="263" spans="1:11" ht="15" x14ac:dyDescent="0.3">
      <c r="A263" s="17">
        <v>56</v>
      </c>
      <c r="B263" s="18">
        <v>56</v>
      </c>
      <c r="C263" s="18">
        <v>53</v>
      </c>
      <c r="D263" s="18">
        <v>55</v>
      </c>
      <c r="E263" s="18">
        <v>56</v>
      </c>
      <c r="F263" s="18">
        <v>60</v>
      </c>
      <c r="G263" s="18"/>
      <c r="H263" s="18"/>
      <c r="I263">
        <f t="shared" ref="I263:I326" si="4">COUNTIF(A263:H263,"&gt;0")</f>
        <v>6</v>
      </c>
      <c r="J263" t="str" cm="1">
        <f t="array" ref="J263">IF(SUM(_xlfn.IFNA((((A263:H263)-(B263:H263))&gt;0)*(ABS((A263:H263)-(B263:H263))&lt;4),0))=(I263-1),"Safe",IF(SUM(_xlfn.IFNA((((A263:H263)-(B263:H263))&lt;0)*(ABS((A263:H263)-(B263:H263))&lt;4),0))=(I263-1),"Safe","Unsafe"))</f>
        <v>Unsafe</v>
      </c>
      <c r="K263" t="str" cm="1">
        <f t="array" ref="K263">IF(SUM(_xlfn.IFNA((((A263:H263)-(B263:H263))&gt;0)*(ABS((A263:H263)-(B263:H263))&lt;4),0))&gt;=(I263-1),"Safe",IF(SUM(_xlfn.IFNA((((A263:H263)-(B263:H263))&lt;0)*(ABS((A263:H263)-(B263:H263))&lt;4),0))&gt;=(I263-1),"Safe","Unsafe"))</f>
        <v>Unsafe</v>
      </c>
    </row>
    <row r="264" spans="1:11" ht="15" x14ac:dyDescent="0.3">
      <c r="A264" s="17">
        <v>74</v>
      </c>
      <c r="B264" s="18">
        <v>77</v>
      </c>
      <c r="C264" s="18">
        <v>78</v>
      </c>
      <c r="D264" s="18">
        <v>80</v>
      </c>
      <c r="E264" s="18">
        <v>81</v>
      </c>
      <c r="F264" s="18">
        <v>84</v>
      </c>
      <c r="G264" s="18">
        <v>84</v>
      </c>
      <c r="H264" s="18">
        <v>83</v>
      </c>
      <c r="I264">
        <f t="shared" si="4"/>
        <v>8</v>
      </c>
      <c r="J264" t="str" cm="1">
        <f t="array" ref="J264">IF(SUM(_xlfn.IFNA((((A264:H264)-(B264:H264))&gt;0)*(ABS((A264:H264)-(B264:H264))&lt;4),0))=(I264-1),"Safe",IF(SUM(_xlfn.IFNA((((A264:H264)-(B264:H264))&lt;0)*(ABS((A264:H264)-(B264:H264))&lt;4),0))=(I264-1),"Safe","Unsafe"))</f>
        <v>Unsafe</v>
      </c>
      <c r="K264" t="str" cm="1">
        <f t="array" ref="K264">IF(SUM(_xlfn.IFNA((((A264:H264)-(B264:H264))&gt;0)*(ABS((A264:H264)-(B264:H264))&lt;4),0))&gt;=(I264-1),"Safe",IF(SUM(_xlfn.IFNA((((A264:H264)-(B264:H264))&lt;0)*(ABS((A264:H264)-(B264:H264))&lt;4),0))&gt;=(I264-1),"Safe","Unsafe"))</f>
        <v>Unsafe</v>
      </c>
    </row>
    <row r="265" spans="1:11" ht="15" x14ac:dyDescent="0.3">
      <c r="A265" s="17">
        <v>62</v>
      </c>
      <c r="B265" s="18">
        <v>62</v>
      </c>
      <c r="C265" s="18">
        <v>59</v>
      </c>
      <c r="D265" s="18">
        <v>57</v>
      </c>
      <c r="E265" s="18">
        <v>53</v>
      </c>
      <c r="F265" s="18"/>
      <c r="G265" s="18"/>
      <c r="H265" s="18"/>
      <c r="I265">
        <f t="shared" si="4"/>
        <v>5</v>
      </c>
      <c r="J265" t="str" cm="1">
        <f t="array" ref="J265">IF(SUM(_xlfn.IFNA((((A265:H265)-(B265:H265))&gt;0)*(ABS((A265:H265)-(B265:H265))&lt;4),0))=(I265-1),"Safe",IF(SUM(_xlfn.IFNA((((A265:H265)-(B265:H265))&lt;0)*(ABS((A265:H265)-(B265:H265))&lt;4),0))=(I265-1),"Safe","Unsafe"))</f>
        <v>Unsafe</v>
      </c>
      <c r="K265" t="str" cm="1">
        <f t="array" ref="K265">IF(SUM(_xlfn.IFNA((((A265:H265)-(B265:H265))&gt;0)*(ABS((A265:H265)-(B265:H265))&lt;4),0))&gt;=(I265-1),"Safe",IF(SUM(_xlfn.IFNA((((A265:H265)-(B265:H265))&lt;0)*(ABS((A265:H265)-(B265:H265))&lt;4),0))&gt;=(I265-1),"Safe","Unsafe"))</f>
        <v>Unsafe</v>
      </c>
    </row>
    <row r="266" spans="1:11" ht="15" x14ac:dyDescent="0.3">
      <c r="A266" s="17">
        <v>79</v>
      </c>
      <c r="B266" s="18">
        <v>85</v>
      </c>
      <c r="C266" s="18">
        <v>85</v>
      </c>
      <c r="D266" s="18">
        <v>88</v>
      </c>
      <c r="E266" s="18">
        <v>90</v>
      </c>
      <c r="F266" s="18">
        <v>94</v>
      </c>
      <c r="G266" s="18"/>
      <c r="H266" s="18"/>
      <c r="I266">
        <f t="shared" si="4"/>
        <v>6</v>
      </c>
      <c r="J266" t="str" cm="1">
        <f t="array" ref="J266">IF(SUM(_xlfn.IFNA((((A266:H266)-(B266:H266))&gt;0)*(ABS((A266:H266)-(B266:H266))&lt;4),0))=(I266-1),"Safe",IF(SUM(_xlfn.IFNA((((A266:H266)-(B266:H266))&lt;0)*(ABS((A266:H266)-(B266:H266))&lt;4),0))=(I266-1),"Safe","Unsafe"))</f>
        <v>Unsafe</v>
      </c>
      <c r="K266" t="str" cm="1">
        <f t="array" ref="K266">IF(SUM(_xlfn.IFNA((((A266:H266)-(B266:H266))&gt;0)*(ABS((A266:H266)-(B266:H266))&lt;4),0))&gt;=(I266-1),"Safe",IF(SUM(_xlfn.IFNA((((A266:H266)-(B266:H266))&lt;0)*(ABS((A266:H266)-(B266:H266))&lt;4),0))&gt;=(I266-1),"Safe","Unsafe"))</f>
        <v>Unsafe</v>
      </c>
    </row>
    <row r="267" spans="1:11" ht="15" x14ac:dyDescent="0.3">
      <c r="A267" s="17">
        <v>32</v>
      </c>
      <c r="B267" s="18">
        <v>30</v>
      </c>
      <c r="C267" s="18">
        <v>31</v>
      </c>
      <c r="D267" s="18">
        <v>33</v>
      </c>
      <c r="E267" s="18">
        <v>33</v>
      </c>
      <c r="F267" s="18">
        <v>34</v>
      </c>
      <c r="G267" s="18">
        <v>35</v>
      </c>
      <c r="H267" s="18">
        <v>35</v>
      </c>
      <c r="I267">
        <f t="shared" si="4"/>
        <v>8</v>
      </c>
      <c r="J267" t="str" cm="1">
        <f t="array" ref="J267">IF(SUM(_xlfn.IFNA((((A267:H267)-(B267:H267))&gt;0)*(ABS((A267:H267)-(B267:H267))&lt;4),0))=(I267-1),"Safe",IF(SUM(_xlfn.IFNA((((A267:H267)-(B267:H267))&lt;0)*(ABS((A267:H267)-(B267:H267))&lt;4),0))=(I267-1),"Safe","Unsafe"))</f>
        <v>Unsafe</v>
      </c>
      <c r="K267" t="str" cm="1">
        <f t="array" ref="K267">IF(SUM(_xlfn.IFNA((((A267:H267)-(B267:H267))&gt;0)*(ABS((A267:H267)-(B267:H267))&lt;4),0))&gt;=(I267-1),"Safe",IF(SUM(_xlfn.IFNA((((A267:H267)-(B267:H267))&lt;0)*(ABS((A267:H267)-(B267:H267))&lt;4),0))&gt;=(I267-1),"Safe","Unsafe"))</f>
        <v>Unsafe</v>
      </c>
    </row>
    <row r="268" spans="1:11" ht="15" x14ac:dyDescent="0.3">
      <c r="A268" s="17">
        <v>3</v>
      </c>
      <c r="B268" s="18">
        <v>7</v>
      </c>
      <c r="C268" s="18">
        <v>6</v>
      </c>
      <c r="D268" s="18">
        <v>9</v>
      </c>
      <c r="E268" s="18">
        <v>10</v>
      </c>
      <c r="F268" s="18">
        <v>12</v>
      </c>
      <c r="G268" s="18">
        <v>14</v>
      </c>
      <c r="H268" s="18">
        <v>14</v>
      </c>
      <c r="I268">
        <f t="shared" si="4"/>
        <v>8</v>
      </c>
      <c r="J268" t="str" cm="1">
        <f t="array" ref="J268">IF(SUM(_xlfn.IFNA((((A268:H268)-(B268:H268))&gt;0)*(ABS((A268:H268)-(B268:H268))&lt;4),0))=(I268-1),"Safe",IF(SUM(_xlfn.IFNA((((A268:H268)-(B268:H268))&lt;0)*(ABS((A268:H268)-(B268:H268))&lt;4),0))=(I268-1),"Safe","Unsafe"))</f>
        <v>Unsafe</v>
      </c>
      <c r="K268" t="str" cm="1">
        <f t="array" ref="K268">IF(SUM(_xlfn.IFNA((((A268:H268)-(B268:H268))&gt;0)*(ABS((A268:H268)-(B268:H268))&lt;4),0))&gt;=(I268-1),"Safe",IF(SUM(_xlfn.IFNA((((A268:H268)-(B268:H268))&lt;0)*(ABS((A268:H268)-(B268:H268))&lt;4),0))&gt;=(I268-1),"Safe","Unsafe"))</f>
        <v>Unsafe</v>
      </c>
    </row>
    <row r="269" spans="1:11" ht="15" x14ac:dyDescent="0.3">
      <c r="A269" s="17">
        <v>37</v>
      </c>
      <c r="B269" s="18">
        <v>39</v>
      </c>
      <c r="C269" s="18">
        <v>36</v>
      </c>
      <c r="D269" s="18">
        <v>33</v>
      </c>
      <c r="E269" s="18">
        <v>33</v>
      </c>
      <c r="F269" s="18"/>
      <c r="G269" s="18"/>
      <c r="H269" s="18"/>
      <c r="I269">
        <f t="shared" si="4"/>
        <v>5</v>
      </c>
      <c r="J269" t="str" cm="1">
        <f t="array" ref="J269">IF(SUM(_xlfn.IFNA((((A269:H269)-(B269:H269))&gt;0)*(ABS((A269:H269)-(B269:H269))&lt;4),0))=(I269-1),"Safe",IF(SUM(_xlfn.IFNA((((A269:H269)-(B269:H269))&lt;0)*(ABS((A269:H269)-(B269:H269))&lt;4),0))=(I269-1),"Safe","Unsafe"))</f>
        <v>Unsafe</v>
      </c>
      <c r="K269" t="str" cm="1">
        <f t="array" ref="K269">IF(SUM(_xlfn.IFNA((((A269:H269)-(B269:H269))&gt;0)*(ABS((A269:H269)-(B269:H269))&lt;4),0))&gt;=(I269-1),"Safe",IF(SUM(_xlfn.IFNA((((A269:H269)-(B269:H269))&lt;0)*(ABS((A269:H269)-(B269:H269))&lt;4),0))&gt;=(I269-1),"Safe","Unsafe"))</f>
        <v>Unsafe</v>
      </c>
    </row>
    <row r="270" spans="1:11" ht="15" x14ac:dyDescent="0.3">
      <c r="A270" s="17">
        <v>51</v>
      </c>
      <c r="B270" s="18">
        <v>52</v>
      </c>
      <c r="C270" s="18">
        <v>47</v>
      </c>
      <c r="D270" s="18">
        <v>46</v>
      </c>
      <c r="E270" s="18">
        <v>45</v>
      </c>
      <c r="F270" s="18">
        <v>44</v>
      </c>
      <c r="G270" s="18">
        <v>44</v>
      </c>
      <c r="H270" s="18"/>
      <c r="I270">
        <f t="shared" si="4"/>
        <v>7</v>
      </c>
      <c r="J270" t="str" cm="1">
        <f t="array" ref="J270">IF(SUM(_xlfn.IFNA((((A270:H270)-(B270:H270))&gt;0)*(ABS((A270:H270)-(B270:H270))&lt;4),0))=(I270-1),"Safe",IF(SUM(_xlfn.IFNA((((A270:H270)-(B270:H270))&lt;0)*(ABS((A270:H270)-(B270:H270))&lt;4),0))=(I270-1),"Safe","Unsafe"))</f>
        <v>Unsafe</v>
      </c>
      <c r="K270" t="str" cm="1">
        <f t="array" ref="K270">IF(SUM(_xlfn.IFNA((((A270:H270)-(B270:H270))&gt;0)*(ABS((A270:H270)-(B270:H270))&lt;4),0))&gt;=(I270-1),"Safe",IF(SUM(_xlfn.IFNA((((A270:H270)-(B270:H270))&lt;0)*(ABS((A270:H270)-(B270:H270))&lt;4),0))&gt;=(I270-1),"Safe","Unsafe"))</f>
        <v>Unsafe</v>
      </c>
    </row>
    <row r="271" spans="1:11" ht="15" x14ac:dyDescent="0.3">
      <c r="A271" s="17">
        <v>56</v>
      </c>
      <c r="B271" s="18">
        <v>52</v>
      </c>
      <c r="C271" s="18">
        <v>50</v>
      </c>
      <c r="D271" s="18">
        <v>49</v>
      </c>
      <c r="E271" s="18">
        <v>49</v>
      </c>
      <c r="F271" s="18">
        <v>47</v>
      </c>
      <c r="G271" s="18">
        <v>45</v>
      </c>
      <c r="H271" s="18">
        <v>46</v>
      </c>
      <c r="I271">
        <f t="shared" si="4"/>
        <v>8</v>
      </c>
      <c r="J271" t="str" cm="1">
        <f t="array" ref="J271">IF(SUM(_xlfn.IFNA((((A271:H271)-(B271:H271))&gt;0)*(ABS((A271:H271)-(B271:H271))&lt;4),0))=(I271-1),"Safe",IF(SUM(_xlfn.IFNA((((A271:H271)-(B271:H271))&lt;0)*(ABS((A271:H271)-(B271:H271))&lt;4),0))=(I271-1),"Safe","Unsafe"))</f>
        <v>Unsafe</v>
      </c>
      <c r="K271" t="str" cm="1">
        <f t="array" ref="K271">IF(SUM(_xlfn.IFNA((((A271:H271)-(B271:H271))&gt;0)*(ABS((A271:H271)-(B271:H271))&lt;4),0))&gt;=(I271-1),"Safe",IF(SUM(_xlfn.IFNA((((A271:H271)-(B271:H271))&lt;0)*(ABS((A271:H271)-(B271:H271))&lt;4),0))&gt;=(I271-1),"Safe","Unsafe"))</f>
        <v>Unsafe</v>
      </c>
    </row>
    <row r="272" spans="1:11" ht="15" x14ac:dyDescent="0.3">
      <c r="A272" s="17">
        <v>52</v>
      </c>
      <c r="B272" s="18">
        <v>58</v>
      </c>
      <c r="C272" s="18">
        <v>61</v>
      </c>
      <c r="D272" s="18">
        <v>62</v>
      </c>
      <c r="E272" s="18">
        <v>64</v>
      </c>
      <c r="F272" s="18">
        <v>68</v>
      </c>
      <c r="G272" s="18"/>
      <c r="H272" s="18"/>
      <c r="I272">
        <f t="shared" si="4"/>
        <v>6</v>
      </c>
      <c r="J272" t="str" cm="1">
        <f t="array" ref="J272">IF(SUM(_xlfn.IFNA((((A272:H272)-(B272:H272))&gt;0)*(ABS((A272:H272)-(B272:H272))&lt;4),0))=(I272-1),"Safe",IF(SUM(_xlfn.IFNA((((A272:H272)-(B272:H272))&lt;0)*(ABS((A272:H272)-(B272:H272))&lt;4),0))=(I272-1),"Safe","Unsafe"))</f>
        <v>Unsafe</v>
      </c>
      <c r="K272" t="str" cm="1">
        <f t="array" ref="K272">IF(SUM(_xlfn.IFNA((((A272:H272)-(B272:H272))&gt;0)*(ABS((A272:H272)-(B272:H272))&lt;4),0))&gt;=(I272-1),"Safe",IF(SUM(_xlfn.IFNA((((A272:H272)-(B272:H272))&lt;0)*(ABS((A272:H272)-(B272:H272))&lt;4),0))&gt;=(I272-1),"Safe","Unsafe"))</f>
        <v>Unsafe</v>
      </c>
    </row>
    <row r="273" spans="1:11" ht="15" x14ac:dyDescent="0.3">
      <c r="A273" s="17">
        <v>46</v>
      </c>
      <c r="B273" s="18">
        <v>46</v>
      </c>
      <c r="C273" s="18">
        <v>43</v>
      </c>
      <c r="D273" s="18">
        <v>41</v>
      </c>
      <c r="E273" s="18">
        <v>40</v>
      </c>
      <c r="F273" s="18">
        <v>37</v>
      </c>
      <c r="G273" s="18">
        <v>34</v>
      </c>
      <c r="H273" s="18"/>
      <c r="I273">
        <f t="shared" si="4"/>
        <v>7</v>
      </c>
      <c r="J273" t="str" cm="1">
        <f t="array" ref="J273">IF(SUM(_xlfn.IFNA((((A273:H273)-(B273:H273))&gt;0)*(ABS((A273:H273)-(B273:H273))&lt;4),0))=(I273-1),"Safe",IF(SUM(_xlfn.IFNA((((A273:H273)-(B273:H273))&lt;0)*(ABS((A273:H273)-(B273:H273))&lt;4),0))=(I273-1),"Safe","Unsafe"))</f>
        <v>Unsafe</v>
      </c>
      <c r="K273" t="str" cm="1">
        <f t="array" ref="K273">IF(SUM(_xlfn.IFNA((((A273:H273)-(B273:H273))&gt;0)*(ABS((A273:H273)-(B273:H273))&lt;4),0))&gt;=(I273-1),"Safe",IF(SUM(_xlfn.IFNA((((A273:H273)-(B273:H273))&lt;0)*(ABS((A273:H273)-(B273:H273))&lt;4),0))&gt;=(I273-1),"Safe","Unsafe"))</f>
        <v>Unsafe</v>
      </c>
    </row>
    <row r="274" spans="1:11" ht="15" x14ac:dyDescent="0.3">
      <c r="A274" s="17">
        <v>49</v>
      </c>
      <c r="B274" s="18">
        <v>49</v>
      </c>
      <c r="C274" s="18">
        <v>50</v>
      </c>
      <c r="D274" s="18">
        <v>52</v>
      </c>
      <c r="E274" s="18">
        <v>53</v>
      </c>
      <c r="F274" s="18">
        <v>55</v>
      </c>
      <c r="G274" s="18">
        <v>58</v>
      </c>
      <c r="H274" s="18">
        <v>58</v>
      </c>
      <c r="I274">
        <f t="shared" si="4"/>
        <v>8</v>
      </c>
      <c r="J274" t="str" cm="1">
        <f t="array" ref="J274">IF(SUM(_xlfn.IFNA((((A274:H274)-(B274:H274))&gt;0)*(ABS((A274:H274)-(B274:H274))&lt;4),0))=(I274-1),"Safe",IF(SUM(_xlfn.IFNA((((A274:H274)-(B274:H274))&lt;0)*(ABS((A274:H274)-(B274:H274))&lt;4),0))=(I274-1),"Safe","Unsafe"))</f>
        <v>Unsafe</v>
      </c>
      <c r="K274" t="str" cm="1">
        <f t="array" ref="K274">IF(SUM(_xlfn.IFNA((((A274:H274)-(B274:H274))&gt;0)*(ABS((A274:H274)-(B274:H274))&lt;4),0))&gt;=(I274-1),"Safe",IF(SUM(_xlfn.IFNA((((A274:H274)-(B274:H274))&lt;0)*(ABS((A274:H274)-(B274:H274))&lt;4),0))&gt;=(I274-1),"Safe","Unsafe"))</f>
        <v>Unsafe</v>
      </c>
    </row>
    <row r="275" spans="1:11" ht="15" x14ac:dyDescent="0.3">
      <c r="A275" s="17">
        <v>35</v>
      </c>
      <c r="B275" s="18">
        <v>32</v>
      </c>
      <c r="C275" s="18">
        <v>33</v>
      </c>
      <c r="D275" s="18">
        <v>37</v>
      </c>
      <c r="E275" s="18">
        <v>38</v>
      </c>
      <c r="F275" s="18">
        <v>37</v>
      </c>
      <c r="G275" s="18"/>
      <c r="H275" s="18"/>
      <c r="I275">
        <f t="shared" si="4"/>
        <v>6</v>
      </c>
      <c r="J275" t="str" cm="1">
        <f t="array" ref="J275">IF(SUM(_xlfn.IFNA((((A275:H275)-(B275:H275))&gt;0)*(ABS((A275:H275)-(B275:H275))&lt;4),0))=(I275-1),"Safe",IF(SUM(_xlfn.IFNA((((A275:H275)-(B275:H275))&lt;0)*(ABS((A275:H275)-(B275:H275))&lt;4),0))=(I275-1),"Safe","Unsafe"))</f>
        <v>Unsafe</v>
      </c>
      <c r="K275" t="str" cm="1">
        <f t="array" ref="K275">IF(SUM(_xlfn.IFNA((((A275:H275)-(B275:H275))&gt;0)*(ABS((A275:H275)-(B275:H275))&lt;4),0))&gt;=(I275-1),"Safe",IF(SUM(_xlfn.IFNA((((A275:H275)-(B275:H275))&lt;0)*(ABS((A275:H275)-(B275:H275))&lt;4),0))&gt;=(I275-1),"Safe","Unsafe"))</f>
        <v>Unsafe</v>
      </c>
    </row>
    <row r="276" spans="1:11" ht="15" x14ac:dyDescent="0.3">
      <c r="A276" s="17">
        <v>48</v>
      </c>
      <c r="B276" s="18">
        <v>45</v>
      </c>
      <c r="C276" s="18">
        <v>47</v>
      </c>
      <c r="D276" s="18">
        <v>49</v>
      </c>
      <c r="E276" s="18">
        <v>48</v>
      </c>
      <c r="F276" s="18">
        <v>50</v>
      </c>
      <c r="G276" s="18">
        <v>51</v>
      </c>
      <c r="H276" s="18"/>
      <c r="I276">
        <f t="shared" si="4"/>
        <v>7</v>
      </c>
      <c r="J276" t="str" cm="1">
        <f t="array" ref="J276">IF(SUM(_xlfn.IFNA((((A276:H276)-(B276:H276))&gt;0)*(ABS((A276:H276)-(B276:H276))&lt;4),0))=(I276-1),"Safe",IF(SUM(_xlfn.IFNA((((A276:H276)-(B276:H276))&lt;0)*(ABS((A276:H276)-(B276:H276))&lt;4),0))=(I276-1),"Safe","Unsafe"))</f>
        <v>Unsafe</v>
      </c>
      <c r="K276" t="str" cm="1">
        <f t="array" ref="K276">IF(SUM(_xlfn.IFNA((((A276:H276)-(B276:H276))&gt;0)*(ABS((A276:H276)-(B276:H276))&lt;4),0))&gt;=(I276-1),"Safe",IF(SUM(_xlfn.IFNA((((A276:H276)-(B276:H276))&lt;0)*(ABS((A276:H276)-(B276:H276))&lt;4),0))&gt;=(I276-1),"Safe","Unsafe"))</f>
        <v>Unsafe</v>
      </c>
    </row>
    <row r="277" spans="1:11" ht="15" x14ac:dyDescent="0.3">
      <c r="A277" s="17">
        <v>8</v>
      </c>
      <c r="B277" s="18">
        <v>10</v>
      </c>
      <c r="C277" s="18">
        <v>10</v>
      </c>
      <c r="D277" s="18">
        <v>11</v>
      </c>
      <c r="E277" s="18">
        <v>11</v>
      </c>
      <c r="F277" s="18"/>
      <c r="G277" s="18"/>
      <c r="H277" s="18"/>
      <c r="I277">
        <f t="shared" si="4"/>
        <v>5</v>
      </c>
      <c r="J277" t="str" cm="1">
        <f t="array" ref="J277">IF(SUM(_xlfn.IFNA((((A277:H277)-(B277:H277))&gt;0)*(ABS((A277:H277)-(B277:H277))&lt;4),0))=(I277-1),"Safe",IF(SUM(_xlfn.IFNA((((A277:H277)-(B277:H277))&lt;0)*(ABS((A277:H277)-(B277:H277))&lt;4),0))=(I277-1),"Safe","Unsafe"))</f>
        <v>Unsafe</v>
      </c>
      <c r="K277" t="str" cm="1">
        <f t="array" ref="K277">IF(SUM(_xlfn.IFNA((((A277:H277)-(B277:H277))&gt;0)*(ABS((A277:H277)-(B277:H277))&lt;4),0))&gt;=(I277-1),"Safe",IF(SUM(_xlfn.IFNA((((A277:H277)-(B277:H277))&lt;0)*(ABS((A277:H277)-(B277:H277))&lt;4),0))&gt;=(I277-1),"Safe","Unsafe"))</f>
        <v>Unsafe</v>
      </c>
    </row>
    <row r="278" spans="1:11" ht="15" x14ac:dyDescent="0.3">
      <c r="A278" s="17">
        <v>47</v>
      </c>
      <c r="B278" s="18">
        <v>48</v>
      </c>
      <c r="C278" s="18">
        <v>51</v>
      </c>
      <c r="D278" s="18">
        <v>53</v>
      </c>
      <c r="E278" s="18">
        <v>55</v>
      </c>
      <c r="F278" s="18">
        <v>54</v>
      </c>
      <c r="G278" s="18"/>
      <c r="H278" s="18"/>
      <c r="I278">
        <f t="shared" si="4"/>
        <v>6</v>
      </c>
      <c r="J278" t="str" cm="1">
        <f t="array" ref="J278">IF(SUM(_xlfn.IFNA((((A278:H278)-(B278:H278))&gt;0)*(ABS((A278:H278)-(B278:H278))&lt;4),0))=(I278-1),"Safe",IF(SUM(_xlfn.IFNA((((A278:H278)-(B278:H278))&lt;0)*(ABS((A278:H278)-(B278:H278))&lt;4),0))=(I278-1),"Safe","Unsafe"))</f>
        <v>Unsafe</v>
      </c>
      <c r="K278" t="str" cm="1">
        <f t="array" ref="K278">IF(SUM(_xlfn.IFNA((((A278:H278)-(B278:H278))&gt;0)*(ABS((A278:H278)-(B278:H278))&lt;4),0))&gt;=(I278-1),"Safe",IF(SUM(_xlfn.IFNA((((A278:H278)-(B278:H278))&lt;0)*(ABS((A278:H278)-(B278:H278))&lt;4),0))&gt;=(I278-1),"Safe","Unsafe"))</f>
        <v>Unsafe</v>
      </c>
    </row>
    <row r="279" spans="1:11" ht="15" x14ac:dyDescent="0.3">
      <c r="A279" s="17">
        <v>40</v>
      </c>
      <c r="B279" s="18">
        <v>37</v>
      </c>
      <c r="C279" s="18">
        <v>38</v>
      </c>
      <c r="D279" s="18">
        <v>44</v>
      </c>
      <c r="E279" s="18">
        <v>50</v>
      </c>
      <c r="F279" s="18"/>
      <c r="G279" s="18"/>
      <c r="H279" s="18"/>
      <c r="I279">
        <f t="shared" si="4"/>
        <v>5</v>
      </c>
      <c r="J279" t="str" cm="1">
        <f t="array" ref="J279">IF(SUM(_xlfn.IFNA((((A279:H279)-(B279:H279))&gt;0)*(ABS((A279:H279)-(B279:H279))&lt;4),0))=(I279-1),"Safe",IF(SUM(_xlfn.IFNA((((A279:H279)-(B279:H279))&lt;0)*(ABS((A279:H279)-(B279:H279))&lt;4),0))=(I279-1),"Safe","Unsafe"))</f>
        <v>Unsafe</v>
      </c>
      <c r="K279" t="str" cm="1">
        <f t="array" ref="K279">IF(SUM(_xlfn.IFNA((((A279:H279)-(B279:H279))&gt;0)*(ABS((A279:H279)-(B279:H279))&lt;4),0))&gt;=(I279-1),"Safe",IF(SUM(_xlfn.IFNA((((A279:H279)-(B279:H279))&lt;0)*(ABS((A279:H279)-(B279:H279))&lt;4),0))&gt;=(I279-1),"Safe","Unsafe"))</f>
        <v>Unsafe</v>
      </c>
    </row>
    <row r="280" spans="1:11" ht="15" x14ac:dyDescent="0.3">
      <c r="A280" s="17">
        <v>51</v>
      </c>
      <c r="B280" s="18">
        <v>58</v>
      </c>
      <c r="C280" s="18">
        <v>60</v>
      </c>
      <c r="D280" s="18">
        <v>63</v>
      </c>
      <c r="E280" s="18">
        <v>60</v>
      </c>
      <c r="F280" s="18">
        <v>67</v>
      </c>
      <c r="G280" s="18"/>
      <c r="H280" s="18"/>
      <c r="I280">
        <f t="shared" si="4"/>
        <v>6</v>
      </c>
      <c r="J280" t="str" cm="1">
        <f t="array" ref="J280">IF(SUM(_xlfn.IFNA((((A280:H280)-(B280:H280))&gt;0)*(ABS((A280:H280)-(B280:H280))&lt;4),0))=(I280-1),"Safe",IF(SUM(_xlfn.IFNA((((A280:H280)-(B280:H280))&lt;0)*(ABS((A280:H280)-(B280:H280))&lt;4),0))=(I280-1),"Safe","Unsafe"))</f>
        <v>Unsafe</v>
      </c>
      <c r="K280" t="str" cm="1">
        <f t="array" ref="K280">IF(SUM(_xlfn.IFNA((((A280:H280)-(B280:H280))&gt;0)*(ABS((A280:H280)-(B280:H280))&lt;4),0))&gt;=(I280-1),"Safe",IF(SUM(_xlfn.IFNA((((A280:H280)-(B280:H280))&lt;0)*(ABS((A280:H280)-(B280:H280))&lt;4),0))&gt;=(I280-1),"Safe","Unsafe"))</f>
        <v>Unsafe</v>
      </c>
    </row>
    <row r="281" spans="1:11" ht="15" x14ac:dyDescent="0.3">
      <c r="A281" s="17">
        <v>33</v>
      </c>
      <c r="B281" s="18">
        <v>34</v>
      </c>
      <c r="C281" s="18">
        <v>37</v>
      </c>
      <c r="D281" s="18">
        <v>44</v>
      </c>
      <c r="E281" s="18">
        <v>46</v>
      </c>
      <c r="F281" s="18">
        <v>48</v>
      </c>
      <c r="G281" s="18">
        <v>51</v>
      </c>
      <c r="H281" s="18">
        <v>55</v>
      </c>
      <c r="I281">
        <f t="shared" si="4"/>
        <v>8</v>
      </c>
      <c r="J281" t="str" cm="1">
        <f t="array" ref="J281">IF(SUM(_xlfn.IFNA((((A281:H281)-(B281:H281))&gt;0)*(ABS((A281:H281)-(B281:H281))&lt;4),0))=(I281-1),"Safe",IF(SUM(_xlfn.IFNA((((A281:H281)-(B281:H281))&lt;0)*(ABS((A281:H281)-(B281:H281))&lt;4),0))=(I281-1),"Safe","Unsafe"))</f>
        <v>Unsafe</v>
      </c>
      <c r="K281" t="str" cm="1">
        <f t="array" ref="K281">IF(SUM(_xlfn.IFNA((((A281:H281)-(B281:H281))&gt;0)*(ABS((A281:H281)-(B281:H281))&lt;4),0))&gt;=(I281-1),"Safe",IF(SUM(_xlfn.IFNA((((A281:H281)-(B281:H281))&lt;0)*(ABS((A281:H281)-(B281:H281))&lt;4),0))&gt;=(I281-1),"Safe","Unsafe"))</f>
        <v>Unsafe</v>
      </c>
    </row>
    <row r="282" spans="1:11" ht="15" x14ac:dyDescent="0.3">
      <c r="A282" s="17">
        <v>25</v>
      </c>
      <c r="B282" s="18">
        <v>22</v>
      </c>
      <c r="C282" s="18">
        <v>19</v>
      </c>
      <c r="D282" s="18">
        <v>20</v>
      </c>
      <c r="E282" s="18">
        <v>19</v>
      </c>
      <c r="F282" s="18"/>
      <c r="G282" s="18"/>
      <c r="H282" s="18"/>
      <c r="I282">
        <f t="shared" si="4"/>
        <v>5</v>
      </c>
      <c r="J282" t="str" cm="1">
        <f t="array" ref="J282">IF(SUM(_xlfn.IFNA((((A282:H282)-(B282:H282))&gt;0)*(ABS((A282:H282)-(B282:H282))&lt;4),0))=(I282-1),"Safe",IF(SUM(_xlfn.IFNA((((A282:H282)-(B282:H282))&lt;0)*(ABS((A282:H282)-(B282:H282))&lt;4),0))=(I282-1),"Safe","Unsafe"))</f>
        <v>Unsafe</v>
      </c>
      <c r="K282" t="str" cm="1">
        <f t="array" ref="K282">IF(SUM(_xlfn.IFNA((((A282:H282)-(B282:H282))&gt;0)*(ABS((A282:H282)-(B282:H282))&lt;4),0))&gt;=(I282-1),"Safe",IF(SUM(_xlfn.IFNA((((A282:H282)-(B282:H282))&lt;0)*(ABS((A282:H282)-(B282:H282))&lt;4),0))&gt;=(I282-1),"Safe","Unsafe"))</f>
        <v>Unsafe</v>
      </c>
    </row>
    <row r="283" spans="1:11" ht="15" x14ac:dyDescent="0.3">
      <c r="A283" s="17">
        <v>66</v>
      </c>
      <c r="B283" s="18">
        <v>69</v>
      </c>
      <c r="C283" s="18">
        <v>70</v>
      </c>
      <c r="D283" s="18">
        <v>73</v>
      </c>
      <c r="E283" s="18">
        <v>76</v>
      </c>
      <c r="F283" s="18">
        <v>79</v>
      </c>
      <c r="G283" s="18">
        <v>77</v>
      </c>
      <c r="H283" s="18">
        <v>83</v>
      </c>
      <c r="I283">
        <f t="shared" si="4"/>
        <v>8</v>
      </c>
      <c r="J283" t="str" cm="1">
        <f t="array" ref="J283">IF(SUM(_xlfn.IFNA((((A283:H283)-(B283:H283))&gt;0)*(ABS((A283:H283)-(B283:H283))&lt;4),0))=(I283-1),"Safe",IF(SUM(_xlfn.IFNA((((A283:H283)-(B283:H283))&lt;0)*(ABS((A283:H283)-(B283:H283))&lt;4),0))=(I283-1),"Safe","Unsafe"))</f>
        <v>Unsafe</v>
      </c>
      <c r="K283" t="str" cm="1">
        <f t="array" ref="K283">IF(SUM(_xlfn.IFNA((((A283:H283)-(B283:H283))&gt;0)*(ABS((A283:H283)-(B283:H283))&lt;4),0))&gt;=(I283-1),"Safe",IF(SUM(_xlfn.IFNA((((A283:H283)-(B283:H283))&lt;0)*(ABS((A283:H283)-(B283:H283))&lt;4),0))&gt;=(I283-1),"Safe","Unsafe"))</f>
        <v>Unsafe</v>
      </c>
    </row>
    <row r="284" spans="1:11" ht="15" x14ac:dyDescent="0.3">
      <c r="A284" s="17">
        <v>72</v>
      </c>
      <c r="B284" s="18">
        <v>72</v>
      </c>
      <c r="C284" s="18">
        <v>71</v>
      </c>
      <c r="D284" s="18">
        <v>70</v>
      </c>
      <c r="E284" s="18">
        <v>63</v>
      </c>
      <c r="F284" s="18">
        <v>62</v>
      </c>
      <c r="G284" s="18">
        <v>58</v>
      </c>
      <c r="H284" s="18"/>
      <c r="I284">
        <f t="shared" si="4"/>
        <v>7</v>
      </c>
      <c r="J284" t="str" cm="1">
        <f t="array" ref="J284">IF(SUM(_xlfn.IFNA((((A284:H284)-(B284:H284))&gt;0)*(ABS((A284:H284)-(B284:H284))&lt;4),0))=(I284-1),"Safe",IF(SUM(_xlfn.IFNA((((A284:H284)-(B284:H284))&lt;0)*(ABS((A284:H284)-(B284:H284))&lt;4),0))=(I284-1),"Safe","Unsafe"))</f>
        <v>Unsafe</v>
      </c>
      <c r="K284" t="str" cm="1">
        <f t="array" ref="K284">IF(SUM(_xlfn.IFNA((((A284:H284)-(B284:H284))&gt;0)*(ABS((A284:H284)-(B284:H284))&lt;4),0))&gt;=(I284-1),"Safe",IF(SUM(_xlfn.IFNA((((A284:H284)-(B284:H284))&lt;0)*(ABS((A284:H284)-(B284:H284))&lt;4),0))&gt;=(I284-1),"Safe","Unsafe"))</f>
        <v>Unsafe</v>
      </c>
    </row>
    <row r="285" spans="1:11" ht="15" x14ac:dyDescent="0.3">
      <c r="A285" s="17">
        <v>64</v>
      </c>
      <c r="B285" s="18">
        <v>62</v>
      </c>
      <c r="C285" s="18">
        <v>61</v>
      </c>
      <c r="D285" s="18">
        <v>60</v>
      </c>
      <c r="E285" s="18">
        <v>59</v>
      </c>
      <c r="F285" s="18">
        <v>56</v>
      </c>
      <c r="G285" s="18">
        <v>58</v>
      </c>
      <c r="H285" s="18">
        <v>51</v>
      </c>
      <c r="I285">
        <f t="shared" si="4"/>
        <v>8</v>
      </c>
      <c r="J285" t="str" cm="1">
        <f t="array" ref="J285">IF(SUM(_xlfn.IFNA((((A285:H285)-(B285:H285))&gt;0)*(ABS((A285:H285)-(B285:H285))&lt;4),0))=(I285-1),"Safe",IF(SUM(_xlfn.IFNA((((A285:H285)-(B285:H285))&lt;0)*(ABS((A285:H285)-(B285:H285))&lt;4),0))=(I285-1),"Safe","Unsafe"))</f>
        <v>Unsafe</v>
      </c>
      <c r="K285" t="str" cm="1">
        <f t="array" ref="K285">IF(SUM(_xlfn.IFNA((((A285:H285)-(B285:H285))&gt;0)*(ABS((A285:H285)-(B285:H285))&lt;4),0))&gt;=(I285-1),"Safe",IF(SUM(_xlfn.IFNA((((A285:H285)-(B285:H285))&lt;0)*(ABS((A285:H285)-(B285:H285))&lt;4),0))&gt;=(I285-1),"Safe","Unsafe"))</f>
        <v>Unsafe</v>
      </c>
    </row>
    <row r="286" spans="1:11" ht="15" x14ac:dyDescent="0.3">
      <c r="A286" s="17">
        <v>18</v>
      </c>
      <c r="B286" s="18">
        <v>19</v>
      </c>
      <c r="C286" s="18">
        <v>16</v>
      </c>
      <c r="D286" s="18">
        <v>15</v>
      </c>
      <c r="E286" s="18">
        <v>12</v>
      </c>
      <c r="F286" s="18">
        <v>9</v>
      </c>
      <c r="G286" s="18"/>
      <c r="H286" s="18"/>
      <c r="I286">
        <f t="shared" si="4"/>
        <v>6</v>
      </c>
      <c r="J286" t="str" cm="1">
        <f t="array" ref="J286">IF(SUM(_xlfn.IFNA((((A286:H286)-(B286:H286))&gt;0)*(ABS((A286:H286)-(B286:H286))&lt;4),0))=(I286-1),"Safe",IF(SUM(_xlfn.IFNA((((A286:H286)-(B286:H286))&lt;0)*(ABS((A286:H286)-(B286:H286))&lt;4),0))=(I286-1),"Safe","Unsafe"))</f>
        <v>Unsafe</v>
      </c>
      <c r="K286" t="str" cm="1">
        <f t="array" ref="K286">IF(SUM(_xlfn.IFNA((((A286:H286)-(B286:H286))&gt;0)*(ABS((A286:H286)-(B286:H286))&lt;4),0))&gt;=(I286-1),"Safe",IF(SUM(_xlfn.IFNA((((A286:H286)-(B286:H286))&lt;0)*(ABS((A286:H286)-(B286:H286))&lt;4),0))&gt;=(I286-1),"Safe","Unsafe"))</f>
        <v>Unsafe</v>
      </c>
    </row>
    <row r="287" spans="1:11" ht="15" x14ac:dyDescent="0.3">
      <c r="A287" s="17">
        <v>4</v>
      </c>
      <c r="B287" s="18">
        <v>1</v>
      </c>
      <c r="C287" s="18">
        <v>4</v>
      </c>
      <c r="D287" s="18">
        <v>5</v>
      </c>
      <c r="E287" s="18">
        <v>6</v>
      </c>
      <c r="F287" s="18">
        <v>9</v>
      </c>
      <c r="G287" s="18">
        <v>10</v>
      </c>
      <c r="H287" s="18"/>
      <c r="I287">
        <f t="shared" si="4"/>
        <v>7</v>
      </c>
      <c r="J287" t="str" cm="1">
        <f t="array" ref="J287">IF(SUM(_xlfn.IFNA((((A287:H287)-(B287:H287))&gt;0)*(ABS((A287:H287)-(B287:H287))&lt;4),0))=(I287-1),"Safe",IF(SUM(_xlfn.IFNA((((A287:H287)-(B287:H287))&lt;0)*(ABS((A287:H287)-(B287:H287))&lt;4),0))=(I287-1),"Safe","Unsafe"))</f>
        <v>Unsafe</v>
      </c>
      <c r="K287" t="str" cm="1">
        <f t="array" ref="K287">IF(SUM(_xlfn.IFNA((((A287:H287)-(B287:H287))&gt;0)*(ABS((A287:H287)-(B287:H287))&lt;4),0))&gt;=(I287-1),"Safe",IF(SUM(_xlfn.IFNA((((A287:H287)-(B287:H287))&lt;0)*(ABS((A287:H287)-(B287:H287))&lt;4),0))&gt;=(I287-1),"Safe","Unsafe"))</f>
        <v>Unsafe</v>
      </c>
    </row>
    <row r="288" spans="1:11" ht="15" x14ac:dyDescent="0.3">
      <c r="A288" s="17">
        <v>76</v>
      </c>
      <c r="B288" s="18">
        <v>70</v>
      </c>
      <c r="C288" s="18">
        <v>68</v>
      </c>
      <c r="D288" s="18">
        <v>64</v>
      </c>
      <c r="E288" s="18">
        <v>67</v>
      </c>
      <c r="F288" s="18"/>
      <c r="G288" s="18"/>
      <c r="H288" s="18"/>
      <c r="I288">
        <f t="shared" si="4"/>
        <v>5</v>
      </c>
      <c r="J288" t="str" cm="1">
        <f t="array" ref="J288">IF(SUM(_xlfn.IFNA((((A288:H288)-(B288:H288))&gt;0)*(ABS((A288:H288)-(B288:H288))&lt;4),0))=(I288-1),"Safe",IF(SUM(_xlfn.IFNA((((A288:H288)-(B288:H288))&lt;0)*(ABS((A288:H288)-(B288:H288))&lt;4),0))=(I288-1),"Safe","Unsafe"))</f>
        <v>Unsafe</v>
      </c>
      <c r="K288" t="str" cm="1">
        <f t="array" ref="K288">IF(SUM(_xlfn.IFNA((((A288:H288)-(B288:H288))&gt;0)*(ABS((A288:H288)-(B288:H288))&lt;4),0))&gt;=(I288-1),"Safe",IF(SUM(_xlfn.IFNA((((A288:H288)-(B288:H288))&lt;0)*(ABS((A288:H288)-(B288:H288))&lt;4),0))&gt;=(I288-1),"Safe","Unsafe"))</f>
        <v>Unsafe</v>
      </c>
    </row>
    <row r="289" spans="1:11" ht="15" x14ac:dyDescent="0.3">
      <c r="A289" s="17">
        <v>40</v>
      </c>
      <c r="B289" s="18">
        <v>44</v>
      </c>
      <c r="C289" s="18">
        <v>45</v>
      </c>
      <c r="D289" s="18">
        <v>48</v>
      </c>
      <c r="E289" s="18">
        <v>52</v>
      </c>
      <c r="F289" s="18">
        <v>54</v>
      </c>
      <c r="G289" s="18"/>
      <c r="H289" s="18"/>
      <c r="I289">
        <f t="shared" si="4"/>
        <v>6</v>
      </c>
      <c r="J289" t="str" cm="1">
        <f t="array" ref="J289">IF(SUM(_xlfn.IFNA((((A289:H289)-(B289:H289))&gt;0)*(ABS((A289:H289)-(B289:H289))&lt;4),0))=(I289-1),"Safe",IF(SUM(_xlfn.IFNA((((A289:H289)-(B289:H289))&lt;0)*(ABS((A289:H289)-(B289:H289))&lt;4),0))=(I289-1),"Safe","Unsafe"))</f>
        <v>Unsafe</v>
      </c>
      <c r="K289" t="str" cm="1">
        <f t="array" ref="K289">IF(SUM(_xlfn.IFNA((((A289:H289)-(B289:H289))&gt;0)*(ABS((A289:H289)-(B289:H289))&lt;4),0))&gt;=(I289-1),"Safe",IF(SUM(_xlfn.IFNA((((A289:H289)-(B289:H289))&lt;0)*(ABS((A289:H289)-(B289:H289))&lt;4),0))&gt;=(I289-1),"Safe","Unsafe"))</f>
        <v>Unsafe</v>
      </c>
    </row>
    <row r="290" spans="1:11" ht="15" x14ac:dyDescent="0.3">
      <c r="A290" s="17">
        <v>61</v>
      </c>
      <c r="B290" s="18">
        <v>68</v>
      </c>
      <c r="C290" s="18">
        <v>70</v>
      </c>
      <c r="D290" s="18">
        <v>77</v>
      </c>
      <c r="E290" s="18">
        <v>79</v>
      </c>
      <c r="F290" s="18">
        <v>81</v>
      </c>
      <c r="G290" s="18">
        <v>81</v>
      </c>
      <c r="H290" s="18"/>
      <c r="I290">
        <f t="shared" si="4"/>
        <v>7</v>
      </c>
      <c r="J290" t="str" cm="1">
        <f t="array" ref="J290">IF(SUM(_xlfn.IFNA((((A290:H290)-(B290:H290))&gt;0)*(ABS((A290:H290)-(B290:H290))&lt;4),0))=(I290-1),"Safe",IF(SUM(_xlfn.IFNA((((A290:H290)-(B290:H290))&lt;0)*(ABS((A290:H290)-(B290:H290))&lt;4),0))=(I290-1),"Safe","Unsafe"))</f>
        <v>Unsafe</v>
      </c>
      <c r="K290" t="str" cm="1">
        <f t="array" ref="K290">IF(SUM(_xlfn.IFNA((((A290:H290)-(B290:H290))&gt;0)*(ABS((A290:H290)-(B290:H290))&lt;4),0))&gt;=(I290-1),"Safe",IF(SUM(_xlfn.IFNA((((A290:H290)-(B290:H290))&lt;0)*(ABS((A290:H290)-(B290:H290))&lt;4),0))&gt;=(I290-1),"Safe","Unsafe"))</f>
        <v>Unsafe</v>
      </c>
    </row>
    <row r="291" spans="1:11" ht="15" x14ac:dyDescent="0.3">
      <c r="A291" s="17">
        <v>14</v>
      </c>
      <c r="B291" s="18">
        <v>12</v>
      </c>
      <c r="C291" s="18">
        <v>12</v>
      </c>
      <c r="D291" s="18">
        <v>14</v>
      </c>
      <c r="E291" s="18">
        <v>17</v>
      </c>
      <c r="F291" s="18">
        <v>19</v>
      </c>
      <c r="G291" s="18">
        <v>20</v>
      </c>
      <c r="H291" s="18">
        <v>21</v>
      </c>
      <c r="I291">
        <f t="shared" si="4"/>
        <v>8</v>
      </c>
      <c r="J291" t="str" cm="1">
        <f t="array" ref="J291">IF(SUM(_xlfn.IFNA((((A291:H291)-(B291:H291))&gt;0)*(ABS((A291:H291)-(B291:H291))&lt;4),0))=(I291-1),"Safe",IF(SUM(_xlfn.IFNA((((A291:H291)-(B291:H291))&lt;0)*(ABS((A291:H291)-(B291:H291))&lt;4),0))=(I291-1),"Safe","Unsafe"))</f>
        <v>Unsafe</v>
      </c>
      <c r="K291" t="str" cm="1">
        <f t="array" ref="K291">IF(SUM(_xlfn.IFNA((((A291:H291)-(B291:H291))&gt;0)*(ABS((A291:H291)-(B291:H291))&lt;4),0))&gt;=(I291-1),"Safe",IF(SUM(_xlfn.IFNA((((A291:H291)-(B291:H291))&lt;0)*(ABS((A291:H291)-(B291:H291))&lt;4),0))&gt;=(I291-1),"Safe","Unsafe"))</f>
        <v>Unsafe</v>
      </c>
    </row>
    <row r="292" spans="1:11" ht="15" x14ac:dyDescent="0.3">
      <c r="A292" s="17">
        <v>29</v>
      </c>
      <c r="B292" s="18">
        <v>33</v>
      </c>
      <c r="C292" s="18">
        <v>35</v>
      </c>
      <c r="D292" s="18">
        <v>36</v>
      </c>
      <c r="E292" s="18">
        <v>40</v>
      </c>
      <c r="F292" s="18"/>
      <c r="G292" s="18"/>
      <c r="H292" s="18"/>
      <c r="I292">
        <f t="shared" si="4"/>
        <v>5</v>
      </c>
      <c r="J292" t="str" cm="1">
        <f t="array" ref="J292">IF(SUM(_xlfn.IFNA((((A292:H292)-(B292:H292))&gt;0)*(ABS((A292:H292)-(B292:H292))&lt;4),0))=(I292-1),"Safe",IF(SUM(_xlfn.IFNA((((A292:H292)-(B292:H292))&lt;0)*(ABS((A292:H292)-(B292:H292))&lt;4),0))=(I292-1),"Safe","Unsafe"))</f>
        <v>Unsafe</v>
      </c>
      <c r="K292" t="str" cm="1">
        <f t="array" ref="K292">IF(SUM(_xlfn.IFNA((((A292:H292)-(B292:H292))&gt;0)*(ABS((A292:H292)-(B292:H292))&lt;4),0))&gt;=(I292-1),"Safe",IF(SUM(_xlfn.IFNA((((A292:H292)-(B292:H292))&lt;0)*(ABS((A292:H292)-(B292:H292))&lt;4),0))&gt;=(I292-1),"Safe","Unsafe"))</f>
        <v>Unsafe</v>
      </c>
    </row>
    <row r="293" spans="1:11" ht="15" x14ac:dyDescent="0.3">
      <c r="A293" s="17">
        <v>90</v>
      </c>
      <c r="B293" s="18">
        <v>90</v>
      </c>
      <c r="C293" s="18">
        <v>88</v>
      </c>
      <c r="D293" s="18">
        <v>88</v>
      </c>
      <c r="E293" s="18">
        <v>86</v>
      </c>
      <c r="F293" s="18">
        <v>85</v>
      </c>
      <c r="G293" s="18">
        <v>84</v>
      </c>
      <c r="H293" s="18">
        <v>87</v>
      </c>
      <c r="I293">
        <f t="shared" si="4"/>
        <v>8</v>
      </c>
      <c r="J293" t="str" cm="1">
        <f t="array" ref="J293">IF(SUM(_xlfn.IFNA((((A293:H293)-(B293:H293))&gt;0)*(ABS((A293:H293)-(B293:H293))&lt;4),0))=(I293-1),"Safe",IF(SUM(_xlfn.IFNA((((A293:H293)-(B293:H293))&lt;0)*(ABS((A293:H293)-(B293:H293))&lt;4),0))=(I293-1),"Safe","Unsafe"))</f>
        <v>Unsafe</v>
      </c>
      <c r="K293" t="str" cm="1">
        <f t="array" ref="K293">IF(SUM(_xlfn.IFNA((((A293:H293)-(B293:H293))&gt;0)*(ABS((A293:H293)-(B293:H293))&lt;4),0))&gt;=(I293-1),"Safe",IF(SUM(_xlfn.IFNA((((A293:H293)-(B293:H293))&lt;0)*(ABS((A293:H293)-(B293:H293))&lt;4),0))&gt;=(I293-1),"Safe","Unsafe"))</f>
        <v>Unsafe</v>
      </c>
    </row>
    <row r="294" spans="1:11" ht="15" x14ac:dyDescent="0.3">
      <c r="A294" s="17">
        <v>19</v>
      </c>
      <c r="B294" s="18">
        <v>24</v>
      </c>
      <c r="C294" s="18">
        <v>27</v>
      </c>
      <c r="D294" s="18">
        <v>30</v>
      </c>
      <c r="E294" s="18">
        <v>37</v>
      </c>
      <c r="F294" s="18">
        <v>41</v>
      </c>
      <c r="G294" s="18"/>
      <c r="H294" s="18"/>
      <c r="I294">
        <f t="shared" si="4"/>
        <v>6</v>
      </c>
      <c r="J294" t="str" cm="1">
        <f t="array" ref="J294">IF(SUM(_xlfn.IFNA((((A294:H294)-(B294:H294))&gt;0)*(ABS((A294:H294)-(B294:H294))&lt;4),0))=(I294-1),"Safe",IF(SUM(_xlfn.IFNA((((A294:H294)-(B294:H294))&lt;0)*(ABS((A294:H294)-(B294:H294))&lt;4),0))=(I294-1),"Safe","Unsafe"))</f>
        <v>Unsafe</v>
      </c>
      <c r="K294" t="str" cm="1">
        <f t="array" ref="K294">IF(SUM(_xlfn.IFNA((((A294:H294)-(B294:H294))&gt;0)*(ABS((A294:H294)-(B294:H294))&lt;4),0))&gt;=(I294-1),"Safe",IF(SUM(_xlfn.IFNA((((A294:H294)-(B294:H294))&lt;0)*(ABS((A294:H294)-(B294:H294))&lt;4),0))&gt;=(I294-1),"Safe","Unsafe"))</f>
        <v>Unsafe</v>
      </c>
    </row>
    <row r="295" spans="1:11" ht="15" x14ac:dyDescent="0.3">
      <c r="A295" s="17">
        <v>64</v>
      </c>
      <c r="B295" s="18">
        <v>63</v>
      </c>
      <c r="C295" s="18">
        <v>61</v>
      </c>
      <c r="D295" s="18">
        <v>57</v>
      </c>
      <c r="E295" s="18">
        <v>56</v>
      </c>
      <c r="F295" s="18">
        <v>55</v>
      </c>
      <c r="G295" s="18">
        <v>52</v>
      </c>
      <c r="H295" s="18">
        <v>53</v>
      </c>
      <c r="I295">
        <f t="shared" si="4"/>
        <v>8</v>
      </c>
      <c r="J295" t="str" cm="1">
        <f t="array" ref="J295">IF(SUM(_xlfn.IFNA((((A295:H295)-(B295:H295))&gt;0)*(ABS((A295:H295)-(B295:H295))&lt;4),0))=(I295-1),"Safe",IF(SUM(_xlfn.IFNA((((A295:H295)-(B295:H295))&lt;0)*(ABS((A295:H295)-(B295:H295))&lt;4),0))=(I295-1),"Safe","Unsafe"))</f>
        <v>Unsafe</v>
      </c>
      <c r="K295" t="str" cm="1">
        <f t="array" ref="K295">IF(SUM(_xlfn.IFNA((((A295:H295)-(B295:H295))&gt;0)*(ABS((A295:H295)-(B295:H295))&lt;4),0))&gt;=(I295-1),"Safe",IF(SUM(_xlfn.IFNA((((A295:H295)-(B295:H295))&lt;0)*(ABS((A295:H295)-(B295:H295))&lt;4),0))&gt;=(I295-1),"Safe","Unsafe"))</f>
        <v>Unsafe</v>
      </c>
    </row>
    <row r="296" spans="1:11" ht="15" x14ac:dyDescent="0.3">
      <c r="A296" s="17">
        <v>75</v>
      </c>
      <c r="B296" s="18">
        <v>75</v>
      </c>
      <c r="C296" s="18">
        <v>72</v>
      </c>
      <c r="D296" s="18">
        <v>70</v>
      </c>
      <c r="E296" s="18">
        <v>64</v>
      </c>
      <c r="F296" s="18">
        <v>61</v>
      </c>
      <c r="G296" s="18">
        <v>64</v>
      </c>
      <c r="H296" s="18"/>
      <c r="I296">
        <f t="shared" si="4"/>
        <v>7</v>
      </c>
      <c r="J296" t="str" cm="1">
        <f t="array" ref="J296">IF(SUM(_xlfn.IFNA((((A296:H296)-(B296:H296))&gt;0)*(ABS((A296:H296)-(B296:H296))&lt;4),0))=(I296-1),"Safe",IF(SUM(_xlfn.IFNA((((A296:H296)-(B296:H296))&lt;0)*(ABS((A296:H296)-(B296:H296))&lt;4),0))=(I296-1),"Safe","Unsafe"))</f>
        <v>Unsafe</v>
      </c>
      <c r="K296" t="str" cm="1">
        <f t="array" ref="K296">IF(SUM(_xlfn.IFNA((((A296:H296)-(B296:H296))&gt;0)*(ABS((A296:H296)-(B296:H296))&lt;4),0))&gt;=(I296-1),"Safe",IF(SUM(_xlfn.IFNA((((A296:H296)-(B296:H296))&lt;0)*(ABS((A296:H296)-(B296:H296))&lt;4),0))&gt;=(I296-1),"Safe","Unsafe"))</f>
        <v>Unsafe</v>
      </c>
    </row>
    <row r="297" spans="1:11" ht="15" x14ac:dyDescent="0.3">
      <c r="A297" s="17">
        <v>66</v>
      </c>
      <c r="B297" s="18">
        <v>69</v>
      </c>
      <c r="C297" s="18">
        <v>73</v>
      </c>
      <c r="D297" s="18">
        <v>74</v>
      </c>
      <c r="E297" s="18">
        <v>78</v>
      </c>
      <c r="F297" s="18"/>
      <c r="G297" s="18"/>
      <c r="H297" s="18"/>
      <c r="I297">
        <f t="shared" si="4"/>
        <v>5</v>
      </c>
      <c r="J297" t="str" cm="1">
        <f t="array" ref="J297">IF(SUM(_xlfn.IFNA((((A297:H297)-(B297:H297))&gt;0)*(ABS((A297:H297)-(B297:H297))&lt;4),0))=(I297-1),"Safe",IF(SUM(_xlfn.IFNA((((A297:H297)-(B297:H297))&lt;0)*(ABS((A297:H297)-(B297:H297))&lt;4),0))=(I297-1),"Safe","Unsafe"))</f>
        <v>Unsafe</v>
      </c>
      <c r="K297" t="str" cm="1">
        <f t="array" ref="K297">IF(SUM(_xlfn.IFNA((((A297:H297)-(B297:H297))&gt;0)*(ABS((A297:H297)-(B297:H297))&lt;4),0))&gt;=(I297-1),"Safe",IF(SUM(_xlfn.IFNA((((A297:H297)-(B297:H297))&lt;0)*(ABS((A297:H297)-(B297:H297))&lt;4),0))&gt;=(I297-1),"Safe","Unsafe"))</f>
        <v>Unsafe</v>
      </c>
    </row>
    <row r="298" spans="1:11" ht="15" x14ac:dyDescent="0.3">
      <c r="A298" s="17">
        <v>56</v>
      </c>
      <c r="B298" s="18">
        <v>57</v>
      </c>
      <c r="C298" s="18">
        <v>54</v>
      </c>
      <c r="D298" s="18">
        <v>51</v>
      </c>
      <c r="E298" s="18">
        <v>51</v>
      </c>
      <c r="F298" s="18">
        <v>49</v>
      </c>
      <c r="G298" s="18">
        <v>45</v>
      </c>
      <c r="H298" s="18"/>
      <c r="I298">
        <f t="shared" si="4"/>
        <v>7</v>
      </c>
      <c r="J298" t="str" cm="1">
        <f t="array" ref="J298">IF(SUM(_xlfn.IFNA((((A298:H298)-(B298:H298))&gt;0)*(ABS((A298:H298)-(B298:H298))&lt;4),0))=(I298-1),"Safe",IF(SUM(_xlfn.IFNA((((A298:H298)-(B298:H298))&lt;0)*(ABS((A298:H298)-(B298:H298))&lt;4),0))=(I298-1),"Safe","Unsafe"))</f>
        <v>Unsafe</v>
      </c>
      <c r="K298" t="str" cm="1">
        <f t="array" ref="K298">IF(SUM(_xlfn.IFNA((((A298:H298)-(B298:H298))&gt;0)*(ABS((A298:H298)-(B298:H298))&lt;4),0))&gt;=(I298-1),"Safe",IF(SUM(_xlfn.IFNA((((A298:H298)-(B298:H298))&lt;0)*(ABS((A298:H298)-(B298:H298))&lt;4),0))&gt;=(I298-1),"Safe","Unsafe"))</f>
        <v>Unsafe</v>
      </c>
    </row>
    <row r="299" spans="1:11" ht="15" x14ac:dyDescent="0.3">
      <c r="A299" s="17">
        <v>56</v>
      </c>
      <c r="B299" s="18">
        <v>56</v>
      </c>
      <c r="C299" s="18">
        <v>57</v>
      </c>
      <c r="D299" s="18">
        <v>63</v>
      </c>
      <c r="E299" s="18">
        <v>66</v>
      </c>
      <c r="F299" s="18"/>
      <c r="G299" s="18"/>
      <c r="H299" s="18"/>
      <c r="I299">
        <f t="shared" si="4"/>
        <v>5</v>
      </c>
      <c r="J299" t="str" cm="1">
        <f t="array" ref="J299">IF(SUM(_xlfn.IFNA((((A299:H299)-(B299:H299))&gt;0)*(ABS((A299:H299)-(B299:H299))&lt;4),0))=(I299-1),"Safe",IF(SUM(_xlfn.IFNA((((A299:H299)-(B299:H299))&lt;0)*(ABS((A299:H299)-(B299:H299))&lt;4),0))=(I299-1),"Safe","Unsafe"))</f>
        <v>Unsafe</v>
      </c>
      <c r="K299" t="str" cm="1">
        <f t="array" ref="K299">IF(SUM(_xlfn.IFNA((((A299:H299)-(B299:H299))&gt;0)*(ABS((A299:H299)-(B299:H299))&lt;4),0))&gt;=(I299-1),"Safe",IF(SUM(_xlfn.IFNA((((A299:H299)-(B299:H299))&lt;0)*(ABS((A299:H299)-(B299:H299))&lt;4),0))&gt;=(I299-1),"Safe","Unsafe"))</f>
        <v>Unsafe</v>
      </c>
    </row>
    <row r="300" spans="1:11" ht="15" x14ac:dyDescent="0.3">
      <c r="A300" s="17">
        <v>9</v>
      </c>
      <c r="B300" s="18">
        <v>13</v>
      </c>
      <c r="C300" s="18">
        <v>16</v>
      </c>
      <c r="D300" s="18">
        <v>19</v>
      </c>
      <c r="E300" s="18">
        <v>21</v>
      </c>
      <c r="F300" s="18">
        <v>22</v>
      </c>
      <c r="G300" s="18">
        <v>22</v>
      </c>
      <c r="H300" s="18"/>
      <c r="I300">
        <f t="shared" si="4"/>
        <v>7</v>
      </c>
      <c r="J300" t="str" cm="1">
        <f t="array" ref="J300">IF(SUM(_xlfn.IFNA((((A300:H300)-(B300:H300))&gt;0)*(ABS((A300:H300)-(B300:H300))&lt;4),0))=(I300-1),"Safe",IF(SUM(_xlfn.IFNA((((A300:H300)-(B300:H300))&lt;0)*(ABS((A300:H300)-(B300:H300))&lt;4),0))=(I300-1),"Safe","Unsafe"))</f>
        <v>Unsafe</v>
      </c>
      <c r="K300" t="str" cm="1">
        <f t="array" ref="K300">IF(SUM(_xlfn.IFNA((((A300:H300)-(B300:H300))&gt;0)*(ABS((A300:H300)-(B300:H300))&lt;4),0))&gt;=(I300-1),"Safe",IF(SUM(_xlfn.IFNA((((A300:H300)-(B300:H300))&lt;0)*(ABS((A300:H300)-(B300:H300))&lt;4),0))&gt;=(I300-1),"Safe","Unsafe"))</f>
        <v>Unsafe</v>
      </c>
    </row>
    <row r="301" spans="1:11" ht="15" x14ac:dyDescent="0.3">
      <c r="A301" s="17">
        <v>65</v>
      </c>
      <c r="B301" s="18">
        <v>62</v>
      </c>
      <c r="C301" s="18">
        <v>63</v>
      </c>
      <c r="D301" s="18">
        <v>68</v>
      </c>
      <c r="E301" s="18">
        <v>68</v>
      </c>
      <c r="F301" s="18"/>
      <c r="G301" s="18"/>
      <c r="H301" s="18"/>
      <c r="I301">
        <f t="shared" si="4"/>
        <v>5</v>
      </c>
      <c r="J301" t="str" cm="1">
        <f t="array" ref="J301">IF(SUM(_xlfn.IFNA((((A301:H301)-(B301:H301))&gt;0)*(ABS((A301:H301)-(B301:H301))&lt;4),0))=(I301-1),"Safe",IF(SUM(_xlfn.IFNA((((A301:H301)-(B301:H301))&lt;0)*(ABS((A301:H301)-(B301:H301))&lt;4),0))=(I301-1),"Safe","Unsafe"))</f>
        <v>Unsafe</v>
      </c>
      <c r="K301" t="str" cm="1">
        <f t="array" ref="K301">IF(SUM(_xlfn.IFNA((((A301:H301)-(B301:H301))&gt;0)*(ABS((A301:H301)-(B301:H301))&lt;4),0))&gt;=(I301-1),"Safe",IF(SUM(_xlfn.IFNA((((A301:H301)-(B301:H301))&lt;0)*(ABS((A301:H301)-(B301:H301))&lt;4),0))&gt;=(I301-1),"Safe","Unsafe"))</f>
        <v>Unsafe</v>
      </c>
    </row>
    <row r="302" spans="1:11" ht="15" x14ac:dyDescent="0.3">
      <c r="A302" s="17">
        <v>88</v>
      </c>
      <c r="B302" s="18">
        <v>82</v>
      </c>
      <c r="C302" s="18">
        <v>80</v>
      </c>
      <c r="D302" s="18">
        <v>77</v>
      </c>
      <c r="E302" s="18">
        <v>74</v>
      </c>
      <c r="F302" s="18"/>
      <c r="G302" s="18"/>
      <c r="H302" s="18"/>
      <c r="I302">
        <f t="shared" si="4"/>
        <v>5</v>
      </c>
      <c r="J302" t="str" cm="1">
        <f t="array" ref="J302">IF(SUM(_xlfn.IFNA((((A302:H302)-(B302:H302))&gt;0)*(ABS((A302:H302)-(B302:H302))&lt;4),0))=(I302-1),"Safe",IF(SUM(_xlfn.IFNA((((A302:H302)-(B302:H302))&lt;0)*(ABS((A302:H302)-(B302:H302))&lt;4),0))=(I302-1),"Safe","Unsafe"))</f>
        <v>Unsafe</v>
      </c>
      <c r="K302" t="str" cm="1">
        <f t="array" ref="K302">IF(SUM(_xlfn.IFNA((((A302:H302)-(B302:H302))&gt;0)*(ABS((A302:H302)-(B302:H302))&lt;4),0))&gt;=(I302-1),"Safe",IF(SUM(_xlfn.IFNA((((A302:H302)-(B302:H302))&lt;0)*(ABS((A302:H302)-(B302:H302))&lt;4),0))&gt;=(I302-1),"Safe","Unsafe"))</f>
        <v>Unsafe</v>
      </c>
    </row>
    <row r="303" spans="1:11" ht="15" x14ac:dyDescent="0.3">
      <c r="A303" s="17">
        <v>74</v>
      </c>
      <c r="B303" s="18">
        <v>72</v>
      </c>
      <c r="C303" s="18">
        <v>73</v>
      </c>
      <c r="D303" s="18">
        <v>80</v>
      </c>
      <c r="E303" s="18">
        <v>82</v>
      </c>
      <c r="F303" s="18">
        <v>84</v>
      </c>
      <c r="G303" s="18">
        <v>87</v>
      </c>
      <c r="H303" s="18">
        <v>89</v>
      </c>
      <c r="I303">
        <f t="shared" si="4"/>
        <v>8</v>
      </c>
      <c r="J303" t="str" cm="1">
        <f t="array" ref="J303">IF(SUM(_xlfn.IFNA((((A303:H303)-(B303:H303))&gt;0)*(ABS((A303:H303)-(B303:H303))&lt;4),0))=(I303-1),"Safe",IF(SUM(_xlfn.IFNA((((A303:H303)-(B303:H303))&lt;0)*(ABS((A303:H303)-(B303:H303))&lt;4),0))=(I303-1),"Safe","Unsafe"))</f>
        <v>Unsafe</v>
      </c>
      <c r="K303" t="str" cm="1">
        <f t="array" ref="K303">IF(SUM(_xlfn.IFNA((((A303:H303)-(B303:H303))&gt;0)*(ABS((A303:H303)-(B303:H303))&lt;4),0))&gt;=(I303-1),"Safe",IF(SUM(_xlfn.IFNA((((A303:H303)-(B303:H303))&lt;0)*(ABS((A303:H303)-(B303:H303))&lt;4),0))&gt;=(I303-1),"Safe","Unsafe"))</f>
        <v>Unsafe</v>
      </c>
    </row>
    <row r="304" spans="1:11" ht="15" x14ac:dyDescent="0.3">
      <c r="A304" s="17">
        <v>67</v>
      </c>
      <c r="B304" s="18">
        <v>62</v>
      </c>
      <c r="C304" s="18">
        <v>60</v>
      </c>
      <c r="D304" s="18">
        <v>58</v>
      </c>
      <c r="E304" s="18">
        <v>57</v>
      </c>
      <c r="F304" s="18">
        <v>59</v>
      </c>
      <c r="G304" s="18">
        <v>55</v>
      </c>
      <c r="H304" s="18"/>
      <c r="I304">
        <f t="shared" si="4"/>
        <v>7</v>
      </c>
      <c r="J304" t="str" cm="1">
        <f t="array" ref="J304">IF(SUM(_xlfn.IFNA((((A304:H304)-(B304:H304))&gt;0)*(ABS((A304:H304)-(B304:H304))&lt;4),0))=(I304-1),"Safe",IF(SUM(_xlfn.IFNA((((A304:H304)-(B304:H304))&lt;0)*(ABS((A304:H304)-(B304:H304))&lt;4),0))=(I304-1),"Safe","Unsafe"))</f>
        <v>Unsafe</v>
      </c>
      <c r="K304" t="str" cm="1">
        <f t="array" ref="K304">IF(SUM(_xlfn.IFNA((((A304:H304)-(B304:H304))&gt;0)*(ABS((A304:H304)-(B304:H304))&lt;4),0))&gt;=(I304-1),"Safe",IF(SUM(_xlfn.IFNA((((A304:H304)-(B304:H304))&lt;0)*(ABS((A304:H304)-(B304:H304))&lt;4),0))&gt;=(I304-1),"Safe","Unsafe"))</f>
        <v>Unsafe</v>
      </c>
    </row>
    <row r="305" spans="1:11" ht="15" x14ac:dyDescent="0.3">
      <c r="A305" s="17">
        <v>60</v>
      </c>
      <c r="B305" s="18">
        <v>63</v>
      </c>
      <c r="C305" s="18">
        <v>61</v>
      </c>
      <c r="D305" s="18">
        <v>57</v>
      </c>
      <c r="E305" s="18">
        <v>52</v>
      </c>
      <c r="F305" s="18"/>
      <c r="G305" s="18"/>
      <c r="H305" s="18"/>
      <c r="I305">
        <f t="shared" si="4"/>
        <v>5</v>
      </c>
      <c r="J305" t="str" cm="1">
        <f t="array" ref="J305">IF(SUM(_xlfn.IFNA((((A305:H305)-(B305:H305))&gt;0)*(ABS((A305:H305)-(B305:H305))&lt;4),0))=(I305-1),"Safe",IF(SUM(_xlfn.IFNA((((A305:H305)-(B305:H305))&lt;0)*(ABS((A305:H305)-(B305:H305))&lt;4),0))=(I305-1),"Safe","Unsafe"))</f>
        <v>Unsafe</v>
      </c>
      <c r="K305" t="str" cm="1">
        <f t="array" ref="K305">IF(SUM(_xlfn.IFNA((((A305:H305)-(B305:H305))&gt;0)*(ABS((A305:H305)-(B305:H305))&lt;4),0))&gt;=(I305-1),"Safe",IF(SUM(_xlfn.IFNA((((A305:H305)-(B305:H305))&lt;0)*(ABS((A305:H305)-(B305:H305))&lt;4),0))&gt;=(I305-1),"Safe","Unsafe"))</f>
        <v>Unsafe</v>
      </c>
    </row>
    <row r="306" spans="1:11" ht="15" x14ac:dyDescent="0.3">
      <c r="A306" s="17">
        <v>63</v>
      </c>
      <c r="B306" s="18">
        <v>67</v>
      </c>
      <c r="C306" s="18">
        <v>70</v>
      </c>
      <c r="D306" s="18">
        <v>77</v>
      </c>
      <c r="E306" s="18">
        <v>77</v>
      </c>
      <c r="F306" s="18"/>
      <c r="G306" s="18"/>
      <c r="H306" s="18"/>
      <c r="I306">
        <f t="shared" si="4"/>
        <v>5</v>
      </c>
      <c r="J306" t="str" cm="1">
        <f t="array" ref="J306">IF(SUM(_xlfn.IFNA((((A306:H306)-(B306:H306))&gt;0)*(ABS((A306:H306)-(B306:H306))&lt;4),0))=(I306-1),"Safe",IF(SUM(_xlfn.IFNA((((A306:H306)-(B306:H306))&lt;0)*(ABS((A306:H306)-(B306:H306))&lt;4),0))=(I306-1),"Safe","Unsafe"))</f>
        <v>Unsafe</v>
      </c>
      <c r="K306" t="str" cm="1">
        <f t="array" ref="K306">IF(SUM(_xlfn.IFNA((((A306:H306)-(B306:H306))&gt;0)*(ABS((A306:H306)-(B306:H306))&lt;4),0))&gt;=(I306-1),"Safe",IF(SUM(_xlfn.IFNA((((A306:H306)-(B306:H306))&lt;0)*(ABS((A306:H306)-(B306:H306))&lt;4),0))&gt;=(I306-1),"Safe","Unsafe"))</f>
        <v>Unsafe</v>
      </c>
    </row>
    <row r="307" spans="1:11" ht="15" x14ac:dyDescent="0.3">
      <c r="A307" s="17">
        <v>71</v>
      </c>
      <c r="B307" s="18">
        <v>68</v>
      </c>
      <c r="C307" s="18">
        <v>69</v>
      </c>
      <c r="D307" s="18">
        <v>68</v>
      </c>
      <c r="E307" s="18">
        <v>67</v>
      </c>
      <c r="F307" s="18">
        <v>64</v>
      </c>
      <c r="G307" s="18">
        <v>61</v>
      </c>
      <c r="H307" s="18">
        <v>62</v>
      </c>
      <c r="I307">
        <f t="shared" si="4"/>
        <v>8</v>
      </c>
      <c r="J307" t="str" cm="1">
        <f t="array" ref="J307">IF(SUM(_xlfn.IFNA((((A307:H307)-(B307:H307))&gt;0)*(ABS((A307:H307)-(B307:H307))&lt;4),0))=(I307-1),"Safe",IF(SUM(_xlfn.IFNA((((A307:H307)-(B307:H307))&lt;0)*(ABS((A307:H307)-(B307:H307))&lt;4),0))=(I307-1),"Safe","Unsafe"))</f>
        <v>Unsafe</v>
      </c>
      <c r="K307" t="str" cm="1">
        <f t="array" ref="K307">IF(SUM(_xlfn.IFNA((((A307:H307)-(B307:H307))&gt;0)*(ABS((A307:H307)-(B307:H307))&lt;4),0))&gt;=(I307-1),"Safe",IF(SUM(_xlfn.IFNA((((A307:H307)-(B307:H307))&lt;0)*(ABS((A307:H307)-(B307:H307))&lt;4),0))&gt;=(I307-1),"Safe","Unsafe"))</f>
        <v>Unsafe</v>
      </c>
    </row>
    <row r="308" spans="1:11" ht="15" x14ac:dyDescent="0.3">
      <c r="A308" s="17">
        <v>55</v>
      </c>
      <c r="B308" s="18">
        <v>59</v>
      </c>
      <c r="C308" s="18">
        <v>60</v>
      </c>
      <c r="D308" s="18">
        <v>60</v>
      </c>
      <c r="E308" s="18">
        <v>62</v>
      </c>
      <c r="F308" s="18">
        <v>60</v>
      </c>
      <c r="G308" s="18"/>
      <c r="H308" s="18"/>
      <c r="I308">
        <f t="shared" si="4"/>
        <v>6</v>
      </c>
      <c r="J308" t="str" cm="1">
        <f t="array" ref="J308">IF(SUM(_xlfn.IFNA((((A308:H308)-(B308:H308))&gt;0)*(ABS((A308:H308)-(B308:H308))&lt;4),0))=(I308-1),"Safe",IF(SUM(_xlfn.IFNA((((A308:H308)-(B308:H308))&lt;0)*(ABS((A308:H308)-(B308:H308))&lt;4),0))=(I308-1),"Safe","Unsafe"))</f>
        <v>Unsafe</v>
      </c>
      <c r="K308" t="str" cm="1">
        <f t="array" ref="K308">IF(SUM(_xlfn.IFNA((((A308:H308)-(B308:H308))&gt;0)*(ABS((A308:H308)-(B308:H308))&lt;4),0))&gt;=(I308-1),"Safe",IF(SUM(_xlfn.IFNA((((A308:H308)-(B308:H308))&lt;0)*(ABS((A308:H308)-(B308:H308))&lt;4),0))&gt;=(I308-1),"Safe","Unsafe"))</f>
        <v>Unsafe</v>
      </c>
    </row>
    <row r="309" spans="1:11" ht="15" x14ac:dyDescent="0.3">
      <c r="A309" s="17">
        <v>59</v>
      </c>
      <c r="B309" s="18">
        <v>59</v>
      </c>
      <c r="C309" s="18">
        <v>56</v>
      </c>
      <c r="D309" s="18">
        <v>54</v>
      </c>
      <c r="E309" s="18">
        <v>53</v>
      </c>
      <c r="F309" s="18">
        <v>53</v>
      </c>
      <c r="G309" s="18">
        <v>53</v>
      </c>
      <c r="H309" s="18"/>
      <c r="I309">
        <f t="shared" si="4"/>
        <v>7</v>
      </c>
      <c r="J309" t="str" cm="1">
        <f t="array" ref="J309">IF(SUM(_xlfn.IFNA((((A309:H309)-(B309:H309))&gt;0)*(ABS((A309:H309)-(B309:H309))&lt;4),0))=(I309-1),"Safe",IF(SUM(_xlfn.IFNA((((A309:H309)-(B309:H309))&lt;0)*(ABS((A309:H309)-(B309:H309))&lt;4),0))=(I309-1),"Safe","Unsafe"))</f>
        <v>Unsafe</v>
      </c>
      <c r="K309" t="str" cm="1">
        <f t="array" ref="K309">IF(SUM(_xlfn.IFNA((((A309:H309)-(B309:H309))&gt;0)*(ABS((A309:H309)-(B309:H309))&lt;4),0))&gt;=(I309-1),"Safe",IF(SUM(_xlfn.IFNA((((A309:H309)-(B309:H309))&lt;0)*(ABS((A309:H309)-(B309:H309))&lt;4),0))&gt;=(I309-1),"Safe","Unsafe"))</f>
        <v>Unsafe</v>
      </c>
    </row>
    <row r="310" spans="1:11" ht="15" x14ac:dyDescent="0.3">
      <c r="A310" s="17">
        <v>25</v>
      </c>
      <c r="B310" s="18">
        <v>25</v>
      </c>
      <c r="C310" s="18">
        <v>23</v>
      </c>
      <c r="D310" s="18">
        <v>25</v>
      </c>
      <c r="E310" s="18">
        <v>23</v>
      </c>
      <c r="F310" s="18">
        <v>20</v>
      </c>
      <c r="G310" s="18">
        <v>23</v>
      </c>
      <c r="H310" s="18"/>
      <c r="I310">
        <f t="shared" si="4"/>
        <v>7</v>
      </c>
      <c r="J310" t="str" cm="1">
        <f t="array" ref="J310">IF(SUM(_xlfn.IFNA((((A310:H310)-(B310:H310))&gt;0)*(ABS((A310:H310)-(B310:H310))&lt;4),0))=(I310-1),"Safe",IF(SUM(_xlfn.IFNA((((A310:H310)-(B310:H310))&lt;0)*(ABS((A310:H310)-(B310:H310))&lt;4),0))=(I310-1),"Safe","Unsafe"))</f>
        <v>Unsafe</v>
      </c>
      <c r="K310" t="str" cm="1">
        <f t="array" ref="K310">IF(SUM(_xlfn.IFNA((((A310:H310)-(B310:H310))&gt;0)*(ABS((A310:H310)-(B310:H310))&lt;4),0))&gt;=(I310-1),"Safe",IF(SUM(_xlfn.IFNA((((A310:H310)-(B310:H310))&lt;0)*(ABS((A310:H310)-(B310:H310))&lt;4),0))&gt;=(I310-1),"Safe","Unsafe"))</f>
        <v>Unsafe</v>
      </c>
    </row>
    <row r="311" spans="1:11" ht="15" x14ac:dyDescent="0.3">
      <c r="A311" s="17">
        <v>59</v>
      </c>
      <c r="B311" s="18">
        <v>53</v>
      </c>
      <c r="C311" s="18">
        <v>52</v>
      </c>
      <c r="D311" s="18">
        <v>50</v>
      </c>
      <c r="E311" s="18">
        <v>50</v>
      </c>
      <c r="F311" s="18">
        <v>49</v>
      </c>
      <c r="G311" s="18">
        <v>47</v>
      </c>
      <c r="H311" s="18"/>
      <c r="I311">
        <f t="shared" si="4"/>
        <v>7</v>
      </c>
      <c r="J311" t="str" cm="1">
        <f t="array" ref="J311">IF(SUM(_xlfn.IFNA((((A311:H311)-(B311:H311))&gt;0)*(ABS((A311:H311)-(B311:H311))&lt;4),0))=(I311-1),"Safe",IF(SUM(_xlfn.IFNA((((A311:H311)-(B311:H311))&lt;0)*(ABS((A311:H311)-(B311:H311))&lt;4),0))=(I311-1),"Safe","Unsafe"))</f>
        <v>Unsafe</v>
      </c>
      <c r="K311" t="str" cm="1">
        <f t="array" ref="K311">IF(SUM(_xlfn.IFNA((((A311:H311)-(B311:H311))&gt;0)*(ABS((A311:H311)-(B311:H311))&lt;4),0))&gt;=(I311-1),"Safe",IF(SUM(_xlfn.IFNA((((A311:H311)-(B311:H311))&lt;0)*(ABS((A311:H311)-(B311:H311))&lt;4),0))&gt;=(I311-1),"Safe","Unsafe"))</f>
        <v>Unsafe</v>
      </c>
    </row>
    <row r="312" spans="1:11" ht="15" x14ac:dyDescent="0.3">
      <c r="A312" s="17">
        <v>57</v>
      </c>
      <c r="B312" s="18">
        <v>57</v>
      </c>
      <c r="C312" s="18">
        <v>59</v>
      </c>
      <c r="D312" s="18">
        <v>61</v>
      </c>
      <c r="E312" s="18">
        <v>63</v>
      </c>
      <c r="F312" s="18">
        <v>65</v>
      </c>
      <c r="G312" s="18">
        <v>70</v>
      </c>
      <c r="H312" s="18"/>
      <c r="I312">
        <f t="shared" si="4"/>
        <v>7</v>
      </c>
      <c r="J312" t="str" cm="1">
        <f t="array" ref="J312">IF(SUM(_xlfn.IFNA((((A312:H312)-(B312:H312))&gt;0)*(ABS((A312:H312)-(B312:H312))&lt;4),0))=(I312-1),"Safe",IF(SUM(_xlfn.IFNA((((A312:H312)-(B312:H312))&lt;0)*(ABS((A312:H312)-(B312:H312))&lt;4),0))=(I312-1),"Safe","Unsafe"))</f>
        <v>Unsafe</v>
      </c>
      <c r="K312" t="str" cm="1">
        <f t="array" ref="K312">IF(SUM(_xlfn.IFNA((((A312:H312)-(B312:H312))&gt;0)*(ABS((A312:H312)-(B312:H312))&lt;4),0))&gt;=(I312-1),"Safe",IF(SUM(_xlfn.IFNA((((A312:H312)-(B312:H312))&lt;0)*(ABS((A312:H312)-(B312:H312))&lt;4),0))&gt;=(I312-1),"Safe","Unsafe"))</f>
        <v>Unsafe</v>
      </c>
    </row>
    <row r="313" spans="1:11" ht="15" x14ac:dyDescent="0.3">
      <c r="A313" s="17">
        <v>16</v>
      </c>
      <c r="B313" s="18">
        <v>16</v>
      </c>
      <c r="C313" s="18">
        <v>17</v>
      </c>
      <c r="D313" s="18">
        <v>18</v>
      </c>
      <c r="E313" s="18">
        <v>21</v>
      </c>
      <c r="F313" s="18">
        <v>21</v>
      </c>
      <c r="G313" s="18">
        <v>22</v>
      </c>
      <c r="H313" s="18">
        <v>22</v>
      </c>
      <c r="I313">
        <f t="shared" si="4"/>
        <v>8</v>
      </c>
      <c r="J313" t="str" cm="1">
        <f t="array" ref="J313">IF(SUM(_xlfn.IFNA((((A313:H313)-(B313:H313))&gt;0)*(ABS((A313:H313)-(B313:H313))&lt;4),0))=(I313-1),"Safe",IF(SUM(_xlfn.IFNA((((A313:H313)-(B313:H313))&lt;0)*(ABS((A313:H313)-(B313:H313))&lt;4),0))=(I313-1),"Safe","Unsafe"))</f>
        <v>Unsafe</v>
      </c>
      <c r="K313" t="str" cm="1">
        <f t="array" ref="K313">IF(SUM(_xlfn.IFNA((((A313:H313)-(B313:H313))&gt;0)*(ABS((A313:H313)-(B313:H313))&lt;4),0))&gt;=(I313-1),"Safe",IF(SUM(_xlfn.IFNA((((A313:H313)-(B313:H313))&lt;0)*(ABS((A313:H313)-(B313:H313))&lt;4),0))&gt;=(I313-1),"Safe","Unsafe"))</f>
        <v>Unsafe</v>
      </c>
    </row>
    <row r="314" spans="1:11" ht="15" x14ac:dyDescent="0.3">
      <c r="A314" s="17">
        <v>36</v>
      </c>
      <c r="B314" s="18">
        <v>30</v>
      </c>
      <c r="C314" s="18">
        <v>29</v>
      </c>
      <c r="D314" s="18">
        <v>32</v>
      </c>
      <c r="E314" s="18">
        <v>33</v>
      </c>
      <c r="F314" s="18"/>
      <c r="G314" s="18"/>
      <c r="H314" s="18"/>
      <c r="I314">
        <f t="shared" si="4"/>
        <v>5</v>
      </c>
      <c r="J314" t="str" cm="1">
        <f t="array" ref="J314">IF(SUM(_xlfn.IFNA((((A314:H314)-(B314:H314))&gt;0)*(ABS((A314:H314)-(B314:H314))&lt;4),0))=(I314-1),"Safe",IF(SUM(_xlfn.IFNA((((A314:H314)-(B314:H314))&lt;0)*(ABS((A314:H314)-(B314:H314))&lt;4),0))=(I314-1),"Safe","Unsafe"))</f>
        <v>Unsafe</v>
      </c>
      <c r="K314" t="str" cm="1">
        <f t="array" ref="K314">IF(SUM(_xlfn.IFNA((((A314:H314)-(B314:H314))&gt;0)*(ABS((A314:H314)-(B314:H314))&lt;4),0))&gt;=(I314-1),"Safe",IF(SUM(_xlfn.IFNA((((A314:H314)-(B314:H314))&lt;0)*(ABS((A314:H314)-(B314:H314))&lt;4),0))&gt;=(I314-1),"Safe","Unsafe"))</f>
        <v>Unsafe</v>
      </c>
    </row>
    <row r="315" spans="1:11" ht="15" x14ac:dyDescent="0.3">
      <c r="A315" s="17">
        <v>52</v>
      </c>
      <c r="B315" s="18">
        <v>51</v>
      </c>
      <c r="C315" s="18">
        <v>49</v>
      </c>
      <c r="D315" s="18">
        <v>42</v>
      </c>
      <c r="E315" s="18">
        <v>40</v>
      </c>
      <c r="F315" s="18">
        <v>40</v>
      </c>
      <c r="G315" s="18"/>
      <c r="H315" s="18"/>
      <c r="I315">
        <f t="shared" si="4"/>
        <v>6</v>
      </c>
      <c r="J315" t="str" cm="1">
        <f t="array" ref="J315">IF(SUM(_xlfn.IFNA((((A315:H315)-(B315:H315))&gt;0)*(ABS((A315:H315)-(B315:H315))&lt;4),0))=(I315-1),"Safe",IF(SUM(_xlfn.IFNA((((A315:H315)-(B315:H315))&lt;0)*(ABS((A315:H315)-(B315:H315))&lt;4),0))=(I315-1),"Safe","Unsafe"))</f>
        <v>Unsafe</v>
      </c>
      <c r="K315" t="str" cm="1">
        <f t="array" ref="K315">IF(SUM(_xlfn.IFNA((((A315:H315)-(B315:H315))&gt;0)*(ABS((A315:H315)-(B315:H315))&lt;4),0))&gt;=(I315-1),"Safe",IF(SUM(_xlfn.IFNA((((A315:H315)-(B315:H315))&lt;0)*(ABS((A315:H315)-(B315:H315))&lt;4),0))&gt;=(I315-1),"Safe","Unsafe"))</f>
        <v>Unsafe</v>
      </c>
    </row>
    <row r="316" spans="1:11" ht="15" x14ac:dyDescent="0.3">
      <c r="A316" s="17">
        <v>34</v>
      </c>
      <c r="B316" s="18">
        <v>36</v>
      </c>
      <c r="C316" s="18">
        <v>39</v>
      </c>
      <c r="D316" s="18">
        <v>41</v>
      </c>
      <c r="E316" s="18">
        <v>42</v>
      </c>
      <c r="F316" s="18">
        <v>40</v>
      </c>
      <c r="G316" s="18">
        <v>40</v>
      </c>
      <c r="H316" s="18"/>
      <c r="I316">
        <f t="shared" si="4"/>
        <v>7</v>
      </c>
      <c r="J316" t="str" cm="1">
        <f t="array" ref="J316">IF(SUM(_xlfn.IFNA((((A316:H316)-(B316:H316))&gt;0)*(ABS((A316:H316)-(B316:H316))&lt;4),0))=(I316-1),"Safe",IF(SUM(_xlfn.IFNA((((A316:H316)-(B316:H316))&lt;0)*(ABS((A316:H316)-(B316:H316))&lt;4),0))=(I316-1),"Safe","Unsafe"))</f>
        <v>Unsafe</v>
      </c>
      <c r="K316" t="str" cm="1">
        <f t="array" ref="K316">IF(SUM(_xlfn.IFNA((((A316:H316)-(B316:H316))&gt;0)*(ABS((A316:H316)-(B316:H316))&lt;4),0))&gt;=(I316-1),"Safe",IF(SUM(_xlfn.IFNA((((A316:H316)-(B316:H316))&lt;0)*(ABS((A316:H316)-(B316:H316))&lt;4),0))&gt;=(I316-1),"Safe","Unsafe"))</f>
        <v>Unsafe</v>
      </c>
    </row>
    <row r="317" spans="1:11" ht="15" x14ac:dyDescent="0.3">
      <c r="A317" s="17">
        <v>97</v>
      </c>
      <c r="B317" s="18">
        <v>90</v>
      </c>
      <c r="C317" s="18">
        <v>89</v>
      </c>
      <c r="D317" s="18">
        <v>87</v>
      </c>
      <c r="E317" s="18">
        <v>84</v>
      </c>
      <c r="F317" s="18">
        <v>82</v>
      </c>
      <c r="G317" s="18">
        <v>79</v>
      </c>
      <c r="H317" s="18">
        <v>79</v>
      </c>
      <c r="I317">
        <f t="shared" si="4"/>
        <v>8</v>
      </c>
      <c r="J317" t="str" cm="1">
        <f t="array" ref="J317">IF(SUM(_xlfn.IFNA((((A317:H317)-(B317:H317))&gt;0)*(ABS((A317:H317)-(B317:H317))&lt;4),0))=(I317-1),"Safe",IF(SUM(_xlfn.IFNA((((A317:H317)-(B317:H317))&lt;0)*(ABS((A317:H317)-(B317:H317))&lt;4),0))=(I317-1),"Safe","Unsafe"))</f>
        <v>Unsafe</v>
      </c>
      <c r="K317" t="str" cm="1">
        <f t="array" ref="K317">IF(SUM(_xlfn.IFNA((((A317:H317)-(B317:H317))&gt;0)*(ABS((A317:H317)-(B317:H317))&lt;4),0))&gt;=(I317-1),"Safe",IF(SUM(_xlfn.IFNA((((A317:H317)-(B317:H317))&lt;0)*(ABS((A317:H317)-(B317:H317))&lt;4),0))&gt;=(I317-1),"Safe","Unsafe"))</f>
        <v>Unsafe</v>
      </c>
    </row>
    <row r="318" spans="1:11" ht="15" x14ac:dyDescent="0.3">
      <c r="A318" s="17">
        <v>15</v>
      </c>
      <c r="B318" s="18">
        <v>11</v>
      </c>
      <c r="C318" s="18">
        <v>9</v>
      </c>
      <c r="D318" s="18">
        <v>7</v>
      </c>
      <c r="E318" s="18">
        <v>4</v>
      </c>
      <c r="F318" s="18">
        <v>4</v>
      </c>
      <c r="G318" s="18"/>
      <c r="H318" s="18"/>
      <c r="I318">
        <f t="shared" si="4"/>
        <v>6</v>
      </c>
      <c r="J318" t="str" cm="1">
        <f t="array" ref="J318">IF(SUM(_xlfn.IFNA((((A318:H318)-(B318:H318))&gt;0)*(ABS((A318:H318)-(B318:H318))&lt;4),0))=(I318-1),"Safe",IF(SUM(_xlfn.IFNA((((A318:H318)-(B318:H318))&lt;0)*(ABS((A318:H318)-(B318:H318))&lt;4),0))=(I318-1),"Safe","Unsafe"))</f>
        <v>Unsafe</v>
      </c>
      <c r="K318" t="str" cm="1">
        <f t="array" ref="K318">IF(SUM(_xlfn.IFNA((((A318:H318)-(B318:H318))&gt;0)*(ABS((A318:H318)-(B318:H318))&lt;4),0))&gt;=(I318-1),"Safe",IF(SUM(_xlfn.IFNA((((A318:H318)-(B318:H318))&lt;0)*(ABS((A318:H318)-(B318:H318))&lt;4),0))&gt;=(I318-1),"Safe","Unsafe"))</f>
        <v>Unsafe</v>
      </c>
    </row>
    <row r="319" spans="1:11" ht="15" x14ac:dyDescent="0.3">
      <c r="A319" s="17">
        <v>21</v>
      </c>
      <c r="B319" s="18">
        <v>25</v>
      </c>
      <c r="C319" s="18">
        <v>27</v>
      </c>
      <c r="D319" s="18">
        <v>24</v>
      </c>
      <c r="E319" s="18">
        <v>27</v>
      </c>
      <c r="F319" s="18">
        <v>30</v>
      </c>
      <c r="G319" s="18">
        <v>27</v>
      </c>
      <c r="H319" s="18"/>
      <c r="I319">
        <f t="shared" si="4"/>
        <v>7</v>
      </c>
      <c r="J319" t="str" cm="1">
        <f t="array" ref="J319">IF(SUM(_xlfn.IFNA((((A319:H319)-(B319:H319))&gt;0)*(ABS((A319:H319)-(B319:H319))&lt;4),0))=(I319-1),"Safe",IF(SUM(_xlfn.IFNA((((A319:H319)-(B319:H319))&lt;0)*(ABS((A319:H319)-(B319:H319))&lt;4),0))=(I319-1),"Safe","Unsafe"))</f>
        <v>Unsafe</v>
      </c>
      <c r="K319" t="str" cm="1">
        <f t="array" ref="K319">IF(SUM(_xlfn.IFNA((((A319:H319)-(B319:H319))&gt;0)*(ABS((A319:H319)-(B319:H319))&lt;4),0))&gt;=(I319-1),"Safe",IF(SUM(_xlfn.IFNA((((A319:H319)-(B319:H319))&lt;0)*(ABS((A319:H319)-(B319:H319))&lt;4),0))&gt;=(I319-1),"Safe","Unsafe"))</f>
        <v>Unsafe</v>
      </c>
    </row>
    <row r="320" spans="1:11" ht="15" x14ac:dyDescent="0.3">
      <c r="A320" s="17">
        <v>29</v>
      </c>
      <c r="B320" s="18">
        <v>30</v>
      </c>
      <c r="C320" s="18">
        <v>29</v>
      </c>
      <c r="D320" s="18">
        <v>28</v>
      </c>
      <c r="E320" s="18">
        <v>27</v>
      </c>
      <c r="F320" s="18">
        <v>30</v>
      </c>
      <c r="G320" s="18">
        <v>23</v>
      </c>
      <c r="H320" s="18"/>
      <c r="I320">
        <f t="shared" si="4"/>
        <v>7</v>
      </c>
      <c r="J320" t="str" cm="1">
        <f t="array" ref="J320">IF(SUM(_xlfn.IFNA((((A320:H320)-(B320:H320))&gt;0)*(ABS((A320:H320)-(B320:H320))&lt;4),0))=(I320-1),"Safe",IF(SUM(_xlfn.IFNA((((A320:H320)-(B320:H320))&lt;0)*(ABS((A320:H320)-(B320:H320))&lt;4),0))=(I320-1),"Safe","Unsafe"))</f>
        <v>Unsafe</v>
      </c>
      <c r="K320" t="str" cm="1">
        <f t="array" ref="K320">IF(SUM(_xlfn.IFNA((((A320:H320)-(B320:H320))&gt;0)*(ABS((A320:H320)-(B320:H320))&lt;4),0))&gt;=(I320-1),"Safe",IF(SUM(_xlfn.IFNA((((A320:H320)-(B320:H320))&lt;0)*(ABS((A320:H320)-(B320:H320))&lt;4),0))&gt;=(I320-1),"Safe","Unsafe"))</f>
        <v>Unsafe</v>
      </c>
    </row>
    <row r="321" spans="1:11" ht="15" x14ac:dyDescent="0.3">
      <c r="A321" s="17">
        <v>18</v>
      </c>
      <c r="B321" s="18">
        <v>22</v>
      </c>
      <c r="C321" s="18">
        <v>26</v>
      </c>
      <c r="D321" s="18">
        <v>27</v>
      </c>
      <c r="E321" s="18">
        <v>30</v>
      </c>
      <c r="F321" s="18">
        <v>34</v>
      </c>
      <c r="G321" s="18"/>
      <c r="H321" s="18"/>
      <c r="I321">
        <f t="shared" si="4"/>
        <v>6</v>
      </c>
      <c r="J321" t="str" cm="1">
        <f t="array" ref="J321">IF(SUM(_xlfn.IFNA((((A321:H321)-(B321:H321))&gt;0)*(ABS((A321:H321)-(B321:H321))&lt;4),0))=(I321-1),"Safe",IF(SUM(_xlfn.IFNA((((A321:H321)-(B321:H321))&lt;0)*(ABS((A321:H321)-(B321:H321))&lt;4),0))=(I321-1),"Safe","Unsafe"))</f>
        <v>Unsafe</v>
      </c>
      <c r="K321" t="str" cm="1">
        <f t="array" ref="K321">IF(SUM(_xlfn.IFNA((((A321:H321)-(B321:H321))&gt;0)*(ABS((A321:H321)-(B321:H321))&lt;4),0))&gt;=(I321-1),"Safe",IF(SUM(_xlfn.IFNA((((A321:H321)-(B321:H321))&lt;0)*(ABS((A321:H321)-(B321:H321))&lt;4),0))&gt;=(I321-1),"Safe","Unsafe"))</f>
        <v>Unsafe</v>
      </c>
    </row>
    <row r="322" spans="1:11" ht="15" x14ac:dyDescent="0.3">
      <c r="A322" s="17">
        <v>35</v>
      </c>
      <c r="B322" s="18">
        <v>39</v>
      </c>
      <c r="C322" s="18">
        <v>42</v>
      </c>
      <c r="D322" s="18">
        <v>44</v>
      </c>
      <c r="E322" s="18">
        <v>45</v>
      </c>
      <c r="F322" s="18">
        <v>48</v>
      </c>
      <c r="G322" s="18">
        <v>52</v>
      </c>
      <c r="H322" s="18">
        <v>58</v>
      </c>
      <c r="I322">
        <f t="shared" si="4"/>
        <v>8</v>
      </c>
      <c r="J322" t="str" cm="1">
        <f t="array" ref="J322">IF(SUM(_xlfn.IFNA((((A322:H322)-(B322:H322))&gt;0)*(ABS((A322:H322)-(B322:H322))&lt;4),0))=(I322-1),"Safe",IF(SUM(_xlfn.IFNA((((A322:H322)-(B322:H322))&lt;0)*(ABS((A322:H322)-(B322:H322))&lt;4),0))=(I322-1),"Safe","Unsafe"))</f>
        <v>Unsafe</v>
      </c>
      <c r="K322" t="str" cm="1">
        <f t="array" ref="K322">IF(SUM(_xlfn.IFNA((((A322:H322)-(B322:H322))&gt;0)*(ABS((A322:H322)-(B322:H322))&lt;4),0))&gt;=(I322-1),"Safe",IF(SUM(_xlfn.IFNA((((A322:H322)-(B322:H322))&lt;0)*(ABS((A322:H322)-(B322:H322))&lt;4),0))&gt;=(I322-1),"Safe","Unsafe"))</f>
        <v>Unsafe</v>
      </c>
    </row>
    <row r="323" spans="1:11" ht="15" x14ac:dyDescent="0.3">
      <c r="A323" s="17">
        <v>10</v>
      </c>
      <c r="B323" s="18">
        <v>13</v>
      </c>
      <c r="C323" s="18">
        <v>15</v>
      </c>
      <c r="D323" s="18">
        <v>16</v>
      </c>
      <c r="E323" s="18">
        <v>17</v>
      </c>
      <c r="F323" s="18">
        <v>20</v>
      </c>
      <c r="G323" s="18">
        <v>17</v>
      </c>
      <c r="H323" s="18">
        <v>21</v>
      </c>
      <c r="I323">
        <f t="shared" si="4"/>
        <v>8</v>
      </c>
      <c r="J323" t="str" cm="1">
        <f t="array" ref="J323">IF(SUM(_xlfn.IFNA((((A323:H323)-(B323:H323))&gt;0)*(ABS((A323:H323)-(B323:H323))&lt;4),0))=(I323-1),"Safe",IF(SUM(_xlfn.IFNA((((A323:H323)-(B323:H323))&lt;0)*(ABS((A323:H323)-(B323:H323))&lt;4),0))=(I323-1),"Safe","Unsafe"))</f>
        <v>Unsafe</v>
      </c>
      <c r="K323" t="str" cm="1">
        <f t="array" ref="K323">IF(SUM(_xlfn.IFNA((((A323:H323)-(B323:H323))&gt;0)*(ABS((A323:H323)-(B323:H323))&lt;4),0))&gt;=(I323-1),"Safe",IF(SUM(_xlfn.IFNA((((A323:H323)-(B323:H323))&lt;0)*(ABS((A323:H323)-(B323:H323))&lt;4),0))&gt;=(I323-1),"Safe","Unsafe"))</f>
        <v>Unsafe</v>
      </c>
    </row>
    <row r="324" spans="1:11" ht="15" x14ac:dyDescent="0.3">
      <c r="A324" s="17">
        <v>29</v>
      </c>
      <c r="B324" s="18">
        <v>30</v>
      </c>
      <c r="C324" s="18">
        <v>32</v>
      </c>
      <c r="D324" s="18">
        <v>33</v>
      </c>
      <c r="E324" s="18">
        <v>35</v>
      </c>
      <c r="F324" s="18">
        <v>36</v>
      </c>
      <c r="G324" s="18">
        <v>41</v>
      </c>
      <c r="H324" s="18">
        <v>42</v>
      </c>
      <c r="I324">
        <f t="shared" si="4"/>
        <v>8</v>
      </c>
      <c r="J324" t="str" cm="1">
        <f t="array" ref="J324">IF(SUM(_xlfn.IFNA((((A324:H324)-(B324:H324))&gt;0)*(ABS((A324:H324)-(B324:H324))&lt;4),0))=(I324-1),"Safe",IF(SUM(_xlfn.IFNA((((A324:H324)-(B324:H324))&lt;0)*(ABS((A324:H324)-(B324:H324))&lt;4),0))=(I324-1),"Safe","Unsafe"))</f>
        <v>Unsafe</v>
      </c>
      <c r="K324" t="str" cm="1">
        <f t="array" ref="K324">IF(SUM(_xlfn.IFNA((((A324:H324)-(B324:H324))&gt;0)*(ABS((A324:H324)-(B324:H324))&lt;4),0))&gt;=(I324-1),"Safe",IF(SUM(_xlfn.IFNA((((A324:H324)-(B324:H324))&lt;0)*(ABS((A324:H324)-(B324:H324))&lt;4),0))&gt;=(I324-1),"Safe","Unsafe"))</f>
        <v>Unsafe</v>
      </c>
    </row>
    <row r="325" spans="1:11" ht="15" x14ac:dyDescent="0.3">
      <c r="A325" s="17">
        <v>91</v>
      </c>
      <c r="B325" s="18">
        <v>87</v>
      </c>
      <c r="C325" s="18">
        <v>84</v>
      </c>
      <c r="D325" s="18">
        <v>82</v>
      </c>
      <c r="E325" s="18">
        <v>75</v>
      </c>
      <c r="F325" s="18">
        <v>74</v>
      </c>
      <c r="G325" s="18">
        <v>71</v>
      </c>
      <c r="H325" s="18">
        <v>70</v>
      </c>
      <c r="I325">
        <f t="shared" si="4"/>
        <v>8</v>
      </c>
      <c r="J325" t="str" cm="1">
        <f t="array" ref="J325">IF(SUM(_xlfn.IFNA((((A325:H325)-(B325:H325))&gt;0)*(ABS((A325:H325)-(B325:H325))&lt;4),0))=(I325-1),"Safe",IF(SUM(_xlfn.IFNA((((A325:H325)-(B325:H325))&lt;0)*(ABS((A325:H325)-(B325:H325))&lt;4),0))=(I325-1),"Safe","Unsafe"))</f>
        <v>Unsafe</v>
      </c>
      <c r="K325" t="str" cm="1">
        <f t="array" ref="K325">IF(SUM(_xlfn.IFNA((((A325:H325)-(B325:H325))&gt;0)*(ABS((A325:H325)-(B325:H325))&lt;4),0))&gt;=(I325-1),"Safe",IF(SUM(_xlfn.IFNA((((A325:H325)-(B325:H325))&lt;0)*(ABS((A325:H325)-(B325:H325))&lt;4),0))&gt;=(I325-1),"Safe","Unsafe"))</f>
        <v>Unsafe</v>
      </c>
    </row>
    <row r="326" spans="1:11" ht="15" x14ac:dyDescent="0.3">
      <c r="A326" s="17">
        <v>93</v>
      </c>
      <c r="B326" s="18">
        <v>93</v>
      </c>
      <c r="C326" s="18">
        <v>91</v>
      </c>
      <c r="D326" s="18">
        <v>93</v>
      </c>
      <c r="E326" s="18">
        <v>91</v>
      </c>
      <c r="F326" s="18">
        <v>90</v>
      </c>
      <c r="G326" s="18">
        <v>90</v>
      </c>
      <c r="H326" s="18"/>
      <c r="I326">
        <f t="shared" si="4"/>
        <v>7</v>
      </c>
      <c r="J326" t="str" cm="1">
        <f t="array" ref="J326">IF(SUM(_xlfn.IFNA((((A326:H326)-(B326:H326))&gt;0)*(ABS((A326:H326)-(B326:H326))&lt;4),0))=(I326-1),"Safe",IF(SUM(_xlfn.IFNA((((A326:H326)-(B326:H326))&lt;0)*(ABS((A326:H326)-(B326:H326))&lt;4),0))=(I326-1),"Safe","Unsafe"))</f>
        <v>Unsafe</v>
      </c>
      <c r="K326" t="str" cm="1">
        <f t="array" ref="K326">IF(SUM(_xlfn.IFNA((((A326:H326)-(B326:H326))&gt;0)*(ABS((A326:H326)-(B326:H326))&lt;4),0))&gt;=(I326-1),"Safe",IF(SUM(_xlfn.IFNA((((A326:H326)-(B326:H326))&lt;0)*(ABS((A326:H326)-(B326:H326))&lt;4),0))&gt;=(I326-1),"Safe","Unsafe"))</f>
        <v>Unsafe</v>
      </c>
    </row>
    <row r="327" spans="1:11" ht="15" x14ac:dyDescent="0.3">
      <c r="A327" s="17">
        <v>64</v>
      </c>
      <c r="B327" s="18">
        <v>64</v>
      </c>
      <c r="C327" s="18">
        <v>61</v>
      </c>
      <c r="D327" s="18">
        <v>60</v>
      </c>
      <c r="E327" s="18">
        <v>58</v>
      </c>
      <c r="F327" s="18">
        <v>53</v>
      </c>
      <c r="G327" s="18">
        <v>53</v>
      </c>
      <c r="H327" s="18"/>
      <c r="I327">
        <f t="shared" ref="I327:I390" si="5">COUNTIF(A327:H327,"&gt;0")</f>
        <v>7</v>
      </c>
      <c r="J327" t="str" cm="1">
        <f t="array" ref="J327">IF(SUM(_xlfn.IFNA((((A327:H327)-(B327:H327))&gt;0)*(ABS((A327:H327)-(B327:H327))&lt;4),0))=(I327-1),"Safe",IF(SUM(_xlfn.IFNA((((A327:H327)-(B327:H327))&lt;0)*(ABS((A327:H327)-(B327:H327))&lt;4),0))=(I327-1),"Safe","Unsafe"))</f>
        <v>Unsafe</v>
      </c>
      <c r="K327" t="str" cm="1">
        <f t="array" ref="K327">IF(SUM(_xlfn.IFNA((((A327:H327)-(B327:H327))&gt;0)*(ABS((A327:H327)-(B327:H327))&lt;4),0))&gt;=(I327-1),"Safe",IF(SUM(_xlfn.IFNA((((A327:H327)-(B327:H327))&lt;0)*(ABS((A327:H327)-(B327:H327))&lt;4),0))&gt;=(I327-1),"Safe","Unsafe"))</f>
        <v>Unsafe</v>
      </c>
    </row>
    <row r="328" spans="1:11" ht="15" x14ac:dyDescent="0.3">
      <c r="A328" s="17">
        <v>41</v>
      </c>
      <c r="B328" s="18">
        <v>44</v>
      </c>
      <c r="C328" s="18">
        <v>42</v>
      </c>
      <c r="D328" s="18">
        <v>44</v>
      </c>
      <c r="E328" s="18">
        <v>43</v>
      </c>
      <c r="F328" s="18">
        <v>42</v>
      </c>
      <c r="G328" s="18">
        <v>38</v>
      </c>
      <c r="H328" s="18"/>
      <c r="I328">
        <f t="shared" si="5"/>
        <v>7</v>
      </c>
      <c r="J328" t="str" cm="1">
        <f t="array" ref="J328">IF(SUM(_xlfn.IFNA((((A328:H328)-(B328:H328))&gt;0)*(ABS((A328:H328)-(B328:H328))&lt;4),0))=(I328-1),"Safe",IF(SUM(_xlfn.IFNA((((A328:H328)-(B328:H328))&lt;0)*(ABS((A328:H328)-(B328:H328))&lt;4),0))=(I328-1),"Safe","Unsafe"))</f>
        <v>Unsafe</v>
      </c>
      <c r="K328" t="str" cm="1">
        <f t="array" ref="K328">IF(SUM(_xlfn.IFNA((((A328:H328)-(B328:H328))&gt;0)*(ABS((A328:H328)-(B328:H328))&lt;4),0))&gt;=(I328-1),"Safe",IF(SUM(_xlfn.IFNA((((A328:H328)-(B328:H328))&lt;0)*(ABS((A328:H328)-(B328:H328))&lt;4),0))&gt;=(I328-1),"Safe","Unsafe"))</f>
        <v>Unsafe</v>
      </c>
    </row>
    <row r="329" spans="1:11" ht="15" x14ac:dyDescent="0.3">
      <c r="A329" s="17">
        <v>56</v>
      </c>
      <c r="B329" s="18">
        <v>57</v>
      </c>
      <c r="C329" s="18">
        <v>55</v>
      </c>
      <c r="D329" s="18">
        <v>51</v>
      </c>
      <c r="E329" s="18">
        <v>49</v>
      </c>
      <c r="F329" s="18">
        <v>45</v>
      </c>
      <c r="G329" s="18"/>
      <c r="H329" s="18"/>
      <c r="I329">
        <f t="shared" si="5"/>
        <v>6</v>
      </c>
      <c r="J329" t="str" cm="1">
        <f t="array" ref="J329">IF(SUM(_xlfn.IFNA((((A329:H329)-(B329:H329))&gt;0)*(ABS((A329:H329)-(B329:H329))&lt;4),0))=(I329-1),"Safe",IF(SUM(_xlfn.IFNA((((A329:H329)-(B329:H329))&lt;0)*(ABS((A329:H329)-(B329:H329))&lt;4),0))=(I329-1),"Safe","Unsafe"))</f>
        <v>Unsafe</v>
      </c>
      <c r="K329" t="str" cm="1">
        <f t="array" ref="K329">IF(SUM(_xlfn.IFNA((((A329:H329)-(B329:H329))&gt;0)*(ABS((A329:H329)-(B329:H329))&lt;4),0))&gt;=(I329-1),"Safe",IF(SUM(_xlfn.IFNA((((A329:H329)-(B329:H329))&lt;0)*(ABS((A329:H329)-(B329:H329))&lt;4),0))&gt;=(I329-1),"Safe","Unsafe"))</f>
        <v>Unsafe</v>
      </c>
    </row>
    <row r="330" spans="1:11" ht="15" x14ac:dyDescent="0.3">
      <c r="A330" s="17">
        <v>67</v>
      </c>
      <c r="B330" s="18">
        <v>73</v>
      </c>
      <c r="C330" s="18">
        <v>76</v>
      </c>
      <c r="D330" s="18">
        <v>78</v>
      </c>
      <c r="E330" s="18">
        <v>79</v>
      </c>
      <c r="F330" s="18">
        <v>78</v>
      </c>
      <c r="G330" s="18"/>
      <c r="H330" s="18"/>
      <c r="I330">
        <f t="shared" si="5"/>
        <v>6</v>
      </c>
      <c r="J330" t="str" cm="1">
        <f t="array" ref="J330">IF(SUM(_xlfn.IFNA((((A330:H330)-(B330:H330))&gt;0)*(ABS((A330:H330)-(B330:H330))&lt;4),0))=(I330-1),"Safe",IF(SUM(_xlfn.IFNA((((A330:H330)-(B330:H330))&lt;0)*(ABS((A330:H330)-(B330:H330))&lt;4),0))=(I330-1),"Safe","Unsafe"))</f>
        <v>Unsafe</v>
      </c>
      <c r="K330" t="str" cm="1">
        <f t="array" ref="K330">IF(SUM(_xlfn.IFNA((((A330:H330)-(B330:H330))&gt;0)*(ABS((A330:H330)-(B330:H330))&lt;4),0))&gt;=(I330-1),"Safe",IF(SUM(_xlfn.IFNA((((A330:H330)-(B330:H330))&lt;0)*(ABS((A330:H330)-(B330:H330))&lt;4),0))&gt;=(I330-1),"Safe","Unsafe"))</f>
        <v>Unsafe</v>
      </c>
    </row>
    <row r="331" spans="1:11" ht="15" x14ac:dyDescent="0.3">
      <c r="A331" s="17">
        <v>79</v>
      </c>
      <c r="B331" s="18">
        <v>79</v>
      </c>
      <c r="C331" s="18">
        <v>81</v>
      </c>
      <c r="D331" s="18">
        <v>83</v>
      </c>
      <c r="E331" s="18">
        <v>87</v>
      </c>
      <c r="F331" s="18">
        <v>88</v>
      </c>
      <c r="G331" s="18">
        <v>88</v>
      </c>
      <c r="H331" s="18"/>
      <c r="I331">
        <f t="shared" si="5"/>
        <v>7</v>
      </c>
      <c r="J331" t="str" cm="1">
        <f t="array" ref="J331">IF(SUM(_xlfn.IFNA((((A331:H331)-(B331:H331))&gt;0)*(ABS((A331:H331)-(B331:H331))&lt;4),0))=(I331-1),"Safe",IF(SUM(_xlfn.IFNA((((A331:H331)-(B331:H331))&lt;0)*(ABS((A331:H331)-(B331:H331))&lt;4),0))=(I331-1),"Safe","Unsafe"))</f>
        <v>Unsafe</v>
      </c>
      <c r="K331" t="str" cm="1">
        <f t="array" ref="K331">IF(SUM(_xlfn.IFNA((((A331:H331)-(B331:H331))&gt;0)*(ABS((A331:H331)-(B331:H331))&lt;4),0))&gt;=(I331-1),"Safe",IF(SUM(_xlfn.IFNA((((A331:H331)-(B331:H331))&lt;0)*(ABS((A331:H331)-(B331:H331))&lt;4),0))&gt;=(I331-1),"Safe","Unsafe"))</f>
        <v>Unsafe</v>
      </c>
    </row>
    <row r="332" spans="1:11" ht="15" x14ac:dyDescent="0.3">
      <c r="A332" s="17">
        <v>57</v>
      </c>
      <c r="B332" s="18">
        <v>60</v>
      </c>
      <c r="C332" s="18">
        <v>57</v>
      </c>
      <c r="D332" s="18">
        <v>56</v>
      </c>
      <c r="E332" s="18">
        <v>54</v>
      </c>
      <c r="F332" s="18">
        <v>49</v>
      </c>
      <c r="G332" s="18"/>
      <c r="H332" s="18"/>
      <c r="I332">
        <f t="shared" si="5"/>
        <v>6</v>
      </c>
      <c r="J332" t="str" cm="1">
        <f t="array" ref="J332">IF(SUM(_xlfn.IFNA((((A332:H332)-(B332:H332))&gt;0)*(ABS((A332:H332)-(B332:H332))&lt;4),0))=(I332-1),"Safe",IF(SUM(_xlfn.IFNA((((A332:H332)-(B332:H332))&lt;0)*(ABS((A332:H332)-(B332:H332))&lt;4),0))=(I332-1),"Safe","Unsafe"))</f>
        <v>Unsafe</v>
      </c>
      <c r="K332" t="str" cm="1">
        <f t="array" ref="K332">IF(SUM(_xlfn.IFNA((((A332:H332)-(B332:H332))&gt;0)*(ABS((A332:H332)-(B332:H332))&lt;4),0))&gt;=(I332-1),"Safe",IF(SUM(_xlfn.IFNA((((A332:H332)-(B332:H332))&lt;0)*(ABS((A332:H332)-(B332:H332))&lt;4),0))&gt;=(I332-1),"Safe","Unsafe"))</f>
        <v>Unsafe</v>
      </c>
    </row>
    <row r="333" spans="1:11" ht="15" x14ac:dyDescent="0.3">
      <c r="A333" s="17">
        <v>34</v>
      </c>
      <c r="B333" s="18">
        <v>34</v>
      </c>
      <c r="C333" s="18">
        <v>35</v>
      </c>
      <c r="D333" s="18">
        <v>36</v>
      </c>
      <c r="E333" s="18">
        <v>38</v>
      </c>
      <c r="F333" s="18">
        <v>36</v>
      </c>
      <c r="G333" s="18">
        <v>38</v>
      </c>
      <c r="H333" s="18">
        <v>39</v>
      </c>
      <c r="I333">
        <f t="shared" si="5"/>
        <v>8</v>
      </c>
      <c r="J333" t="str" cm="1">
        <f t="array" ref="J333">IF(SUM(_xlfn.IFNA((((A333:H333)-(B333:H333))&gt;0)*(ABS((A333:H333)-(B333:H333))&lt;4),0))=(I333-1),"Safe",IF(SUM(_xlfn.IFNA((((A333:H333)-(B333:H333))&lt;0)*(ABS((A333:H333)-(B333:H333))&lt;4),0))=(I333-1),"Safe","Unsafe"))</f>
        <v>Unsafe</v>
      </c>
      <c r="K333" t="str" cm="1">
        <f t="array" ref="K333">IF(SUM(_xlfn.IFNA((((A333:H333)-(B333:H333))&gt;0)*(ABS((A333:H333)-(B333:H333))&lt;4),0))&gt;=(I333-1),"Safe",IF(SUM(_xlfn.IFNA((((A333:H333)-(B333:H333))&lt;0)*(ABS((A333:H333)-(B333:H333))&lt;4),0))&gt;=(I333-1),"Safe","Unsafe"))</f>
        <v>Unsafe</v>
      </c>
    </row>
    <row r="334" spans="1:11" ht="15" x14ac:dyDescent="0.3">
      <c r="A334" s="17">
        <v>64</v>
      </c>
      <c r="B334" s="18">
        <v>63</v>
      </c>
      <c r="C334" s="18">
        <v>60</v>
      </c>
      <c r="D334" s="18">
        <v>54</v>
      </c>
      <c r="E334" s="18">
        <v>50</v>
      </c>
      <c r="F334" s="18"/>
      <c r="G334" s="18"/>
      <c r="H334" s="18"/>
      <c r="I334">
        <f t="shared" si="5"/>
        <v>5</v>
      </c>
      <c r="J334" t="str" cm="1">
        <f t="array" ref="J334">IF(SUM(_xlfn.IFNA((((A334:H334)-(B334:H334))&gt;0)*(ABS((A334:H334)-(B334:H334))&lt;4),0))=(I334-1),"Safe",IF(SUM(_xlfn.IFNA((((A334:H334)-(B334:H334))&lt;0)*(ABS((A334:H334)-(B334:H334))&lt;4),0))=(I334-1),"Safe","Unsafe"))</f>
        <v>Unsafe</v>
      </c>
      <c r="K334" t="str" cm="1">
        <f t="array" ref="K334">IF(SUM(_xlfn.IFNA((((A334:H334)-(B334:H334))&gt;0)*(ABS((A334:H334)-(B334:H334))&lt;4),0))&gt;=(I334-1),"Safe",IF(SUM(_xlfn.IFNA((((A334:H334)-(B334:H334))&lt;0)*(ABS((A334:H334)-(B334:H334))&lt;4),0))&gt;=(I334-1),"Safe","Unsafe"))</f>
        <v>Unsafe</v>
      </c>
    </row>
    <row r="335" spans="1:11" ht="15" x14ac:dyDescent="0.3">
      <c r="A335" s="17">
        <v>88</v>
      </c>
      <c r="B335" s="18">
        <v>89</v>
      </c>
      <c r="C335" s="18">
        <v>86</v>
      </c>
      <c r="D335" s="18">
        <v>86</v>
      </c>
      <c r="E335" s="18">
        <v>89</v>
      </c>
      <c r="F335" s="18"/>
      <c r="G335" s="18"/>
      <c r="H335" s="18"/>
      <c r="I335">
        <f t="shared" si="5"/>
        <v>5</v>
      </c>
      <c r="J335" t="str" cm="1">
        <f t="array" ref="J335">IF(SUM(_xlfn.IFNA((((A335:H335)-(B335:H335))&gt;0)*(ABS((A335:H335)-(B335:H335))&lt;4),0))=(I335-1),"Safe",IF(SUM(_xlfn.IFNA((((A335:H335)-(B335:H335))&lt;0)*(ABS((A335:H335)-(B335:H335))&lt;4),0))=(I335-1),"Safe","Unsafe"))</f>
        <v>Unsafe</v>
      </c>
      <c r="K335" t="str" cm="1">
        <f t="array" ref="K335">IF(SUM(_xlfn.IFNA((((A335:H335)-(B335:H335))&gt;0)*(ABS((A335:H335)-(B335:H335))&lt;4),0))&gt;=(I335-1),"Safe",IF(SUM(_xlfn.IFNA((((A335:H335)-(B335:H335))&lt;0)*(ABS((A335:H335)-(B335:H335))&lt;4),0))&gt;=(I335-1),"Safe","Unsafe"))</f>
        <v>Unsafe</v>
      </c>
    </row>
    <row r="336" spans="1:11" ht="15" x14ac:dyDescent="0.3">
      <c r="A336" s="17">
        <v>17</v>
      </c>
      <c r="B336" s="18">
        <v>16</v>
      </c>
      <c r="C336" s="18">
        <v>19</v>
      </c>
      <c r="D336" s="18">
        <v>23</v>
      </c>
      <c r="E336" s="18">
        <v>24</v>
      </c>
      <c r="F336" s="18">
        <v>27</v>
      </c>
      <c r="G336" s="18">
        <v>31</v>
      </c>
      <c r="H336" s="18"/>
      <c r="I336">
        <f t="shared" si="5"/>
        <v>7</v>
      </c>
      <c r="J336" t="str" cm="1">
        <f t="array" ref="J336">IF(SUM(_xlfn.IFNA((((A336:H336)-(B336:H336))&gt;0)*(ABS((A336:H336)-(B336:H336))&lt;4),0))=(I336-1),"Safe",IF(SUM(_xlfn.IFNA((((A336:H336)-(B336:H336))&lt;0)*(ABS((A336:H336)-(B336:H336))&lt;4),0))=(I336-1),"Safe","Unsafe"))</f>
        <v>Unsafe</v>
      </c>
      <c r="K336" t="str" cm="1">
        <f t="array" ref="K336">IF(SUM(_xlfn.IFNA((((A336:H336)-(B336:H336))&gt;0)*(ABS((A336:H336)-(B336:H336))&lt;4),0))&gt;=(I336-1),"Safe",IF(SUM(_xlfn.IFNA((((A336:H336)-(B336:H336))&lt;0)*(ABS((A336:H336)-(B336:H336))&lt;4),0))&gt;=(I336-1),"Safe","Unsafe"))</f>
        <v>Unsafe</v>
      </c>
    </row>
    <row r="337" spans="1:11" ht="15" x14ac:dyDescent="0.3">
      <c r="A337" s="17">
        <v>91</v>
      </c>
      <c r="B337" s="18">
        <v>87</v>
      </c>
      <c r="C337" s="18">
        <v>86</v>
      </c>
      <c r="D337" s="18">
        <v>83</v>
      </c>
      <c r="E337" s="18">
        <v>80</v>
      </c>
      <c r="F337" s="18">
        <v>77</v>
      </c>
      <c r="G337" s="18">
        <v>73</v>
      </c>
      <c r="H337" s="18"/>
      <c r="I337">
        <f t="shared" si="5"/>
        <v>7</v>
      </c>
      <c r="J337" t="str" cm="1">
        <f t="array" ref="J337">IF(SUM(_xlfn.IFNA((((A337:H337)-(B337:H337))&gt;0)*(ABS((A337:H337)-(B337:H337))&lt;4),0))=(I337-1),"Safe",IF(SUM(_xlfn.IFNA((((A337:H337)-(B337:H337))&lt;0)*(ABS((A337:H337)-(B337:H337))&lt;4),0))=(I337-1),"Safe","Unsafe"))</f>
        <v>Unsafe</v>
      </c>
      <c r="K337" t="str" cm="1">
        <f t="array" ref="K337">IF(SUM(_xlfn.IFNA((((A337:H337)-(B337:H337))&gt;0)*(ABS((A337:H337)-(B337:H337))&lt;4),0))&gt;=(I337-1),"Safe",IF(SUM(_xlfn.IFNA((((A337:H337)-(B337:H337))&lt;0)*(ABS((A337:H337)-(B337:H337))&lt;4),0))&gt;=(I337-1),"Safe","Unsafe"))</f>
        <v>Unsafe</v>
      </c>
    </row>
    <row r="338" spans="1:11" ht="15" x14ac:dyDescent="0.3">
      <c r="A338" s="17">
        <v>23</v>
      </c>
      <c r="B338" s="18">
        <v>21</v>
      </c>
      <c r="C338" s="18">
        <v>23</v>
      </c>
      <c r="D338" s="18">
        <v>24</v>
      </c>
      <c r="E338" s="18">
        <v>26</v>
      </c>
      <c r="F338" s="18">
        <v>29</v>
      </c>
      <c r="G338" s="18">
        <v>34</v>
      </c>
      <c r="H338" s="18"/>
      <c r="I338">
        <f t="shared" si="5"/>
        <v>7</v>
      </c>
      <c r="J338" t="str" cm="1">
        <f t="array" ref="J338">IF(SUM(_xlfn.IFNA((((A338:H338)-(B338:H338))&gt;0)*(ABS((A338:H338)-(B338:H338))&lt;4),0))=(I338-1),"Safe",IF(SUM(_xlfn.IFNA((((A338:H338)-(B338:H338))&lt;0)*(ABS((A338:H338)-(B338:H338))&lt;4),0))=(I338-1),"Safe","Unsafe"))</f>
        <v>Unsafe</v>
      </c>
      <c r="K338" t="str" cm="1">
        <f t="array" ref="K338">IF(SUM(_xlfn.IFNA((((A338:H338)-(B338:H338))&gt;0)*(ABS((A338:H338)-(B338:H338))&lt;4),0))&gt;=(I338-1),"Safe",IF(SUM(_xlfn.IFNA((((A338:H338)-(B338:H338))&lt;0)*(ABS((A338:H338)-(B338:H338))&lt;4),0))&gt;=(I338-1),"Safe","Unsafe"))</f>
        <v>Unsafe</v>
      </c>
    </row>
    <row r="339" spans="1:11" ht="15" x14ac:dyDescent="0.3">
      <c r="A339" s="17">
        <v>53</v>
      </c>
      <c r="B339" s="18">
        <v>51</v>
      </c>
      <c r="C339" s="18">
        <v>48</v>
      </c>
      <c r="D339" s="18">
        <v>47</v>
      </c>
      <c r="E339" s="18">
        <v>45</v>
      </c>
      <c r="F339" s="18">
        <v>43</v>
      </c>
      <c r="G339" s="18">
        <v>39</v>
      </c>
      <c r="H339" s="18">
        <v>36</v>
      </c>
      <c r="I339">
        <f t="shared" si="5"/>
        <v>8</v>
      </c>
      <c r="J339" t="str" cm="1">
        <f t="array" ref="J339">IF(SUM(_xlfn.IFNA((((A339:H339)-(B339:H339))&gt;0)*(ABS((A339:H339)-(B339:H339))&lt;4),0))=(I339-1),"Safe",IF(SUM(_xlfn.IFNA((((A339:H339)-(B339:H339))&lt;0)*(ABS((A339:H339)-(B339:H339))&lt;4),0))=(I339-1),"Safe","Unsafe"))</f>
        <v>Unsafe</v>
      </c>
      <c r="K339" t="str" cm="1">
        <f t="array" ref="K339">IF(SUM(_xlfn.IFNA((((A339:H339)-(B339:H339))&gt;0)*(ABS((A339:H339)-(B339:H339))&lt;4),0))&gt;=(I339-1),"Safe",IF(SUM(_xlfn.IFNA((((A339:H339)-(B339:H339))&lt;0)*(ABS((A339:H339)-(B339:H339))&lt;4),0))&gt;=(I339-1),"Safe","Unsafe"))</f>
        <v>Unsafe</v>
      </c>
    </row>
    <row r="340" spans="1:11" ht="15" x14ac:dyDescent="0.3">
      <c r="A340" s="17">
        <v>13</v>
      </c>
      <c r="B340" s="18">
        <v>20</v>
      </c>
      <c r="C340" s="18">
        <v>22</v>
      </c>
      <c r="D340" s="18">
        <v>26</v>
      </c>
      <c r="E340" s="18">
        <v>29</v>
      </c>
      <c r="F340" s="18">
        <v>30</v>
      </c>
      <c r="G340" s="18">
        <v>33</v>
      </c>
      <c r="H340" s="18">
        <v>31</v>
      </c>
      <c r="I340">
        <f t="shared" si="5"/>
        <v>8</v>
      </c>
      <c r="J340" t="str" cm="1">
        <f t="array" ref="J340">IF(SUM(_xlfn.IFNA((((A340:H340)-(B340:H340))&gt;0)*(ABS((A340:H340)-(B340:H340))&lt;4),0))=(I340-1),"Safe",IF(SUM(_xlfn.IFNA((((A340:H340)-(B340:H340))&lt;0)*(ABS((A340:H340)-(B340:H340))&lt;4),0))=(I340-1),"Safe","Unsafe"))</f>
        <v>Unsafe</v>
      </c>
      <c r="K340" t="str" cm="1">
        <f t="array" ref="K340">IF(SUM(_xlfn.IFNA((((A340:H340)-(B340:H340))&gt;0)*(ABS((A340:H340)-(B340:H340))&lt;4),0))&gt;=(I340-1),"Safe",IF(SUM(_xlfn.IFNA((((A340:H340)-(B340:H340))&lt;0)*(ABS((A340:H340)-(B340:H340))&lt;4),0))&gt;=(I340-1),"Safe","Unsafe"))</f>
        <v>Unsafe</v>
      </c>
    </row>
    <row r="341" spans="1:11" ht="15" x14ac:dyDescent="0.3">
      <c r="A341" s="17">
        <v>91</v>
      </c>
      <c r="B341" s="18">
        <v>90</v>
      </c>
      <c r="C341" s="18">
        <v>87</v>
      </c>
      <c r="D341" s="18">
        <v>85</v>
      </c>
      <c r="E341" s="18">
        <v>81</v>
      </c>
      <c r="F341" s="18">
        <v>81</v>
      </c>
      <c r="G341" s="18"/>
      <c r="H341" s="18"/>
      <c r="I341">
        <f t="shared" si="5"/>
        <v>6</v>
      </c>
      <c r="J341" t="str" cm="1">
        <f t="array" ref="J341">IF(SUM(_xlfn.IFNA((((A341:H341)-(B341:H341))&gt;0)*(ABS((A341:H341)-(B341:H341))&lt;4),0))=(I341-1),"Safe",IF(SUM(_xlfn.IFNA((((A341:H341)-(B341:H341))&lt;0)*(ABS((A341:H341)-(B341:H341))&lt;4),0))=(I341-1),"Safe","Unsafe"))</f>
        <v>Unsafe</v>
      </c>
      <c r="K341" t="str" cm="1">
        <f t="array" ref="K341">IF(SUM(_xlfn.IFNA((((A341:H341)-(B341:H341))&gt;0)*(ABS((A341:H341)-(B341:H341))&lt;4),0))&gt;=(I341-1),"Safe",IF(SUM(_xlfn.IFNA((((A341:H341)-(B341:H341))&lt;0)*(ABS((A341:H341)-(B341:H341))&lt;4),0))&gt;=(I341-1),"Safe","Unsafe"))</f>
        <v>Unsafe</v>
      </c>
    </row>
    <row r="342" spans="1:11" ht="15" x14ac:dyDescent="0.3">
      <c r="A342" s="17">
        <v>15</v>
      </c>
      <c r="B342" s="18">
        <v>16</v>
      </c>
      <c r="C342" s="18">
        <v>15</v>
      </c>
      <c r="D342" s="18">
        <v>12</v>
      </c>
      <c r="E342" s="18">
        <v>11</v>
      </c>
      <c r="F342" s="18">
        <v>11</v>
      </c>
      <c r="G342" s="18">
        <v>8</v>
      </c>
      <c r="H342" s="18">
        <v>8</v>
      </c>
      <c r="I342">
        <f t="shared" si="5"/>
        <v>8</v>
      </c>
      <c r="J342" t="str" cm="1">
        <f t="array" ref="J342">IF(SUM(_xlfn.IFNA((((A342:H342)-(B342:H342))&gt;0)*(ABS((A342:H342)-(B342:H342))&lt;4),0))=(I342-1),"Safe",IF(SUM(_xlfn.IFNA((((A342:H342)-(B342:H342))&lt;0)*(ABS((A342:H342)-(B342:H342))&lt;4),0))=(I342-1),"Safe","Unsafe"))</f>
        <v>Unsafe</v>
      </c>
      <c r="K342" t="str" cm="1">
        <f t="array" ref="K342">IF(SUM(_xlfn.IFNA((((A342:H342)-(B342:H342))&gt;0)*(ABS((A342:H342)-(B342:H342))&lt;4),0))&gt;=(I342-1),"Safe",IF(SUM(_xlfn.IFNA((((A342:H342)-(B342:H342))&lt;0)*(ABS((A342:H342)-(B342:H342))&lt;4),0))&gt;=(I342-1),"Safe","Unsafe"))</f>
        <v>Unsafe</v>
      </c>
    </row>
    <row r="343" spans="1:11" ht="15" x14ac:dyDescent="0.3">
      <c r="A343" s="17">
        <v>79</v>
      </c>
      <c r="B343" s="18">
        <v>74</v>
      </c>
      <c r="C343" s="18">
        <v>71</v>
      </c>
      <c r="D343" s="18">
        <v>68</v>
      </c>
      <c r="E343" s="18">
        <v>67</v>
      </c>
      <c r="F343" s="18">
        <v>66</v>
      </c>
      <c r="G343" s="18">
        <v>62</v>
      </c>
      <c r="H343" s="18"/>
      <c r="I343">
        <f t="shared" si="5"/>
        <v>7</v>
      </c>
      <c r="J343" t="str" cm="1">
        <f t="array" ref="J343">IF(SUM(_xlfn.IFNA((((A343:H343)-(B343:H343))&gt;0)*(ABS((A343:H343)-(B343:H343))&lt;4),0))=(I343-1),"Safe",IF(SUM(_xlfn.IFNA((((A343:H343)-(B343:H343))&lt;0)*(ABS((A343:H343)-(B343:H343))&lt;4),0))=(I343-1),"Safe","Unsafe"))</f>
        <v>Unsafe</v>
      </c>
      <c r="K343" t="str" cm="1">
        <f t="array" ref="K343">IF(SUM(_xlfn.IFNA((((A343:H343)-(B343:H343))&gt;0)*(ABS((A343:H343)-(B343:H343))&lt;4),0))&gt;=(I343-1),"Safe",IF(SUM(_xlfn.IFNA((((A343:H343)-(B343:H343))&lt;0)*(ABS((A343:H343)-(B343:H343))&lt;4),0))&gt;=(I343-1),"Safe","Unsafe"))</f>
        <v>Unsafe</v>
      </c>
    </row>
    <row r="344" spans="1:11" ht="15" x14ac:dyDescent="0.3">
      <c r="A344" s="17">
        <v>59</v>
      </c>
      <c r="B344" s="18">
        <v>59</v>
      </c>
      <c r="C344" s="18">
        <v>58</v>
      </c>
      <c r="D344" s="18">
        <v>51</v>
      </c>
      <c r="E344" s="18">
        <v>45</v>
      </c>
      <c r="F344" s="18"/>
      <c r="G344" s="18"/>
      <c r="H344" s="18"/>
      <c r="I344">
        <f t="shared" si="5"/>
        <v>5</v>
      </c>
      <c r="J344" t="str" cm="1">
        <f t="array" ref="J344">IF(SUM(_xlfn.IFNA((((A344:H344)-(B344:H344))&gt;0)*(ABS((A344:H344)-(B344:H344))&lt;4),0))=(I344-1),"Safe",IF(SUM(_xlfn.IFNA((((A344:H344)-(B344:H344))&lt;0)*(ABS((A344:H344)-(B344:H344))&lt;4),0))=(I344-1),"Safe","Unsafe"))</f>
        <v>Unsafe</v>
      </c>
      <c r="K344" t="str" cm="1">
        <f t="array" ref="K344">IF(SUM(_xlfn.IFNA((((A344:H344)-(B344:H344))&gt;0)*(ABS((A344:H344)-(B344:H344))&lt;4),0))&gt;=(I344-1),"Safe",IF(SUM(_xlfn.IFNA((((A344:H344)-(B344:H344))&lt;0)*(ABS((A344:H344)-(B344:H344))&lt;4),0))&gt;=(I344-1),"Safe","Unsafe"))</f>
        <v>Unsafe</v>
      </c>
    </row>
    <row r="345" spans="1:11" ht="15" x14ac:dyDescent="0.3">
      <c r="A345" s="17">
        <v>38</v>
      </c>
      <c r="B345" s="18">
        <v>40</v>
      </c>
      <c r="C345" s="18">
        <v>45</v>
      </c>
      <c r="D345" s="18">
        <v>48</v>
      </c>
      <c r="E345" s="18">
        <v>51</v>
      </c>
      <c r="F345" s="18">
        <v>51</v>
      </c>
      <c r="G345" s="18"/>
      <c r="H345" s="18"/>
      <c r="I345">
        <f t="shared" si="5"/>
        <v>6</v>
      </c>
      <c r="J345" t="str" cm="1">
        <f t="array" ref="J345">IF(SUM(_xlfn.IFNA((((A345:H345)-(B345:H345))&gt;0)*(ABS((A345:H345)-(B345:H345))&lt;4),0))=(I345-1),"Safe",IF(SUM(_xlfn.IFNA((((A345:H345)-(B345:H345))&lt;0)*(ABS((A345:H345)-(B345:H345))&lt;4),0))=(I345-1),"Safe","Unsafe"))</f>
        <v>Unsafe</v>
      </c>
      <c r="K345" t="str" cm="1">
        <f t="array" ref="K345">IF(SUM(_xlfn.IFNA((((A345:H345)-(B345:H345))&gt;0)*(ABS((A345:H345)-(B345:H345))&lt;4),0))&gt;=(I345-1),"Safe",IF(SUM(_xlfn.IFNA((((A345:H345)-(B345:H345))&lt;0)*(ABS((A345:H345)-(B345:H345))&lt;4),0))&gt;=(I345-1),"Safe","Unsafe"))</f>
        <v>Unsafe</v>
      </c>
    </row>
    <row r="346" spans="1:11" ht="15" x14ac:dyDescent="0.3">
      <c r="A346" s="17">
        <v>54</v>
      </c>
      <c r="B346" s="18">
        <v>56</v>
      </c>
      <c r="C346" s="18">
        <v>54</v>
      </c>
      <c r="D346" s="18">
        <v>51</v>
      </c>
      <c r="E346" s="18">
        <v>49</v>
      </c>
      <c r="F346" s="18">
        <v>49</v>
      </c>
      <c r="G346" s="18">
        <v>48</v>
      </c>
      <c r="H346" s="18">
        <v>42</v>
      </c>
      <c r="I346">
        <f t="shared" si="5"/>
        <v>8</v>
      </c>
      <c r="J346" t="str" cm="1">
        <f t="array" ref="J346">IF(SUM(_xlfn.IFNA((((A346:H346)-(B346:H346))&gt;0)*(ABS((A346:H346)-(B346:H346))&lt;4),0))=(I346-1),"Safe",IF(SUM(_xlfn.IFNA((((A346:H346)-(B346:H346))&lt;0)*(ABS((A346:H346)-(B346:H346))&lt;4),0))=(I346-1),"Safe","Unsafe"))</f>
        <v>Unsafe</v>
      </c>
      <c r="K346" t="str" cm="1">
        <f t="array" ref="K346">IF(SUM(_xlfn.IFNA((((A346:H346)-(B346:H346))&gt;0)*(ABS((A346:H346)-(B346:H346))&lt;4),0))&gt;=(I346-1),"Safe",IF(SUM(_xlfn.IFNA((((A346:H346)-(B346:H346))&lt;0)*(ABS((A346:H346)-(B346:H346))&lt;4),0))&gt;=(I346-1),"Safe","Unsafe"))</f>
        <v>Unsafe</v>
      </c>
    </row>
    <row r="347" spans="1:11" ht="15" x14ac:dyDescent="0.3">
      <c r="A347" s="17">
        <v>9</v>
      </c>
      <c r="B347" s="18">
        <v>11</v>
      </c>
      <c r="C347" s="18">
        <v>12</v>
      </c>
      <c r="D347" s="18">
        <v>15</v>
      </c>
      <c r="E347" s="18">
        <v>17</v>
      </c>
      <c r="F347" s="18">
        <v>21</v>
      </c>
      <c r="G347" s="18"/>
      <c r="H347" s="18"/>
      <c r="I347">
        <f t="shared" si="5"/>
        <v>6</v>
      </c>
      <c r="J347" t="str" cm="1">
        <f t="array" ref="J347">IF(SUM(_xlfn.IFNA((((A347:H347)-(B347:H347))&gt;0)*(ABS((A347:H347)-(B347:H347))&lt;4),0))=(I347-1),"Safe",IF(SUM(_xlfn.IFNA((((A347:H347)-(B347:H347))&lt;0)*(ABS((A347:H347)-(B347:H347))&lt;4),0))=(I347-1),"Safe","Unsafe"))</f>
        <v>Unsafe</v>
      </c>
      <c r="K347" t="str" cm="1">
        <f t="array" ref="K347">IF(SUM(_xlfn.IFNA((((A347:H347)-(B347:H347))&gt;0)*(ABS((A347:H347)-(B347:H347))&lt;4),0))&gt;=(I347-1),"Safe",IF(SUM(_xlfn.IFNA((((A347:H347)-(B347:H347))&lt;0)*(ABS((A347:H347)-(B347:H347))&lt;4),0))&gt;=(I347-1),"Safe","Unsafe"))</f>
        <v>Unsafe</v>
      </c>
    </row>
    <row r="348" spans="1:11" ht="15" x14ac:dyDescent="0.3">
      <c r="A348" s="17">
        <v>32</v>
      </c>
      <c r="B348" s="18">
        <v>26</v>
      </c>
      <c r="C348" s="18">
        <v>25</v>
      </c>
      <c r="D348" s="18">
        <v>20</v>
      </c>
      <c r="E348" s="18">
        <v>19</v>
      </c>
      <c r="F348" s="18">
        <v>19</v>
      </c>
      <c r="G348" s="18"/>
      <c r="H348" s="18"/>
      <c r="I348">
        <f t="shared" si="5"/>
        <v>6</v>
      </c>
      <c r="J348" t="str" cm="1">
        <f t="array" ref="J348">IF(SUM(_xlfn.IFNA((((A348:H348)-(B348:H348))&gt;0)*(ABS((A348:H348)-(B348:H348))&lt;4),0))=(I348-1),"Safe",IF(SUM(_xlfn.IFNA((((A348:H348)-(B348:H348))&lt;0)*(ABS((A348:H348)-(B348:H348))&lt;4),0))=(I348-1),"Safe","Unsafe"))</f>
        <v>Unsafe</v>
      </c>
      <c r="K348" t="str" cm="1">
        <f t="array" ref="K348">IF(SUM(_xlfn.IFNA((((A348:H348)-(B348:H348))&gt;0)*(ABS((A348:H348)-(B348:H348))&lt;4),0))&gt;=(I348-1),"Safe",IF(SUM(_xlfn.IFNA((((A348:H348)-(B348:H348))&lt;0)*(ABS((A348:H348)-(B348:H348))&lt;4),0))&gt;=(I348-1),"Safe","Unsafe"))</f>
        <v>Unsafe</v>
      </c>
    </row>
    <row r="349" spans="1:11" ht="15" x14ac:dyDescent="0.3">
      <c r="A349" s="17">
        <v>36</v>
      </c>
      <c r="B349" s="18">
        <v>43</v>
      </c>
      <c r="C349" s="18">
        <v>46</v>
      </c>
      <c r="D349" s="18">
        <v>48</v>
      </c>
      <c r="E349" s="18">
        <v>48</v>
      </c>
      <c r="F349" s="18">
        <v>49</v>
      </c>
      <c r="G349" s="18"/>
      <c r="H349" s="18"/>
      <c r="I349">
        <f t="shared" si="5"/>
        <v>6</v>
      </c>
      <c r="J349" t="str" cm="1">
        <f t="array" ref="J349">IF(SUM(_xlfn.IFNA((((A349:H349)-(B349:H349))&gt;0)*(ABS((A349:H349)-(B349:H349))&lt;4),0))=(I349-1),"Safe",IF(SUM(_xlfn.IFNA((((A349:H349)-(B349:H349))&lt;0)*(ABS((A349:H349)-(B349:H349))&lt;4),0))=(I349-1),"Safe","Unsafe"))</f>
        <v>Unsafe</v>
      </c>
      <c r="K349" t="str" cm="1">
        <f t="array" ref="K349">IF(SUM(_xlfn.IFNA((((A349:H349)-(B349:H349))&gt;0)*(ABS((A349:H349)-(B349:H349))&lt;4),0))&gt;=(I349-1),"Safe",IF(SUM(_xlfn.IFNA((((A349:H349)-(B349:H349))&lt;0)*(ABS((A349:H349)-(B349:H349))&lt;4),0))&gt;=(I349-1),"Safe","Unsafe"))</f>
        <v>Unsafe</v>
      </c>
    </row>
    <row r="350" spans="1:11" ht="15" x14ac:dyDescent="0.3">
      <c r="A350" s="17">
        <v>9</v>
      </c>
      <c r="B350" s="18">
        <v>7</v>
      </c>
      <c r="C350" s="18">
        <v>7</v>
      </c>
      <c r="D350" s="18">
        <v>9</v>
      </c>
      <c r="E350" s="18">
        <v>12</v>
      </c>
      <c r="F350" s="18">
        <v>17</v>
      </c>
      <c r="G350" s="18"/>
      <c r="H350" s="18"/>
      <c r="I350">
        <f t="shared" si="5"/>
        <v>6</v>
      </c>
      <c r="J350" t="str" cm="1">
        <f t="array" ref="J350">IF(SUM(_xlfn.IFNA((((A350:H350)-(B350:H350))&gt;0)*(ABS((A350:H350)-(B350:H350))&lt;4),0))=(I350-1),"Safe",IF(SUM(_xlfn.IFNA((((A350:H350)-(B350:H350))&lt;0)*(ABS((A350:H350)-(B350:H350))&lt;4),0))=(I350-1),"Safe","Unsafe"))</f>
        <v>Unsafe</v>
      </c>
      <c r="K350" t="str" cm="1">
        <f t="array" ref="K350">IF(SUM(_xlfn.IFNA((((A350:H350)-(B350:H350))&gt;0)*(ABS((A350:H350)-(B350:H350))&lt;4),0))&gt;=(I350-1),"Safe",IF(SUM(_xlfn.IFNA((((A350:H350)-(B350:H350))&lt;0)*(ABS((A350:H350)-(B350:H350))&lt;4),0))&gt;=(I350-1),"Safe","Unsafe"))</f>
        <v>Unsafe</v>
      </c>
    </row>
    <row r="351" spans="1:11" ht="15" x14ac:dyDescent="0.3">
      <c r="A351" s="17">
        <v>17</v>
      </c>
      <c r="B351" s="18">
        <v>21</v>
      </c>
      <c r="C351" s="18">
        <v>24</v>
      </c>
      <c r="D351" s="18">
        <v>27</v>
      </c>
      <c r="E351" s="18">
        <v>32</v>
      </c>
      <c r="F351" s="18">
        <v>33</v>
      </c>
      <c r="G351" s="18">
        <v>35</v>
      </c>
      <c r="H351" s="18">
        <v>36</v>
      </c>
      <c r="I351">
        <f t="shared" si="5"/>
        <v>8</v>
      </c>
      <c r="J351" t="str" cm="1">
        <f t="array" ref="J351">IF(SUM(_xlfn.IFNA((((A351:H351)-(B351:H351))&gt;0)*(ABS((A351:H351)-(B351:H351))&lt;4),0))=(I351-1),"Safe",IF(SUM(_xlfn.IFNA((((A351:H351)-(B351:H351))&lt;0)*(ABS((A351:H351)-(B351:H351))&lt;4),0))=(I351-1),"Safe","Unsafe"))</f>
        <v>Unsafe</v>
      </c>
      <c r="K351" t="str" cm="1">
        <f t="array" ref="K351">IF(SUM(_xlfn.IFNA((((A351:H351)-(B351:H351))&gt;0)*(ABS((A351:H351)-(B351:H351))&lt;4),0))&gt;=(I351-1),"Safe",IF(SUM(_xlfn.IFNA((((A351:H351)-(B351:H351))&lt;0)*(ABS((A351:H351)-(B351:H351))&lt;4),0))&gt;=(I351-1),"Safe","Unsafe"))</f>
        <v>Unsafe</v>
      </c>
    </row>
    <row r="352" spans="1:11" ht="15" x14ac:dyDescent="0.3">
      <c r="A352" s="17">
        <v>78</v>
      </c>
      <c r="B352" s="18">
        <v>75</v>
      </c>
      <c r="C352" s="18">
        <v>73</v>
      </c>
      <c r="D352" s="18">
        <v>72</v>
      </c>
      <c r="E352" s="18">
        <v>70</v>
      </c>
      <c r="F352" s="18">
        <v>69</v>
      </c>
      <c r="G352" s="18">
        <v>66</v>
      </c>
      <c r="H352" s="18">
        <v>66</v>
      </c>
      <c r="I352">
        <f t="shared" si="5"/>
        <v>8</v>
      </c>
      <c r="J352" t="str" cm="1">
        <f t="array" ref="J352">IF(SUM(_xlfn.IFNA((((A352:H352)-(B352:H352))&gt;0)*(ABS((A352:H352)-(B352:H352))&lt;4),0))=(I352-1),"Safe",IF(SUM(_xlfn.IFNA((((A352:H352)-(B352:H352))&lt;0)*(ABS((A352:H352)-(B352:H352))&lt;4),0))=(I352-1),"Safe","Unsafe"))</f>
        <v>Unsafe</v>
      </c>
      <c r="K352" t="str" cm="1">
        <f t="array" ref="K352">IF(SUM(_xlfn.IFNA((((A352:H352)-(B352:H352))&gt;0)*(ABS((A352:H352)-(B352:H352))&lt;4),0))&gt;=(I352-1),"Safe",IF(SUM(_xlfn.IFNA((((A352:H352)-(B352:H352))&lt;0)*(ABS((A352:H352)-(B352:H352))&lt;4),0))&gt;=(I352-1),"Safe","Unsafe"))</f>
        <v>Unsafe</v>
      </c>
    </row>
    <row r="353" spans="1:11" ht="15" x14ac:dyDescent="0.3">
      <c r="A353" s="17">
        <v>51</v>
      </c>
      <c r="B353" s="18">
        <v>46</v>
      </c>
      <c r="C353" s="18">
        <v>44</v>
      </c>
      <c r="D353" s="18">
        <v>41</v>
      </c>
      <c r="E353" s="18">
        <v>39</v>
      </c>
      <c r="F353" s="18">
        <v>38</v>
      </c>
      <c r="G353" s="18">
        <v>34</v>
      </c>
      <c r="H353" s="18">
        <v>34</v>
      </c>
      <c r="I353">
        <f t="shared" si="5"/>
        <v>8</v>
      </c>
      <c r="J353" t="str" cm="1">
        <f t="array" ref="J353">IF(SUM(_xlfn.IFNA((((A353:H353)-(B353:H353))&gt;0)*(ABS((A353:H353)-(B353:H353))&lt;4),0))=(I353-1),"Safe",IF(SUM(_xlfn.IFNA((((A353:H353)-(B353:H353))&lt;0)*(ABS((A353:H353)-(B353:H353))&lt;4),0))=(I353-1),"Safe","Unsafe"))</f>
        <v>Unsafe</v>
      </c>
      <c r="K353" t="str" cm="1">
        <f t="array" ref="K353">IF(SUM(_xlfn.IFNA((((A353:H353)-(B353:H353))&gt;0)*(ABS((A353:H353)-(B353:H353))&lt;4),0))&gt;=(I353-1),"Safe",IF(SUM(_xlfn.IFNA((((A353:H353)-(B353:H353))&lt;0)*(ABS((A353:H353)-(B353:H353))&lt;4),0))&gt;=(I353-1),"Safe","Unsafe"))</f>
        <v>Unsafe</v>
      </c>
    </row>
    <row r="354" spans="1:11" ht="15" x14ac:dyDescent="0.3">
      <c r="A354" s="17">
        <v>96</v>
      </c>
      <c r="B354" s="18">
        <v>96</v>
      </c>
      <c r="C354" s="18">
        <v>93</v>
      </c>
      <c r="D354" s="18">
        <v>90</v>
      </c>
      <c r="E354" s="18">
        <v>88</v>
      </c>
      <c r="F354" s="18">
        <v>85</v>
      </c>
      <c r="G354" s="18">
        <v>81</v>
      </c>
      <c r="H354" s="18">
        <v>83</v>
      </c>
      <c r="I354">
        <f t="shared" si="5"/>
        <v>8</v>
      </c>
      <c r="J354" t="str" cm="1">
        <f t="array" ref="J354">IF(SUM(_xlfn.IFNA((((A354:H354)-(B354:H354))&gt;0)*(ABS((A354:H354)-(B354:H354))&lt;4),0))=(I354-1),"Safe",IF(SUM(_xlfn.IFNA((((A354:H354)-(B354:H354))&lt;0)*(ABS((A354:H354)-(B354:H354))&lt;4),0))=(I354-1),"Safe","Unsafe"))</f>
        <v>Unsafe</v>
      </c>
      <c r="K354" t="str" cm="1">
        <f t="array" ref="K354">IF(SUM(_xlfn.IFNA((((A354:H354)-(B354:H354))&gt;0)*(ABS((A354:H354)-(B354:H354))&lt;4),0))&gt;=(I354-1),"Safe",IF(SUM(_xlfn.IFNA((((A354:H354)-(B354:H354))&lt;0)*(ABS((A354:H354)-(B354:H354))&lt;4),0))&gt;=(I354-1),"Safe","Unsafe"))</f>
        <v>Unsafe</v>
      </c>
    </row>
    <row r="355" spans="1:11" ht="15" x14ac:dyDescent="0.3">
      <c r="A355" s="17">
        <v>21</v>
      </c>
      <c r="B355" s="18">
        <v>27</v>
      </c>
      <c r="C355" s="18">
        <v>30</v>
      </c>
      <c r="D355" s="18">
        <v>32</v>
      </c>
      <c r="E355" s="18">
        <v>33</v>
      </c>
      <c r="F355" s="18">
        <v>36</v>
      </c>
      <c r="G355" s="18">
        <v>41</v>
      </c>
      <c r="H355" s="18">
        <v>38</v>
      </c>
      <c r="I355">
        <f t="shared" si="5"/>
        <v>8</v>
      </c>
      <c r="J355" t="str" cm="1">
        <f t="array" ref="J355">IF(SUM(_xlfn.IFNA((((A355:H355)-(B355:H355))&gt;0)*(ABS((A355:H355)-(B355:H355))&lt;4),0))=(I355-1),"Safe",IF(SUM(_xlfn.IFNA((((A355:H355)-(B355:H355))&lt;0)*(ABS((A355:H355)-(B355:H355))&lt;4),0))=(I355-1),"Safe","Unsafe"))</f>
        <v>Unsafe</v>
      </c>
      <c r="K355" t="str" cm="1">
        <f t="array" ref="K355">IF(SUM(_xlfn.IFNA((((A355:H355)-(B355:H355))&gt;0)*(ABS((A355:H355)-(B355:H355))&lt;4),0))&gt;=(I355-1),"Safe",IF(SUM(_xlfn.IFNA((((A355:H355)-(B355:H355))&lt;0)*(ABS((A355:H355)-(B355:H355))&lt;4),0))&gt;=(I355-1),"Safe","Unsafe"))</f>
        <v>Unsafe</v>
      </c>
    </row>
    <row r="356" spans="1:11" ht="15" x14ac:dyDescent="0.3">
      <c r="A356" s="17">
        <v>46</v>
      </c>
      <c r="B356" s="18">
        <v>48</v>
      </c>
      <c r="C356" s="18">
        <v>45</v>
      </c>
      <c r="D356" s="18">
        <v>42</v>
      </c>
      <c r="E356" s="18">
        <v>41</v>
      </c>
      <c r="F356" s="18">
        <v>38</v>
      </c>
      <c r="G356" s="18">
        <v>34</v>
      </c>
      <c r="H356" s="18"/>
      <c r="I356">
        <f t="shared" si="5"/>
        <v>7</v>
      </c>
      <c r="J356" t="str" cm="1">
        <f t="array" ref="J356">IF(SUM(_xlfn.IFNA((((A356:H356)-(B356:H356))&gt;0)*(ABS((A356:H356)-(B356:H356))&lt;4),0))=(I356-1),"Safe",IF(SUM(_xlfn.IFNA((((A356:H356)-(B356:H356))&lt;0)*(ABS((A356:H356)-(B356:H356))&lt;4),0))=(I356-1),"Safe","Unsafe"))</f>
        <v>Unsafe</v>
      </c>
      <c r="K356" t="str" cm="1">
        <f t="array" ref="K356">IF(SUM(_xlfn.IFNA((((A356:H356)-(B356:H356))&gt;0)*(ABS((A356:H356)-(B356:H356))&lt;4),0))&gt;=(I356-1),"Safe",IF(SUM(_xlfn.IFNA((((A356:H356)-(B356:H356))&lt;0)*(ABS((A356:H356)-(B356:H356))&lt;4),0))&gt;=(I356-1),"Safe","Unsafe"))</f>
        <v>Unsafe</v>
      </c>
    </row>
    <row r="357" spans="1:11" ht="15" x14ac:dyDescent="0.3">
      <c r="A357" s="17">
        <v>87</v>
      </c>
      <c r="B357" s="18">
        <v>84</v>
      </c>
      <c r="C357" s="18">
        <v>86</v>
      </c>
      <c r="D357" s="18">
        <v>84</v>
      </c>
      <c r="E357" s="18">
        <v>87</v>
      </c>
      <c r="F357" s="18">
        <v>90</v>
      </c>
      <c r="G357" s="18">
        <v>96</v>
      </c>
      <c r="H357" s="18"/>
      <c r="I357">
        <f t="shared" si="5"/>
        <v>7</v>
      </c>
      <c r="J357" t="str" cm="1">
        <f t="array" ref="J357">IF(SUM(_xlfn.IFNA((((A357:H357)-(B357:H357))&gt;0)*(ABS((A357:H357)-(B357:H357))&lt;4),0))=(I357-1),"Safe",IF(SUM(_xlfn.IFNA((((A357:H357)-(B357:H357))&lt;0)*(ABS((A357:H357)-(B357:H357))&lt;4),0))=(I357-1),"Safe","Unsafe"))</f>
        <v>Unsafe</v>
      </c>
      <c r="K357" t="str" cm="1">
        <f t="array" ref="K357">IF(SUM(_xlfn.IFNA((((A357:H357)-(B357:H357))&gt;0)*(ABS((A357:H357)-(B357:H357))&lt;4),0))&gt;=(I357-1),"Safe",IF(SUM(_xlfn.IFNA((((A357:H357)-(B357:H357))&lt;0)*(ABS((A357:H357)-(B357:H357))&lt;4),0))&gt;=(I357-1),"Safe","Unsafe"))</f>
        <v>Unsafe</v>
      </c>
    </row>
    <row r="358" spans="1:11" ht="15" x14ac:dyDescent="0.3">
      <c r="A358" s="17">
        <v>80</v>
      </c>
      <c r="B358" s="18">
        <v>80</v>
      </c>
      <c r="C358" s="18">
        <v>81</v>
      </c>
      <c r="D358" s="18">
        <v>85</v>
      </c>
      <c r="E358" s="18">
        <v>90</v>
      </c>
      <c r="F358" s="18"/>
      <c r="G358" s="18"/>
      <c r="H358" s="18"/>
      <c r="I358">
        <f t="shared" si="5"/>
        <v>5</v>
      </c>
      <c r="J358" t="str" cm="1">
        <f t="array" ref="J358">IF(SUM(_xlfn.IFNA((((A358:H358)-(B358:H358))&gt;0)*(ABS((A358:H358)-(B358:H358))&lt;4),0))=(I358-1),"Safe",IF(SUM(_xlfn.IFNA((((A358:H358)-(B358:H358))&lt;0)*(ABS((A358:H358)-(B358:H358))&lt;4),0))=(I358-1),"Safe","Unsafe"))</f>
        <v>Unsafe</v>
      </c>
      <c r="K358" t="str" cm="1">
        <f t="array" ref="K358">IF(SUM(_xlfn.IFNA((((A358:H358)-(B358:H358))&gt;0)*(ABS((A358:H358)-(B358:H358))&lt;4),0))&gt;=(I358-1),"Safe",IF(SUM(_xlfn.IFNA((((A358:H358)-(B358:H358))&lt;0)*(ABS((A358:H358)-(B358:H358))&lt;4),0))&gt;=(I358-1),"Safe","Unsafe"))</f>
        <v>Unsafe</v>
      </c>
    </row>
    <row r="359" spans="1:11" ht="15" x14ac:dyDescent="0.3">
      <c r="A359" s="17">
        <v>33</v>
      </c>
      <c r="B359" s="18">
        <v>38</v>
      </c>
      <c r="C359" s="18">
        <v>41</v>
      </c>
      <c r="D359" s="18">
        <v>40</v>
      </c>
      <c r="E359" s="18">
        <v>42</v>
      </c>
      <c r="F359" s="18">
        <v>44</v>
      </c>
      <c r="G359" s="18">
        <v>45</v>
      </c>
      <c r="H359" s="18">
        <v>44</v>
      </c>
      <c r="I359">
        <f t="shared" si="5"/>
        <v>8</v>
      </c>
      <c r="J359" t="str" cm="1">
        <f t="array" ref="J359">IF(SUM(_xlfn.IFNA((((A359:H359)-(B359:H359))&gt;0)*(ABS((A359:H359)-(B359:H359))&lt;4),0))=(I359-1),"Safe",IF(SUM(_xlfn.IFNA((((A359:H359)-(B359:H359))&lt;0)*(ABS((A359:H359)-(B359:H359))&lt;4),0))=(I359-1),"Safe","Unsafe"))</f>
        <v>Unsafe</v>
      </c>
      <c r="K359" t="str" cm="1">
        <f t="array" ref="K359">IF(SUM(_xlfn.IFNA((((A359:H359)-(B359:H359))&gt;0)*(ABS((A359:H359)-(B359:H359))&lt;4),0))&gt;=(I359-1),"Safe",IF(SUM(_xlfn.IFNA((((A359:H359)-(B359:H359))&lt;0)*(ABS((A359:H359)-(B359:H359))&lt;4),0))&gt;=(I359-1),"Safe","Unsafe"))</f>
        <v>Unsafe</v>
      </c>
    </row>
    <row r="360" spans="1:11" ht="15" x14ac:dyDescent="0.3">
      <c r="A360" s="17">
        <v>66</v>
      </c>
      <c r="B360" s="18">
        <v>60</v>
      </c>
      <c r="C360" s="18">
        <v>58</v>
      </c>
      <c r="D360" s="18">
        <v>54</v>
      </c>
      <c r="E360" s="18">
        <v>53</v>
      </c>
      <c r="F360" s="18"/>
      <c r="G360" s="18"/>
      <c r="H360" s="18"/>
      <c r="I360">
        <f t="shared" si="5"/>
        <v>5</v>
      </c>
      <c r="J360" t="str" cm="1">
        <f t="array" ref="J360">IF(SUM(_xlfn.IFNA((((A360:H360)-(B360:H360))&gt;0)*(ABS((A360:H360)-(B360:H360))&lt;4),0))=(I360-1),"Safe",IF(SUM(_xlfn.IFNA((((A360:H360)-(B360:H360))&lt;0)*(ABS((A360:H360)-(B360:H360))&lt;4),0))=(I360-1),"Safe","Unsafe"))</f>
        <v>Unsafe</v>
      </c>
      <c r="K360" t="str" cm="1">
        <f t="array" ref="K360">IF(SUM(_xlfn.IFNA((((A360:H360)-(B360:H360))&gt;0)*(ABS((A360:H360)-(B360:H360))&lt;4),0))&gt;=(I360-1),"Safe",IF(SUM(_xlfn.IFNA((((A360:H360)-(B360:H360))&lt;0)*(ABS((A360:H360)-(B360:H360))&lt;4),0))&gt;=(I360-1),"Safe","Unsafe"))</f>
        <v>Unsafe</v>
      </c>
    </row>
    <row r="361" spans="1:11" ht="15" x14ac:dyDescent="0.3">
      <c r="A361" s="17">
        <v>26</v>
      </c>
      <c r="B361" s="18">
        <v>19</v>
      </c>
      <c r="C361" s="18">
        <v>16</v>
      </c>
      <c r="D361" s="18">
        <v>14</v>
      </c>
      <c r="E361" s="18">
        <v>10</v>
      </c>
      <c r="F361" s="18">
        <v>4</v>
      </c>
      <c r="G361" s="18"/>
      <c r="H361" s="18"/>
      <c r="I361">
        <f t="shared" si="5"/>
        <v>6</v>
      </c>
      <c r="J361" t="str" cm="1">
        <f t="array" ref="J361">IF(SUM(_xlfn.IFNA((((A361:H361)-(B361:H361))&gt;0)*(ABS((A361:H361)-(B361:H361))&lt;4),0))=(I361-1),"Safe",IF(SUM(_xlfn.IFNA((((A361:H361)-(B361:H361))&lt;0)*(ABS((A361:H361)-(B361:H361))&lt;4),0))=(I361-1),"Safe","Unsafe"))</f>
        <v>Unsafe</v>
      </c>
      <c r="K361" t="str" cm="1">
        <f t="array" ref="K361">IF(SUM(_xlfn.IFNA((((A361:H361)-(B361:H361))&gt;0)*(ABS((A361:H361)-(B361:H361))&lt;4),0))&gt;=(I361-1),"Safe",IF(SUM(_xlfn.IFNA((((A361:H361)-(B361:H361))&lt;0)*(ABS((A361:H361)-(B361:H361))&lt;4),0))&gt;=(I361-1),"Safe","Unsafe"))</f>
        <v>Unsafe</v>
      </c>
    </row>
    <row r="362" spans="1:11" ht="15" x14ac:dyDescent="0.3">
      <c r="A362" s="17">
        <v>40</v>
      </c>
      <c r="B362" s="18">
        <v>44</v>
      </c>
      <c r="C362" s="18">
        <v>47</v>
      </c>
      <c r="D362" s="18">
        <v>47</v>
      </c>
      <c r="E362" s="18">
        <v>49</v>
      </c>
      <c r="F362" s="18">
        <v>52</v>
      </c>
      <c r="G362" s="18">
        <v>56</v>
      </c>
      <c r="H362" s="18"/>
      <c r="I362">
        <f t="shared" si="5"/>
        <v>7</v>
      </c>
      <c r="J362" t="str" cm="1">
        <f t="array" ref="J362">IF(SUM(_xlfn.IFNA((((A362:H362)-(B362:H362))&gt;0)*(ABS((A362:H362)-(B362:H362))&lt;4),0))=(I362-1),"Safe",IF(SUM(_xlfn.IFNA((((A362:H362)-(B362:H362))&lt;0)*(ABS((A362:H362)-(B362:H362))&lt;4),0))=(I362-1),"Safe","Unsafe"))</f>
        <v>Unsafe</v>
      </c>
      <c r="K362" t="str" cm="1">
        <f t="array" ref="K362">IF(SUM(_xlfn.IFNA((((A362:H362)-(B362:H362))&gt;0)*(ABS((A362:H362)-(B362:H362))&lt;4),0))&gt;=(I362-1),"Safe",IF(SUM(_xlfn.IFNA((((A362:H362)-(B362:H362))&lt;0)*(ABS((A362:H362)-(B362:H362))&lt;4),0))&gt;=(I362-1),"Safe","Unsafe"))</f>
        <v>Unsafe</v>
      </c>
    </row>
    <row r="363" spans="1:11" ht="15" x14ac:dyDescent="0.3">
      <c r="A363" s="17">
        <v>71</v>
      </c>
      <c r="B363" s="18">
        <v>76</v>
      </c>
      <c r="C363" s="18">
        <v>77</v>
      </c>
      <c r="D363" s="18">
        <v>78</v>
      </c>
      <c r="E363" s="18">
        <v>79</v>
      </c>
      <c r="F363" s="18">
        <v>79</v>
      </c>
      <c r="G363" s="18"/>
      <c r="H363" s="18"/>
      <c r="I363">
        <f t="shared" si="5"/>
        <v>6</v>
      </c>
      <c r="J363" t="str" cm="1">
        <f t="array" ref="J363">IF(SUM(_xlfn.IFNA((((A363:H363)-(B363:H363))&gt;0)*(ABS((A363:H363)-(B363:H363))&lt;4),0))=(I363-1),"Safe",IF(SUM(_xlfn.IFNA((((A363:H363)-(B363:H363))&lt;0)*(ABS((A363:H363)-(B363:H363))&lt;4),0))=(I363-1),"Safe","Unsafe"))</f>
        <v>Unsafe</v>
      </c>
      <c r="K363" t="str" cm="1">
        <f t="array" ref="K363">IF(SUM(_xlfn.IFNA((((A363:H363)-(B363:H363))&gt;0)*(ABS((A363:H363)-(B363:H363))&lt;4),0))&gt;=(I363-1),"Safe",IF(SUM(_xlfn.IFNA((((A363:H363)-(B363:H363))&lt;0)*(ABS((A363:H363)-(B363:H363))&lt;4),0))&gt;=(I363-1),"Safe","Unsafe"))</f>
        <v>Unsafe</v>
      </c>
    </row>
    <row r="364" spans="1:11" ht="15" x14ac:dyDescent="0.3">
      <c r="A364" s="17">
        <v>92</v>
      </c>
      <c r="B364" s="18">
        <v>92</v>
      </c>
      <c r="C364" s="18">
        <v>91</v>
      </c>
      <c r="D364" s="18">
        <v>92</v>
      </c>
      <c r="E364" s="18">
        <v>95</v>
      </c>
      <c r="F364" s="18">
        <v>93</v>
      </c>
      <c r="G364" s="18"/>
      <c r="H364" s="18"/>
      <c r="I364">
        <f t="shared" si="5"/>
        <v>6</v>
      </c>
      <c r="J364" t="str" cm="1">
        <f t="array" ref="J364">IF(SUM(_xlfn.IFNA((((A364:H364)-(B364:H364))&gt;0)*(ABS((A364:H364)-(B364:H364))&lt;4),0))=(I364-1),"Safe",IF(SUM(_xlfn.IFNA((((A364:H364)-(B364:H364))&lt;0)*(ABS((A364:H364)-(B364:H364))&lt;4),0))=(I364-1),"Safe","Unsafe"))</f>
        <v>Unsafe</v>
      </c>
      <c r="K364" t="str" cm="1">
        <f t="array" ref="K364">IF(SUM(_xlfn.IFNA((((A364:H364)-(B364:H364))&gt;0)*(ABS((A364:H364)-(B364:H364))&lt;4),0))&gt;=(I364-1),"Safe",IF(SUM(_xlfn.IFNA((((A364:H364)-(B364:H364))&lt;0)*(ABS((A364:H364)-(B364:H364))&lt;4),0))&gt;=(I364-1),"Safe","Unsafe"))</f>
        <v>Unsafe</v>
      </c>
    </row>
    <row r="365" spans="1:11" ht="15" x14ac:dyDescent="0.3">
      <c r="A365" s="17">
        <v>73</v>
      </c>
      <c r="B365" s="18">
        <v>70</v>
      </c>
      <c r="C365" s="18">
        <v>68</v>
      </c>
      <c r="D365" s="18">
        <v>63</v>
      </c>
      <c r="E365" s="18">
        <v>61</v>
      </c>
      <c r="F365" s="18">
        <v>60</v>
      </c>
      <c r="G365" s="18">
        <v>61</v>
      </c>
      <c r="H365" s="18"/>
      <c r="I365">
        <f t="shared" si="5"/>
        <v>7</v>
      </c>
      <c r="J365" t="str" cm="1">
        <f t="array" ref="J365">IF(SUM(_xlfn.IFNA((((A365:H365)-(B365:H365))&gt;0)*(ABS((A365:H365)-(B365:H365))&lt;4),0))=(I365-1),"Safe",IF(SUM(_xlfn.IFNA((((A365:H365)-(B365:H365))&lt;0)*(ABS((A365:H365)-(B365:H365))&lt;4),0))=(I365-1),"Safe","Unsafe"))</f>
        <v>Unsafe</v>
      </c>
      <c r="K365" t="str" cm="1">
        <f t="array" ref="K365">IF(SUM(_xlfn.IFNA((((A365:H365)-(B365:H365))&gt;0)*(ABS((A365:H365)-(B365:H365))&lt;4),0))&gt;=(I365-1),"Safe",IF(SUM(_xlfn.IFNA((((A365:H365)-(B365:H365))&lt;0)*(ABS((A365:H365)-(B365:H365))&lt;4),0))&gt;=(I365-1),"Safe","Unsafe"))</f>
        <v>Unsafe</v>
      </c>
    </row>
    <row r="366" spans="1:11" ht="15" x14ac:dyDescent="0.3">
      <c r="A366" s="17">
        <v>32</v>
      </c>
      <c r="B366" s="18">
        <v>32</v>
      </c>
      <c r="C366" s="18">
        <v>34</v>
      </c>
      <c r="D366" s="18">
        <v>39</v>
      </c>
      <c r="E366" s="18">
        <v>39</v>
      </c>
      <c r="F366" s="18"/>
      <c r="G366" s="18"/>
      <c r="H366" s="18"/>
      <c r="I366">
        <f t="shared" si="5"/>
        <v>5</v>
      </c>
      <c r="J366" t="str" cm="1">
        <f t="array" ref="J366">IF(SUM(_xlfn.IFNA((((A366:H366)-(B366:H366))&gt;0)*(ABS((A366:H366)-(B366:H366))&lt;4),0))=(I366-1),"Safe",IF(SUM(_xlfn.IFNA((((A366:H366)-(B366:H366))&lt;0)*(ABS((A366:H366)-(B366:H366))&lt;4),0))=(I366-1),"Safe","Unsafe"))</f>
        <v>Unsafe</v>
      </c>
      <c r="K366" t="str" cm="1">
        <f t="array" ref="K366">IF(SUM(_xlfn.IFNA((((A366:H366)-(B366:H366))&gt;0)*(ABS((A366:H366)-(B366:H366))&lt;4),0))&gt;=(I366-1),"Safe",IF(SUM(_xlfn.IFNA((((A366:H366)-(B366:H366))&lt;0)*(ABS((A366:H366)-(B366:H366))&lt;4),0))&gt;=(I366-1),"Safe","Unsafe"))</f>
        <v>Unsafe</v>
      </c>
    </row>
    <row r="367" spans="1:11" ht="15" x14ac:dyDescent="0.3">
      <c r="A367" s="17">
        <v>53</v>
      </c>
      <c r="B367" s="18">
        <v>49</v>
      </c>
      <c r="C367" s="18">
        <v>46</v>
      </c>
      <c r="D367" s="18">
        <v>43</v>
      </c>
      <c r="E367" s="18">
        <v>40</v>
      </c>
      <c r="F367" s="18">
        <v>38</v>
      </c>
      <c r="G367" s="18">
        <v>36</v>
      </c>
      <c r="H367" s="18">
        <v>35</v>
      </c>
      <c r="I367">
        <f t="shared" si="5"/>
        <v>8</v>
      </c>
      <c r="J367" t="str" cm="1">
        <f t="array" ref="J367">IF(SUM(_xlfn.IFNA((((A367:H367)-(B367:H367))&gt;0)*(ABS((A367:H367)-(B367:H367))&lt;4),0))=(I367-1),"Safe",IF(SUM(_xlfn.IFNA((((A367:H367)-(B367:H367))&lt;0)*(ABS((A367:H367)-(B367:H367))&lt;4),0))=(I367-1),"Safe","Unsafe"))</f>
        <v>Unsafe</v>
      </c>
      <c r="K367" t="str" cm="1">
        <f t="array" ref="K367">IF(SUM(_xlfn.IFNA((((A367:H367)-(B367:H367))&gt;0)*(ABS((A367:H367)-(B367:H367))&lt;4),0))&gt;=(I367-1),"Safe",IF(SUM(_xlfn.IFNA((((A367:H367)-(B367:H367))&lt;0)*(ABS((A367:H367)-(B367:H367))&lt;4),0))&gt;=(I367-1),"Safe","Unsafe"))</f>
        <v>Unsafe</v>
      </c>
    </row>
    <row r="368" spans="1:11" ht="15" x14ac:dyDescent="0.3">
      <c r="A368" s="17">
        <v>68</v>
      </c>
      <c r="B368" s="18">
        <v>71</v>
      </c>
      <c r="C368" s="18">
        <v>69</v>
      </c>
      <c r="D368" s="18">
        <v>67</v>
      </c>
      <c r="E368" s="18">
        <v>66</v>
      </c>
      <c r="F368" s="18">
        <v>61</v>
      </c>
      <c r="G368" s="18">
        <v>55</v>
      </c>
      <c r="H368" s="18"/>
      <c r="I368">
        <f t="shared" si="5"/>
        <v>7</v>
      </c>
      <c r="J368" t="str" cm="1">
        <f t="array" ref="J368">IF(SUM(_xlfn.IFNA((((A368:H368)-(B368:H368))&gt;0)*(ABS((A368:H368)-(B368:H368))&lt;4),0))=(I368-1),"Safe",IF(SUM(_xlfn.IFNA((((A368:H368)-(B368:H368))&lt;0)*(ABS((A368:H368)-(B368:H368))&lt;4),0))=(I368-1),"Safe","Unsafe"))</f>
        <v>Unsafe</v>
      </c>
      <c r="K368" t="str" cm="1">
        <f t="array" ref="K368">IF(SUM(_xlfn.IFNA((((A368:H368)-(B368:H368))&gt;0)*(ABS((A368:H368)-(B368:H368))&lt;4),0))&gt;=(I368-1),"Safe",IF(SUM(_xlfn.IFNA((((A368:H368)-(B368:H368))&lt;0)*(ABS((A368:H368)-(B368:H368))&lt;4),0))&gt;=(I368-1),"Safe","Unsafe"))</f>
        <v>Unsafe</v>
      </c>
    </row>
    <row r="369" spans="1:11" ht="15" x14ac:dyDescent="0.3">
      <c r="A369" s="17">
        <v>57</v>
      </c>
      <c r="B369" s="18">
        <v>61</v>
      </c>
      <c r="C369" s="18">
        <v>68</v>
      </c>
      <c r="D369" s="18">
        <v>69</v>
      </c>
      <c r="E369" s="18">
        <v>71</v>
      </c>
      <c r="F369" s="18">
        <v>75</v>
      </c>
      <c r="G369" s="18"/>
      <c r="H369" s="18"/>
      <c r="I369">
        <f t="shared" si="5"/>
        <v>6</v>
      </c>
      <c r="J369" t="str" cm="1">
        <f t="array" ref="J369">IF(SUM(_xlfn.IFNA((((A369:H369)-(B369:H369))&gt;0)*(ABS((A369:H369)-(B369:H369))&lt;4),0))=(I369-1),"Safe",IF(SUM(_xlfn.IFNA((((A369:H369)-(B369:H369))&lt;0)*(ABS((A369:H369)-(B369:H369))&lt;4),0))=(I369-1),"Safe","Unsafe"))</f>
        <v>Unsafe</v>
      </c>
      <c r="K369" t="str" cm="1">
        <f t="array" ref="K369">IF(SUM(_xlfn.IFNA((((A369:H369)-(B369:H369))&gt;0)*(ABS((A369:H369)-(B369:H369))&lt;4),0))&gt;=(I369-1),"Safe",IF(SUM(_xlfn.IFNA((((A369:H369)-(B369:H369))&lt;0)*(ABS((A369:H369)-(B369:H369))&lt;4),0))&gt;=(I369-1),"Safe","Unsafe"))</f>
        <v>Unsafe</v>
      </c>
    </row>
    <row r="370" spans="1:11" ht="15" x14ac:dyDescent="0.3">
      <c r="A370" s="17">
        <v>73</v>
      </c>
      <c r="B370" s="18">
        <v>77</v>
      </c>
      <c r="C370" s="18">
        <v>79</v>
      </c>
      <c r="D370" s="18">
        <v>82</v>
      </c>
      <c r="E370" s="18">
        <v>84</v>
      </c>
      <c r="F370" s="18">
        <v>85</v>
      </c>
      <c r="G370" s="18">
        <v>87</v>
      </c>
      <c r="H370" s="18">
        <v>85</v>
      </c>
      <c r="I370">
        <f t="shared" si="5"/>
        <v>8</v>
      </c>
      <c r="J370" t="str" cm="1">
        <f t="array" ref="J370">IF(SUM(_xlfn.IFNA((((A370:H370)-(B370:H370))&gt;0)*(ABS((A370:H370)-(B370:H370))&lt;4),0))=(I370-1),"Safe",IF(SUM(_xlfn.IFNA((((A370:H370)-(B370:H370))&lt;0)*(ABS((A370:H370)-(B370:H370))&lt;4),0))=(I370-1),"Safe","Unsafe"))</f>
        <v>Unsafe</v>
      </c>
      <c r="K370" t="str" cm="1">
        <f t="array" ref="K370">IF(SUM(_xlfn.IFNA((((A370:H370)-(B370:H370))&gt;0)*(ABS((A370:H370)-(B370:H370))&lt;4),0))&gt;=(I370-1),"Safe",IF(SUM(_xlfn.IFNA((((A370:H370)-(B370:H370))&lt;0)*(ABS((A370:H370)-(B370:H370))&lt;4),0))&gt;=(I370-1),"Safe","Unsafe"))</f>
        <v>Unsafe</v>
      </c>
    </row>
    <row r="371" spans="1:11" ht="15" x14ac:dyDescent="0.3">
      <c r="A371" s="17">
        <v>7</v>
      </c>
      <c r="B371" s="18">
        <v>9</v>
      </c>
      <c r="C371" s="18">
        <v>10</v>
      </c>
      <c r="D371" s="18">
        <v>11</v>
      </c>
      <c r="E371" s="18">
        <v>14</v>
      </c>
      <c r="F371" s="18">
        <v>13</v>
      </c>
      <c r="G371" s="18">
        <v>16</v>
      </c>
      <c r="H371" s="18">
        <v>14</v>
      </c>
      <c r="I371">
        <f t="shared" si="5"/>
        <v>8</v>
      </c>
      <c r="J371" t="str" cm="1">
        <f t="array" ref="J371">IF(SUM(_xlfn.IFNA((((A371:H371)-(B371:H371))&gt;0)*(ABS((A371:H371)-(B371:H371))&lt;4),0))=(I371-1),"Safe",IF(SUM(_xlfn.IFNA((((A371:H371)-(B371:H371))&lt;0)*(ABS((A371:H371)-(B371:H371))&lt;4),0))=(I371-1),"Safe","Unsafe"))</f>
        <v>Unsafe</v>
      </c>
      <c r="K371" t="str" cm="1">
        <f t="array" ref="K371">IF(SUM(_xlfn.IFNA((((A371:H371)-(B371:H371))&gt;0)*(ABS((A371:H371)-(B371:H371))&lt;4),0))&gt;=(I371-1),"Safe",IF(SUM(_xlfn.IFNA((((A371:H371)-(B371:H371))&lt;0)*(ABS((A371:H371)-(B371:H371))&lt;4),0))&gt;=(I371-1),"Safe","Unsafe"))</f>
        <v>Unsafe</v>
      </c>
    </row>
    <row r="372" spans="1:11" ht="15" x14ac:dyDescent="0.3">
      <c r="A372" s="17">
        <v>15</v>
      </c>
      <c r="B372" s="18">
        <v>10</v>
      </c>
      <c r="C372" s="18">
        <v>12</v>
      </c>
      <c r="D372" s="18">
        <v>9</v>
      </c>
      <c r="E372" s="18">
        <v>8</v>
      </c>
      <c r="F372" s="18">
        <v>1</v>
      </c>
      <c r="G372" s="18"/>
      <c r="H372" s="18"/>
      <c r="I372">
        <f t="shared" si="5"/>
        <v>6</v>
      </c>
      <c r="J372" t="str" cm="1">
        <f t="array" ref="J372">IF(SUM(_xlfn.IFNA((((A372:H372)-(B372:H372))&gt;0)*(ABS((A372:H372)-(B372:H372))&lt;4),0))=(I372-1),"Safe",IF(SUM(_xlfn.IFNA((((A372:H372)-(B372:H372))&lt;0)*(ABS((A372:H372)-(B372:H372))&lt;4),0))=(I372-1),"Safe","Unsafe"))</f>
        <v>Unsafe</v>
      </c>
      <c r="K372" t="str" cm="1">
        <f t="array" ref="K372">IF(SUM(_xlfn.IFNA((((A372:H372)-(B372:H372))&gt;0)*(ABS((A372:H372)-(B372:H372))&lt;4),0))&gt;=(I372-1),"Safe",IF(SUM(_xlfn.IFNA((((A372:H372)-(B372:H372))&lt;0)*(ABS((A372:H372)-(B372:H372))&lt;4),0))&gt;=(I372-1),"Safe","Unsafe"))</f>
        <v>Unsafe</v>
      </c>
    </row>
    <row r="373" spans="1:11" ht="15" x14ac:dyDescent="0.3">
      <c r="A373" s="17">
        <v>62</v>
      </c>
      <c r="B373" s="18">
        <v>63</v>
      </c>
      <c r="C373" s="18">
        <v>61</v>
      </c>
      <c r="D373" s="18">
        <v>54</v>
      </c>
      <c r="E373" s="18">
        <v>52</v>
      </c>
      <c r="F373" s="18"/>
      <c r="G373" s="18"/>
      <c r="H373" s="18"/>
      <c r="I373">
        <f t="shared" si="5"/>
        <v>5</v>
      </c>
      <c r="J373" t="str" cm="1">
        <f t="array" ref="J373">IF(SUM(_xlfn.IFNA((((A373:H373)-(B373:H373))&gt;0)*(ABS((A373:H373)-(B373:H373))&lt;4),0))=(I373-1),"Safe",IF(SUM(_xlfn.IFNA((((A373:H373)-(B373:H373))&lt;0)*(ABS((A373:H373)-(B373:H373))&lt;4),0))=(I373-1),"Safe","Unsafe"))</f>
        <v>Unsafe</v>
      </c>
      <c r="K373" t="str" cm="1">
        <f t="array" ref="K373">IF(SUM(_xlfn.IFNA((((A373:H373)-(B373:H373))&gt;0)*(ABS((A373:H373)-(B373:H373))&lt;4),0))&gt;=(I373-1),"Safe",IF(SUM(_xlfn.IFNA((((A373:H373)-(B373:H373))&lt;0)*(ABS((A373:H373)-(B373:H373))&lt;4),0))&gt;=(I373-1),"Safe","Unsafe"))</f>
        <v>Unsafe</v>
      </c>
    </row>
    <row r="374" spans="1:11" ht="15" x14ac:dyDescent="0.3">
      <c r="A374" s="17">
        <v>31</v>
      </c>
      <c r="B374" s="18">
        <v>35</v>
      </c>
      <c r="C374" s="18">
        <v>36</v>
      </c>
      <c r="D374" s="18">
        <v>38</v>
      </c>
      <c r="E374" s="18">
        <v>39</v>
      </c>
      <c r="F374" s="18">
        <v>38</v>
      </c>
      <c r="G374" s="18">
        <v>39</v>
      </c>
      <c r="H374" s="18"/>
      <c r="I374">
        <f t="shared" si="5"/>
        <v>7</v>
      </c>
      <c r="J374" t="str" cm="1">
        <f t="array" ref="J374">IF(SUM(_xlfn.IFNA((((A374:H374)-(B374:H374))&gt;0)*(ABS((A374:H374)-(B374:H374))&lt;4),0))=(I374-1),"Safe",IF(SUM(_xlfn.IFNA((((A374:H374)-(B374:H374))&lt;0)*(ABS((A374:H374)-(B374:H374))&lt;4),0))=(I374-1),"Safe","Unsafe"))</f>
        <v>Unsafe</v>
      </c>
      <c r="K374" t="str" cm="1">
        <f t="array" ref="K374">IF(SUM(_xlfn.IFNA((((A374:H374)-(B374:H374))&gt;0)*(ABS((A374:H374)-(B374:H374))&lt;4),0))&gt;=(I374-1),"Safe",IF(SUM(_xlfn.IFNA((((A374:H374)-(B374:H374))&lt;0)*(ABS((A374:H374)-(B374:H374))&lt;4),0))&gt;=(I374-1),"Safe","Unsafe"))</f>
        <v>Unsafe</v>
      </c>
    </row>
    <row r="375" spans="1:11" ht="15" x14ac:dyDescent="0.3">
      <c r="A375" s="17">
        <v>79</v>
      </c>
      <c r="B375" s="18">
        <v>77</v>
      </c>
      <c r="C375" s="18">
        <v>76</v>
      </c>
      <c r="D375" s="18">
        <v>75</v>
      </c>
      <c r="E375" s="18">
        <v>74</v>
      </c>
      <c r="F375" s="18">
        <v>73</v>
      </c>
      <c r="G375" s="18">
        <v>70</v>
      </c>
      <c r="H375" s="18">
        <v>63</v>
      </c>
      <c r="I375">
        <f t="shared" si="5"/>
        <v>8</v>
      </c>
      <c r="J375" t="str" cm="1">
        <f t="array" ref="J375">IF(SUM(_xlfn.IFNA((((A375:H375)-(B375:H375))&gt;0)*(ABS((A375:H375)-(B375:H375))&lt;4),0))=(I375-1),"Safe",IF(SUM(_xlfn.IFNA((((A375:H375)-(B375:H375))&lt;0)*(ABS((A375:H375)-(B375:H375))&lt;4),0))=(I375-1),"Safe","Unsafe"))</f>
        <v>Unsafe</v>
      </c>
      <c r="K375" t="str" cm="1">
        <f t="array" ref="K375">IF(SUM(_xlfn.IFNA((((A375:H375)-(B375:H375))&gt;0)*(ABS((A375:H375)-(B375:H375))&lt;4),0))&gt;=(I375-1),"Safe",IF(SUM(_xlfn.IFNA((((A375:H375)-(B375:H375))&lt;0)*(ABS((A375:H375)-(B375:H375))&lt;4),0))&gt;=(I375-1),"Safe","Unsafe"))</f>
        <v>Unsafe</v>
      </c>
    </row>
    <row r="376" spans="1:11" ht="15" x14ac:dyDescent="0.3">
      <c r="A376" s="17">
        <v>59</v>
      </c>
      <c r="B376" s="18">
        <v>58</v>
      </c>
      <c r="C376" s="18">
        <v>60</v>
      </c>
      <c r="D376" s="18">
        <v>61</v>
      </c>
      <c r="E376" s="18">
        <v>62</v>
      </c>
      <c r="F376" s="18">
        <v>67</v>
      </c>
      <c r="G376" s="18">
        <v>65</v>
      </c>
      <c r="H376" s="18"/>
      <c r="I376">
        <f t="shared" si="5"/>
        <v>7</v>
      </c>
      <c r="J376" t="str" cm="1">
        <f t="array" ref="J376">IF(SUM(_xlfn.IFNA((((A376:H376)-(B376:H376))&gt;0)*(ABS((A376:H376)-(B376:H376))&lt;4),0))=(I376-1),"Safe",IF(SUM(_xlfn.IFNA((((A376:H376)-(B376:H376))&lt;0)*(ABS((A376:H376)-(B376:H376))&lt;4),0))=(I376-1),"Safe","Unsafe"))</f>
        <v>Unsafe</v>
      </c>
      <c r="K376" t="str" cm="1">
        <f t="array" ref="K376">IF(SUM(_xlfn.IFNA((((A376:H376)-(B376:H376))&gt;0)*(ABS((A376:H376)-(B376:H376))&lt;4),0))&gt;=(I376-1),"Safe",IF(SUM(_xlfn.IFNA((((A376:H376)-(B376:H376))&lt;0)*(ABS((A376:H376)-(B376:H376))&lt;4),0))&gt;=(I376-1),"Safe","Unsafe"))</f>
        <v>Unsafe</v>
      </c>
    </row>
    <row r="377" spans="1:11" ht="15" x14ac:dyDescent="0.3">
      <c r="A377" s="17">
        <v>80</v>
      </c>
      <c r="B377" s="18">
        <v>76</v>
      </c>
      <c r="C377" s="18">
        <v>75</v>
      </c>
      <c r="D377" s="18">
        <v>74</v>
      </c>
      <c r="E377" s="18">
        <v>73</v>
      </c>
      <c r="F377" s="18">
        <v>71</v>
      </c>
      <c r="G377" s="18">
        <v>66</v>
      </c>
      <c r="H377" s="18">
        <v>68</v>
      </c>
      <c r="I377">
        <f t="shared" si="5"/>
        <v>8</v>
      </c>
      <c r="J377" t="str" cm="1">
        <f t="array" ref="J377">IF(SUM(_xlfn.IFNA((((A377:H377)-(B377:H377))&gt;0)*(ABS((A377:H377)-(B377:H377))&lt;4),0))=(I377-1),"Safe",IF(SUM(_xlfn.IFNA((((A377:H377)-(B377:H377))&lt;0)*(ABS((A377:H377)-(B377:H377))&lt;4),0))=(I377-1),"Safe","Unsafe"))</f>
        <v>Unsafe</v>
      </c>
      <c r="K377" t="str" cm="1">
        <f t="array" ref="K377">IF(SUM(_xlfn.IFNA((((A377:H377)-(B377:H377))&gt;0)*(ABS((A377:H377)-(B377:H377))&lt;4),0))&gt;=(I377-1),"Safe",IF(SUM(_xlfn.IFNA((((A377:H377)-(B377:H377))&lt;0)*(ABS((A377:H377)-(B377:H377))&lt;4),0))&gt;=(I377-1),"Safe","Unsafe"))</f>
        <v>Unsafe</v>
      </c>
    </row>
    <row r="378" spans="1:11" ht="15" x14ac:dyDescent="0.3">
      <c r="A378" s="17">
        <v>59</v>
      </c>
      <c r="B378" s="18">
        <v>64</v>
      </c>
      <c r="C378" s="18">
        <v>67</v>
      </c>
      <c r="D378" s="18">
        <v>71</v>
      </c>
      <c r="E378" s="18">
        <v>73</v>
      </c>
      <c r="F378" s="18">
        <v>80</v>
      </c>
      <c r="G378" s="18"/>
      <c r="H378" s="18"/>
      <c r="I378">
        <f t="shared" si="5"/>
        <v>6</v>
      </c>
      <c r="J378" t="str" cm="1">
        <f t="array" ref="J378">IF(SUM(_xlfn.IFNA((((A378:H378)-(B378:H378))&gt;0)*(ABS((A378:H378)-(B378:H378))&lt;4),0))=(I378-1),"Safe",IF(SUM(_xlfn.IFNA((((A378:H378)-(B378:H378))&lt;0)*(ABS((A378:H378)-(B378:H378))&lt;4),0))=(I378-1),"Safe","Unsafe"))</f>
        <v>Unsafe</v>
      </c>
      <c r="K378" t="str" cm="1">
        <f t="array" ref="K378">IF(SUM(_xlfn.IFNA((((A378:H378)-(B378:H378))&gt;0)*(ABS((A378:H378)-(B378:H378))&lt;4),0))&gt;=(I378-1),"Safe",IF(SUM(_xlfn.IFNA((((A378:H378)-(B378:H378))&lt;0)*(ABS((A378:H378)-(B378:H378))&lt;4),0))&gt;=(I378-1),"Safe","Unsafe"))</f>
        <v>Unsafe</v>
      </c>
    </row>
    <row r="379" spans="1:11" ht="15" x14ac:dyDescent="0.3">
      <c r="A379" s="17">
        <v>52</v>
      </c>
      <c r="B379" s="18">
        <v>46</v>
      </c>
      <c r="C379" s="18">
        <v>43</v>
      </c>
      <c r="D379" s="18">
        <v>43</v>
      </c>
      <c r="E379" s="18">
        <v>39</v>
      </c>
      <c r="F379" s="18"/>
      <c r="G379" s="18"/>
      <c r="H379" s="18"/>
      <c r="I379">
        <f t="shared" si="5"/>
        <v>5</v>
      </c>
      <c r="J379" t="str" cm="1">
        <f t="array" ref="J379">IF(SUM(_xlfn.IFNA((((A379:H379)-(B379:H379))&gt;0)*(ABS((A379:H379)-(B379:H379))&lt;4),0))=(I379-1),"Safe",IF(SUM(_xlfn.IFNA((((A379:H379)-(B379:H379))&lt;0)*(ABS((A379:H379)-(B379:H379))&lt;4),0))=(I379-1),"Safe","Unsafe"))</f>
        <v>Unsafe</v>
      </c>
      <c r="K379" t="str" cm="1">
        <f t="array" ref="K379">IF(SUM(_xlfn.IFNA((((A379:H379)-(B379:H379))&gt;0)*(ABS((A379:H379)-(B379:H379))&lt;4),0))&gt;=(I379-1),"Safe",IF(SUM(_xlfn.IFNA((((A379:H379)-(B379:H379))&lt;0)*(ABS((A379:H379)-(B379:H379))&lt;4),0))&gt;=(I379-1),"Safe","Unsafe"))</f>
        <v>Unsafe</v>
      </c>
    </row>
    <row r="380" spans="1:11" ht="15" x14ac:dyDescent="0.3">
      <c r="A380" s="17">
        <v>67</v>
      </c>
      <c r="B380" s="18">
        <v>62</v>
      </c>
      <c r="C380" s="18">
        <v>59</v>
      </c>
      <c r="D380" s="18">
        <v>55</v>
      </c>
      <c r="E380" s="18">
        <v>51</v>
      </c>
      <c r="F380" s="18"/>
      <c r="G380" s="18"/>
      <c r="H380" s="18"/>
      <c r="I380">
        <f t="shared" si="5"/>
        <v>5</v>
      </c>
      <c r="J380" t="str" cm="1">
        <f t="array" ref="J380">IF(SUM(_xlfn.IFNA((((A380:H380)-(B380:H380))&gt;0)*(ABS((A380:H380)-(B380:H380))&lt;4),0))=(I380-1),"Safe",IF(SUM(_xlfn.IFNA((((A380:H380)-(B380:H380))&lt;0)*(ABS((A380:H380)-(B380:H380))&lt;4),0))=(I380-1),"Safe","Unsafe"))</f>
        <v>Unsafe</v>
      </c>
      <c r="K380" t="str" cm="1">
        <f t="array" ref="K380">IF(SUM(_xlfn.IFNA((((A380:H380)-(B380:H380))&gt;0)*(ABS((A380:H380)-(B380:H380))&lt;4),0))&gt;=(I380-1),"Safe",IF(SUM(_xlfn.IFNA((((A380:H380)-(B380:H380))&lt;0)*(ABS((A380:H380)-(B380:H380))&lt;4),0))&gt;=(I380-1),"Safe","Unsafe"))</f>
        <v>Unsafe</v>
      </c>
    </row>
    <row r="381" spans="1:11" ht="15" x14ac:dyDescent="0.3">
      <c r="A381" s="17">
        <v>55</v>
      </c>
      <c r="B381" s="18">
        <v>59</v>
      </c>
      <c r="C381" s="18">
        <v>62</v>
      </c>
      <c r="D381" s="18">
        <v>62</v>
      </c>
      <c r="E381" s="18">
        <v>65</v>
      </c>
      <c r="F381" s="18">
        <v>67</v>
      </c>
      <c r="G381" s="18">
        <v>68</v>
      </c>
      <c r="H381" s="18">
        <v>68</v>
      </c>
      <c r="I381">
        <f t="shared" si="5"/>
        <v>8</v>
      </c>
      <c r="J381" t="str" cm="1">
        <f t="array" ref="J381">IF(SUM(_xlfn.IFNA((((A381:H381)-(B381:H381))&gt;0)*(ABS((A381:H381)-(B381:H381))&lt;4),0))=(I381-1),"Safe",IF(SUM(_xlfn.IFNA((((A381:H381)-(B381:H381))&lt;0)*(ABS((A381:H381)-(B381:H381))&lt;4),0))=(I381-1),"Safe","Unsafe"))</f>
        <v>Unsafe</v>
      </c>
      <c r="K381" t="str" cm="1">
        <f t="array" ref="K381">IF(SUM(_xlfn.IFNA((((A381:H381)-(B381:H381))&gt;0)*(ABS((A381:H381)-(B381:H381))&lt;4),0))&gt;=(I381-1),"Safe",IF(SUM(_xlfn.IFNA((((A381:H381)-(B381:H381))&lt;0)*(ABS((A381:H381)-(B381:H381))&lt;4),0))&gt;=(I381-1),"Safe","Unsafe"))</f>
        <v>Unsafe</v>
      </c>
    </row>
    <row r="382" spans="1:11" ht="15" x14ac:dyDescent="0.3">
      <c r="A382" s="17">
        <v>92</v>
      </c>
      <c r="B382" s="18">
        <v>92</v>
      </c>
      <c r="C382" s="18">
        <v>89</v>
      </c>
      <c r="D382" s="18">
        <v>86</v>
      </c>
      <c r="E382" s="18">
        <v>85</v>
      </c>
      <c r="F382" s="18">
        <v>84</v>
      </c>
      <c r="G382" s="18">
        <v>83</v>
      </c>
      <c r="H382" s="18">
        <v>78</v>
      </c>
      <c r="I382">
        <f t="shared" si="5"/>
        <v>8</v>
      </c>
      <c r="J382" t="str" cm="1">
        <f t="array" ref="J382">IF(SUM(_xlfn.IFNA((((A382:H382)-(B382:H382))&gt;0)*(ABS((A382:H382)-(B382:H382))&lt;4),0))=(I382-1),"Safe",IF(SUM(_xlfn.IFNA((((A382:H382)-(B382:H382))&lt;0)*(ABS((A382:H382)-(B382:H382))&lt;4),0))=(I382-1),"Safe","Unsafe"))</f>
        <v>Unsafe</v>
      </c>
      <c r="K382" t="str" cm="1">
        <f t="array" ref="K382">IF(SUM(_xlfn.IFNA((((A382:H382)-(B382:H382))&gt;0)*(ABS((A382:H382)-(B382:H382))&lt;4),0))&gt;=(I382-1),"Safe",IF(SUM(_xlfn.IFNA((((A382:H382)-(B382:H382))&lt;0)*(ABS((A382:H382)-(B382:H382))&lt;4),0))&gt;=(I382-1),"Safe","Unsafe"))</f>
        <v>Unsafe</v>
      </c>
    </row>
    <row r="383" spans="1:11" ht="15" x14ac:dyDescent="0.3">
      <c r="A383" s="17">
        <v>37</v>
      </c>
      <c r="B383" s="18">
        <v>44</v>
      </c>
      <c r="C383" s="18">
        <v>46</v>
      </c>
      <c r="D383" s="18">
        <v>46</v>
      </c>
      <c r="E383" s="18">
        <v>47</v>
      </c>
      <c r="F383" s="18">
        <v>44</v>
      </c>
      <c r="G383" s="18"/>
      <c r="H383" s="18"/>
      <c r="I383">
        <f t="shared" si="5"/>
        <v>6</v>
      </c>
      <c r="J383" t="str" cm="1">
        <f t="array" ref="J383">IF(SUM(_xlfn.IFNA((((A383:H383)-(B383:H383))&gt;0)*(ABS((A383:H383)-(B383:H383))&lt;4),0))=(I383-1),"Safe",IF(SUM(_xlfn.IFNA((((A383:H383)-(B383:H383))&lt;0)*(ABS((A383:H383)-(B383:H383))&lt;4),0))=(I383-1),"Safe","Unsafe"))</f>
        <v>Unsafe</v>
      </c>
      <c r="K383" t="str" cm="1">
        <f t="array" ref="K383">IF(SUM(_xlfn.IFNA((((A383:H383)-(B383:H383))&gt;0)*(ABS((A383:H383)-(B383:H383))&lt;4),0))&gt;=(I383-1),"Safe",IF(SUM(_xlfn.IFNA((((A383:H383)-(B383:H383))&lt;0)*(ABS((A383:H383)-(B383:H383))&lt;4),0))&gt;=(I383-1),"Safe","Unsafe"))</f>
        <v>Unsafe</v>
      </c>
    </row>
    <row r="384" spans="1:11" ht="15" x14ac:dyDescent="0.3">
      <c r="A384" s="17">
        <v>21</v>
      </c>
      <c r="B384" s="18">
        <v>17</v>
      </c>
      <c r="C384" s="18">
        <v>13</v>
      </c>
      <c r="D384" s="18">
        <v>11</v>
      </c>
      <c r="E384" s="18">
        <v>11</v>
      </c>
      <c r="F384" s="18"/>
      <c r="G384" s="18"/>
      <c r="H384" s="18"/>
      <c r="I384">
        <f t="shared" si="5"/>
        <v>5</v>
      </c>
      <c r="J384" t="str" cm="1">
        <f t="array" ref="J384">IF(SUM(_xlfn.IFNA((((A384:H384)-(B384:H384))&gt;0)*(ABS((A384:H384)-(B384:H384))&lt;4),0))=(I384-1),"Safe",IF(SUM(_xlfn.IFNA((((A384:H384)-(B384:H384))&lt;0)*(ABS((A384:H384)-(B384:H384))&lt;4),0))=(I384-1),"Safe","Unsafe"))</f>
        <v>Unsafe</v>
      </c>
      <c r="K384" t="str" cm="1">
        <f t="array" ref="K384">IF(SUM(_xlfn.IFNA((((A384:H384)-(B384:H384))&gt;0)*(ABS((A384:H384)-(B384:H384))&lt;4),0))&gt;=(I384-1),"Safe",IF(SUM(_xlfn.IFNA((((A384:H384)-(B384:H384))&lt;0)*(ABS((A384:H384)-(B384:H384))&lt;4),0))&gt;=(I384-1),"Safe","Unsafe"))</f>
        <v>Unsafe</v>
      </c>
    </row>
    <row r="385" spans="1:11" ht="15" x14ac:dyDescent="0.3">
      <c r="A385" s="17">
        <v>11</v>
      </c>
      <c r="B385" s="18">
        <v>15</v>
      </c>
      <c r="C385" s="18">
        <v>16</v>
      </c>
      <c r="D385" s="18">
        <v>17</v>
      </c>
      <c r="E385" s="18">
        <v>20</v>
      </c>
      <c r="F385" s="18">
        <v>21</v>
      </c>
      <c r="G385" s="18">
        <v>24</v>
      </c>
      <c r="H385" s="18">
        <v>31</v>
      </c>
      <c r="I385">
        <f t="shared" si="5"/>
        <v>8</v>
      </c>
      <c r="J385" t="str" cm="1">
        <f t="array" ref="J385">IF(SUM(_xlfn.IFNA((((A385:H385)-(B385:H385))&gt;0)*(ABS((A385:H385)-(B385:H385))&lt;4),0))=(I385-1),"Safe",IF(SUM(_xlfn.IFNA((((A385:H385)-(B385:H385))&lt;0)*(ABS((A385:H385)-(B385:H385))&lt;4),0))=(I385-1),"Safe","Unsafe"))</f>
        <v>Unsafe</v>
      </c>
      <c r="K385" t="str" cm="1">
        <f t="array" ref="K385">IF(SUM(_xlfn.IFNA((((A385:H385)-(B385:H385))&gt;0)*(ABS((A385:H385)-(B385:H385))&lt;4),0))&gt;=(I385-1),"Safe",IF(SUM(_xlfn.IFNA((((A385:H385)-(B385:H385))&lt;0)*(ABS((A385:H385)-(B385:H385))&lt;4),0))&gt;=(I385-1),"Safe","Unsafe"))</f>
        <v>Unsafe</v>
      </c>
    </row>
    <row r="386" spans="1:11" ht="15" x14ac:dyDescent="0.3">
      <c r="A386" s="17">
        <v>95</v>
      </c>
      <c r="B386" s="18">
        <v>91</v>
      </c>
      <c r="C386" s="18">
        <v>89</v>
      </c>
      <c r="D386" s="18">
        <v>86</v>
      </c>
      <c r="E386" s="18">
        <v>89</v>
      </c>
      <c r="F386" s="18"/>
      <c r="G386" s="18"/>
      <c r="H386" s="18"/>
      <c r="I386">
        <f t="shared" si="5"/>
        <v>5</v>
      </c>
      <c r="J386" t="str" cm="1">
        <f t="array" ref="J386">IF(SUM(_xlfn.IFNA((((A386:H386)-(B386:H386))&gt;0)*(ABS((A386:H386)-(B386:H386))&lt;4),0))=(I386-1),"Safe",IF(SUM(_xlfn.IFNA((((A386:H386)-(B386:H386))&lt;0)*(ABS((A386:H386)-(B386:H386))&lt;4),0))=(I386-1),"Safe","Unsafe"))</f>
        <v>Unsafe</v>
      </c>
      <c r="K386" t="str" cm="1">
        <f t="array" ref="K386">IF(SUM(_xlfn.IFNA((((A386:H386)-(B386:H386))&gt;0)*(ABS((A386:H386)-(B386:H386))&lt;4),0))&gt;=(I386-1),"Safe",IF(SUM(_xlfn.IFNA((((A386:H386)-(B386:H386))&lt;0)*(ABS((A386:H386)-(B386:H386))&lt;4),0))&gt;=(I386-1),"Safe","Unsafe"))</f>
        <v>Unsafe</v>
      </c>
    </row>
    <row r="387" spans="1:11" ht="15" x14ac:dyDescent="0.3">
      <c r="A387" s="17">
        <v>15</v>
      </c>
      <c r="B387" s="18">
        <v>16</v>
      </c>
      <c r="C387" s="18">
        <v>18</v>
      </c>
      <c r="D387" s="18">
        <v>19</v>
      </c>
      <c r="E387" s="18">
        <v>19</v>
      </c>
      <c r="F387" s="18">
        <v>22</v>
      </c>
      <c r="G387" s="18"/>
      <c r="H387" s="18"/>
      <c r="I387">
        <f t="shared" si="5"/>
        <v>6</v>
      </c>
      <c r="J387" t="str" cm="1">
        <f t="array" ref="J387">IF(SUM(_xlfn.IFNA((((A387:H387)-(B387:H387))&gt;0)*(ABS((A387:H387)-(B387:H387))&lt;4),0))=(I387-1),"Safe",IF(SUM(_xlfn.IFNA((((A387:H387)-(B387:H387))&lt;0)*(ABS((A387:H387)-(B387:H387))&lt;4),0))=(I387-1),"Safe","Unsafe"))</f>
        <v>Unsafe</v>
      </c>
      <c r="K387" t="str" cm="1">
        <f t="array" ref="K387">IF(SUM(_xlfn.IFNA((((A387:H387)-(B387:H387))&gt;0)*(ABS((A387:H387)-(B387:H387))&lt;4),0))&gt;=(I387-1),"Safe",IF(SUM(_xlfn.IFNA((((A387:H387)-(B387:H387))&lt;0)*(ABS((A387:H387)-(B387:H387))&lt;4),0))&gt;=(I387-1),"Safe","Unsafe"))</f>
        <v>Unsafe</v>
      </c>
    </row>
    <row r="388" spans="1:11" ht="15" x14ac:dyDescent="0.3">
      <c r="A388" s="17">
        <v>50</v>
      </c>
      <c r="B388" s="18">
        <v>50</v>
      </c>
      <c r="C388" s="18">
        <v>47</v>
      </c>
      <c r="D388" s="18">
        <v>44</v>
      </c>
      <c r="E388" s="18">
        <v>42</v>
      </c>
      <c r="F388" s="18">
        <v>45</v>
      </c>
      <c r="G388" s="18"/>
      <c r="H388" s="18"/>
      <c r="I388">
        <f t="shared" si="5"/>
        <v>6</v>
      </c>
      <c r="J388" t="str" cm="1">
        <f t="array" ref="J388">IF(SUM(_xlfn.IFNA((((A388:H388)-(B388:H388))&gt;0)*(ABS((A388:H388)-(B388:H388))&lt;4),0))=(I388-1),"Safe",IF(SUM(_xlfn.IFNA((((A388:H388)-(B388:H388))&lt;0)*(ABS((A388:H388)-(B388:H388))&lt;4),0))=(I388-1),"Safe","Unsafe"))</f>
        <v>Unsafe</v>
      </c>
      <c r="K388" t="str" cm="1">
        <f t="array" ref="K388">IF(SUM(_xlfn.IFNA((((A388:H388)-(B388:H388))&gt;0)*(ABS((A388:H388)-(B388:H388))&lt;4),0))&gt;=(I388-1),"Safe",IF(SUM(_xlfn.IFNA((((A388:H388)-(B388:H388))&lt;0)*(ABS((A388:H388)-(B388:H388))&lt;4),0))&gt;=(I388-1),"Safe","Unsafe"))</f>
        <v>Unsafe</v>
      </c>
    </row>
    <row r="389" spans="1:11" ht="15" x14ac:dyDescent="0.3">
      <c r="A389" s="17">
        <v>20</v>
      </c>
      <c r="B389" s="18">
        <v>16</v>
      </c>
      <c r="C389" s="18">
        <v>13</v>
      </c>
      <c r="D389" s="18">
        <v>13</v>
      </c>
      <c r="E389" s="18">
        <v>10</v>
      </c>
      <c r="F389" s="18">
        <v>7</v>
      </c>
      <c r="G389" s="18">
        <v>5</v>
      </c>
      <c r="H389" s="18">
        <v>5</v>
      </c>
      <c r="I389">
        <f t="shared" si="5"/>
        <v>8</v>
      </c>
      <c r="J389" t="str" cm="1">
        <f t="array" ref="J389">IF(SUM(_xlfn.IFNA((((A389:H389)-(B389:H389))&gt;0)*(ABS((A389:H389)-(B389:H389))&lt;4),0))=(I389-1),"Safe",IF(SUM(_xlfn.IFNA((((A389:H389)-(B389:H389))&lt;0)*(ABS((A389:H389)-(B389:H389))&lt;4),0))=(I389-1),"Safe","Unsafe"))</f>
        <v>Unsafe</v>
      </c>
      <c r="K389" t="str" cm="1">
        <f t="array" ref="K389">IF(SUM(_xlfn.IFNA((((A389:H389)-(B389:H389))&gt;0)*(ABS((A389:H389)-(B389:H389))&lt;4),0))&gt;=(I389-1),"Safe",IF(SUM(_xlfn.IFNA((((A389:H389)-(B389:H389))&lt;0)*(ABS((A389:H389)-(B389:H389))&lt;4),0))&gt;=(I389-1),"Safe","Unsafe"))</f>
        <v>Unsafe</v>
      </c>
    </row>
    <row r="390" spans="1:11" ht="15" x14ac:dyDescent="0.3">
      <c r="A390" s="17">
        <v>13</v>
      </c>
      <c r="B390" s="18">
        <v>20</v>
      </c>
      <c r="C390" s="18">
        <v>21</v>
      </c>
      <c r="D390" s="18">
        <v>22</v>
      </c>
      <c r="E390" s="18">
        <v>28</v>
      </c>
      <c r="F390" s="18"/>
      <c r="G390" s="18"/>
      <c r="H390" s="18"/>
      <c r="I390">
        <f t="shared" si="5"/>
        <v>5</v>
      </c>
      <c r="J390" t="str" cm="1">
        <f t="array" ref="J390">IF(SUM(_xlfn.IFNA((((A390:H390)-(B390:H390))&gt;0)*(ABS((A390:H390)-(B390:H390))&lt;4),0))=(I390-1),"Safe",IF(SUM(_xlfn.IFNA((((A390:H390)-(B390:H390))&lt;0)*(ABS((A390:H390)-(B390:H390))&lt;4),0))=(I390-1),"Safe","Unsafe"))</f>
        <v>Unsafe</v>
      </c>
      <c r="K390" t="str" cm="1">
        <f t="array" ref="K390">IF(SUM(_xlfn.IFNA((((A390:H390)-(B390:H390))&gt;0)*(ABS((A390:H390)-(B390:H390))&lt;4),0))&gt;=(I390-1),"Safe",IF(SUM(_xlfn.IFNA((((A390:H390)-(B390:H390))&lt;0)*(ABS((A390:H390)-(B390:H390))&lt;4),0))&gt;=(I390-1),"Safe","Unsafe"))</f>
        <v>Unsafe</v>
      </c>
    </row>
    <row r="391" spans="1:11" ht="15" x14ac:dyDescent="0.3">
      <c r="A391" s="17">
        <v>57</v>
      </c>
      <c r="B391" s="18">
        <v>53</v>
      </c>
      <c r="C391" s="18">
        <v>51</v>
      </c>
      <c r="D391" s="18">
        <v>47</v>
      </c>
      <c r="E391" s="18">
        <v>46</v>
      </c>
      <c r="F391" s="18">
        <v>45</v>
      </c>
      <c r="G391" s="18">
        <v>48</v>
      </c>
      <c r="H391" s="18"/>
      <c r="I391">
        <f t="shared" ref="I391:I454" si="6">COUNTIF(A391:H391,"&gt;0")</f>
        <v>7</v>
      </c>
      <c r="J391" t="str" cm="1">
        <f t="array" ref="J391">IF(SUM(_xlfn.IFNA((((A391:H391)-(B391:H391))&gt;0)*(ABS((A391:H391)-(B391:H391))&lt;4),0))=(I391-1),"Safe",IF(SUM(_xlfn.IFNA((((A391:H391)-(B391:H391))&lt;0)*(ABS((A391:H391)-(B391:H391))&lt;4),0))=(I391-1),"Safe","Unsafe"))</f>
        <v>Unsafe</v>
      </c>
      <c r="K391" t="str" cm="1">
        <f t="array" ref="K391">IF(SUM(_xlfn.IFNA((((A391:H391)-(B391:H391))&gt;0)*(ABS((A391:H391)-(B391:H391))&lt;4),0))&gt;=(I391-1),"Safe",IF(SUM(_xlfn.IFNA((((A391:H391)-(B391:H391))&lt;0)*(ABS((A391:H391)-(B391:H391))&lt;4),0))&gt;=(I391-1),"Safe","Unsafe"))</f>
        <v>Unsafe</v>
      </c>
    </row>
    <row r="392" spans="1:11" ht="15" x14ac:dyDescent="0.3">
      <c r="A392" s="17">
        <v>10</v>
      </c>
      <c r="B392" s="18">
        <v>10</v>
      </c>
      <c r="C392" s="18">
        <v>8</v>
      </c>
      <c r="D392" s="18">
        <v>6</v>
      </c>
      <c r="E392" s="18">
        <v>4</v>
      </c>
      <c r="F392" s="18">
        <v>1</v>
      </c>
      <c r="G392" s="18">
        <v>3</v>
      </c>
      <c r="H392" s="18">
        <v>2</v>
      </c>
      <c r="I392">
        <f t="shared" si="6"/>
        <v>8</v>
      </c>
      <c r="J392" t="str" cm="1">
        <f t="array" ref="J392">IF(SUM(_xlfn.IFNA((((A392:H392)-(B392:H392))&gt;0)*(ABS((A392:H392)-(B392:H392))&lt;4),0))=(I392-1),"Safe",IF(SUM(_xlfn.IFNA((((A392:H392)-(B392:H392))&lt;0)*(ABS((A392:H392)-(B392:H392))&lt;4),0))=(I392-1),"Safe","Unsafe"))</f>
        <v>Unsafe</v>
      </c>
      <c r="K392" t="str" cm="1">
        <f t="array" ref="K392">IF(SUM(_xlfn.IFNA((((A392:H392)-(B392:H392))&gt;0)*(ABS((A392:H392)-(B392:H392))&lt;4),0))&gt;=(I392-1),"Safe",IF(SUM(_xlfn.IFNA((((A392:H392)-(B392:H392))&lt;0)*(ABS((A392:H392)-(B392:H392))&lt;4),0))&gt;=(I392-1),"Safe","Unsafe"))</f>
        <v>Unsafe</v>
      </c>
    </row>
    <row r="393" spans="1:11" ht="15" x14ac:dyDescent="0.3">
      <c r="A393" s="17">
        <v>64</v>
      </c>
      <c r="B393" s="18">
        <v>68</v>
      </c>
      <c r="C393" s="18">
        <v>71</v>
      </c>
      <c r="D393" s="18">
        <v>73</v>
      </c>
      <c r="E393" s="18">
        <v>74</v>
      </c>
      <c r="F393" s="18">
        <v>80</v>
      </c>
      <c r="G393" s="18">
        <v>86</v>
      </c>
      <c r="H393" s="18"/>
      <c r="I393">
        <f t="shared" si="6"/>
        <v>7</v>
      </c>
      <c r="J393" t="str" cm="1">
        <f t="array" ref="J393">IF(SUM(_xlfn.IFNA((((A393:H393)-(B393:H393))&gt;0)*(ABS((A393:H393)-(B393:H393))&lt;4),0))=(I393-1),"Safe",IF(SUM(_xlfn.IFNA((((A393:H393)-(B393:H393))&lt;0)*(ABS((A393:H393)-(B393:H393))&lt;4),0))=(I393-1),"Safe","Unsafe"))</f>
        <v>Unsafe</v>
      </c>
      <c r="K393" t="str" cm="1">
        <f t="array" ref="K393">IF(SUM(_xlfn.IFNA((((A393:H393)-(B393:H393))&gt;0)*(ABS((A393:H393)-(B393:H393))&lt;4),0))&gt;=(I393-1),"Safe",IF(SUM(_xlfn.IFNA((((A393:H393)-(B393:H393))&lt;0)*(ABS((A393:H393)-(B393:H393))&lt;4),0))&gt;=(I393-1),"Safe","Unsafe"))</f>
        <v>Unsafe</v>
      </c>
    </row>
    <row r="394" spans="1:11" ht="15" x14ac:dyDescent="0.3">
      <c r="A394" s="17">
        <v>10</v>
      </c>
      <c r="B394" s="18">
        <v>16</v>
      </c>
      <c r="C394" s="18">
        <v>18</v>
      </c>
      <c r="D394" s="18">
        <v>16</v>
      </c>
      <c r="E394" s="18">
        <v>19</v>
      </c>
      <c r="F394" s="18">
        <v>19</v>
      </c>
      <c r="G394" s="18"/>
      <c r="H394" s="18"/>
      <c r="I394">
        <f t="shared" si="6"/>
        <v>6</v>
      </c>
      <c r="J394" t="str" cm="1">
        <f t="array" ref="J394">IF(SUM(_xlfn.IFNA((((A394:H394)-(B394:H394))&gt;0)*(ABS((A394:H394)-(B394:H394))&lt;4),0))=(I394-1),"Safe",IF(SUM(_xlfn.IFNA((((A394:H394)-(B394:H394))&lt;0)*(ABS((A394:H394)-(B394:H394))&lt;4),0))=(I394-1),"Safe","Unsafe"))</f>
        <v>Unsafe</v>
      </c>
      <c r="K394" t="str" cm="1">
        <f t="array" ref="K394">IF(SUM(_xlfn.IFNA((((A394:H394)-(B394:H394))&gt;0)*(ABS((A394:H394)-(B394:H394))&lt;4),0))&gt;=(I394-1),"Safe",IF(SUM(_xlfn.IFNA((((A394:H394)-(B394:H394))&lt;0)*(ABS((A394:H394)-(B394:H394))&lt;4),0))&gt;=(I394-1),"Safe","Unsafe"))</f>
        <v>Unsafe</v>
      </c>
    </row>
    <row r="395" spans="1:11" ht="15" x14ac:dyDescent="0.3">
      <c r="A395" s="17">
        <v>87</v>
      </c>
      <c r="B395" s="18">
        <v>90</v>
      </c>
      <c r="C395" s="18">
        <v>86</v>
      </c>
      <c r="D395" s="18">
        <v>84</v>
      </c>
      <c r="E395" s="18">
        <v>84</v>
      </c>
      <c r="F395" s="18"/>
      <c r="G395" s="18"/>
      <c r="H395" s="18"/>
      <c r="I395">
        <f t="shared" si="6"/>
        <v>5</v>
      </c>
      <c r="J395" t="str" cm="1">
        <f t="array" ref="J395">IF(SUM(_xlfn.IFNA((((A395:H395)-(B395:H395))&gt;0)*(ABS((A395:H395)-(B395:H395))&lt;4),0))=(I395-1),"Safe",IF(SUM(_xlfn.IFNA((((A395:H395)-(B395:H395))&lt;0)*(ABS((A395:H395)-(B395:H395))&lt;4),0))=(I395-1),"Safe","Unsafe"))</f>
        <v>Unsafe</v>
      </c>
      <c r="K395" t="str" cm="1">
        <f t="array" ref="K395">IF(SUM(_xlfn.IFNA((((A395:H395)-(B395:H395))&gt;0)*(ABS((A395:H395)-(B395:H395))&lt;4),0))&gt;=(I395-1),"Safe",IF(SUM(_xlfn.IFNA((((A395:H395)-(B395:H395))&lt;0)*(ABS((A395:H395)-(B395:H395))&lt;4),0))&gt;=(I395-1),"Safe","Unsafe"))</f>
        <v>Unsafe</v>
      </c>
    </row>
    <row r="396" spans="1:11" ht="15" x14ac:dyDescent="0.3">
      <c r="A396" s="17">
        <v>29</v>
      </c>
      <c r="B396" s="18">
        <v>22</v>
      </c>
      <c r="C396" s="18">
        <v>20</v>
      </c>
      <c r="D396" s="18">
        <v>21</v>
      </c>
      <c r="E396" s="18">
        <v>19</v>
      </c>
      <c r="F396" s="18">
        <v>16</v>
      </c>
      <c r="G396" s="18"/>
      <c r="H396" s="18"/>
      <c r="I396">
        <f t="shared" si="6"/>
        <v>6</v>
      </c>
      <c r="J396" t="str" cm="1">
        <f t="array" ref="J396">IF(SUM(_xlfn.IFNA((((A396:H396)-(B396:H396))&gt;0)*(ABS((A396:H396)-(B396:H396))&lt;4),0))=(I396-1),"Safe",IF(SUM(_xlfn.IFNA((((A396:H396)-(B396:H396))&lt;0)*(ABS((A396:H396)-(B396:H396))&lt;4),0))=(I396-1),"Safe","Unsafe"))</f>
        <v>Unsafe</v>
      </c>
      <c r="K396" t="str" cm="1">
        <f t="array" ref="K396">IF(SUM(_xlfn.IFNA((((A396:H396)-(B396:H396))&gt;0)*(ABS((A396:H396)-(B396:H396))&lt;4),0))&gt;=(I396-1),"Safe",IF(SUM(_xlfn.IFNA((((A396:H396)-(B396:H396))&lt;0)*(ABS((A396:H396)-(B396:H396))&lt;4),0))&gt;=(I396-1),"Safe","Unsafe"))</f>
        <v>Unsafe</v>
      </c>
    </row>
    <row r="397" spans="1:11" ht="15" x14ac:dyDescent="0.3">
      <c r="A397" s="17">
        <v>2</v>
      </c>
      <c r="B397" s="18">
        <v>3</v>
      </c>
      <c r="C397" s="18">
        <v>5</v>
      </c>
      <c r="D397" s="18">
        <v>9</v>
      </c>
      <c r="E397" s="18">
        <v>15</v>
      </c>
      <c r="F397" s="18"/>
      <c r="G397" s="18"/>
      <c r="H397" s="18"/>
      <c r="I397">
        <f t="shared" si="6"/>
        <v>5</v>
      </c>
      <c r="J397" t="str" cm="1">
        <f t="array" ref="J397">IF(SUM(_xlfn.IFNA((((A397:H397)-(B397:H397))&gt;0)*(ABS((A397:H397)-(B397:H397))&lt;4),0))=(I397-1),"Safe",IF(SUM(_xlfn.IFNA((((A397:H397)-(B397:H397))&lt;0)*(ABS((A397:H397)-(B397:H397))&lt;4),0))=(I397-1),"Safe","Unsafe"))</f>
        <v>Unsafe</v>
      </c>
      <c r="K397" t="str" cm="1">
        <f t="array" ref="K397">IF(SUM(_xlfn.IFNA((((A397:H397)-(B397:H397))&gt;0)*(ABS((A397:H397)-(B397:H397))&lt;4),0))&gt;=(I397-1),"Safe",IF(SUM(_xlfn.IFNA((((A397:H397)-(B397:H397))&lt;0)*(ABS((A397:H397)-(B397:H397))&lt;4),0))&gt;=(I397-1),"Safe","Unsafe"))</f>
        <v>Unsafe</v>
      </c>
    </row>
    <row r="398" spans="1:11" ht="15" x14ac:dyDescent="0.3">
      <c r="A398" s="17">
        <v>67</v>
      </c>
      <c r="B398" s="18">
        <v>70</v>
      </c>
      <c r="C398" s="18">
        <v>67</v>
      </c>
      <c r="D398" s="18">
        <v>66</v>
      </c>
      <c r="E398" s="18">
        <v>63</v>
      </c>
      <c r="F398" s="18">
        <v>63</v>
      </c>
      <c r="G398" s="18">
        <v>62</v>
      </c>
      <c r="H398" s="18"/>
      <c r="I398">
        <f t="shared" si="6"/>
        <v>7</v>
      </c>
      <c r="J398" t="str" cm="1">
        <f t="array" ref="J398">IF(SUM(_xlfn.IFNA((((A398:H398)-(B398:H398))&gt;0)*(ABS((A398:H398)-(B398:H398))&lt;4),0))=(I398-1),"Safe",IF(SUM(_xlfn.IFNA((((A398:H398)-(B398:H398))&lt;0)*(ABS((A398:H398)-(B398:H398))&lt;4),0))=(I398-1),"Safe","Unsafe"))</f>
        <v>Unsafe</v>
      </c>
      <c r="K398" t="str" cm="1">
        <f t="array" ref="K398">IF(SUM(_xlfn.IFNA((((A398:H398)-(B398:H398))&gt;0)*(ABS((A398:H398)-(B398:H398))&lt;4),0))&gt;=(I398-1),"Safe",IF(SUM(_xlfn.IFNA((((A398:H398)-(B398:H398))&lt;0)*(ABS((A398:H398)-(B398:H398))&lt;4),0))&gt;=(I398-1),"Safe","Unsafe"))</f>
        <v>Unsafe</v>
      </c>
    </row>
    <row r="399" spans="1:11" ht="15" x14ac:dyDescent="0.3">
      <c r="A399" s="17">
        <v>66</v>
      </c>
      <c r="B399" s="18">
        <v>63</v>
      </c>
      <c r="C399" s="18">
        <v>67</v>
      </c>
      <c r="D399" s="18">
        <v>70</v>
      </c>
      <c r="E399" s="18">
        <v>72</v>
      </c>
      <c r="F399" s="18">
        <v>74</v>
      </c>
      <c r="G399" s="18">
        <v>75</v>
      </c>
      <c r="H399" s="18">
        <v>75</v>
      </c>
      <c r="I399">
        <f t="shared" si="6"/>
        <v>8</v>
      </c>
      <c r="J399" t="str" cm="1">
        <f t="array" ref="J399">IF(SUM(_xlfn.IFNA((((A399:H399)-(B399:H399))&gt;0)*(ABS((A399:H399)-(B399:H399))&lt;4),0))=(I399-1),"Safe",IF(SUM(_xlfn.IFNA((((A399:H399)-(B399:H399))&lt;0)*(ABS((A399:H399)-(B399:H399))&lt;4),0))=(I399-1),"Safe","Unsafe"))</f>
        <v>Unsafe</v>
      </c>
      <c r="K399" t="str" cm="1">
        <f t="array" ref="K399">IF(SUM(_xlfn.IFNA((((A399:H399)-(B399:H399))&gt;0)*(ABS((A399:H399)-(B399:H399))&lt;4),0))&gt;=(I399-1),"Safe",IF(SUM(_xlfn.IFNA((((A399:H399)-(B399:H399))&lt;0)*(ABS((A399:H399)-(B399:H399))&lt;4),0))&gt;=(I399-1),"Safe","Unsafe"))</f>
        <v>Unsafe</v>
      </c>
    </row>
    <row r="400" spans="1:11" ht="15" x14ac:dyDescent="0.3">
      <c r="A400" s="17">
        <v>98</v>
      </c>
      <c r="B400" s="18">
        <v>98</v>
      </c>
      <c r="C400" s="18">
        <v>96</v>
      </c>
      <c r="D400" s="18">
        <v>95</v>
      </c>
      <c r="E400" s="18">
        <v>94</v>
      </c>
      <c r="F400" s="18">
        <v>94</v>
      </c>
      <c r="G400" s="18"/>
      <c r="H400" s="18"/>
      <c r="I400">
        <f t="shared" si="6"/>
        <v>6</v>
      </c>
      <c r="J400" t="str" cm="1">
        <f t="array" ref="J400">IF(SUM(_xlfn.IFNA((((A400:H400)-(B400:H400))&gt;0)*(ABS((A400:H400)-(B400:H400))&lt;4),0))=(I400-1),"Safe",IF(SUM(_xlfn.IFNA((((A400:H400)-(B400:H400))&lt;0)*(ABS((A400:H400)-(B400:H400))&lt;4),0))=(I400-1),"Safe","Unsafe"))</f>
        <v>Unsafe</v>
      </c>
      <c r="K400" t="str" cm="1">
        <f t="array" ref="K400">IF(SUM(_xlfn.IFNA((((A400:H400)-(B400:H400))&gt;0)*(ABS((A400:H400)-(B400:H400))&lt;4),0))&gt;=(I400-1),"Safe",IF(SUM(_xlfn.IFNA((((A400:H400)-(B400:H400))&lt;0)*(ABS((A400:H400)-(B400:H400))&lt;4),0))&gt;=(I400-1),"Safe","Unsafe"))</f>
        <v>Unsafe</v>
      </c>
    </row>
    <row r="401" spans="1:11" ht="15" x14ac:dyDescent="0.3">
      <c r="A401" s="17">
        <v>64</v>
      </c>
      <c r="B401" s="18">
        <v>68</v>
      </c>
      <c r="C401" s="18">
        <v>70</v>
      </c>
      <c r="D401" s="18">
        <v>73</v>
      </c>
      <c r="E401" s="18">
        <v>75</v>
      </c>
      <c r="F401" s="18">
        <v>78</v>
      </c>
      <c r="G401" s="18">
        <v>80</v>
      </c>
      <c r="H401" s="18">
        <v>82</v>
      </c>
      <c r="I401">
        <f t="shared" si="6"/>
        <v>8</v>
      </c>
      <c r="J401" t="str" cm="1">
        <f t="array" ref="J401">IF(SUM(_xlfn.IFNA((((A401:H401)-(B401:H401))&gt;0)*(ABS((A401:H401)-(B401:H401))&lt;4),0))=(I401-1),"Safe",IF(SUM(_xlfn.IFNA((((A401:H401)-(B401:H401))&lt;0)*(ABS((A401:H401)-(B401:H401))&lt;4),0))=(I401-1),"Safe","Unsafe"))</f>
        <v>Unsafe</v>
      </c>
      <c r="K401" t="str" cm="1">
        <f t="array" ref="K401">IF(SUM(_xlfn.IFNA((((A401:H401)-(B401:H401))&gt;0)*(ABS((A401:H401)-(B401:H401))&lt;4),0))&gt;=(I401-1),"Safe",IF(SUM(_xlfn.IFNA((((A401:H401)-(B401:H401))&lt;0)*(ABS((A401:H401)-(B401:H401))&lt;4),0))&gt;=(I401-1),"Safe","Unsafe"))</f>
        <v>Unsafe</v>
      </c>
    </row>
    <row r="402" spans="1:11" ht="15" x14ac:dyDescent="0.3">
      <c r="A402" s="17">
        <v>41</v>
      </c>
      <c r="B402" s="18">
        <v>41</v>
      </c>
      <c r="C402" s="18">
        <v>37</v>
      </c>
      <c r="D402" s="18">
        <v>34</v>
      </c>
      <c r="E402" s="18">
        <v>33</v>
      </c>
      <c r="F402" s="18">
        <v>31</v>
      </c>
      <c r="G402" s="18">
        <v>31</v>
      </c>
      <c r="H402" s="18"/>
      <c r="I402">
        <f t="shared" si="6"/>
        <v>7</v>
      </c>
      <c r="J402" t="str" cm="1">
        <f t="array" ref="J402">IF(SUM(_xlfn.IFNA((((A402:H402)-(B402:H402))&gt;0)*(ABS((A402:H402)-(B402:H402))&lt;4),0))=(I402-1),"Safe",IF(SUM(_xlfn.IFNA((((A402:H402)-(B402:H402))&lt;0)*(ABS((A402:H402)-(B402:H402))&lt;4),0))=(I402-1),"Safe","Unsafe"))</f>
        <v>Unsafe</v>
      </c>
      <c r="K402" t="str" cm="1">
        <f t="array" ref="K402">IF(SUM(_xlfn.IFNA((((A402:H402)-(B402:H402))&gt;0)*(ABS((A402:H402)-(B402:H402))&lt;4),0))&gt;=(I402-1),"Safe",IF(SUM(_xlfn.IFNA((((A402:H402)-(B402:H402))&lt;0)*(ABS((A402:H402)-(B402:H402))&lt;4),0))&gt;=(I402-1),"Safe","Unsafe"))</f>
        <v>Unsafe</v>
      </c>
    </row>
    <row r="403" spans="1:11" ht="15" x14ac:dyDescent="0.3">
      <c r="A403" s="17">
        <v>84</v>
      </c>
      <c r="B403" s="18">
        <v>84</v>
      </c>
      <c r="C403" s="18">
        <v>85</v>
      </c>
      <c r="D403" s="18">
        <v>89</v>
      </c>
      <c r="E403" s="18">
        <v>90</v>
      </c>
      <c r="F403" s="18">
        <v>91</v>
      </c>
      <c r="G403" s="18">
        <v>93</v>
      </c>
      <c r="H403" s="18">
        <v>97</v>
      </c>
      <c r="I403">
        <f t="shared" si="6"/>
        <v>8</v>
      </c>
      <c r="J403" t="str" cm="1">
        <f t="array" ref="J403">IF(SUM(_xlfn.IFNA((((A403:H403)-(B403:H403))&gt;0)*(ABS((A403:H403)-(B403:H403))&lt;4),0))=(I403-1),"Safe",IF(SUM(_xlfn.IFNA((((A403:H403)-(B403:H403))&lt;0)*(ABS((A403:H403)-(B403:H403))&lt;4),0))=(I403-1),"Safe","Unsafe"))</f>
        <v>Unsafe</v>
      </c>
      <c r="K403" t="str" cm="1">
        <f t="array" ref="K403">IF(SUM(_xlfn.IFNA((((A403:H403)-(B403:H403))&gt;0)*(ABS((A403:H403)-(B403:H403))&lt;4),0))&gt;=(I403-1),"Safe",IF(SUM(_xlfn.IFNA((((A403:H403)-(B403:H403))&lt;0)*(ABS((A403:H403)-(B403:H403))&lt;4),0))&gt;=(I403-1),"Safe","Unsafe"))</f>
        <v>Unsafe</v>
      </c>
    </row>
    <row r="404" spans="1:11" ht="15" x14ac:dyDescent="0.3">
      <c r="A404" s="17">
        <v>17</v>
      </c>
      <c r="B404" s="18">
        <v>17</v>
      </c>
      <c r="C404" s="18">
        <v>13</v>
      </c>
      <c r="D404" s="18">
        <v>12</v>
      </c>
      <c r="E404" s="18">
        <v>7</v>
      </c>
      <c r="F404" s="18"/>
      <c r="G404" s="18"/>
      <c r="H404" s="18"/>
      <c r="I404">
        <f t="shared" si="6"/>
        <v>5</v>
      </c>
      <c r="J404" t="str" cm="1">
        <f t="array" ref="J404">IF(SUM(_xlfn.IFNA((((A404:H404)-(B404:H404))&gt;0)*(ABS((A404:H404)-(B404:H404))&lt;4),0))=(I404-1),"Safe",IF(SUM(_xlfn.IFNA((((A404:H404)-(B404:H404))&lt;0)*(ABS((A404:H404)-(B404:H404))&lt;4),0))=(I404-1),"Safe","Unsafe"))</f>
        <v>Unsafe</v>
      </c>
      <c r="K404" t="str" cm="1">
        <f t="array" ref="K404">IF(SUM(_xlfn.IFNA((((A404:H404)-(B404:H404))&gt;0)*(ABS((A404:H404)-(B404:H404))&lt;4),0))&gt;=(I404-1),"Safe",IF(SUM(_xlfn.IFNA((((A404:H404)-(B404:H404))&lt;0)*(ABS((A404:H404)-(B404:H404))&lt;4),0))&gt;=(I404-1),"Safe","Unsafe"))</f>
        <v>Unsafe</v>
      </c>
    </row>
    <row r="405" spans="1:11" ht="15" x14ac:dyDescent="0.3">
      <c r="A405" s="17">
        <v>20</v>
      </c>
      <c r="B405" s="18">
        <v>13</v>
      </c>
      <c r="C405" s="18">
        <v>10</v>
      </c>
      <c r="D405" s="18">
        <v>7</v>
      </c>
      <c r="E405" s="18">
        <v>7</v>
      </c>
      <c r="F405" s="18">
        <v>5</v>
      </c>
      <c r="G405" s="18">
        <v>5</v>
      </c>
      <c r="H405" s="18"/>
      <c r="I405">
        <f t="shared" si="6"/>
        <v>7</v>
      </c>
      <c r="J405" t="str" cm="1">
        <f t="array" ref="J405">IF(SUM(_xlfn.IFNA((((A405:H405)-(B405:H405))&gt;0)*(ABS((A405:H405)-(B405:H405))&lt;4),0))=(I405-1),"Safe",IF(SUM(_xlfn.IFNA((((A405:H405)-(B405:H405))&lt;0)*(ABS((A405:H405)-(B405:H405))&lt;4),0))=(I405-1),"Safe","Unsafe"))</f>
        <v>Unsafe</v>
      </c>
      <c r="K405" t="str" cm="1">
        <f t="array" ref="K405">IF(SUM(_xlfn.IFNA((((A405:H405)-(B405:H405))&gt;0)*(ABS((A405:H405)-(B405:H405))&lt;4),0))&gt;=(I405-1),"Safe",IF(SUM(_xlfn.IFNA((((A405:H405)-(B405:H405))&lt;0)*(ABS((A405:H405)-(B405:H405))&lt;4),0))&gt;=(I405-1),"Safe","Unsafe"))</f>
        <v>Unsafe</v>
      </c>
    </row>
    <row r="406" spans="1:11" ht="15" x14ac:dyDescent="0.3">
      <c r="A406" s="17">
        <v>94</v>
      </c>
      <c r="B406" s="18">
        <v>96</v>
      </c>
      <c r="C406" s="18">
        <v>94</v>
      </c>
      <c r="D406" s="18">
        <v>93</v>
      </c>
      <c r="E406" s="18">
        <v>92</v>
      </c>
      <c r="F406" s="18">
        <v>89</v>
      </c>
      <c r="G406" s="18">
        <v>91</v>
      </c>
      <c r="H406" s="18"/>
      <c r="I406">
        <f t="shared" si="6"/>
        <v>7</v>
      </c>
      <c r="J406" t="str" cm="1">
        <f t="array" ref="J406">IF(SUM(_xlfn.IFNA((((A406:H406)-(B406:H406))&gt;0)*(ABS((A406:H406)-(B406:H406))&lt;4),0))=(I406-1),"Safe",IF(SUM(_xlfn.IFNA((((A406:H406)-(B406:H406))&lt;0)*(ABS((A406:H406)-(B406:H406))&lt;4),0))=(I406-1),"Safe","Unsafe"))</f>
        <v>Unsafe</v>
      </c>
      <c r="K406" t="str" cm="1">
        <f t="array" ref="K406">IF(SUM(_xlfn.IFNA((((A406:H406)-(B406:H406))&gt;0)*(ABS((A406:H406)-(B406:H406))&lt;4),0))&gt;=(I406-1),"Safe",IF(SUM(_xlfn.IFNA((((A406:H406)-(B406:H406))&lt;0)*(ABS((A406:H406)-(B406:H406))&lt;4),0))&gt;=(I406-1),"Safe","Unsafe"))</f>
        <v>Unsafe</v>
      </c>
    </row>
    <row r="407" spans="1:11" ht="15" x14ac:dyDescent="0.3">
      <c r="A407" s="17">
        <v>38</v>
      </c>
      <c r="B407" s="18">
        <v>38</v>
      </c>
      <c r="C407" s="18">
        <v>41</v>
      </c>
      <c r="D407" s="18">
        <v>43</v>
      </c>
      <c r="E407" s="18">
        <v>47</v>
      </c>
      <c r="F407" s="18">
        <v>49</v>
      </c>
      <c r="G407" s="18">
        <v>51</v>
      </c>
      <c r="H407" s="18"/>
      <c r="I407">
        <f t="shared" si="6"/>
        <v>7</v>
      </c>
      <c r="J407" t="str" cm="1">
        <f t="array" ref="J407">IF(SUM(_xlfn.IFNA((((A407:H407)-(B407:H407))&gt;0)*(ABS((A407:H407)-(B407:H407))&lt;4),0))=(I407-1),"Safe",IF(SUM(_xlfn.IFNA((((A407:H407)-(B407:H407))&lt;0)*(ABS((A407:H407)-(B407:H407))&lt;4),0))=(I407-1),"Safe","Unsafe"))</f>
        <v>Unsafe</v>
      </c>
      <c r="K407" t="str" cm="1">
        <f t="array" ref="K407">IF(SUM(_xlfn.IFNA((((A407:H407)-(B407:H407))&gt;0)*(ABS((A407:H407)-(B407:H407))&lt;4),0))&gt;=(I407-1),"Safe",IF(SUM(_xlfn.IFNA((((A407:H407)-(B407:H407))&lt;0)*(ABS((A407:H407)-(B407:H407))&lt;4),0))&gt;=(I407-1),"Safe","Unsafe"))</f>
        <v>Unsafe</v>
      </c>
    </row>
    <row r="408" spans="1:11" ht="15" x14ac:dyDescent="0.3">
      <c r="A408" s="17">
        <v>79</v>
      </c>
      <c r="B408" s="18">
        <v>76</v>
      </c>
      <c r="C408" s="18">
        <v>73</v>
      </c>
      <c r="D408" s="18">
        <v>72</v>
      </c>
      <c r="E408" s="18">
        <v>70</v>
      </c>
      <c r="F408" s="18">
        <v>68</v>
      </c>
      <c r="G408" s="18">
        <v>65</v>
      </c>
      <c r="H408" s="18"/>
      <c r="I408">
        <f t="shared" si="6"/>
        <v>7</v>
      </c>
      <c r="J408" t="str" cm="1">
        <f t="array" ref="J408">IF(SUM(_xlfn.IFNA((((A408:H408)-(B408:H408))&gt;0)*(ABS((A408:H408)-(B408:H408))&lt;4),0))=(I408-1),"Safe",IF(SUM(_xlfn.IFNA((((A408:H408)-(B408:H408))&lt;0)*(ABS((A408:H408)-(B408:H408))&lt;4),0))=(I408-1),"Safe","Unsafe"))</f>
        <v>Safe</v>
      </c>
      <c r="K408" t="str" cm="1">
        <f t="array" ref="K408">IF(SUM(_xlfn.IFNA((((A408:H408)-(B408:H408))&gt;0)*(ABS((A408:H408)-(B408:H408))&lt;4),0))&gt;=(I408-1),"Safe",IF(SUM(_xlfn.IFNA((((A408:H408)-(B408:H408))&lt;0)*(ABS((A408:H408)-(B408:H408))&lt;4),0))&gt;=(I408-1),"Safe","Unsafe"))</f>
        <v>Safe</v>
      </c>
    </row>
    <row r="409" spans="1:11" ht="15" x14ac:dyDescent="0.3">
      <c r="A409" s="17">
        <v>50</v>
      </c>
      <c r="B409" s="18">
        <v>47</v>
      </c>
      <c r="C409" s="18">
        <v>44</v>
      </c>
      <c r="D409" s="18">
        <v>41</v>
      </c>
      <c r="E409" s="18">
        <v>38</v>
      </c>
      <c r="F409" s="18"/>
      <c r="G409" s="18"/>
      <c r="H409" s="18"/>
      <c r="I409">
        <f t="shared" si="6"/>
        <v>5</v>
      </c>
      <c r="J409" t="str" cm="1">
        <f t="array" ref="J409">IF(SUM(_xlfn.IFNA((((A409:H409)-(B409:H409))&gt;0)*(ABS((A409:H409)-(B409:H409))&lt;4),0))=(I409-1),"Safe",IF(SUM(_xlfn.IFNA((((A409:H409)-(B409:H409))&lt;0)*(ABS((A409:H409)-(B409:H409))&lt;4),0))=(I409-1),"Safe","Unsafe"))</f>
        <v>Safe</v>
      </c>
      <c r="K409" t="str" cm="1">
        <f t="array" ref="K409">IF(SUM(_xlfn.IFNA((((A409:H409)-(B409:H409))&gt;0)*(ABS((A409:H409)-(B409:H409))&lt;4),0))&gt;=(I409-1),"Safe",IF(SUM(_xlfn.IFNA((((A409:H409)-(B409:H409))&lt;0)*(ABS((A409:H409)-(B409:H409))&lt;4),0))&gt;=(I409-1),"Safe","Unsafe"))</f>
        <v>Safe</v>
      </c>
    </row>
    <row r="410" spans="1:11" ht="15" x14ac:dyDescent="0.3">
      <c r="A410" s="17">
        <v>20</v>
      </c>
      <c r="B410" s="18">
        <v>18</v>
      </c>
      <c r="C410" s="18">
        <v>15</v>
      </c>
      <c r="D410" s="18">
        <v>14</v>
      </c>
      <c r="E410" s="18">
        <v>13</v>
      </c>
      <c r="F410" s="18">
        <v>10</v>
      </c>
      <c r="G410" s="18">
        <v>8</v>
      </c>
      <c r="H410" s="18">
        <v>7</v>
      </c>
      <c r="I410">
        <f t="shared" si="6"/>
        <v>8</v>
      </c>
      <c r="J410" t="str" cm="1">
        <f t="array" ref="J410">IF(SUM(_xlfn.IFNA((((A410:H410)-(B410:H410))&gt;0)*(ABS((A410:H410)-(B410:H410))&lt;4),0))=(I410-1),"Safe",IF(SUM(_xlfn.IFNA((((A410:H410)-(B410:H410))&lt;0)*(ABS((A410:H410)-(B410:H410))&lt;4),0))=(I410-1),"Safe","Unsafe"))</f>
        <v>Safe</v>
      </c>
      <c r="K410" t="str" cm="1">
        <f t="array" ref="K410">IF(SUM(_xlfn.IFNA((((A410:H410)-(B410:H410))&gt;0)*(ABS((A410:H410)-(B410:H410))&lt;4),0))&gt;=(I410-1),"Safe",IF(SUM(_xlfn.IFNA((((A410:H410)-(B410:H410))&lt;0)*(ABS((A410:H410)-(B410:H410))&lt;4),0))&gt;=(I410-1),"Safe","Unsafe"))</f>
        <v>Safe</v>
      </c>
    </row>
    <row r="411" spans="1:11" ht="15" x14ac:dyDescent="0.3">
      <c r="A411" s="17">
        <v>75</v>
      </c>
      <c r="B411" s="18">
        <v>78</v>
      </c>
      <c r="C411" s="18">
        <v>80</v>
      </c>
      <c r="D411" s="18">
        <v>83</v>
      </c>
      <c r="E411" s="18">
        <v>84</v>
      </c>
      <c r="F411" s="18">
        <v>86</v>
      </c>
      <c r="G411" s="18"/>
      <c r="H411" s="18"/>
      <c r="I411">
        <f t="shared" si="6"/>
        <v>6</v>
      </c>
      <c r="J411" t="str" cm="1">
        <f t="array" ref="J411">IF(SUM(_xlfn.IFNA((((A411:H411)-(B411:H411))&gt;0)*(ABS((A411:H411)-(B411:H411))&lt;4),0))=(I411-1),"Safe",IF(SUM(_xlfn.IFNA((((A411:H411)-(B411:H411))&lt;0)*(ABS((A411:H411)-(B411:H411))&lt;4),0))=(I411-1),"Safe","Unsafe"))</f>
        <v>Safe</v>
      </c>
      <c r="K411" t="str" cm="1">
        <f t="array" ref="K411">IF(SUM(_xlfn.IFNA((((A411:H411)-(B411:H411))&gt;0)*(ABS((A411:H411)-(B411:H411))&lt;4),0))&gt;=(I411-1),"Safe",IF(SUM(_xlfn.IFNA((((A411:H411)-(B411:H411))&lt;0)*(ABS((A411:H411)-(B411:H411))&lt;4),0))&gt;=(I411-1),"Safe","Unsafe"))</f>
        <v>Safe</v>
      </c>
    </row>
    <row r="412" spans="1:11" ht="15" x14ac:dyDescent="0.3">
      <c r="A412" s="17">
        <v>88</v>
      </c>
      <c r="B412" s="18">
        <v>90</v>
      </c>
      <c r="C412" s="18">
        <v>92</v>
      </c>
      <c r="D412" s="18">
        <v>95</v>
      </c>
      <c r="E412" s="18">
        <v>97</v>
      </c>
      <c r="F412" s="18">
        <v>98</v>
      </c>
      <c r="G412" s="18"/>
      <c r="H412" s="18"/>
      <c r="I412">
        <f t="shared" si="6"/>
        <v>6</v>
      </c>
      <c r="J412" t="str" cm="1">
        <f t="array" ref="J412">IF(SUM(_xlfn.IFNA((((A412:H412)-(B412:H412))&gt;0)*(ABS((A412:H412)-(B412:H412))&lt;4),0))=(I412-1),"Safe",IF(SUM(_xlfn.IFNA((((A412:H412)-(B412:H412))&lt;0)*(ABS((A412:H412)-(B412:H412))&lt;4),0))=(I412-1),"Safe","Unsafe"))</f>
        <v>Safe</v>
      </c>
      <c r="K412" t="str" cm="1">
        <f t="array" ref="K412">IF(SUM(_xlfn.IFNA((((A412:H412)-(B412:H412))&gt;0)*(ABS((A412:H412)-(B412:H412))&lt;4),0))&gt;=(I412-1),"Safe",IF(SUM(_xlfn.IFNA((((A412:H412)-(B412:H412))&lt;0)*(ABS((A412:H412)-(B412:H412))&lt;4),0))&gt;=(I412-1),"Safe","Unsafe"))</f>
        <v>Safe</v>
      </c>
    </row>
    <row r="413" spans="1:11" ht="15" x14ac:dyDescent="0.3">
      <c r="A413" s="17">
        <v>58</v>
      </c>
      <c r="B413" s="18">
        <v>55</v>
      </c>
      <c r="C413" s="18">
        <v>52</v>
      </c>
      <c r="D413" s="18">
        <v>51</v>
      </c>
      <c r="E413" s="18">
        <v>50</v>
      </c>
      <c r="F413" s="18">
        <v>49</v>
      </c>
      <c r="G413" s="18"/>
      <c r="H413" s="18"/>
      <c r="I413">
        <f t="shared" si="6"/>
        <v>6</v>
      </c>
      <c r="J413" t="str" cm="1">
        <f t="array" ref="J413">IF(SUM(_xlfn.IFNA((((A413:H413)-(B413:H413))&gt;0)*(ABS((A413:H413)-(B413:H413))&lt;4),0))=(I413-1),"Safe",IF(SUM(_xlfn.IFNA((((A413:H413)-(B413:H413))&lt;0)*(ABS((A413:H413)-(B413:H413))&lt;4),0))=(I413-1),"Safe","Unsafe"))</f>
        <v>Safe</v>
      </c>
      <c r="K413" t="str" cm="1">
        <f t="array" ref="K413">IF(SUM(_xlfn.IFNA((((A413:H413)-(B413:H413))&gt;0)*(ABS((A413:H413)-(B413:H413))&lt;4),0))&gt;=(I413-1),"Safe",IF(SUM(_xlfn.IFNA((((A413:H413)-(B413:H413))&lt;0)*(ABS((A413:H413)-(B413:H413))&lt;4),0))&gt;=(I413-1),"Safe","Unsafe"))</f>
        <v>Safe</v>
      </c>
    </row>
    <row r="414" spans="1:11" ht="15" x14ac:dyDescent="0.3">
      <c r="A414" s="17">
        <v>87</v>
      </c>
      <c r="B414" s="18">
        <v>89</v>
      </c>
      <c r="C414" s="18">
        <v>91</v>
      </c>
      <c r="D414" s="18">
        <v>93</v>
      </c>
      <c r="E414" s="18">
        <v>95</v>
      </c>
      <c r="F414" s="18">
        <v>97</v>
      </c>
      <c r="G414" s="18"/>
      <c r="H414" s="18"/>
      <c r="I414">
        <f t="shared" si="6"/>
        <v>6</v>
      </c>
      <c r="J414" t="str" cm="1">
        <f t="array" ref="J414">IF(SUM(_xlfn.IFNA((((A414:H414)-(B414:H414))&gt;0)*(ABS((A414:H414)-(B414:H414))&lt;4),0))=(I414-1),"Safe",IF(SUM(_xlfn.IFNA((((A414:H414)-(B414:H414))&lt;0)*(ABS((A414:H414)-(B414:H414))&lt;4),0))=(I414-1),"Safe","Unsafe"))</f>
        <v>Safe</v>
      </c>
      <c r="K414" t="str" cm="1">
        <f t="array" ref="K414">IF(SUM(_xlfn.IFNA((((A414:H414)-(B414:H414))&gt;0)*(ABS((A414:H414)-(B414:H414))&lt;4),0))&gt;=(I414-1),"Safe",IF(SUM(_xlfn.IFNA((((A414:H414)-(B414:H414))&lt;0)*(ABS((A414:H414)-(B414:H414))&lt;4),0))&gt;=(I414-1),"Safe","Unsafe"))</f>
        <v>Safe</v>
      </c>
    </row>
    <row r="415" spans="1:11" ht="15" x14ac:dyDescent="0.3">
      <c r="A415" s="17">
        <v>4</v>
      </c>
      <c r="B415" s="18">
        <v>6</v>
      </c>
      <c r="C415" s="18">
        <v>7</v>
      </c>
      <c r="D415" s="18">
        <v>10</v>
      </c>
      <c r="E415" s="18">
        <v>11</v>
      </c>
      <c r="F415" s="18"/>
      <c r="G415" s="18"/>
      <c r="H415" s="18"/>
      <c r="I415">
        <f t="shared" si="6"/>
        <v>5</v>
      </c>
      <c r="J415" t="str" cm="1">
        <f t="array" ref="J415">IF(SUM(_xlfn.IFNA((((A415:H415)-(B415:H415))&gt;0)*(ABS((A415:H415)-(B415:H415))&lt;4),0))=(I415-1),"Safe",IF(SUM(_xlfn.IFNA((((A415:H415)-(B415:H415))&lt;0)*(ABS((A415:H415)-(B415:H415))&lt;4),0))=(I415-1),"Safe","Unsafe"))</f>
        <v>Safe</v>
      </c>
      <c r="K415" t="str" cm="1">
        <f t="array" ref="K415">IF(SUM(_xlfn.IFNA((((A415:H415)-(B415:H415))&gt;0)*(ABS((A415:H415)-(B415:H415))&lt;4),0))&gt;=(I415-1),"Safe",IF(SUM(_xlfn.IFNA((((A415:H415)-(B415:H415))&lt;0)*(ABS((A415:H415)-(B415:H415))&lt;4),0))&gt;=(I415-1),"Safe","Unsafe"))</f>
        <v>Safe</v>
      </c>
    </row>
    <row r="416" spans="1:11" ht="15" x14ac:dyDescent="0.3">
      <c r="A416" s="17">
        <v>33</v>
      </c>
      <c r="B416" s="18">
        <v>34</v>
      </c>
      <c r="C416" s="18">
        <v>35</v>
      </c>
      <c r="D416" s="18">
        <v>36</v>
      </c>
      <c r="E416" s="18">
        <v>38</v>
      </c>
      <c r="F416" s="18">
        <v>40</v>
      </c>
      <c r="G416" s="18">
        <v>43</v>
      </c>
      <c r="H416" s="18">
        <v>44</v>
      </c>
      <c r="I416">
        <f t="shared" si="6"/>
        <v>8</v>
      </c>
      <c r="J416" t="str" cm="1">
        <f t="array" ref="J416">IF(SUM(_xlfn.IFNA((((A416:H416)-(B416:H416))&gt;0)*(ABS((A416:H416)-(B416:H416))&lt;4),0))=(I416-1),"Safe",IF(SUM(_xlfn.IFNA((((A416:H416)-(B416:H416))&lt;0)*(ABS((A416:H416)-(B416:H416))&lt;4),0))=(I416-1),"Safe","Unsafe"))</f>
        <v>Safe</v>
      </c>
      <c r="K416" t="str" cm="1">
        <f t="array" ref="K416">IF(SUM(_xlfn.IFNA((((A416:H416)-(B416:H416))&gt;0)*(ABS((A416:H416)-(B416:H416))&lt;4),0))&gt;=(I416-1),"Safe",IF(SUM(_xlfn.IFNA((((A416:H416)-(B416:H416))&lt;0)*(ABS((A416:H416)-(B416:H416))&lt;4),0))&gt;=(I416-1),"Safe","Unsafe"))</f>
        <v>Safe</v>
      </c>
    </row>
    <row r="417" spans="1:11" ht="15" x14ac:dyDescent="0.3">
      <c r="A417" s="17">
        <v>85</v>
      </c>
      <c r="B417" s="18">
        <v>83</v>
      </c>
      <c r="C417" s="18">
        <v>80</v>
      </c>
      <c r="D417" s="18">
        <v>78</v>
      </c>
      <c r="E417" s="18">
        <v>77</v>
      </c>
      <c r="F417" s="18">
        <v>76</v>
      </c>
      <c r="G417" s="18">
        <v>73</v>
      </c>
      <c r="H417" s="18">
        <v>71</v>
      </c>
      <c r="I417">
        <f t="shared" si="6"/>
        <v>8</v>
      </c>
      <c r="J417" t="str" cm="1">
        <f t="array" ref="J417">IF(SUM(_xlfn.IFNA((((A417:H417)-(B417:H417))&gt;0)*(ABS((A417:H417)-(B417:H417))&lt;4),0))=(I417-1),"Safe",IF(SUM(_xlfn.IFNA((((A417:H417)-(B417:H417))&lt;0)*(ABS((A417:H417)-(B417:H417))&lt;4),0))=(I417-1),"Safe","Unsafe"))</f>
        <v>Safe</v>
      </c>
      <c r="K417" t="str" cm="1">
        <f t="array" ref="K417">IF(SUM(_xlfn.IFNA((((A417:H417)-(B417:H417))&gt;0)*(ABS((A417:H417)-(B417:H417))&lt;4),0))&gt;=(I417-1),"Safe",IF(SUM(_xlfn.IFNA((((A417:H417)-(B417:H417))&lt;0)*(ABS((A417:H417)-(B417:H417))&lt;4),0))&gt;=(I417-1),"Safe","Unsafe"))</f>
        <v>Safe</v>
      </c>
    </row>
    <row r="418" spans="1:11" ht="15" x14ac:dyDescent="0.3">
      <c r="A418" s="17">
        <v>56</v>
      </c>
      <c r="B418" s="18">
        <v>55</v>
      </c>
      <c r="C418" s="18">
        <v>54</v>
      </c>
      <c r="D418" s="18">
        <v>51</v>
      </c>
      <c r="E418" s="18">
        <v>50</v>
      </c>
      <c r="F418" s="18">
        <v>47</v>
      </c>
      <c r="G418" s="18"/>
      <c r="H418" s="18"/>
      <c r="I418">
        <f t="shared" si="6"/>
        <v>6</v>
      </c>
      <c r="J418" t="str" cm="1">
        <f t="array" ref="J418">IF(SUM(_xlfn.IFNA((((A418:H418)-(B418:H418))&gt;0)*(ABS((A418:H418)-(B418:H418))&lt;4),0))=(I418-1),"Safe",IF(SUM(_xlfn.IFNA((((A418:H418)-(B418:H418))&lt;0)*(ABS((A418:H418)-(B418:H418))&lt;4),0))=(I418-1),"Safe","Unsafe"))</f>
        <v>Safe</v>
      </c>
      <c r="K418" t="str" cm="1">
        <f t="array" ref="K418">IF(SUM(_xlfn.IFNA((((A418:H418)-(B418:H418))&gt;0)*(ABS((A418:H418)-(B418:H418))&lt;4),0))&gt;=(I418-1),"Safe",IF(SUM(_xlfn.IFNA((((A418:H418)-(B418:H418))&lt;0)*(ABS((A418:H418)-(B418:H418))&lt;4),0))&gt;=(I418-1),"Safe","Unsafe"))</f>
        <v>Safe</v>
      </c>
    </row>
    <row r="419" spans="1:11" ht="15" x14ac:dyDescent="0.3">
      <c r="A419" s="17">
        <v>23</v>
      </c>
      <c r="B419" s="18">
        <v>25</v>
      </c>
      <c r="C419" s="18">
        <v>27</v>
      </c>
      <c r="D419" s="18">
        <v>30</v>
      </c>
      <c r="E419" s="18">
        <v>31</v>
      </c>
      <c r="F419" s="18">
        <v>33</v>
      </c>
      <c r="G419" s="18"/>
      <c r="H419" s="18"/>
      <c r="I419">
        <f t="shared" si="6"/>
        <v>6</v>
      </c>
      <c r="J419" t="str" cm="1">
        <f t="array" ref="J419">IF(SUM(_xlfn.IFNA((((A419:H419)-(B419:H419))&gt;0)*(ABS((A419:H419)-(B419:H419))&lt;4),0))=(I419-1),"Safe",IF(SUM(_xlfn.IFNA((((A419:H419)-(B419:H419))&lt;0)*(ABS((A419:H419)-(B419:H419))&lt;4),0))=(I419-1),"Safe","Unsafe"))</f>
        <v>Safe</v>
      </c>
      <c r="K419" t="str" cm="1">
        <f t="array" ref="K419">IF(SUM(_xlfn.IFNA((((A419:H419)-(B419:H419))&gt;0)*(ABS((A419:H419)-(B419:H419))&lt;4),0))&gt;=(I419-1),"Safe",IF(SUM(_xlfn.IFNA((((A419:H419)-(B419:H419))&lt;0)*(ABS((A419:H419)-(B419:H419))&lt;4),0))&gt;=(I419-1),"Safe","Unsafe"))</f>
        <v>Safe</v>
      </c>
    </row>
    <row r="420" spans="1:11" ht="15" x14ac:dyDescent="0.3">
      <c r="A420" s="17">
        <v>22</v>
      </c>
      <c r="B420" s="18">
        <v>19</v>
      </c>
      <c r="C420" s="18">
        <v>16</v>
      </c>
      <c r="D420" s="18">
        <v>13</v>
      </c>
      <c r="E420" s="18">
        <v>12</v>
      </c>
      <c r="F420" s="18">
        <v>11</v>
      </c>
      <c r="G420" s="18">
        <v>9</v>
      </c>
      <c r="H420" s="18"/>
      <c r="I420">
        <f t="shared" si="6"/>
        <v>7</v>
      </c>
      <c r="J420" t="str" cm="1">
        <f t="array" ref="J420">IF(SUM(_xlfn.IFNA((((A420:H420)-(B420:H420))&gt;0)*(ABS((A420:H420)-(B420:H420))&lt;4),0))=(I420-1),"Safe",IF(SUM(_xlfn.IFNA((((A420:H420)-(B420:H420))&lt;0)*(ABS((A420:H420)-(B420:H420))&lt;4),0))=(I420-1),"Safe","Unsafe"))</f>
        <v>Safe</v>
      </c>
      <c r="K420" t="str" cm="1">
        <f t="array" ref="K420">IF(SUM(_xlfn.IFNA((((A420:H420)-(B420:H420))&gt;0)*(ABS((A420:H420)-(B420:H420))&lt;4),0))&gt;=(I420-1),"Safe",IF(SUM(_xlfn.IFNA((((A420:H420)-(B420:H420))&lt;0)*(ABS((A420:H420)-(B420:H420))&lt;4),0))&gt;=(I420-1),"Safe","Unsafe"))</f>
        <v>Safe</v>
      </c>
    </row>
    <row r="421" spans="1:11" ht="15" x14ac:dyDescent="0.3">
      <c r="A421" s="17">
        <v>13</v>
      </c>
      <c r="B421" s="18">
        <v>11</v>
      </c>
      <c r="C421" s="18">
        <v>8</v>
      </c>
      <c r="D421" s="18">
        <v>5</v>
      </c>
      <c r="E421" s="18">
        <v>4</v>
      </c>
      <c r="F421" s="18"/>
      <c r="G421" s="18"/>
      <c r="H421" s="18"/>
      <c r="I421">
        <f t="shared" si="6"/>
        <v>5</v>
      </c>
      <c r="J421" t="str" cm="1">
        <f t="array" ref="J421">IF(SUM(_xlfn.IFNA((((A421:H421)-(B421:H421))&gt;0)*(ABS((A421:H421)-(B421:H421))&lt;4),0))=(I421-1),"Safe",IF(SUM(_xlfn.IFNA((((A421:H421)-(B421:H421))&lt;0)*(ABS((A421:H421)-(B421:H421))&lt;4),0))=(I421-1),"Safe","Unsafe"))</f>
        <v>Safe</v>
      </c>
      <c r="K421" t="str" cm="1">
        <f t="array" ref="K421">IF(SUM(_xlfn.IFNA((((A421:H421)-(B421:H421))&gt;0)*(ABS((A421:H421)-(B421:H421))&lt;4),0))&gt;=(I421-1),"Safe",IF(SUM(_xlfn.IFNA((((A421:H421)-(B421:H421))&lt;0)*(ABS((A421:H421)-(B421:H421))&lt;4),0))&gt;=(I421-1),"Safe","Unsafe"))</f>
        <v>Safe</v>
      </c>
    </row>
    <row r="422" spans="1:11" ht="15" x14ac:dyDescent="0.3">
      <c r="A422" s="17">
        <v>61</v>
      </c>
      <c r="B422" s="18">
        <v>63</v>
      </c>
      <c r="C422" s="18">
        <v>64</v>
      </c>
      <c r="D422" s="18">
        <v>67</v>
      </c>
      <c r="E422" s="18">
        <v>70</v>
      </c>
      <c r="F422" s="18">
        <v>72</v>
      </c>
      <c r="G422" s="18"/>
      <c r="H422" s="18"/>
      <c r="I422">
        <f t="shared" si="6"/>
        <v>6</v>
      </c>
      <c r="J422" t="str" cm="1">
        <f t="array" ref="J422">IF(SUM(_xlfn.IFNA((((A422:H422)-(B422:H422))&gt;0)*(ABS((A422:H422)-(B422:H422))&lt;4),0))=(I422-1),"Safe",IF(SUM(_xlfn.IFNA((((A422:H422)-(B422:H422))&lt;0)*(ABS((A422:H422)-(B422:H422))&lt;4),0))=(I422-1),"Safe","Unsafe"))</f>
        <v>Safe</v>
      </c>
      <c r="K422" t="str" cm="1">
        <f t="array" ref="K422">IF(SUM(_xlfn.IFNA((((A422:H422)-(B422:H422))&gt;0)*(ABS((A422:H422)-(B422:H422))&lt;4),0))&gt;=(I422-1),"Safe",IF(SUM(_xlfn.IFNA((((A422:H422)-(B422:H422))&lt;0)*(ABS((A422:H422)-(B422:H422))&lt;4),0))&gt;=(I422-1),"Safe","Unsafe"))</f>
        <v>Safe</v>
      </c>
    </row>
    <row r="423" spans="1:11" ht="15" x14ac:dyDescent="0.3">
      <c r="A423" s="17">
        <v>97</v>
      </c>
      <c r="B423" s="18">
        <v>95</v>
      </c>
      <c r="C423" s="18">
        <v>92</v>
      </c>
      <c r="D423" s="18">
        <v>89</v>
      </c>
      <c r="E423" s="18">
        <v>87</v>
      </c>
      <c r="F423" s="18"/>
      <c r="G423" s="18"/>
      <c r="H423" s="18"/>
      <c r="I423">
        <f t="shared" si="6"/>
        <v>5</v>
      </c>
      <c r="J423" t="str" cm="1">
        <f t="array" ref="J423">IF(SUM(_xlfn.IFNA((((A423:H423)-(B423:H423))&gt;0)*(ABS((A423:H423)-(B423:H423))&lt;4),0))=(I423-1),"Safe",IF(SUM(_xlfn.IFNA((((A423:H423)-(B423:H423))&lt;0)*(ABS((A423:H423)-(B423:H423))&lt;4),0))=(I423-1),"Safe","Unsafe"))</f>
        <v>Safe</v>
      </c>
      <c r="K423" t="str" cm="1">
        <f t="array" ref="K423">IF(SUM(_xlfn.IFNA((((A423:H423)-(B423:H423))&gt;0)*(ABS((A423:H423)-(B423:H423))&lt;4),0))&gt;=(I423-1),"Safe",IF(SUM(_xlfn.IFNA((((A423:H423)-(B423:H423))&lt;0)*(ABS((A423:H423)-(B423:H423))&lt;4),0))&gt;=(I423-1),"Safe","Unsafe"))</f>
        <v>Safe</v>
      </c>
    </row>
    <row r="424" spans="1:11" ht="15" x14ac:dyDescent="0.3">
      <c r="A424" s="17">
        <v>72</v>
      </c>
      <c r="B424" s="18">
        <v>73</v>
      </c>
      <c r="C424" s="18">
        <v>76</v>
      </c>
      <c r="D424" s="18">
        <v>78</v>
      </c>
      <c r="E424" s="18">
        <v>81</v>
      </c>
      <c r="F424" s="18">
        <v>84</v>
      </c>
      <c r="G424" s="18"/>
      <c r="H424" s="18"/>
      <c r="I424">
        <f t="shared" si="6"/>
        <v>6</v>
      </c>
      <c r="J424" t="str" cm="1">
        <f t="array" ref="J424">IF(SUM(_xlfn.IFNA((((A424:H424)-(B424:H424))&gt;0)*(ABS((A424:H424)-(B424:H424))&lt;4),0))=(I424-1),"Safe",IF(SUM(_xlfn.IFNA((((A424:H424)-(B424:H424))&lt;0)*(ABS((A424:H424)-(B424:H424))&lt;4),0))=(I424-1),"Safe","Unsafe"))</f>
        <v>Safe</v>
      </c>
      <c r="K424" t="str" cm="1">
        <f t="array" ref="K424">IF(SUM(_xlfn.IFNA((((A424:H424)-(B424:H424))&gt;0)*(ABS((A424:H424)-(B424:H424))&lt;4),0))&gt;=(I424-1),"Safe",IF(SUM(_xlfn.IFNA((((A424:H424)-(B424:H424))&lt;0)*(ABS((A424:H424)-(B424:H424))&lt;4),0))&gt;=(I424-1),"Safe","Unsafe"))</f>
        <v>Safe</v>
      </c>
    </row>
    <row r="425" spans="1:11" ht="15" x14ac:dyDescent="0.3">
      <c r="A425" s="17">
        <v>62</v>
      </c>
      <c r="B425" s="18">
        <v>59</v>
      </c>
      <c r="C425" s="18">
        <v>58</v>
      </c>
      <c r="D425" s="18">
        <v>55</v>
      </c>
      <c r="E425" s="18">
        <v>52</v>
      </c>
      <c r="F425" s="18"/>
      <c r="G425" s="18"/>
      <c r="H425" s="18"/>
      <c r="I425">
        <f t="shared" si="6"/>
        <v>5</v>
      </c>
      <c r="J425" t="str" cm="1">
        <f t="array" ref="J425">IF(SUM(_xlfn.IFNA((((A425:H425)-(B425:H425))&gt;0)*(ABS((A425:H425)-(B425:H425))&lt;4),0))=(I425-1),"Safe",IF(SUM(_xlfn.IFNA((((A425:H425)-(B425:H425))&lt;0)*(ABS((A425:H425)-(B425:H425))&lt;4),0))=(I425-1),"Safe","Unsafe"))</f>
        <v>Safe</v>
      </c>
      <c r="K425" t="str" cm="1">
        <f t="array" ref="K425">IF(SUM(_xlfn.IFNA((((A425:H425)-(B425:H425))&gt;0)*(ABS((A425:H425)-(B425:H425))&lt;4),0))&gt;=(I425-1),"Safe",IF(SUM(_xlfn.IFNA((((A425:H425)-(B425:H425))&lt;0)*(ABS((A425:H425)-(B425:H425))&lt;4),0))&gt;=(I425-1),"Safe","Unsafe"))</f>
        <v>Safe</v>
      </c>
    </row>
    <row r="426" spans="1:11" ht="15" x14ac:dyDescent="0.3">
      <c r="A426" s="17">
        <v>73</v>
      </c>
      <c r="B426" s="18">
        <v>71</v>
      </c>
      <c r="C426" s="18">
        <v>69</v>
      </c>
      <c r="D426" s="18">
        <v>68</v>
      </c>
      <c r="E426" s="18">
        <v>66</v>
      </c>
      <c r="F426" s="18">
        <v>65</v>
      </c>
      <c r="G426" s="18">
        <v>64</v>
      </c>
      <c r="H426" s="18">
        <v>62</v>
      </c>
      <c r="I426">
        <f t="shared" si="6"/>
        <v>8</v>
      </c>
      <c r="J426" t="str" cm="1">
        <f t="array" ref="J426">IF(SUM(_xlfn.IFNA((((A426:H426)-(B426:H426))&gt;0)*(ABS((A426:H426)-(B426:H426))&lt;4),0))=(I426-1),"Safe",IF(SUM(_xlfn.IFNA((((A426:H426)-(B426:H426))&lt;0)*(ABS((A426:H426)-(B426:H426))&lt;4),0))=(I426-1),"Safe","Unsafe"))</f>
        <v>Safe</v>
      </c>
      <c r="K426" t="str" cm="1">
        <f t="array" ref="K426">IF(SUM(_xlfn.IFNA((((A426:H426)-(B426:H426))&gt;0)*(ABS((A426:H426)-(B426:H426))&lt;4),0))&gt;=(I426-1),"Safe",IF(SUM(_xlfn.IFNA((((A426:H426)-(B426:H426))&lt;0)*(ABS((A426:H426)-(B426:H426))&lt;4),0))&gt;=(I426-1),"Safe","Unsafe"))</f>
        <v>Safe</v>
      </c>
    </row>
    <row r="427" spans="1:11" ht="15" x14ac:dyDescent="0.3">
      <c r="A427" s="17">
        <v>58</v>
      </c>
      <c r="B427" s="18">
        <v>60</v>
      </c>
      <c r="C427" s="18">
        <v>61</v>
      </c>
      <c r="D427" s="18">
        <v>63</v>
      </c>
      <c r="E427" s="18">
        <v>65</v>
      </c>
      <c r="F427" s="18">
        <v>66</v>
      </c>
      <c r="G427" s="18">
        <v>68</v>
      </c>
      <c r="H427" s="18"/>
      <c r="I427">
        <f t="shared" si="6"/>
        <v>7</v>
      </c>
      <c r="J427" t="str" cm="1">
        <f t="array" ref="J427">IF(SUM(_xlfn.IFNA((((A427:H427)-(B427:H427))&gt;0)*(ABS((A427:H427)-(B427:H427))&lt;4),0))=(I427-1),"Safe",IF(SUM(_xlfn.IFNA((((A427:H427)-(B427:H427))&lt;0)*(ABS((A427:H427)-(B427:H427))&lt;4),0))=(I427-1),"Safe","Unsafe"))</f>
        <v>Safe</v>
      </c>
      <c r="K427" t="str" cm="1">
        <f t="array" ref="K427">IF(SUM(_xlfn.IFNA((((A427:H427)-(B427:H427))&gt;0)*(ABS((A427:H427)-(B427:H427))&lt;4),0))&gt;=(I427-1),"Safe",IF(SUM(_xlfn.IFNA((((A427:H427)-(B427:H427))&lt;0)*(ABS((A427:H427)-(B427:H427))&lt;4),0))&gt;=(I427-1),"Safe","Unsafe"))</f>
        <v>Safe</v>
      </c>
    </row>
    <row r="428" spans="1:11" ht="15" x14ac:dyDescent="0.3">
      <c r="A428" s="17">
        <v>85</v>
      </c>
      <c r="B428" s="18">
        <v>87</v>
      </c>
      <c r="C428" s="18">
        <v>89</v>
      </c>
      <c r="D428" s="18">
        <v>90</v>
      </c>
      <c r="E428" s="18">
        <v>93</v>
      </c>
      <c r="F428" s="18">
        <v>95</v>
      </c>
      <c r="G428" s="18"/>
      <c r="H428" s="18"/>
      <c r="I428">
        <f t="shared" si="6"/>
        <v>6</v>
      </c>
      <c r="J428" t="str" cm="1">
        <f t="array" ref="J428">IF(SUM(_xlfn.IFNA((((A428:H428)-(B428:H428))&gt;0)*(ABS((A428:H428)-(B428:H428))&lt;4),0))=(I428-1),"Safe",IF(SUM(_xlfn.IFNA((((A428:H428)-(B428:H428))&lt;0)*(ABS((A428:H428)-(B428:H428))&lt;4),0))=(I428-1),"Safe","Unsafe"))</f>
        <v>Safe</v>
      </c>
      <c r="K428" t="str" cm="1">
        <f t="array" ref="K428">IF(SUM(_xlfn.IFNA((((A428:H428)-(B428:H428))&gt;0)*(ABS((A428:H428)-(B428:H428))&lt;4),0))&gt;=(I428-1),"Safe",IF(SUM(_xlfn.IFNA((((A428:H428)-(B428:H428))&lt;0)*(ABS((A428:H428)-(B428:H428))&lt;4),0))&gt;=(I428-1),"Safe","Unsafe"))</f>
        <v>Safe</v>
      </c>
    </row>
    <row r="429" spans="1:11" ht="15" x14ac:dyDescent="0.3">
      <c r="A429" s="17">
        <v>32</v>
      </c>
      <c r="B429" s="18">
        <v>33</v>
      </c>
      <c r="C429" s="18">
        <v>35</v>
      </c>
      <c r="D429" s="18">
        <v>36</v>
      </c>
      <c r="E429" s="18">
        <v>38</v>
      </c>
      <c r="F429" s="18">
        <v>39</v>
      </c>
      <c r="G429" s="18">
        <v>40</v>
      </c>
      <c r="H429" s="18">
        <v>42</v>
      </c>
      <c r="I429">
        <f t="shared" si="6"/>
        <v>8</v>
      </c>
      <c r="J429" t="str" cm="1">
        <f t="array" ref="J429">IF(SUM(_xlfn.IFNA((((A429:H429)-(B429:H429))&gt;0)*(ABS((A429:H429)-(B429:H429))&lt;4),0))=(I429-1),"Safe",IF(SUM(_xlfn.IFNA((((A429:H429)-(B429:H429))&lt;0)*(ABS((A429:H429)-(B429:H429))&lt;4),0))=(I429-1),"Safe","Unsafe"))</f>
        <v>Safe</v>
      </c>
      <c r="K429" t="str" cm="1">
        <f t="array" ref="K429">IF(SUM(_xlfn.IFNA((((A429:H429)-(B429:H429))&gt;0)*(ABS((A429:H429)-(B429:H429))&lt;4),0))&gt;=(I429-1),"Safe",IF(SUM(_xlfn.IFNA((((A429:H429)-(B429:H429))&lt;0)*(ABS((A429:H429)-(B429:H429))&lt;4),0))&gt;=(I429-1),"Safe","Unsafe"))</f>
        <v>Safe</v>
      </c>
    </row>
    <row r="430" spans="1:11" ht="15" x14ac:dyDescent="0.3">
      <c r="A430" s="17">
        <v>63</v>
      </c>
      <c r="B430" s="18">
        <v>64</v>
      </c>
      <c r="C430" s="18">
        <v>66</v>
      </c>
      <c r="D430" s="18">
        <v>67</v>
      </c>
      <c r="E430" s="18">
        <v>70</v>
      </c>
      <c r="F430" s="18">
        <v>71</v>
      </c>
      <c r="G430" s="18"/>
      <c r="H430" s="18"/>
      <c r="I430">
        <f t="shared" si="6"/>
        <v>6</v>
      </c>
      <c r="J430" t="str" cm="1">
        <f t="array" ref="J430">IF(SUM(_xlfn.IFNA((((A430:H430)-(B430:H430))&gt;0)*(ABS((A430:H430)-(B430:H430))&lt;4),0))=(I430-1),"Safe",IF(SUM(_xlfn.IFNA((((A430:H430)-(B430:H430))&lt;0)*(ABS((A430:H430)-(B430:H430))&lt;4),0))=(I430-1),"Safe","Unsafe"))</f>
        <v>Safe</v>
      </c>
      <c r="K430" t="str" cm="1">
        <f t="array" ref="K430">IF(SUM(_xlfn.IFNA((((A430:H430)-(B430:H430))&gt;0)*(ABS((A430:H430)-(B430:H430))&lt;4),0))&gt;=(I430-1),"Safe",IF(SUM(_xlfn.IFNA((((A430:H430)-(B430:H430))&lt;0)*(ABS((A430:H430)-(B430:H430))&lt;4),0))&gt;=(I430-1),"Safe","Unsafe"))</f>
        <v>Safe</v>
      </c>
    </row>
    <row r="431" spans="1:11" ht="15" x14ac:dyDescent="0.3">
      <c r="A431" s="17">
        <v>71</v>
      </c>
      <c r="B431" s="18">
        <v>68</v>
      </c>
      <c r="C431" s="18">
        <v>66</v>
      </c>
      <c r="D431" s="18">
        <v>63</v>
      </c>
      <c r="E431" s="18">
        <v>61</v>
      </c>
      <c r="F431" s="18"/>
      <c r="G431" s="18"/>
      <c r="H431" s="18"/>
      <c r="I431">
        <f t="shared" si="6"/>
        <v>5</v>
      </c>
      <c r="J431" t="str" cm="1">
        <f t="array" ref="J431">IF(SUM(_xlfn.IFNA((((A431:H431)-(B431:H431))&gt;0)*(ABS((A431:H431)-(B431:H431))&lt;4),0))=(I431-1),"Safe",IF(SUM(_xlfn.IFNA((((A431:H431)-(B431:H431))&lt;0)*(ABS((A431:H431)-(B431:H431))&lt;4),0))=(I431-1),"Safe","Unsafe"))</f>
        <v>Safe</v>
      </c>
      <c r="K431" t="str" cm="1">
        <f t="array" ref="K431">IF(SUM(_xlfn.IFNA((((A431:H431)-(B431:H431))&gt;0)*(ABS((A431:H431)-(B431:H431))&lt;4),0))&gt;=(I431-1),"Safe",IF(SUM(_xlfn.IFNA((((A431:H431)-(B431:H431))&lt;0)*(ABS((A431:H431)-(B431:H431))&lt;4),0))&gt;=(I431-1),"Safe","Unsafe"))</f>
        <v>Safe</v>
      </c>
    </row>
    <row r="432" spans="1:11" ht="15" x14ac:dyDescent="0.3">
      <c r="A432" s="17">
        <v>89</v>
      </c>
      <c r="B432" s="18">
        <v>90</v>
      </c>
      <c r="C432" s="18">
        <v>91</v>
      </c>
      <c r="D432" s="18">
        <v>94</v>
      </c>
      <c r="E432" s="18">
        <v>95</v>
      </c>
      <c r="F432" s="18">
        <v>96</v>
      </c>
      <c r="G432" s="18"/>
      <c r="H432" s="18"/>
      <c r="I432">
        <f t="shared" si="6"/>
        <v>6</v>
      </c>
      <c r="J432" t="str" cm="1">
        <f t="array" ref="J432">IF(SUM(_xlfn.IFNA((((A432:H432)-(B432:H432))&gt;0)*(ABS((A432:H432)-(B432:H432))&lt;4),0))=(I432-1),"Safe",IF(SUM(_xlfn.IFNA((((A432:H432)-(B432:H432))&lt;0)*(ABS((A432:H432)-(B432:H432))&lt;4),0))=(I432-1),"Safe","Unsafe"))</f>
        <v>Safe</v>
      </c>
      <c r="K432" t="str" cm="1">
        <f t="array" ref="K432">IF(SUM(_xlfn.IFNA((((A432:H432)-(B432:H432))&gt;0)*(ABS((A432:H432)-(B432:H432))&lt;4),0))&gt;=(I432-1),"Safe",IF(SUM(_xlfn.IFNA((((A432:H432)-(B432:H432))&lt;0)*(ABS((A432:H432)-(B432:H432))&lt;4),0))&gt;=(I432-1),"Safe","Unsafe"))</f>
        <v>Safe</v>
      </c>
    </row>
    <row r="433" spans="1:11" ht="15" x14ac:dyDescent="0.3">
      <c r="A433" s="17">
        <v>66</v>
      </c>
      <c r="B433" s="18">
        <v>64</v>
      </c>
      <c r="C433" s="18">
        <v>62</v>
      </c>
      <c r="D433" s="18">
        <v>61</v>
      </c>
      <c r="E433" s="18">
        <v>58</v>
      </c>
      <c r="F433" s="18"/>
      <c r="G433" s="18"/>
      <c r="H433" s="18"/>
      <c r="I433">
        <f t="shared" si="6"/>
        <v>5</v>
      </c>
      <c r="J433" t="str" cm="1">
        <f t="array" ref="J433">IF(SUM(_xlfn.IFNA((((A433:H433)-(B433:H433))&gt;0)*(ABS((A433:H433)-(B433:H433))&lt;4),0))=(I433-1),"Safe",IF(SUM(_xlfn.IFNA((((A433:H433)-(B433:H433))&lt;0)*(ABS((A433:H433)-(B433:H433))&lt;4),0))=(I433-1),"Safe","Unsafe"))</f>
        <v>Safe</v>
      </c>
      <c r="K433" t="str" cm="1">
        <f t="array" ref="K433">IF(SUM(_xlfn.IFNA((((A433:H433)-(B433:H433))&gt;0)*(ABS((A433:H433)-(B433:H433))&lt;4),0))&gt;=(I433-1),"Safe",IF(SUM(_xlfn.IFNA((((A433:H433)-(B433:H433))&lt;0)*(ABS((A433:H433)-(B433:H433))&lt;4),0))&gt;=(I433-1),"Safe","Unsafe"))</f>
        <v>Safe</v>
      </c>
    </row>
    <row r="434" spans="1:11" ht="15" x14ac:dyDescent="0.3">
      <c r="A434" s="17">
        <v>34</v>
      </c>
      <c r="B434" s="18">
        <v>35</v>
      </c>
      <c r="C434" s="18">
        <v>38</v>
      </c>
      <c r="D434" s="18">
        <v>39</v>
      </c>
      <c r="E434" s="18">
        <v>41</v>
      </c>
      <c r="F434" s="18">
        <v>43</v>
      </c>
      <c r="G434" s="18">
        <v>44</v>
      </c>
      <c r="H434" s="18">
        <v>46</v>
      </c>
      <c r="I434">
        <f t="shared" si="6"/>
        <v>8</v>
      </c>
      <c r="J434" t="str" cm="1">
        <f t="array" ref="J434">IF(SUM(_xlfn.IFNA((((A434:H434)-(B434:H434))&gt;0)*(ABS((A434:H434)-(B434:H434))&lt;4),0))=(I434-1),"Safe",IF(SUM(_xlfn.IFNA((((A434:H434)-(B434:H434))&lt;0)*(ABS((A434:H434)-(B434:H434))&lt;4),0))=(I434-1),"Safe","Unsafe"))</f>
        <v>Safe</v>
      </c>
      <c r="K434" t="str" cm="1">
        <f t="array" ref="K434">IF(SUM(_xlfn.IFNA((((A434:H434)-(B434:H434))&gt;0)*(ABS((A434:H434)-(B434:H434))&lt;4),0))&gt;=(I434-1),"Safe",IF(SUM(_xlfn.IFNA((((A434:H434)-(B434:H434))&lt;0)*(ABS((A434:H434)-(B434:H434))&lt;4),0))&gt;=(I434-1),"Safe","Unsafe"))</f>
        <v>Safe</v>
      </c>
    </row>
    <row r="435" spans="1:11" ht="15" x14ac:dyDescent="0.3">
      <c r="A435" s="17">
        <v>56</v>
      </c>
      <c r="B435" s="18">
        <v>58</v>
      </c>
      <c r="C435" s="18">
        <v>60</v>
      </c>
      <c r="D435" s="18">
        <v>62</v>
      </c>
      <c r="E435" s="18">
        <v>65</v>
      </c>
      <c r="F435" s="18">
        <v>68</v>
      </c>
      <c r="G435" s="18">
        <v>69</v>
      </c>
      <c r="H435" s="18">
        <v>72</v>
      </c>
      <c r="I435">
        <f t="shared" si="6"/>
        <v>8</v>
      </c>
      <c r="J435" t="str" cm="1">
        <f t="array" ref="J435">IF(SUM(_xlfn.IFNA((((A435:H435)-(B435:H435))&gt;0)*(ABS((A435:H435)-(B435:H435))&lt;4),0))=(I435-1),"Safe",IF(SUM(_xlfn.IFNA((((A435:H435)-(B435:H435))&lt;0)*(ABS((A435:H435)-(B435:H435))&lt;4),0))=(I435-1),"Safe","Unsafe"))</f>
        <v>Safe</v>
      </c>
      <c r="K435" t="str" cm="1">
        <f t="array" ref="K435">IF(SUM(_xlfn.IFNA((((A435:H435)-(B435:H435))&gt;0)*(ABS((A435:H435)-(B435:H435))&lt;4),0))&gt;=(I435-1),"Safe",IF(SUM(_xlfn.IFNA((((A435:H435)-(B435:H435))&lt;0)*(ABS((A435:H435)-(B435:H435))&lt;4),0))&gt;=(I435-1),"Safe","Unsafe"))</f>
        <v>Safe</v>
      </c>
    </row>
    <row r="436" spans="1:11" ht="15" x14ac:dyDescent="0.3">
      <c r="A436" s="17">
        <v>51</v>
      </c>
      <c r="B436" s="18">
        <v>50</v>
      </c>
      <c r="C436" s="18">
        <v>47</v>
      </c>
      <c r="D436" s="18">
        <v>45</v>
      </c>
      <c r="E436" s="18">
        <v>43</v>
      </c>
      <c r="F436" s="18">
        <v>42</v>
      </c>
      <c r="G436" s="18">
        <v>40</v>
      </c>
      <c r="H436" s="18"/>
      <c r="I436">
        <f t="shared" si="6"/>
        <v>7</v>
      </c>
      <c r="J436" t="str" cm="1">
        <f t="array" ref="J436">IF(SUM(_xlfn.IFNA((((A436:H436)-(B436:H436))&gt;0)*(ABS((A436:H436)-(B436:H436))&lt;4),0))=(I436-1),"Safe",IF(SUM(_xlfn.IFNA((((A436:H436)-(B436:H436))&lt;0)*(ABS((A436:H436)-(B436:H436))&lt;4),0))=(I436-1),"Safe","Unsafe"))</f>
        <v>Safe</v>
      </c>
      <c r="K436" t="str" cm="1">
        <f t="array" ref="K436">IF(SUM(_xlfn.IFNA((((A436:H436)-(B436:H436))&gt;0)*(ABS((A436:H436)-(B436:H436))&lt;4),0))&gt;=(I436-1),"Safe",IF(SUM(_xlfn.IFNA((((A436:H436)-(B436:H436))&lt;0)*(ABS((A436:H436)-(B436:H436))&lt;4),0))&gt;=(I436-1),"Safe","Unsafe"))</f>
        <v>Safe</v>
      </c>
    </row>
    <row r="437" spans="1:11" ht="15" x14ac:dyDescent="0.3">
      <c r="A437" s="17">
        <v>36</v>
      </c>
      <c r="B437" s="18">
        <v>37</v>
      </c>
      <c r="C437" s="18">
        <v>40</v>
      </c>
      <c r="D437" s="18">
        <v>43</v>
      </c>
      <c r="E437" s="18">
        <v>45</v>
      </c>
      <c r="F437" s="18">
        <v>46</v>
      </c>
      <c r="G437" s="18"/>
      <c r="H437" s="18"/>
      <c r="I437">
        <f t="shared" si="6"/>
        <v>6</v>
      </c>
      <c r="J437" t="str" cm="1">
        <f t="array" ref="J437">IF(SUM(_xlfn.IFNA((((A437:H437)-(B437:H437))&gt;0)*(ABS((A437:H437)-(B437:H437))&lt;4),0))=(I437-1),"Safe",IF(SUM(_xlfn.IFNA((((A437:H437)-(B437:H437))&lt;0)*(ABS((A437:H437)-(B437:H437))&lt;4),0))=(I437-1),"Safe","Unsafe"))</f>
        <v>Safe</v>
      </c>
      <c r="K437" t="str" cm="1">
        <f t="array" ref="K437">IF(SUM(_xlfn.IFNA((((A437:H437)-(B437:H437))&gt;0)*(ABS((A437:H437)-(B437:H437))&lt;4),0))&gt;=(I437-1),"Safe",IF(SUM(_xlfn.IFNA((((A437:H437)-(B437:H437))&lt;0)*(ABS((A437:H437)-(B437:H437))&lt;4),0))&gt;=(I437-1),"Safe","Unsafe"))</f>
        <v>Safe</v>
      </c>
    </row>
    <row r="438" spans="1:11" ht="15" x14ac:dyDescent="0.3">
      <c r="A438" s="17">
        <v>57</v>
      </c>
      <c r="B438" s="18">
        <v>55</v>
      </c>
      <c r="C438" s="18">
        <v>54</v>
      </c>
      <c r="D438" s="18">
        <v>51</v>
      </c>
      <c r="E438" s="18">
        <v>50</v>
      </c>
      <c r="F438" s="18"/>
      <c r="G438" s="18"/>
      <c r="H438" s="18"/>
      <c r="I438">
        <f t="shared" si="6"/>
        <v>5</v>
      </c>
      <c r="J438" t="str" cm="1">
        <f t="array" ref="J438">IF(SUM(_xlfn.IFNA((((A438:H438)-(B438:H438))&gt;0)*(ABS((A438:H438)-(B438:H438))&lt;4),0))=(I438-1),"Safe",IF(SUM(_xlfn.IFNA((((A438:H438)-(B438:H438))&lt;0)*(ABS((A438:H438)-(B438:H438))&lt;4),0))=(I438-1),"Safe","Unsafe"))</f>
        <v>Safe</v>
      </c>
      <c r="K438" t="str" cm="1">
        <f t="array" ref="K438">IF(SUM(_xlfn.IFNA((((A438:H438)-(B438:H438))&gt;0)*(ABS((A438:H438)-(B438:H438))&lt;4),0))&gt;=(I438-1),"Safe",IF(SUM(_xlfn.IFNA((((A438:H438)-(B438:H438))&lt;0)*(ABS((A438:H438)-(B438:H438))&lt;4),0))&gt;=(I438-1),"Safe","Unsafe"))</f>
        <v>Safe</v>
      </c>
    </row>
    <row r="439" spans="1:11" ht="15" x14ac:dyDescent="0.3">
      <c r="A439" s="17">
        <v>72</v>
      </c>
      <c r="B439" s="18">
        <v>75</v>
      </c>
      <c r="C439" s="18">
        <v>78</v>
      </c>
      <c r="D439" s="18">
        <v>80</v>
      </c>
      <c r="E439" s="18">
        <v>82</v>
      </c>
      <c r="F439" s="18">
        <v>84</v>
      </c>
      <c r="G439" s="18">
        <v>87</v>
      </c>
      <c r="H439" s="18">
        <v>90</v>
      </c>
      <c r="I439">
        <f t="shared" si="6"/>
        <v>8</v>
      </c>
      <c r="J439" t="str" cm="1">
        <f t="array" ref="J439">IF(SUM(_xlfn.IFNA((((A439:H439)-(B439:H439))&gt;0)*(ABS((A439:H439)-(B439:H439))&lt;4),0))=(I439-1),"Safe",IF(SUM(_xlfn.IFNA((((A439:H439)-(B439:H439))&lt;0)*(ABS((A439:H439)-(B439:H439))&lt;4),0))=(I439-1),"Safe","Unsafe"))</f>
        <v>Safe</v>
      </c>
      <c r="K439" t="str" cm="1">
        <f t="array" ref="K439">IF(SUM(_xlfn.IFNA((((A439:H439)-(B439:H439))&gt;0)*(ABS((A439:H439)-(B439:H439))&lt;4),0))&gt;=(I439-1),"Safe",IF(SUM(_xlfn.IFNA((((A439:H439)-(B439:H439))&lt;0)*(ABS((A439:H439)-(B439:H439))&lt;4),0))&gt;=(I439-1),"Safe","Unsafe"))</f>
        <v>Safe</v>
      </c>
    </row>
    <row r="440" spans="1:11" ht="15" x14ac:dyDescent="0.3">
      <c r="A440" s="17">
        <v>37</v>
      </c>
      <c r="B440" s="18">
        <v>40</v>
      </c>
      <c r="C440" s="18">
        <v>41</v>
      </c>
      <c r="D440" s="18">
        <v>42</v>
      </c>
      <c r="E440" s="18">
        <v>43</v>
      </c>
      <c r="F440" s="18">
        <v>45</v>
      </c>
      <c r="G440" s="18">
        <v>47</v>
      </c>
      <c r="H440" s="18"/>
      <c r="I440">
        <f t="shared" si="6"/>
        <v>7</v>
      </c>
      <c r="J440" t="str" cm="1">
        <f t="array" ref="J440">IF(SUM(_xlfn.IFNA((((A440:H440)-(B440:H440))&gt;0)*(ABS((A440:H440)-(B440:H440))&lt;4),0))=(I440-1),"Safe",IF(SUM(_xlfn.IFNA((((A440:H440)-(B440:H440))&lt;0)*(ABS((A440:H440)-(B440:H440))&lt;4),0))=(I440-1),"Safe","Unsafe"))</f>
        <v>Safe</v>
      </c>
      <c r="K440" t="str" cm="1">
        <f t="array" ref="K440">IF(SUM(_xlfn.IFNA((((A440:H440)-(B440:H440))&gt;0)*(ABS((A440:H440)-(B440:H440))&lt;4),0))&gt;=(I440-1),"Safe",IF(SUM(_xlfn.IFNA((((A440:H440)-(B440:H440))&lt;0)*(ABS((A440:H440)-(B440:H440))&lt;4),0))&gt;=(I440-1),"Safe","Unsafe"))</f>
        <v>Safe</v>
      </c>
    </row>
    <row r="441" spans="1:11" ht="15" x14ac:dyDescent="0.3">
      <c r="A441" s="17">
        <v>58</v>
      </c>
      <c r="B441" s="18">
        <v>61</v>
      </c>
      <c r="C441" s="18">
        <v>64</v>
      </c>
      <c r="D441" s="18">
        <v>67</v>
      </c>
      <c r="E441" s="18">
        <v>68</v>
      </c>
      <c r="F441" s="18"/>
      <c r="G441" s="18"/>
      <c r="H441" s="18"/>
      <c r="I441">
        <f t="shared" si="6"/>
        <v>5</v>
      </c>
      <c r="J441" t="str" cm="1">
        <f t="array" ref="J441">IF(SUM(_xlfn.IFNA((((A441:H441)-(B441:H441))&gt;0)*(ABS((A441:H441)-(B441:H441))&lt;4),0))=(I441-1),"Safe",IF(SUM(_xlfn.IFNA((((A441:H441)-(B441:H441))&lt;0)*(ABS((A441:H441)-(B441:H441))&lt;4),0))=(I441-1),"Safe","Unsafe"))</f>
        <v>Safe</v>
      </c>
      <c r="K441" t="str" cm="1">
        <f t="array" ref="K441">IF(SUM(_xlfn.IFNA((((A441:H441)-(B441:H441))&gt;0)*(ABS((A441:H441)-(B441:H441))&lt;4),0))&gt;=(I441-1),"Safe",IF(SUM(_xlfn.IFNA((((A441:H441)-(B441:H441))&lt;0)*(ABS((A441:H441)-(B441:H441))&lt;4),0))&gt;=(I441-1),"Safe","Unsafe"))</f>
        <v>Safe</v>
      </c>
    </row>
    <row r="442" spans="1:11" ht="15" x14ac:dyDescent="0.3">
      <c r="A442" s="17">
        <v>28</v>
      </c>
      <c r="B442" s="18">
        <v>25</v>
      </c>
      <c r="C442" s="18">
        <v>22</v>
      </c>
      <c r="D442" s="18">
        <v>20</v>
      </c>
      <c r="E442" s="18">
        <v>18</v>
      </c>
      <c r="F442" s="18">
        <v>17</v>
      </c>
      <c r="G442" s="18">
        <v>14</v>
      </c>
      <c r="H442" s="18">
        <v>13</v>
      </c>
      <c r="I442">
        <f t="shared" si="6"/>
        <v>8</v>
      </c>
      <c r="J442" t="str" cm="1">
        <f t="array" ref="J442">IF(SUM(_xlfn.IFNA((((A442:H442)-(B442:H442))&gt;0)*(ABS((A442:H442)-(B442:H442))&lt;4),0))=(I442-1),"Safe",IF(SUM(_xlfn.IFNA((((A442:H442)-(B442:H442))&lt;0)*(ABS((A442:H442)-(B442:H442))&lt;4),0))=(I442-1),"Safe","Unsafe"))</f>
        <v>Safe</v>
      </c>
      <c r="K442" t="str" cm="1">
        <f t="array" ref="K442">IF(SUM(_xlfn.IFNA((((A442:H442)-(B442:H442))&gt;0)*(ABS((A442:H442)-(B442:H442))&lt;4),0))&gt;=(I442-1),"Safe",IF(SUM(_xlfn.IFNA((((A442:H442)-(B442:H442))&lt;0)*(ABS((A442:H442)-(B442:H442))&lt;4),0))&gt;=(I442-1),"Safe","Unsafe"))</f>
        <v>Safe</v>
      </c>
    </row>
    <row r="443" spans="1:11" ht="15" x14ac:dyDescent="0.3">
      <c r="A443" s="17">
        <v>37</v>
      </c>
      <c r="B443" s="18">
        <v>34</v>
      </c>
      <c r="C443" s="18">
        <v>31</v>
      </c>
      <c r="D443" s="18">
        <v>29</v>
      </c>
      <c r="E443" s="18">
        <v>27</v>
      </c>
      <c r="F443" s="18">
        <v>25</v>
      </c>
      <c r="G443" s="18"/>
      <c r="H443" s="18"/>
      <c r="I443">
        <f t="shared" si="6"/>
        <v>6</v>
      </c>
      <c r="J443" t="str" cm="1">
        <f t="array" ref="J443">IF(SUM(_xlfn.IFNA((((A443:H443)-(B443:H443))&gt;0)*(ABS((A443:H443)-(B443:H443))&lt;4),0))=(I443-1),"Safe",IF(SUM(_xlfn.IFNA((((A443:H443)-(B443:H443))&lt;0)*(ABS((A443:H443)-(B443:H443))&lt;4),0))=(I443-1),"Safe","Unsafe"))</f>
        <v>Safe</v>
      </c>
      <c r="K443" t="str" cm="1">
        <f t="array" ref="K443">IF(SUM(_xlfn.IFNA((((A443:H443)-(B443:H443))&gt;0)*(ABS((A443:H443)-(B443:H443))&lt;4),0))&gt;=(I443-1),"Safe",IF(SUM(_xlfn.IFNA((((A443:H443)-(B443:H443))&lt;0)*(ABS((A443:H443)-(B443:H443))&lt;4),0))&gt;=(I443-1),"Safe","Unsafe"))</f>
        <v>Safe</v>
      </c>
    </row>
    <row r="444" spans="1:11" ht="15" x14ac:dyDescent="0.3">
      <c r="A444" s="17">
        <v>48</v>
      </c>
      <c r="B444" s="18">
        <v>50</v>
      </c>
      <c r="C444" s="18">
        <v>53</v>
      </c>
      <c r="D444" s="18">
        <v>56</v>
      </c>
      <c r="E444" s="18">
        <v>57</v>
      </c>
      <c r="F444" s="18">
        <v>58</v>
      </c>
      <c r="G444" s="18">
        <v>61</v>
      </c>
      <c r="H444" s="18">
        <v>62</v>
      </c>
      <c r="I444">
        <f t="shared" si="6"/>
        <v>8</v>
      </c>
      <c r="J444" t="str" cm="1">
        <f t="array" ref="J444">IF(SUM(_xlfn.IFNA((((A444:H444)-(B444:H444))&gt;0)*(ABS((A444:H444)-(B444:H444))&lt;4),0))=(I444-1),"Safe",IF(SUM(_xlfn.IFNA((((A444:H444)-(B444:H444))&lt;0)*(ABS((A444:H444)-(B444:H444))&lt;4),0))=(I444-1),"Safe","Unsafe"))</f>
        <v>Safe</v>
      </c>
      <c r="K444" t="str" cm="1">
        <f t="array" ref="K444">IF(SUM(_xlfn.IFNA((((A444:H444)-(B444:H444))&gt;0)*(ABS((A444:H444)-(B444:H444))&lt;4),0))&gt;=(I444-1),"Safe",IF(SUM(_xlfn.IFNA((((A444:H444)-(B444:H444))&lt;0)*(ABS((A444:H444)-(B444:H444))&lt;4),0))&gt;=(I444-1),"Safe","Unsafe"))</f>
        <v>Safe</v>
      </c>
    </row>
    <row r="445" spans="1:11" ht="15" x14ac:dyDescent="0.3">
      <c r="A445" s="17">
        <v>90</v>
      </c>
      <c r="B445" s="18">
        <v>87</v>
      </c>
      <c r="C445" s="18">
        <v>84</v>
      </c>
      <c r="D445" s="18">
        <v>83</v>
      </c>
      <c r="E445" s="18">
        <v>82</v>
      </c>
      <c r="F445" s="18">
        <v>80</v>
      </c>
      <c r="G445" s="18"/>
      <c r="H445" s="18"/>
      <c r="I445">
        <f t="shared" si="6"/>
        <v>6</v>
      </c>
      <c r="J445" t="str" cm="1">
        <f t="array" ref="J445">IF(SUM(_xlfn.IFNA((((A445:H445)-(B445:H445))&gt;0)*(ABS((A445:H445)-(B445:H445))&lt;4),0))=(I445-1),"Safe",IF(SUM(_xlfn.IFNA((((A445:H445)-(B445:H445))&lt;0)*(ABS((A445:H445)-(B445:H445))&lt;4),0))=(I445-1),"Safe","Unsafe"))</f>
        <v>Safe</v>
      </c>
      <c r="K445" t="str" cm="1">
        <f t="array" ref="K445">IF(SUM(_xlfn.IFNA((((A445:H445)-(B445:H445))&gt;0)*(ABS((A445:H445)-(B445:H445))&lt;4),0))&gt;=(I445-1),"Safe",IF(SUM(_xlfn.IFNA((((A445:H445)-(B445:H445))&lt;0)*(ABS((A445:H445)-(B445:H445))&lt;4),0))&gt;=(I445-1),"Safe","Unsafe"))</f>
        <v>Safe</v>
      </c>
    </row>
    <row r="446" spans="1:11" ht="15" x14ac:dyDescent="0.3">
      <c r="A446" s="17">
        <v>85</v>
      </c>
      <c r="B446" s="18">
        <v>84</v>
      </c>
      <c r="C446" s="18">
        <v>81</v>
      </c>
      <c r="D446" s="18">
        <v>79</v>
      </c>
      <c r="E446" s="18">
        <v>76</v>
      </c>
      <c r="F446" s="18">
        <v>73</v>
      </c>
      <c r="G446" s="18"/>
      <c r="H446" s="18"/>
      <c r="I446">
        <f t="shared" si="6"/>
        <v>6</v>
      </c>
      <c r="J446" t="str" cm="1">
        <f t="array" ref="J446">IF(SUM(_xlfn.IFNA((((A446:H446)-(B446:H446))&gt;0)*(ABS((A446:H446)-(B446:H446))&lt;4),0))=(I446-1),"Safe",IF(SUM(_xlfn.IFNA((((A446:H446)-(B446:H446))&lt;0)*(ABS((A446:H446)-(B446:H446))&lt;4),0))=(I446-1),"Safe","Unsafe"))</f>
        <v>Safe</v>
      </c>
      <c r="K446" t="str" cm="1">
        <f t="array" ref="K446">IF(SUM(_xlfn.IFNA((((A446:H446)-(B446:H446))&gt;0)*(ABS((A446:H446)-(B446:H446))&lt;4),0))&gt;=(I446-1),"Safe",IF(SUM(_xlfn.IFNA((((A446:H446)-(B446:H446))&lt;0)*(ABS((A446:H446)-(B446:H446))&lt;4),0))&gt;=(I446-1),"Safe","Unsafe"))</f>
        <v>Safe</v>
      </c>
    </row>
    <row r="447" spans="1:11" ht="15" x14ac:dyDescent="0.3">
      <c r="A447" s="17">
        <v>71</v>
      </c>
      <c r="B447" s="18">
        <v>73</v>
      </c>
      <c r="C447" s="18">
        <v>75</v>
      </c>
      <c r="D447" s="18">
        <v>78</v>
      </c>
      <c r="E447" s="18">
        <v>79</v>
      </c>
      <c r="F447" s="18">
        <v>81</v>
      </c>
      <c r="G447" s="18">
        <v>82</v>
      </c>
      <c r="H447" s="18"/>
      <c r="I447">
        <f t="shared" si="6"/>
        <v>7</v>
      </c>
      <c r="J447" t="str" cm="1">
        <f t="array" ref="J447">IF(SUM(_xlfn.IFNA((((A447:H447)-(B447:H447))&gt;0)*(ABS((A447:H447)-(B447:H447))&lt;4),0))=(I447-1),"Safe",IF(SUM(_xlfn.IFNA((((A447:H447)-(B447:H447))&lt;0)*(ABS((A447:H447)-(B447:H447))&lt;4),0))=(I447-1),"Safe","Unsafe"))</f>
        <v>Safe</v>
      </c>
      <c r="K447" t="str" cm="1">
        <f t="array" ref="K447">IF(SUM(_xlfn.IFNA((((A447:H447)-(B447:H447))&gt;0)*(ABS((A447:H447)-(B447:H447))&lt;4),0))&gt;=(I447-1),"Safe",IF(SUM(_xlfn.IFNA((((A447:H447)-(B447:H447))&lt;0)*(ABS((A447:H447)-(B447:H447))&lt;4),0))&gt;=(I447-1),"Safe","Unsafe"))</f>
        <v>Safe</v>
      </c>
    </row>
    <row r="448" spans="1:11" ht="15" x14ac:dyDescent="0.3">
      <c r="A448" s="17">
        <v>92</v>
      </c>
      <c r="B448" s="18">
        <v>91</v>
      </c>
      <c r="C448" s="18">
        <v>88</v>
      </c>
      <c r="D448" s="18">
        <v>86</v>
      </c>
      <c r="E448" s="18">
        <v>84</v>
      </c>
      <c r="F448" s="18">
        <v>82</v>
      </c>
      <c r="G448" s="18"/>
      <c r="H448" s="18"/>
      <c r="I448">
        <f t="shared" si="6"/>
        <v>6</v>
      </c>
      <c r="J448" t="str" cm="1">
        <f t="array" ref="J448">IF(SUM(_xlfn.IFNA((((A448:H448)-(B448:H448))&gt;0)*(ABS((A448:H448)-(B448:H448))&lt;4),0))=(I448-1),"Safe",IF(SUM(_xlfn.IFNA((((A448:H448)-(B448:H448))&lt;0)*(ABS((A448:H448)-(B448:H448))&lt;4),0))=(I448-1),"Safe","Unsafe"))</f>
        <v>Safe</v>
      </c>
      <c r="K448" t="str" cm="1">
        <f t="array" ref="K448">IF(SUM(_xlfn.IFNA((((A448:H448)-(B448:H448))&gt;0)*(ABS((A448:H448)-(B448:H448))&lt;4),0))&gt;=(I448-1),"Safe",IF(SUM(_xlfn.IFNA((((A448:H448)-(B448:H448))&lt;0)*(ABS((A448:H448)-(B448:H448))&lt;4),0))&gt;=(I448-1),"Safe","Unsafe"))</f>
        <v>Safe</v>
      </c>
    </row>
    <row r="449" spans="1:11" ht="15" x14ac:dyDescent="0.3">
      <c r="A449" s="17">
        <v>41</v>
      </c>
      <c r="B449" s="18">
        <v>40</v>
      </c>
      <c r="C449" s="18">
        <v>39</v>
      </c>
      <c r="D449" s="18">
        <v>38</v>
      </c>
      <c r="E449" s="18">
        <v>35</v>
      </c>
      <c r="F449" s="18">
        <v>34</v>
      </c>
      <c r="G449" s="18"/>
      <c r="H449" s="18"/>
      <c r="I449">
        <f t="shared" si="6"/>
        <v>6</v>
      </c>
      <c r="J449" t="str" cm="1">
        <f t="array" ref="J449">IF(SUM(_xlfn.IFNA((((A449:H449)-(B449:H449))&gt;0)*(ABS((A449:H449)-(B449:H449))&lt;4),0))=(I449-1),"Safe",IF(SUM(_xlfn.IFNA((((A449:H449)-(B449:H449))&lt;0)*(ABS((A449:H449)-(B449:H449))&lt;4),0))=(I449-1),"Safe","Unsafe"))</f>
        <v>Safe</v>
      </c>
      <c r="K449" t="str" cm="1">
        <f t="array" ref="K449">IF(SUM(_xlfn.IFNA((((A449:H449)-(B449:H449))&gt;0)*(ABS((A449:H449)-(B449:H449))&lt;4),0))&gt;=(I449-1),"Safe",IF(SUM(_xlfn.IFNA((((A449:H449)-(B449:H449))&lt;0)*(ABS((A449:H449)-(B449:H449))&lt;4),0))&gt;=(I449-1),"Safe","Unsafe"))</f>
        <v>Safe</v>
      </c>
    </row>
    <row r="450" spans="1:11" ht="15" x14ac:dyDescent="0.3">
      <c r="A450" s="17">
        <v>5</v>
      </c>
      <c r="B450" s="18">
        <v>7</v>
      </c>
      <c r="C450" s="18">
        <v>8</v>
      </c>
      <c r="D450" s="18">
        <v>10</v>
      </c>
      <c r="E450" s="18">
        <v>12</v>
      </c>
      <c r="F450" s="18">
        <v>15</v>
      </c>
      <c r="G450" s="18">
        <v>16</v>
      </c>
      <c r="H450" s="18"/>
      <c r="I450">
        <f t="shared" si="6"/>
        <v>7</v>
      </c>
      <c r="J450" t="str" cm="1">
        <f t="array" ref="J450">IF(SUM(_xlfn.IFNA((((A450:H450)-(B450:H450))&gt;0)*(ABS((A450:H450)-(B450:H450))&lt;4),0))=(I450-1),"Safe",IF(SUM(_xlfn.IFNA((((A450:H450)-(B450:H450))&lt;0)*(ABS((A450:H450)-(B450:H450))&lt;4),0))=(I450-1),"Safe","Unsafe"))</f>
        <v>Safe</v>
      </c>
      <c r="K450" t="str" cm="1">
        <f t="array" ref="K450">IF(SUM(_xlfn.IFNA((((A450:H450)-(B450:H450))&gt;0)*(ABS((A450:H450)-(B450:H450))&lt;4),0))&gt;=(I450-1),"Safe",IF(SUM(_xlfn.IFNA((((A450:H450)-(B450:H450))&lt;0)*(ABS((A450:H450)-(B450:H450))&lt;4),0))&gt;=(I450-1),"Safe","Unsafe"))</f>
        <v>Safe</v>
      </c>
    </row>
    <row r="451" spans="1:11" ht="15" x14ac:dyDescent="0.3">
      <c r="A451" s="17">
        <v>24</v>
      </c>
      <c r="B451" s="18">
        <v>25</v>
      </c>
      <c r="C451" s="18">
        <v>27</v>
      </c>
      <c r="D451" s="18">
        <v>28</v>
      </c>
      <c r="E451" s="18">
        <v>31</v>
      </c>
      <c r="F451" s="18">
        <v>32</v>
      </c>
      <c r="G451" s="18"/>
      <c r="H451" s="18"/>
      <c r="I451">
        <f t="shared" si="6"/>
        <v>6</v>
      </c>
      <c r="J451" t="str" cm="1">
        <f t="array" ref="J451">IF(SUM(_xlfn.IFNA((((A451:H451)-(B451:H451))&gt;0)*(ABS((A451:H451)-(B451:H451))&lt;4),0))=(I451-1),"Safe",IF(SUM(_xlfn.IFNA((((A451:H451)-(B451:H451))&lt;0)*(ABS((A451:H451)-(B451:H451))&lt;4),0))=(I451-1),"Safe","Unsafe"))</f>
        <v>Safe</v>
      </c>
      <c r="K451" t="str" cm="1">
        <f t="array" ref="K451">IF(SUM(_xlfn.IFNA((((A451:H451)-(B451:H451))&gt;0)*(ABS((A451:H451)-(B451:H451))&lt;4),0))&gt;=(I451-1),"Safe",IF(SUM(_xlfn.IFNA((((A451:H451)-(B451:H451))&lt;0)*(ABS((A451:H451)-(B451:H451))&lt;4),0))&gt;=(I451-1),"Safe","Unsafe"))</f>
        <v>Safe</v>
      </c>
    </row>
    <row r="452" spans="1:11" ht="15" x14ac:dyDescent="0.3">
      <c r="A452" s="17">
        <v>14</v>
      </c>
      <c r="B452" s="18">
        <v>13</v>
      </c>
      <c r="C452" s="18">
        <v>11</v>
      </c>
      <c r="D452" s="18">
        <v>10</v>
      </c>
      <c r="E452" s="18">
        <v>9</v>
      </c>
      <c r="F452" s="18">
        <v>8</v>
      </c>
      <c r="G452" s="18">
        <v>5</v>
      </c>
      <c r="H452" s="18"/>
      <c r="I452">
        <f t="shared" si="6"/>
        <v>7</v>
      </c>
      <c r="J452" t="str" cm="1">
        <f t="array" ref="J452">IF(SUM(_xlfn.IFNA((((A452:H452)-(B452:H452))&gt;0)*(ABS((A452:H452)-(B452:H452))&lt;4),0))=(I452-1),"Safe",IF(SUM(_xlfn.IFNA((((A452:H452)-(B452:H452))&lt;0)*(ABS((A452:H452)-(B452:H452))&lt;4),0))=(I452-1),"Safe","Unsafe"))</f>
        <v>Safe</v>
      </c>
      <c r="K452" t="str" cm="1">
        <f t="array" ref="K452">IF(SUM(_xlfn.IFNA((((A452:H452)-(B452:H452))&gt;0)*(ABS((A452:H452)-(B452:H452))&lt;4),0))&gt;=(I452-1),"Safe",IF(SUM(_xlfn.IFNA((((A452:H452)-(B452:H452))&lt;0)*(ABS((A452:H452)-(B452:H452))&lt;4),0))&gt;=(I452-1),"Safe","Unsafe"))</f>
        <v>Safe</v>
      </c>
    </row>
    <row r="453" spans="1:11" ht="15" x14ac:dyDescent="0.3">
      <c r="A453" s="17">
        <v>39</v>
      </c>
      <c r="B453" s="18">
        <v>41</v>
      </c>
      <c r="C453" s="18">
        <v>44</v>
      </c>
      <c r="D453" s="18">
        <v>46</v>
      </c>
      <c r="E453" s="18">
        <v>48</v>
      </c>
      <c r="F453" s="18"/>
      <c r="G453" s="18"/>
      <c r="H453" s="18"/>
      <c r="I453">
        <f t="shared" si="6"/>
        <v>5</v>
      </c>
      <c r="J453" t="str" cm="1">
        <f t="array" ref="J453">IF(SUM(_xlfn.IFNA((((A453:H453)-(B453:H453))&gt;0)*(ABS((A453:H453)-(B453:H453))&lt;4),0))=(I453-1),"Safe",IF(SUM(_xlfn.IFNA((((A453:H453)-(B453:H453))&lt;0)*(ABS((A453:H453)-(B453:H453))&lt;4),0))=(I453-1),"Safe","Unsafe"))</f>
        <v>Safe</v>
      </c>
      <c r="K453" t="str" cm="1">
        <f t="array" ref="K453">IF(SUM(_xlfn.IFNA((((A453:H453)-(B453:H453))&gt;0)*(ABS((A453:H453)-(B453:H453))&lt;4),0))&gt;=(I453-1),"Safe",IF(SUM(_xlfn.IFNA((((A453:H453)-(B453:H453))&lt;0)*(ABS((A453:H453)-(B453:H453))&lt;4),0))&gt;=(I453-1),"Safe","Unsafe"))</f>
        <v>Safe</v>
      </c>
    </row>
    <row r="454" spans="1:11" ht="15" x14ac:dyDescent="0.3">
      <c r="A454" s="26">
        <v>13</v>
      </c>
      <c r="B454" s="19">
        <v>10</v>
      </c>
      <c r="C454" s="19">
        <v>7</v>
      </c>
      <c r="D454" s="19">
        <v>6</v>
      </c>
      <c r="E454" s="19">
        <v>3</v>
      </c>
      <c r="F454" s="19">
        <v>2</v>
      </c>
      <c r="G454" s="19"/>
      <c r="H454" s="19"/>
      <c r="I454">
        <f t="shared" si="6"/>
        <v>6</v>
      </c>
      <c r="J454" t="str" cm="1">
        <f t="array" ref="J454">IF(SUM(_xlfn.IFNA((((A454:H454)-(B454:H454))&gt;0)*(ABS((A454:H454)-(B454:H454))&lt;4),0))=(I454-1),"Safe",IF(SUM(_xlfn.IFNA((((A454:H454)-(B454:H454))&lt;0)*(ABS((A454:H454)-(B454:H454))&lt;4),0))=(I454-1),"Safe","Unsafe"))</f>
        <v>Unsafe</v>
      </c>
      <c r="K454" t="str" cm="1">
        <f t="array" ref="K454">IF(SUM(_xlfn.IFNA((((A454:H454)-(B454:H454))&gt;0)*(ABS((A454:H454)-(B454:H454))&lt;4),0))&gt;=(I454-1),"Safe",IF(SUM(_xlfn.IFNA((((A454:H454)-(B454:H454))&lt;0)*(ABS((A454:H454)-(B454:H454))&lt;4),0))&gt;=(I454-1),"Safe","Unsafe"))</f>
        <v>Safe</v>
      </c>
    </row>
    <row r="455" spans="1:11" ht="15" x14ac:dyDescent="0.3">
      <c r="A455" s="17">
        <v>2</v>
      </c>
      <c r="B455" s="18">
        <v>4</v>
      </c>
      <c r="C455" s="18">
        <v>7</v>
      </c>
      <c r="D455" s="18">
        <v>10</v>
      </c>
      <c r="E455" s="18">
        <v>11</v>
      </c>
      <c r="F455" s="18">
        <v>12</v>
      </c>
      <c r="G455" s="18">
        <v>13</v>
      </c>
      <c r="H455" s="18">
        <v>16</v>
      </c>
      <c r="I455">
        <f t="shared" ref="I455:I518" si="7">COUNTIF(A455:H455,"&gt;0")</f>
        <v>8</v>
      </c>
      <c r="J455" t="str" cm="1">
        <f t="array" ref="J455">IF(SUM(_xlfn.IFNA((((A455:H455)-(B455:H455))&gt;0)*(ABS((A455:H455)-(B455:H455))&lt;4),0))=(I455-1),"Safe",IF(SUM(_xlfn.IFNA((((A455:H455)-(B455:H455))&lt;0)*(ABS((A455:H455)-(B455:H455))&lt;4),0))=(I455-1),"Safe","Unsafe"))</f>
        <v>Safe</v>
      </c>
      <c r="K455" t="str" cm="1">
        <f t="array" ref="K455">IF(SUM(_xlfn.IFNA((((A455:H455)-(B455:H455))&gt;0)*(ABS((A455:H455)-(B455:H455))&lt;4),0))&gt;=(I455-1),"Safe",IF(SUM(_xlfn.IFNA((((A455:H455)-(B455:H455))&lt;0)*(ABS((A455:H455)-(B455:H455))&lt;4),0))&gt;=(I455-1),"Safe","Unsafe"))</f>
        <v>Safe</v>
      </c>
    </row>
    <row r="456" spans="1:11" ht="15" x14ac:dyDescent="0.3">
      <c r="A456" s="17">
        <v>33</v>
      </c>
      <c r="B456" s="18">
        <v>30</v>
      </c>
      <c r="C456" s="18">
        <v>29</v>
      </c>
      <c r="D456" s="18">
        <v>27</v>
      </c>
      <c r="E456" s="18">
        <v>25</v>
      </c>
      <c r="F456" s="18">
        <v>24</v>
      </c>
      <c r="G456" s="18">
        <v>23</v>
      </c>
      <c r="H456" s="18"/>
      <c r="I456">
        <f t="shared" si="7"/>
        <v>7</v>
      </c>
      <c r="J456" t="str" cm="1">
        <f t="array" ref="J456">IF(SUM(_xlfn.IFNA((((A456:H456)-(B456:H456))&gt;0)*(ABS((A456:H456)-(B456:H456))&lt;4),0))=(I456-1),"Safe",IF(SUM(_xlfn.IFNA((((A456:H456)-(B456:H456))&lt;0)*(ABS((A456:H456)-(B456:H456))&lt;4),0))=(I456-1),"Safe","Unsafe"))</f>
        <v>Safe</v>
      </c>
      <c r="K456" t="str" cm="1">
        <f t="array" ref="K456">IF(SUM(_xlfn.IFNA((((A456:H456)-(B456:H456))&gt;0)*(ABS((A456:H456)-(B456:H456))&lt;4),0))&gt;=(I456-1),"Safe",IF(SUM(_xlfn.IFNA((((A456:H456)-(B456:H456))&lt;0)*(ABS((A456:H456)-(B456:H456))&lt;4),0))&gt;=(I456-1),"Safe","Unsafe"))</f>
        <v>Safe</v>
      </c>
    </row>
    <row r="457" spans="1:11" ht="15" x14ac:dyDescent="0.3">
      <c r="A457" s="17">
        <v>30</v>
      </c>
      <c r="B457" s="18">
        <v>33</v>
      </c>
      <c r="C457" s="18">
        <v>36</v>
      </c>
      <c r="D457" s="18">
        <v>37</v>
      </c>
      <c r="E457" s="18">
        <v>38</v>
      </c>
      <c r="F457" s="18">
        <v>41</v>
      </c>
      <c r="G457" s="18">
        <v>43</v>
      </c>
      <c r="H457" s="18">
        <v>46</v>
      </c>
      <c r="I457">
        <f t="shared" si="7"/>
        <v>8</v>
      </c>
      <c r="J457" t="str" cm="1">
        <f t="array" ref="J457">IF(SUM(_xlfn.IFNA((((A457:H457)-(B457:H457))&gt;0)*(ABS((A457:H457)-(B457:H457))&lt;4),0))=(I457-1),"Safe",IF(SUM(_xlfn.IFNA((((A457:H457)-(B457:H457))&lt;0)*(ABS((A457:H457)-(B457:H457))&lt;4),0))=(I457-1),"Safe","Unsafe"))</f>
        <v>Safe</v>
      </c>
      <c r="K457" t="str" cm="1">
        <f t="array" ref="K457">IF(SUM(_xlfn.IFNA((((A457:H457)-(B457:H457))&gt;0)*(ABS((A457:H457)-(B457:H457))&lt;4),0))&gt;=(I457-1),"Safe",IF(SUM(_xlfn.IFNA((((A457:H457)-(B457:H457))&lt;0)*(ABS((A457:H457)-(B457:H457))&lt;4),0))&gt;=(I457-1),"Safe","Unsafe"))</f>
        <v>Safe</v>
      </c>
    </row>
    <row r="458" spans="1:11" ht="15" x14ac:dyDescent="0.3">
      <c r="A458" s="17">
        <v>67</v>
      </c>
      <c r="B458" s="18">
        <v>64</v>
      </c>
      <c r="C458" s="18">
        <v>61</v>
      </c>
      <c r="D458" s="18">
        <v>58</v>
      </c>
      <c r="E458" s="18">
        <v>57</v>
      </c>
      <c r="F458" s="18">
        <v>54</v>
      </c>
      <c r="G458" s="18"/>
      <c r="H458" s="18"/>
      <c r="I458">
        <f t="shared" si="7"/>
        <v>6</v>
      </c>
      <c r="J458" t="str" cm="1">
        <f t="array" ref="J458">IF(SUM(_xlfn.IFNA((((A458:H458)-(B458:H458))&gt;0)*(ABS((A458:H458)-(B458:H458))&lt;4),0))=(I458-1),"Safe",IF(SUM(_xlfn.IFNA((((A458:H458)-(B458:H458))&lt;0)*(ABS((A458:H458)-(B458:H458))&lt;4),0))=(I458-1),"Safe","Unsafe"))</f>
        <v>Safe</v>
      </c>
      <c r="K458" t="str" cm="1">
        <f t="array" ref="K458">IF(SUM(_xlfn.IFNA((((A458:H458)-(B458:H458))&gt;0)*(ABS((A458:H458)-(B458:H458))&lt;4),0))&gt;=(I458-1),"Safe",IF(SUM(_xlfn.IFNA((((A458:H458)-(B458:H458))&lt;0)*(ABS((A458:H458)-(B458:H458))&lt;4),0))&gt;=(I458-1),"Safe","Unsafe"))</f>
        <v>Safe</v>
      </c>
    </row>
    <row r="459" spans="1:11" ht="15" x14ac:dyDescent="0.3">
      <c r="A459" s="17">
        <v>32</v>
      </c>
      <c r="B459" s="18">
        <v>33</v>
      </c>
      <c r="C459" s="18">
        <v>35</v>
      </c>
      <c r="D459" s="18">
        <v>38</v>
      </c>
      <c r="E459" s="18">
        <v>41</v>
      </c>
      <c r="F459" s="18">
        <v>42</v>
      </c>
      <c r="G459" s="18">
        <v>44</v>
      </c>
      <c r="H459" s="18">
        <v>45</v>
      </c>
      <c r="I459">
        <f t="shared" si="7"/>
        <v>8</v>
      </c>
      <c r="J459" t="str" cm="1">
        <f t="array" ref="J459">IF(SUM(_xlfn.IFNA((((A459:H459)-(B459:H459))&gt;0)*(ABS((A459:H459)-(B459:H459))&lt;4),0))=(I459-1),"Safe",IF(SUM(_xlfn.IFNA((((A459:H459)-(B459:H459))&lt;0)*(ABS((A459:H459)-(B459:H459))&lt;4),0))=(I459-1),"Safe","Unsafe"))</f>
        <v>Safe</v>
      </c>
      <c r="K459" t="str" cm="1">
        <f t="array" ref="K459">IF(SUM(_xlfn.IFNA((((A459:H459)-(B459:H459))&gt;0)*(ABS((A459:H459)-(B459:H459))&lt;4),0))&gt;=(I459-1),"Safe",IF(SUM(_xlfn.IFNA((((A459:H459)-(B459:H459))&lt;0)*(ABS((A459:H459)-(B459:H459))&lt;4),0))&gt;=(I459-1),"Safe","Unsafe"))</f>
        <v>Safe</v>
      </c>
    </row>
    <row r="460" spans="1:11" ht="15" x14ac:dyDescent="0.3">
      <c r="A460" s="17">
        <v>17</v>
      </c>
      <c r="B460" s="18">
        <v>14</v>
      </c>
      <c r="C460" s="18">
        <v>12</v>
      </c>
      <c r="D460" s="18">
        <v>10</v>
      </c>
      <c r="E460" s="18">
        <v>8</v>
      </c>
      <c r="F460" s="18">
        <v>5</v>
      </c>
      <c r="G460" s="18">
        <v>4</v>
      </c>
      <c r="H460" s="18">
        <v>2</v>
      </c>
      <c r="I460">
        <f t="shared" si="7"/>
        <v>8</v>
      </c>
      <c r="J460" t="str" cm="1">
        <f t="array" ref="J460">IF(SUM(_xlfn.IFNA((((A460:H460)-(B460:H460))&gt;0)*(ABS((A460:H460)-(B460:H460))&lt;4),0))=(I460-1),"Safe",IF(SUM(_xlfn.IFNA((((A460:H460)-(B460:H460))&lt;0)*(ABS((A460:H460)-(B460:H460))&lt;4),0))=(I460-1),"Safe","Unsafe"))</f>
        <v>Safe</v>
      </c>
      <c r="K460" t="str" cm="1">
        <f t="array" ref="K460">IF(SUM(_xlfn.IFNA((((A460:H460)-(B460:H460))&gt;0)*(ABS((A460:H460)-(B460:H460))&lt;4),0))&gt;=(I460-1),"Safe",IF(SUM(_xlfn.IFNA((((A460:H460)-(B460:H460))&lt;0)*(ABS((A460:H460)-(B460:H460))&lt;4),0))&gt;=(I460-1),"Safe","Unsafe"))</f>
        <v>Safe</v>
      </c>
    </row>
    <row r="461" spans="1:11" ht="15" x14ac:dyDescent="0.3">
      <c r="A461" s="17">
        <v>44</v>
      </c>
      <c r="B461" s="18">
        <v>43</v>
      </c>
      <c r="C461" s="18">
        <v>41</v>
      </c>
      <c r="D461" s="18">
        <v>38</v>
      </c>
      <c r="E461" s="18">
        <v>35</v>
      </c>
      <c r="F461" s="18">
        <v>33</v>
      </c>
      <c r="G461" s="18">
        <v>32</v>
      </c>
      <c r="H461" s="18">
        <v>29</v>
      </c>
      <c r="I461">
        <f t="shared" si="7"/>
        <v>8</v>
      </c>
      <c r="J461" t="str" cm="1">
        <f t="array" ref="J461">IF(SUM(_xlfn.IFNA((((A461:H461)-(B461:H461))&gt;0)*(ABS((A461:H461)-(B461:H461))&lt;4),0))=(I461-1),"Safe",IF(SUM(_xlfn.IFNA((((A461:H461)-(B461:H461))&lt;0)*(ABS((A461:H461)-(B461:H461))&lt;4),0))=(I461-1),"Safe","Unsafe"))</f>
        <v>Safe</v>
      </c>
      <c r="K461" t="str" cm="1">
        <f t="array" ref="K461">IF(SUM(_xlfn.IFNA((((A461:H461)-(B461:H461))&gt;0)*(ABS((A461:H461)-(B461:H461))&lt;4),0))&gt;=(I461-1),"Safe",IF(SUM(_xlfn.IFNA((((A461:H461)-(B461:H461))&lt;0)*(ABS((A461:H461)-(B461:H461))&lt;4),0))&gt;=(I461-1),"Safe","Unsafe"))</f>
        <v>Safe</v>
      </c>
    </row>
    <row r="462" spans="1:11" ht="15" x14ac:dyDescent="0.3">
      <c r="A462" s="17">
        <v>25</v>
      </c>
      <c r="B462" s="18">
        <v>28</v>
      </c>
      <c r="C462" s="18">
        <v>31</v>
      </c>
      <c r="D462" s="18">
        <v>32</v>
      </c>
      <c r="E462" s="18">
        <v>35</v>
      </c>
      <c r="F462" s="18">
        <v>37</v>
      </c>
      <c r="G462" s="18"/>
      <c r="H462" s="18"/>
      <c r="I462">
        <f t="shared" si="7"/>
        <v>6</v>
      </c>
      <c r="J462" t="str" cm="1">
        <f t="array" ref="J462">IF(SUM(_xlfn.IFNA((((A462:H462)-(B462:H462))&gt;0)*(ABS((A462:H462)-(B462:H462))&lt;4),0))=(I462-1),"Safe",IF(SUM(_xlfn.IFNA((((A462:H462)-(B462:H462))&lt;0)*(ABS((A462:H462)-(B462:H462))&lt;4),0))=(I462-1),"Safe","Unsafe"))</f>
        <v>Safe</v>
      </c>
      <c r="K462" t="str" cm="1">
        <f t="array" ref="K462">IF(SUM(_xlfn.IFNA((((A462:H462)-(B462:H462))&gt;0)*(ABS((A462:H462)-(B462:H462))&lt;4),0))&gt;=(I462-1),"Safe",IF(SUM(_xlfn.IFNA((((A462:H462)-(B462:H462))&lt;0)*(ABS((A462:H462)-(B462:H462))&lt;4),0))&gt;=(I462-1),"Safe","Unsafe"))</f>
        <v>Safe</v>
      </c>
    </row>
    <row r="463" spans="1:11" ht="15" x14ac:dyDescent="0.3">
      <c r="A463" s="17">
        <v>28</v>
      </c>
      <c r="B463" s="18">
        <v>30</v>
      </c>
      <c r="C463" s="18">
        <v>33</v>
      </c>
      <c r="D463" s="18">
        <v>34</v>
      </c>
      <c r="E463" s="18">
        <v>37</v>
      </c>
      <c r="F463" s="18">
        <v>40</v>
      </c>
      <c r="G463" s="18"/>
      <c r="H463" s="18"/>
      <c r="I463">
        <f t="shared" si="7"/>
        <v>6</v>
      </c>
      <c r="J463" t="str" cm="1">
        <f t="array" ref="J463">IF(SUM(_xlfn.IFNA((((A463:H463)-(B463:H463))&gt;0)*(ABS((A463:H463)-(B463:H463))&lt;4),0))=(I463-1),"Safe",IF(SUM(_xlfn.IFNA((((A463:H463)-(B463:H463))&lt;0)*(ABS((A463:H463)-(B463:H463))&lt;4),0))=(I463-1),"Safe","Unsafe"))</f>
        <v>Safe</v>
      </c>
      <c r="K463" t="str" cm="1">
        <f t="array" ref="K463">IF(SUM(_xlfn.IFNA((((A463:H463)-(B463:H463))&gt;0)*(ABS((A463:H463)-(B463:H463))&lt;4),0))&gt;=(I463-1),"Safe",IF(SUM(_xlfn.IFNA((((A463:H463)-(B463:H463))&lt;0)*(ABS((A463:H463)-(B463:H463))&lt;4),0))&gt;=(I463-1),"Safe","Unsafe"))</f>
        <v>Safe</v>
      </c>
    </row>
    <row r="464" spans="1:11" ht="15" x14ac:dyDescent="0.3">
      <c r="A464" s="17">
        <v>19</v>
      </c>
      <c r="B464" s="18">
        <v>16</v>
      </c>
      <c r="C464" s="18">
        <v>15</v>
      </c>
      <c r="D464" s="18">
        <v>13</v>
      </c>
      <c r="E464" s="18">
        <v>12</v>
      </c>
      <c r="F464" s="18"/>
      <c r="G464" s="18"/>
      <c r="H464" s="18"/>
      <c r="I464">
        <f t="shared" si="7"/>
        <v>5</v>
      </c>
      <c r="J464" t="str" cm="1">
        <f t="array" ref="J464">IF(SUM(_xlfn.IFNA((((A464:H464)-(B464:H464))&gt;0)*(ABS((A464:H464)-(B464:H464))&lt;4),0))=(I464-1),"Safe",IF(SUM(_xlfn.IFNA((((A464:H464)-(B464:H464))&lt;0)*(ABS((A464:H464)-(B464:H464))&lt;4),0))=(I464-1),"Safe","Unsafe"))</f>
        <v>Safe</v>
      </c>
      <c r="K464" t="str" cm="1">
        <f t="array" ref="K464">IF(SUM(_xlfn.IFNA((((A464:H464)-(B464:H464))&gt;0)*(ABS((A464:H464)-(B464:H464))&lt;4),0))&gt;=(I464-1),"Safe",IF(SUM(_xlfn.IFNA((((A464:H464)-(B464:H464))&lt;0)*(ABS((A464:H464)-(B464:H464))&lt;4),0))&gt;=(I464-1),"Safe","Unsafe"))</f>
        <v>Safe</v>
      </c>
    </row>
    <row r="465" spans="1:11" ht="15" x14ac:dyDescent="0.3">
      <c r="A465" s="17">
        <v>18</v>
      </c>
      <c r="B465" s="18">
        <v>17</v>
      </c>
      <c r="C465" s="18">
        <v>14</v>
      </c>
      <c r="D465" s="18">
        <v>11</v>
      </c>
      <c r="E465" s="18">
        <v>10</v>
      </c>
      <c r="F465" s="18"/>
      <c r="G465" s="18"/>
      <c r="H465" s="18"/>
      <c r="I465">
        <f t="shared" si="7"/>
        <v>5</v>
      </c>
      <c r="J465" t="str" cm="1">
        <f t="array" ref="J465">IF(SUM(_xlfn.IFNA((((A465:H465)-(B465:H465))&gt;0)*(ABS((A465:H465)-(B465:H465))&lt;4),0))=(I465-1),"Safe",IF(SUM(_xlfn.IFNA((((A465:H465)-(B465:H465))&lt;0)*(ABS((A465:H465)-(B465:H465))&lt;4),0))=(I465-1),"Safe","Unsafe"))</f>
        <v>Safe</v>
      </c>
      <c r="K465" t="str" cm="1">
        <f t="array" ref="K465">IF(SUM(_xlfn.IFNA((((A465:H465)-(B465:H465))&gt;0)*(ABS((A465:H465)-(B465:H465))&lt;4),0))&gt;=(I465-1),"Safe",IF(SUM(_xlfn.IFNA((((A465:H465)-(B465:H465))&lt;0)*(ABS((A465:H465)-(B465:H465))&lt;4),0))&gt;=(I465-1),"Safe","Unsafe"))</f>
        <v>Safe</v>
      </c>
    </row>
    <row r="466" spans="1:11" ht="15" x14ac:dyDescent="0.3">
      <c r="A466" s="17">
        <v>82</v>
      </c>
      <c r="B466" s="18">
        <v>80</v>
      </c>
      <c r="C466" s="18">
        <v>77</v>
      </c>
      <c r="D466" s="18">
        <v>74</v>
      </c>
      <c r="E466" s="18">
        <v>73</v>
      </c>
      <c r="F466" s="18">
        <v>71</v>
      </c>
      <c r="G466" s="18"/>
      <c r="H466" s="18"/>
      <c r="I466">
        <f t="shared" si="7"/>
        <v>6</v>
      </c>
      <c r="J466" t="str" cm="1">
        <f t="array" ref="J466">IF(SUM(_xlfn.IFNA((((A466:H466)-(B466:H466))&gt;0)*(ABS((A466:H466)-(B466:H466))&lt;4),0))=(I466-1),"Safe",IF(SUM(_xlfn.IFNA((((A466:H466)-(B466:H466))&lt;0)*(ABS((A466:H466)-(B466:H466))&lt;4),0))=(I466-1),"Safe","Unsafe"))</f>
        <v>Safe</v>
      </c>
      <c r="K466" t="str" cm="1">
        <f t="array" ref="K466">IF(SUM(_xlfn.IFNA((((A466:H466)-(B466:H466))&gt;0)*(ABS((A466:H466)-(B466:H466))&lt;4),0))&gt;=(I466-1),"Safe",IF(SUM(_xlfn.IFNA((((A466:H466)-(B466:H466))&lt;0)*(ABS((A466:H466)-(B466:H466))&lt;4),0))&gt;=(I466-1),"Safe","Unsafe"))</f>
        <v>Safe</v>
      </c>
    </row>
    <row r="467" spans="1:11" ht="15" x14ac:dyDescent="0.3">
      <c r="A467" s="17">
        <v>98</v>
      </c>
      <c r="B467" s="18">
        <v>96</v>
      </c>
      <c r="C467" s="18">
        <v>94</v>
      </c>
      <c r="D467" s="18">
        <v>93</v>
      </c>
      <c r="E467" s="18">
        <v>90</v>
      </c>
      <c r="F467" s="18">
        <v>89</v>
      </c>
      <c r="G467" s="18">
        <v>88</v>
      </c>
      <c r="H467" s="18"/>
      <c r="I467">
        <f t="shared" si="7"/>
        <v>7</v>
      </c>
      <c r="J467" t="str" cm="1">
        <f t="array" ref="J467">IF(SUM(_xlfn.IFNA((((A467:H467)-(B467:H467))&gt;0)*(ABS((A467:H467)-(B467:H467))&lt;4),0))=(I467-1),"Safe",IF(SUM(_xlfn.IFNA((((A467:H467)-(B467:H467))&lt;0)*(ABS((A467:H467)-(B467:H467))&lt;4),0))=(I467-1),"Safe","Unsafe"))</f>
        <v>Safe</v>
      </c>
      <c r="K467" t="str" cm="1">
        <f t="array" ref="K467">IF(SUM(_xlfn.IFNA((((A467:H467)-(B467:H467))&gt;0)*(ABS((A467:H467)-(B467:H467))&lt;4),0))&gt;=(I467-1),"Safe",IF(SUM(_xlfn.IFNA((((A467:H467)-(B467:H467))&lt;0)*(ABS((A467:H467)-(B467:H467))&lt;4),0))&gt;=(I467-1),"Safe","Unsafe"))</f>
        <v>Safe</v>
      </c>
    </row>
    <row r="468" spans="1:11" ht="15" x14ac:dyDescent="0.3">
      <c r="A468" s="17">
        <v>56</v>
      </c>
      <c r="B468" s="18">
        <v>53</v>
      </c>
      <c r="C468" s="18">
        <v>51</v>
      </c>
      <c r="D468" s="18">
        <v>50</v>
      </c>
      <c r="E468" s="18">
        <v>49</v>
      </c>
      <c r="F468" s="18">
        <v>47</v>
      </c>
      <c r="G468" s="18">
        <v>45</v>
      </c>
      <c r="H468" s="18">
        <v>44</v>
      </c>
      <c r="I468">
        <f t="shared" si="7"/>
        <v>8</v>
      </c>
      <c r="J468" t="str" cm="1">
        <f t="array" ref="J468">IF(SUM(_xlfn.IFNA((((A468:H468)-(B468:H468))&gt;0)*(ABS((A468:H468)-(B468:H468))&lt;4),0))=(I468-1),"Safe",IF(SUM(_xlfn.IFNA((((A468:H468)-(B468:H468))&lt;0)*(ABS((A468:H468)-(B468:H468))&lt;4),0))=(I468-1),"Safe","Unsafe"))</f>
        <v>Safe</v>
      </c>
      <c r="K468" t="str" cm="1">
        <f t="array" ref="K468">IF(SUM(_xlfn.IFNA((((A468:H468)-(B468:H468))&gt;0)*(ABS((A468:H468)-(B468:H468))&lt;4),0))&gt;=(I468-1),"Safe",IF(SUM(_xlfn.IFNA((((A468:H468)-(B468:H468))&lt;0)*(ABS((A468:H468)-(B468:H468))&lt;4),0))&gt;=(I468-1),"Safe","Unsafe"))</f>
        <v>Safe</v>
      </c>
    </row>
    <row r="469" spans="1:11" ht="15" x14ac:dyDescent="0.3">
      <c r="A469" s="17">
        <v>26</v>
      </c>
      <c r="B469" s="18">
        <v>29</v>
      </c>
      <c r="C469" s="18">
        <v>30</v>
      </c>
      <c r="D469" s="18">
        <v>32</v>
      </c>
      <c r="E469" s="18">
        <v>34</v>
      </c>
      <c r="F469" s="18">
        <v>35</v>
      </c>
      <c r="G469" s="18">
        <v>36</v>
      </c>
      <c r="H469" s="18"/>
      <c r="I469">
        <f t="shared" si="7"/>
        <v>7</v>
      </c>
      <c r="J469" t="str" cm="1">
        <f t="array" ref="J469">IF(SUM(_xlfn.IFNA((((A469:H469)-(B469:H469))&gt;0)*(ABS((A469:H469)-(B469:H469))&lt;4),0))=(I469-1),"Safe",IF(SUM(_xlfn.IFNA((((A469:H469)-(B469:H469))&lt;0)*(ABS((A469:H469)-(B469:H469))&lt;4),0))=(I469-1),"Safe","Unsafe"))</f>
        <v>Safe</v>
      </c>
      <c r="K469" t="str" cm="1">
        <f t="array" ref="K469">IF(SUM(_xlfn.IFNA((((A469:H469)-(B469:H469))&gt;0)*(ABS((A469:H469)-(B469:H469))&lt;4),0))&gt;=(I469-1),"Safe",IF(SUM(_xlfn.IFNA((((A469:H469)-(B469:H469))&lt;0)*(ABS((A469:H469)-(B469:H469))&lt;4),0))&gt;=(I469-1),"Safe","Unsafe"))</f>
        <v>Safe</v>
      </c>
    </row>
    <row r="470" spans="1:11" ht="15" x14ac:dyDescent="0.3">
      <c r="A470" s="17">
        <v>44</v>
      </c>
      <c r="B470" s="18">
        <v>47</v>
      </c>
      <c r="C470" s="18">
        <v>49</v>
      </c>
      <c r="D470" s="18">
        <v>50</v>
      </c>
      <c r="E470" s="18">
        <v>53</v>
      </c>
      <c r="F470" s="18"/>
      <c r="G470" s="18"/>
      <c r="H470" s="18"/>
      <c r="I470">
        <f t="shared" si="7"/>
        <v>5</v>
      </c>
      <c r="J470" t="str" cm="1">
        <f t="array" ref="J470">IF(SUM(_xlfn.IFNA((((A470:H470)-(B470:H470))&gt;0)*(ABS((A470:H470)-(B470:H470))&lt;4),0))=(I470-1),"Safe",IF(SUM(_xlfn.IFNA((((A470:H470)-(B470:H470))&lt;0)*(ABS((A470:H470)-(B470:H470))&lt;4),0))=(I470-1),"Safe","Unsafe"))</f>
        <v>Safe</v>
      </c>
      <c r="K470" t="str" cm="1">
        <f t="array" ref="K470">IF(SUM(_xlfn.IFNA((((A470:H470)-(B470:H470))&gt;0)*(ABS((A470:H470)-(B470:H470))&lt;4),0))&gt;=(I470-1),"Safe",IF(SUM(_xlfn.IFNA((((A470:H470)-(B470:H470))&lt;0)*(ABS((A470:H470)-(B470:H470))&lt;4),0))&gt;=(I470-1),"Safe","Unsafe"))</f>
        <v>Safe</v>
      </c>
    </row>
    <row r="471" spans="1:11" ht="15" x14ac:dyDescent="0.3">
      <c r="A471" s="17">
        <v>72</v>
      </c>
      <c r="B471" s="18">
        <v>74</v>
      </c>
      <c r="C471" s="18">
        <v>75</v>
      </c>
      <c r="D471" s="18">
        <v>78</v>
      </c>
      <c r="E471" s="18">
        <v>81</v>
      </c>
      <c r="F471" s="18">
        <v>84</v>
      </c>
      <c r="G471" s="18">
        <v>85</v>
      </c>
      <c r="H471" s="18"/>
      <c r="I471">
        <f t="shared" si="7"/>
        <v>7</v>
      </c>
      <c r="J471" t="str" cm="1">
        <f t="array" ref="J471">IF(SUM(_xlfn.IFNA((((A471:H471)-(B471:H471))&gt;0)*(ABS((A471:H471)-(B471:H471))&lt;4),0))=(I471-1),"Safe",IF(SUM(_xlfn.IFNA((((A471:H471)-(B471:H471))&lt;0)*(ABS((A471:H471)-(B471:H471))&lt;4),0))=(I471-1),"Safe","Unsafe"))</f>
        <v>Safe</v>
      </c>
      <c r="K471" t="str" cm="1">
        <f t="array" ref="K471">IF(SUM(_xlfn.IFNA((((A471:H471)-(B471:H471))&gt;0)*(ABS((A471:H471)-(B471:H471))&lt;4),0))&gt;=(I471-1),"Safe",IF(SUM(_xlfn.IFNA((((A471:H471)-(B471:H471))&lt;0)*(ABS((A471:H471)-(B471:H471))&lt;4),0))&gt;=(I471-1),"Safe","Unsafe"))</f>
        <v>Safe</v>
      </c>
    </row>
    <row r="472" spans="1:11" ht="15" x14ac:dyDescent="0.3">
      <c r="A472" s="17">
        <v>55</v>
      </c>
      <c r="B472" s="18">
        <v>53</v>
      </c>
      <c r="C472" s="18">
        <v>52</v>
      </c>
      <c r="D472" s="18">
        <v>51</v>
      </c>
      <c r="E472" s="18">
        <v>49</v>
      </c>
      <c r="F472" s="18"/>
      <c r="G472" s="18"/>
      <c r="H472" s="18"/>
      <c r="I472">
        <f t="shared" si="7"/>
        <v>5</v>
      </c>
      <c r="J472" t="str" cm="1">
        <f t="array" ref="J472">IF(SUM(_xlfn.IFNA((((A472:H472)-(B472:H472))&gt;0)*(ABS((A472:H472)-(B472:H472))&lt;4),0))=(I472-1),"Safe",IF(SUM(_xlfn.IFNA((((A472:H472)-(B472:H472))&lt;0)*(ABS((A472:H472)-(B472:H472))&lt;4),0))=(I472-1),"Safe","Unsafe"))</f>
        <v>Safe</v>
      </c>
      <c r="K472" t="str" cm="1">
        <f t="array" ref="K472">IF(SUM(_xlfn.IFNA((((A472:H472)-(B472:H472))&gt;0)*(ABS((A472:H472)-(B472:H472))&lt;4),0))&gt;=(I472-1),"Safe",IF(SUM(_xlfn.IFNA((((A472:H472)-(B472:H472))&lt;0)*(ABS((A472:H472)-(B472:H472))&lt;4),0))&gt;=(I472-1),"Safe","Unsafe"))</f>
        <v>Safe</v>
      </c>
    </row>
    <row r="473" spans="1:11" ht="15" x14ac:dyDescent="0.3">
      <c r="A473" s="17">
        <v>80</v>
      </c>
      <c r="B473" s="18">
        <v>77</v>
      </c>
      <c r="C473" s="18">
        <v>76</v>
      </c>
      <c r="D473" s="18">
        <v>75</v>
      </c>
      <c r="E473" s="18">
        <v>72</v>
      </c>
      <c r="F473" s="18">
        <v>69</v>
      </c>
      <c r="G473" s="18">
        <v>67</v>
      </c>
      <c r="H473" s="18"/>
      <c r="I473">
        <f t="shared" si="7"/>
        <v>7</v>
      </c>
      <c r="J473" t="str" cm="1">
        <f t="array" ref="J473">IF(SUM(_xlfn.IFNA((((A473:H473)-(B473:H473))&gt;0)*(ABS((A473:H473)-(B473:H473))&lt;4),0))=(I473-1),"Safe",IF(SUM(_xlfn.IFNA((((A473:H473)-(B473:H473))&lt;0)*(ABS((A473:H473)-(B473:H473))&lt;4),0))=(I473-1),"Safe","Unsafe"))</f>
        <v>Safe</v>
      </c>
      <c r="K473" t="str" cm="1">
        <f t="array" ref="K473">IF(SUM(_xlfn.IFNA((((A473:H473)-(B473:H473))&gt;0)*(ABS((A473:H473)-(B473:H473))&lt;4),0))&gt;=(I473-1),"Safe",IF(SUM(_xlfn.IFNA((((A473:H473)-(B473:H473))&lt;0)*(ABS((A473:H473)-(B473:H473))&lt;4),0))&gt;=(I473-1),"Safe","Unsafe"))</f>
        <v>Safe</v>
      </c>
    </row>
    <row r="474" spans="1:11" ht="15" x14ac:dyDescent="0.3">
      <c r="A474" s="17">
        <v>47</v>
      </c>
      <c r="B474" s="18">
        <v>48</v>
      </c>
      <c r="C474" s="18">
        <v>50</v>
      </c>
      <c r="D474" s="18">
        <v>52</v>
      </c>
      <c r="E474" s="18">
        <v>53</v>
      </c>
      <c r="F474" s="18">
        <v>56</v>
      </c>
      <c r="G474" s="18">
        <v>58</v>
      </c>
      <c r="H474" s="18">
        <v>60</v>
      </c>
      <c r="I474">
        <f t="shared" si="7"/>
        <v>8</v>
      </c>
      <c r="J474" t="str" cm="1">
        <f t="array" ref="J474">IF(SUM(_xlfn.IFNA((((A474:H474)-(B474:H474))&gt;0)*(ABS((A474:H474)-(B474:H474))&lt;4),0))=(I474-1),"Safe",IF(SUM(_xlfn.IFNA((((A474:H474)-(B474:H474))&lt;0)*(ABS((A474:H474)-(B474:H474))&lt;4),0))=(I474-1),"Safe","Unsafe"))</f>
        <v>Safe</v>
      </c>
      <c r="K474" t="str" cm="1">
        <f t="array" ref="K474">IF(SUM(_xlfn.IFNA((((A474:H474)-(B474:H474))&gt;0)*(ABS((A474:H474)-(B474:H474))&lt;4),0))&gt;=(I474-1),"Safe",IF(SUM(_xlfn.IFNA((((A474:H474)-(B474:H474))&lt;0)*(ABS((A474:H474)-(B474:H474))&lt;4),0))&gt;=(I474-1),"Safe","Unsafe"))</f>
        <v>Safe</v>
      </c>
    </row>
    <row r="475" spans="1:11" ht="15" x14ac:dyDescent="0.3">
      <c r="A475" s="17">
        <v>96</v>
      </c>
      <c r="B475" s="18">
        <v>95</v>
      </c>
      <c r="C475" s="18">
        <v>94</v>
      </c>
      <c r="D475" s="18">
        <v>91</v>
      </c>
      <c r="E475" s="18">
        <v>89</v>
      </c>
      <c r="F475" s="18">
        <v>87</v>
      </c>
      <c r="G475" s="18">
        <v>84</v>
      </c>
      <c r="H475" s="18">
        <v>81</v>
      </c>
      <c r="I475">
        <f t="shared" si="7"/>
        <v>8</v>
      </c>
      <c r="J475" t="str" cm="1">
        <f t="array" ref="J475">IF(SUM(_xlfn.IFNA((((A475:H475)-(B475:H475))&gt;0)*(ABS((A475:H475)-(B475:H475))&lt;4),0))=(I475-1),"Safe",IF(SUM(_xlfn.IFNA((((A475:H475)-(B475:H475))&lt;0)*(ABS((A475:H475)-(B475:H475))&lt;4),0))=(I475-1),"Safe","Unsafe"))</f>
        <v>Safe</v>
      </c>
      <c r="K475" t="str" cm="1">
        <f t="array" ref="K475">IF(SUM(_xlfn.IFNA((((A475:H475)-(B475:H475))&gt;0)*(ABS((A475:H475)-(B475:H475))&lt;4),0))&gt;=(I475-1),"Safe",IF(SUM(_xlfn.IFNA((((A475:H475)-(B475:H475))&lt;0)*(ABS((A475:H475)-(B475:H475))&lt;4),0))&gt;=(I475-1),"Safe","Unsafe"))</f>
        <v>Safe</v>
      </c>
    </row>
    <row r="476" spans="1:11" ht="15" x14ac:dyDescent="0.3">
      <c r="A476" s="17">
        <v>11</v>
      </c>
      <c r="B476" s="18">
        <v>14</v>
      </c>
      <c r="C476" s="18">
        <v>16</v>
      </c>
      <c r="D476" s="18">
        <v>19</v>
      </c>
      <c r="E476" s="18">
        <v>21</v>
      </c>
      <c r="F476" s="18">
        <v>23</v>
      </c>
      <c r="G476" s="18">
        <v>26</v>
      </c>
      <c r="H476" s="18">
        <v>29</v>
      </c>
      <c r="I476">
        <f t="shared" si="7"/>
        <v>8</v>
      </c>
      <c r="J476" t="str" cm="1">
        <f t="array" ref="J476">IF(SUM(_xlfn.IFNA((((A476:H476)-(B476:H476))&gt;0)*(ABS((A476:H476)-(B476:H476))&lt;4),0))=(I476-1),"Safe",IF(SUM(_xlfn.IFNA((((A476:H476)-(B476:H476))&lt;0)*(ABS((A476:H476)-(B476:H476))&lt;4),0))=(I476-1),"Safe","Unsafe"))</f>
        <v>Safe</v>
      </c>
      <c r="K476" t="str" cm="1">
        <f t="array" ref="K476">IF(SUM(_xlfn.IFNA((((A476:H476)-(B476:H476))&gt;0)*(ABS((A476:H476)-(B476:H476))&lt;4),0))&gt;=(I476-1),"Safe",IF(SUM(_xlfn.IFNA((((A476:H476)-(B476:H476))&lt;0)*(ABS((A476:H476)-(B476:H476))&lt;4),0))&gt;=(I476-1),"Safe","Unsafe"))</f>
        <v>Safe</v>
      </c>
    </row>
    <row r="477" spans="1:11" ht="15" x14ac:dyDescent="0.3">
      <c r="A477" s="17">
        <v>5</v>
      </c>
      <c r="B477" s="18">
        <v>8</v>
      </c>
      <c r="C477" s="18">
        <v>10</v>
      </c>
      <c r="D477" s="18">
        <v>12</v>
      </c>
      <c r="E477" s="18">
        <v>15</v>
      </c>
      <c r="F477" s="18">
        <v>16</v>
      </c>
      <c r="G477" s="18">
        <v>19</v>
      </c>
      <c r="H477" s="18"/>
      <c r="I477">
        <f t="shared" si="7"/>
        <v>7</v>
      </c>
      <c r="J477" t="str" cm="1">
        <f t="array" ref="J477">IF(SUM(_xlfn.IFNA((((A477:H477)-(B477:H477))&gt;0)*(ABS((A477:H477)-(B477:H477))&lt;4),0))=(I477-1),"Safe",IF(SUM(_xlfn.IFNA((((A477:H477)-(B477:H477))&lt;0)*(ABS((A477:H477)-(B477:H477))&lt;4),0))=(I477-1),"Safe","Unsafe"))</f>
        <v>Safe</v>
      </c>
      <c r="K477" t="str" cm="1">
        <f t="array" ref="K477">IF(SUM(_xlfn.IFNA((((A477:H477)-(B477:H477))&gt;0)*(ABS((A477:H477)-(B477:H477))&lt;4),0))&gt;=(I477-1),"Safe",IF(SUM(_xlfn.IFNA((((A477:H477)-(B477:H477))&lt;0)*(ABS((A477:H477)-(B477:H477))&lt;4),0))&gt;=(I477-1),"Safe","Unsafe"))</f>
        <v>Safe</v>
      </c>
    </row>
    <row r="478" spans="1:11" ht="15" x14ac:dyDescent="0.3">
      <c r="A478" s="17">
        <v>62</v>
      </c>
      <c r="B478" s="18">
        <v>64</v>
      </c>
      <c r="C478" s="18">
        <v>65</v>
      </c>
      <c r="D478" s="18">
        <v>66</v>
      </c>
      <c r="E478" s="18">
        <v>67</v>
      </c>
      <c r="F478" s="18"/>
      <c r="G478" s="18"/>
      <c r="H478" s="18"/>
      <c r="I478">
        <f t="shared" si="7"/>
        <v>5</v>
      </c>
      <c r="J478" t="str" cm="1">
        <f t="array" ref="J478">IF(SUM(_xlfn.IFNA((((A478:H478)-(B478:H478))&gt;0)*(ABS((A478:H478)-(B478:H478))&lt;4),0))=(I478-1),"Safe",IF(SUM(_xlfn.IFNA((((A478:H478)-(B478:H478))&lt;0)*(ABS((A478:H478)-(B478:H478))&lt;4),0))=(I478-1),"Safe","Unsafe"))</f>
        <v>Safe</v>
      </c>
      <c r="K478" t="str" cm="1">
        <f t="array" ref="K478">IF(SUM(_xlfn.IFNA((((A478:H478)-(B478:H478))&gt;0)*(ABS((A478:H478)-(B478:H478))&lt;4),0))&gt;=(I478-1),"Safe",IF(SUM(_xlfn.IFNA((((A478:H478)-(B478:H478))&lt;0)*(ABS((A478:H478)-(B478:H478))&lt;4),0))&gt;=(I478-1),"Safe","Unsafe"))</f>
        <v>Safe</v>
      </c>
    </row>
    <row r="479" spans="1:11" ht="15" x14ac:dyDescent="0.3">
      <c r="A479" s="17">
        <v>41</v>
      </c>
      <c r="B479" s="18">
        <v>40</v>
      </c>
      <c r="C479" s="18">
        <v>38</v>
      </c>
      <c r="D479" s="18">
        <v>36</v>
      </c>
      <c r="E479" s="18">
        <v>34</v>
      </c>
      <c r="F479" s="18">
        <v>32</v>
      </c>
      <c r="G479" s="18">
        <v>29</v>
      </c>
      <c r="H479" s="18"/>
      <c r="I479">
        <f t="shared" si="7"/>
        <v>7</v>
      </c>
      <c r="J479" t="str" cm="1">
        <f t="array" ref="J479">IF(SUM(_xlfn.IFNA((((A479:H479)-(B479:H479))&gt;0)*(ABS((A479:H479)-(B479:H479))&lt;4),0))=(I479-1),"Safe",IF(SUM(_xlfn.IFNA((((A479:H479)-(B479:H479))&lt;0)*(ABS((A479:H479)-(B479:H479))&lt;4),0))=(I479-1),"Safe","Unsafe"))</f>
        <v>Safe</v>
      </c>
      <c r="K479" t="str" cm="1">
        <f t="array" ref="K479">IF(SUM(_xlfn.IFNA((((A479:H479)-(B479:H479))&gt;0)*(ABS((A479:H479)-(B479:H479))&lt;4),0))&gt;=(I479-1),"Safe",IF(SUM(_xlfn.IFNA((((A479:H479)-(B479:H479))&lt;0)*(ABS((A479:H479)-(B479:H479))&lt;4),0))&gt;=(I479-1),"Safe","Unsafe"))</f>
        <v>Safe</v>
      </c>
    </row>
    <row r="480" spans="1:11" ht="15" x14ac:dyDescent="0.3">
      <c r="A480" s="17">
        <v>66</v>
      </c>
      <c r="B480" s="18">
        <v>69</v>
      </c>
      <c r="C480" s="18">
        <v>71</v>
      </c>
      <c r="D480" s="18">
        <v>72</v>
      </c>
      <c r="E480" s="18">
        <v>75</v>
      </c>
      <c r="F480" s="18"/>
      <c r="G480" s="18"/>
      <c r="H480" s="18"/>
      <c r="I480">
        <f t="shared" si="7"/>
        <v>5</v>
      </c>
      <c r="J480" t="str" cm="1">
        <f t="array" ref="J480">IF(SUM(_xlfn.IFNA((((A480:H480)-(B480:H480))&gt;0)*(ABS((A480:H480)-(B480:H480))&lt;4),0))=(I480-1),"Safe",IF(SUM(_xlfn.IFNA((((A480:H480)-(B480:H480))&lt;0)*(ABS((A480:H480)-(B480:H480))&lt;4),0))=(I480-1),"Safe","Unsafe"))</f>
        <v>Safe</v>
      </c>
      <c r="K480" t="str" cm="1">
        <f t="array" ref="K480">IF(SUM(_xlfn.IFNA((((A480:H480)-(B480:H480))&gt;0)*(ABS((A480:H480)-(B480:H480))&lt;4),0))&gt;=(I480-1),"Safe",IF(SUM(_xlfn.IFNA((((A480:H480)-(B480:H480))&lt;0)*(ABS((A480:H480)-(B480:H480))&lt;4),0))&gt;=(I480-1),"Safe","Unsafe"))</f>
        <v>Safe</v>
      </c>
    </row>
    <row r="481" spans="1:11" ht="15" x14ac:dyDescent="0.3">
      <c r="A481" s="17">
        <v>7</v>
      </c>
      <c r="B481" s="18">
        <v>8</v>
      </c>
      <c r="C481" s="18">
        <v>11</v>
      </c>
      <c r="D481" s="18">
        <v>14</v>
      </c>
      <c r="E481" s="18">
        <v>15</v>
      </c>
      <c r="F481" s="18">
        <v>18</v>
      </c>
      <c r="G481" s="18">
        <v>19</v>
      </c>
      <c r="H481" s="18">
        <v>20</v>
      </c>
      <c r="I481">
        <f t="shared" si="7"/>
        <v>8</v>
      </c>
      <c r="J481" t="str" cm="1">
        <f t="array" ref="J481">IF(SUM(_xlfn.IFNA((((A481:H481)-(B481:H481))&gt;0)*(ABS((A481:H481)-(B481:H481))&lt;4),0))=(I481-1),"Safe",IF(SUM(_xlfn.IFNA((((A481:H481)-(B481:H481))&lt;0)*(ABS((A481:H481)-(B481:H481))&lt;4),0))=(I481-1),"Safe","Unsafe"))</f>
        <v>Safe</v>
      </c>
      <c r="K481" t="str" cm="1">
        <f t="array" ref="K481">IF(SUM(_xlfn.IFNA((((A481:H481)-(B481:H481))&gt;0)*(ABS((A481:H481)-(B481:H481))&lt;4),0))&gt;=(I481-1),"Safe",IF(SUM(_xlfn.IFNA((((A481:H481)-(B481:H481))&lt;0)*(ABS((A481:H481)-(B481:H481))&lt;4),0))&gt;=(I481-1),"Safe","Unsafe"))</f>
        <v>Safe</v>
      </c>
    </row>
    <row r="482" spans="1:11" ht="15" x14ac:dyDescent="0.3">
      <c r="A482" s="17">
        <v>49</v>
      </c>
      <c r="B482" s="18">
        <v>48</v>
      </c>
      <c r="C482" s="18">
        <v>46</v>
      </c>
      <c r="D482" s="18">
        <v>43</v>
      </c>
      <c r="E482" s="18">
        <v>41</v>
      </c>
      <c r="F482" s="18">
        <v>38</v>
      </c>
      <c r="G482" s="18">
        <v>36</v>
      </c>
      <c r="H482" s="18"/>
      <c r="I482">
        <f t="shared" si="7"/>
        <v>7</v>
      </c>
      <c r="J482" t="str" cm="1">
        <f t="array" ref="J482">IF(SUM(_xlfn.IFNA((((A482:H482)-(B482:H482))&gt;0)*(ABS((A482:H482)-(B482:H482))&lt;4),0))=(I482-1),"Safe",IF(SUM(_xlfn.IFNA((((A482:H482)-(B482:H482))&lt;0)*(ABS((A482:H482)-(B482:H482))&lt;4),0))=(I482-1),"Safe","Unsafe"))</f>
        <v>Safe</v>
      </c>
      <c r="K482" t="str" cm="1">
        <f t="array" ref="K482">IF(SUM(_xlfn.IFNA((((A482:H482)-(B482:H482))&gt;0)*(ABS((A482:H482)-(B482:H482))&lt;4),0))&gt;=(I482-1),"Safe",IF(SUM(_xlfn.IFNA((((A482:H482)-(B482:H482))&lt;0)*(ABS((A482:H482)-(B482:H482))&lt;4),0))&gt;=(I482-1),"Safe","Unsafe"))</f>
        <v>Safe</v>
      </c>
    </row>
    <row r="483" spans="1:11" ht="15" x14ac:dyDescent="0.3">
      <c r="A483" s="17">
        <v>94</v>
      </c>
      <c r="B483" s="18">
        <v>93</v>
      </c>
      <c r="C483" s="18">
        <v>90</v>
      </c>
      <c r="D483" s="18">
        <v>89</v>
      </c>
      <c r="E483" s="18">
        <v>87</v>
      </c>
      <c r="F483" s="18">
        <v>84</v>
      </c>
      <c r="G483" s="18">
        <v>81</v>
      </c>
      <c r="H483" s="18"/>
      <c r="I483">
        <f t="shared" si="7"/>
        <v>7</v>
      </c>
      <c r="J483" t="str" cm="1">
        <f t="array" ref="J483">IF(SUM(_xlfn.IFNA((((A483:H483)-(B483:H483))&gt;0)*(ABS((A483:H483)-(B483:H483))&lt;4),0))=(I483-1),"Safe",IF(SUM(_xlfn.IFNA((((A483:H483)-(B483:H483))&lt;0)*(ABS((A483:H483)-(B483:H483))&lt;4),0))=(I483-1),"Safe","Unsafe"))</f>
        <v>Safe</v>
      </c>
      <c r="K483" t="str" cm="1">
        <f t="array" ref="K483">IF(SUM(_xlfn.IFNA((((A483:H483)-(B483:H483))&gt;0)*(ABS((A483:H483)-(B483:H483))&lt;4),0))&gt;=(I483-1),"Safe",IF(SUM(_xlfn.IFNA((((A483:H483)-(B483:H483))&lt;0)*(ABS((A483:H483)-(B483:H483))&lt;4),0))&gt;=(I483-1),"Safe","Unsafe"))</f>
        <v>Safe</v>
      </c>
    </row>
    <row r="484" spans="1:11" ht="15" x14ac:dyDescent="0.3">
      <c r="A484" s="17">
        <v>47</v>
      </c>
      <c r="B484" s="18">
        <v>50</v>
      </c>
      <c r="C484" s="18">
        <v>51</v>
      </c>
      <c r="D484" s="18">
        <v>53</v>
      </c>
      <c r="E484" s="18">
        <v>55</v>
      </c>
      <c r="F484" s="18">
        <v>57</v>
      </c>
      <c r="G484" s="18">
        <v>58</v>
      </c>
      <c r="H484" s="18">
        <v>59</v>
      </c>
      <c r="I484">
        <f t="shared" si="7"/>
        <v>8</v>
      </c>
      <c r="J484" t="str" cm="1">
        <f t="array" ref="J484">IF(SUM(_xlfn.IFNA((((A484:H484)-(B484:H484))&gt;0)*(ABS((A484:H484)-(B484:H484))&lt;4),0))=(I484-1),"Safe",IF(SUM(_xlfn.IFNA((((A484:H484)-(B484:H484))&lt;0)*(ABS((A484:H484)-(B484:H484))&lt;4),0))=(I484-1),"Safe","Unsafe"))</f>
        <v>Safe</v>
      </c>
      <c r="K484" t="str" cm="1">
        <f t="array" ref="K484">IF(SUM(_xlfn.IFNA((((A484:H484)-(B484:H484))&gt;0)*(ABS((A484:H484)-(B484:H484))&lt;4),0))&gt;=(I484-1),"Safe",IF(SUM(_xlfn.IFNA((((A484:H484)-(B484:H484))&lt;0)*(ABS((A484:H484)-(B484:H484))&lt;4),0))&gt;=(I484-1),"Safe","Unsafe"))</f>
        <v>Safe</v>
      </c>
    </row>
    <row r="485" spans="1:11" ht="15" x14ac:dyDescent="0.3">
      <c r="A485" s="17">
        <v>25</v>
      </c>
      <c r="B485" s="18">
        <v>22</v>
      </c>
      <c r="C485" s="18">
        <v>19</v>
      </c>
      <c r="D485" s="18">
        <v>18</v>
      </c>
      <c r="E485" s="18">
        <v>16</v>
      </c>
      <c r="F485" s="18">
        <v>14</v>
      </c>
      <c r="G485" s="18">
        <v>12</v>
      </c>
      <c r="H485" s="18">
        <v>10</v>
      </c>
      <c r="I485">
        <f t="shared" si="7"/>
        <v>8</v>
      </c>
      <c r="J485" t="str" cm="1">
        <f t="array" ref="J485">IF(SUM(_xlfn.IFNA((((A485:H485)-(B485:H485))&gt;0)*(ABS((A485:H485)-(B485:H485))&lt;4),0))=(I485-1),"Safe",IF(SUM(_xlfn.IFNA((((A485:H485)-(B485:H485))&lt;0)*(ABS((A485:H485)-(B485:H485))&lt;4),0))=(I485-1),"Safe","Unsafe"))</f>
        <v>Safe</v>
      </c>
      <c r="K485" t="str" cm="1">
        <f t="array" ref="K485">IF(SUM(_xlfn.IFNA((((A485:H485)-(B485:H485))&gt;0)*(ABS((A485:H485)-(B485:H485))&lt;4),0))&gt;=(I485-1),"Safe",IF(SUM(_xlfn.IFNA((((A485:H485)-(B485:H485))&lt;0)*(ABS((A485:H485)-(B485:H485))&lt;4),0))&gt;=(I485-1),"Safe","Unsafe"))</f>
        <v>Safe</v>
      </c>
    </row>
    <row r="486" spans="1:11" ht="15" x14ac:dyDescent="0.3">
      <c r="A486" s="17">
        <v>65</v>
      </c>
      <c r="B486" s="18">
        <v>64</v>
      </c>
      <c r="C486" s="18">
        <v>61</v>
      </c>
      <c r="D486" s="18">
        <v>59</v>
      </c>
      <c r="E486" s="18">
        <v>56</v>
      </c>
      <c r="F486" s="18">
        <v>54</v>
      </c>
      <c r="G486" s="18">
        <v>52</v>
      </c>
      <c r="H486" s="18">
        <v>49</v>
      </c>
      <c r="I486">
        <f t="shared" si="7"/>
        <v>8</v>
      </c>
      <c r="J486" t="str" cm="1">
        <f t="array" ref="J486">IF(SUM(_xlfn.IFNA((((A486:H486)-(B486:H486))&gt;0)*(ABS((A486:H486)-(B486:H486))&lt;4),0))=(I486-1),"Safe",IF(SUM(_xlfn.IFNA((((A486:H486)-(B486:H486))&lt;0)*(ABS((A486:H486)-(B486:H486))&lt;4),0))=(I486-1),"Safe","Unsafe"))</f>
        <v>Safe</v>
      </c>
      <c r="K486" t="str" cm="1">
        <f t="array" ref="K486">IF(SUM(_xlfn.IFNA((((A486:H486)-(B486:H486))&gt;0)*(ABS((A486:H486)-(B486:H486))&lt;4),0))&gt;=(I486-1),"Safe",IF(SUM(_xlfn.IFNA((((A486:H486)-(B486:H486))&lt;0)*(ABS((A486:H486)-(B486:H486))&lt;4),0))&gt;=(I486-1),"Safe","Unsafe"))</f>
        <v>Safe</v>
      </c>
    </row>
    <row r="487" spans="1:11" ht="15" x14ac:dyDescent="0.3">
      <c r="A487" s="17">
        <v>54</v>
      </c>
      <c r="B487" s="18">
        <v>55</v>
      </c>
      <c r="C487" s="18">
        <v>57</v>
      </c>
      <c r="D487" s="18">
        <v>58</v>
      </c>
      <c r="E487" s="18">
        <v>60</v>
      </c>
      <c r="F487" s="18">
        <v>63</v>
      </c>
      <c r="G487" s="18">
        <v>64</v>
      </c>
      <c r="H487" s="18">
        <v>65</v>
      </c>
      <c r="I487">
        <f t="shared" si="7"/>
        <v>8</v>
      </c>
      <c r="J487" t="str" cm="1">
        <f t="array" ref="J487">IF(SUM(_xlfn.IFNA((((A487:H487)-(B487:H487))&gt;0)*(ABS((A487:H487)-(B487:H487))&lt;4),0))=(I487-1),"Safe",IF(SUM(_xlfn.IFNA((((A487:H487)-(B487:H487))&lt;0)*(ABS((A487:H487)-(B487:H487))&lt;4),0))=(I487-1),"Safe","Unsafe"))</f>
        <v>Safe</v>
      </c>
      <c r="K487" t="str" cm="1">
        <f t="array" ref="K487">IF(SUM(_xlfn.IFNA((((A487:H487)-(B487:H487))&gt;0)*(ABS((A487:H487)-(B487:H487))&lt;4),0))&gt;=(I487-1),"Safe",IF(SUM(_xlfn.IFNA((((A487:H487)-(B487:H487))&lt;0)*(ABS((A487:H487)-(B487:H487))&lt;4),0))&gt;=(I487-1),"Safe","Unsafe"))</f>
        <v>Safe</v>
      </c>
    </row>
    <row r="488" spans="1:11" ht="15" x14ac:dyDescent="0.3">
      <c r="A488" s="17">
        <v>59</v>
      </c>
      <c r="B488" s="18">
        <v>61</v>
      </c>
      <c r="C488" s="18">
        <v>62</v>
      </c>
      <c r="D488" s="18">
        <v>63</v>
      </c>
      <c r="E488" s="18">
        <v>66</v>
      </c>
      <c r="F488" s="18">
        <v>69</v>
      </c>
      <c r="G488" s="18"/>
      <c r="H488" s="18"/>
      <c r="I488">
        <f t="shared" si="7"/>
        <v>6</v>
      </c>
      <c r="J488" t="str" cm="1">
        <f t="array" ref="J488">IF(SUM(_xlfn.IFNA((((A488:H488)-(B488:H488))&gt;0)*(ABS((A488:H488)-(B488:H488))&lt;4),0))=(I488-1),"Safe",IF(SUM(_xlfn.IFNA((((A488:H488)-(B488:H488))&lt;0)*(ABS((A488:H488)-(B488:H488))&lt;4),0))=(I488-1),"Safe","Unsafe"))</f>
        <v>Safe</v>
      </c>
      <c r="K488" t="str" cm="1">
        <f t="array" ref="K488">IF(SUM(_xlfn.IFNA((((A488:H488)-(B488:H488))&gt;0)*(ABS((A488:H488)-(B488:H488))&lt;4),0))&gt;=(I488-1),"Safe",IF(SUM(_xlfn.IFNA((((A488:H488)-(B488:H488))&lt;0)*(ABS((A488:H488)-(B488:H488))&lt;4),0))&gt;=(I488-1),"Safe","Unsafe"))</f>
        <v>Safe</v>
      </c>
    </row>
    <row r="489" spans="1:11" ht="15" x14ac:dyDescent="0.3">
      <c r="A489" s="17">
        <v>71</v>
      </c>
      <c r="B489" s="18">
        <v>68</v>
      </c>
      <c r="C489" s="18">
        <v>65</v>
      </c>
      <c r="D489" s="18">
        <v>62</v>
      </c>
      <c r="E489" s="18">
        <v>60</v>
      </c>
      <c r="F489" s="18">
        <v>57</v>
      </c>
      <c r="G489" s="18">
        <v>56</v>
      </c>
      <c r="H489" s="18"/>
      <c r="I489">
        <f t="shared" si="7"/>
        <v>7</v>
      </c>
      <c r="J489" t="str" cm="1">
        <f t="array" ref="J489">IF(SUM(_xlfn.IFNA((((A489:H489)-(B489:H489))&gt;0)*(ABS((A489:H489)-(B489:H489))&lt;4),0))=(I489-1),"Safe",IF(SUM(_xlfn.IFNA((((A489:H489)-(B489:H489))&lt;0)*(ABS((A489:H489)-(B489:H489))&lt;4),0))=(I489-1),"Safe","Unsafe"))</f>
        <v>Safe</v>
      </c>
      <c r="K489" t="str" cm="1">
        <f t="array" ref="K489">IF(SUM(_xlfn.IFNA((((A489:H489)-(B489:H489))&gt;0)*(ABS((A489:H489)-(B489:H489))&lt;4),0))&gt;=(I489-1),"Safe",IF(SUM(_xlfn.IFNA((((A489:H489)-(B489:H489))&lt;0)*(ABS((A489:H489)-(B489:H489))&lt;4),0))&gt;=(I489-1),"Safe","Unsafe"))</f>
        <v>Safe</v>
      </c>
    </row>
    <row r="490" spans="1:11" ht="15" x14ac:dyDescent="0.3">
      <c r="A490" s="17">
        <v>34</v>
      </c>
      <c r="B490" s="18">
        <v>35</v>
      </c>
      <c r="C490" s="18">
        <v>38</v>
      </c>
      <c r="D490" s="18">
        <v>41</v>
      </c>
      <c r="E490" s="18">
        <v>44</v>
      </c>
      <c r="F490" s="18">
        <v>47</v>
      </c>
      <c r="G490" s="18">
        <v>49</v>
      </c>
      <c r="H490" s="18">
        <v>51</v>
      </c>
      <c r="I490">
        <f t="shared" si="7"/>
        <v>8</v>
      </c>
      <c r="J490" t="str" cm="1">
        <f t="array" ref="J490">IF(SUM(_xlfn.IFNA((((A490:H490)-(B490:H490))&gt;0)*(ABS((A490:H490)-(B490:H490))&lt;4),0))=(I490-1),"Safe",IF(SUM(_xlfn.IFNA((((A490:H490)-(B490:H490))&lt;0)*(ABS((A490:H490)-(B490:H490))&lt;4),0))=(I490-1),"Safe","Unsafe"))</f>
        <v>Safe</v>
      </c>
      <c r="K490" t="str" cm="1">
        <f t="array" ref="K490">IF(SUM(_xlfn.IFNA((((A490:H490)-(B490:H490))&gt;0)*(ABS((A490:H490)-(B490:H490))&lt;4),0))&gt;=(I490-1),"Safe",IF(SUM(_xlfn.IFNA((((A490:H490)-(B490:H490))&lt;0)*(ABS((A490:H490)-(B490:H490))&lt;4),0))&gt;=(I490-1),"Safe","Unsafe"))</f>
        <v>Safe</v>
      </c>
    </row>
    <row r="491" spans="1:11" ht="15" x14ac:dyDescent="0.3">
      <c r="A491" s="17">
        <v>35</v>
      </c>
      <c r="B491" s="18">
        <v>36</v>
      </c>
      <c r="C491" s="18">
        <v>38</v>
      </c>
      <c r="D491" s="18">
        <v>39</v>
      </c>
      <c r="E491" s="18">
        <v>42</v>
      </c>
      <c r="F491" s="18">
        <v>43</v>
      </c>
      <c r="G491" s="18"/>
      <c r="H491" s="18"/>
      <c r="I491">
        <f t="shared" si="7"/>
        <v>6</v>
      </c>
      <c r="J491" t="str" cm="1">
        <f t="array" ref="J491">IF(SUM(_xlfn.IFNA((((A491:H491)-(B491:H491))&gt;0)*(ABS((A491:H491)-(B491:H491))&lt;4),0))=(I491-1),"Safe",IF(SUM(_xlfn.IFNA((((A491:H491)-(B491:H491))&lt;0)*(ABS((A491:H491)-(B491:H491))&lt;4),0))=(I491-1),"Safe","Unsafe"))</f>
        <v>Safe</v>
      </c>
      <c r="K491" t="str" cm="1">
        <f t="array" ref="K491">IF(SUM(_xlfn.IFNA((((A491:H491)-(B491:H491))&gt;0)*(ABS((A491:H491)-(B491:H491))&lt;4),0))&gt;=(I491-1),"Safe",IF(SUM(_xlfn.IFNA((((A491:H491)-(B491:H491))&lt;0)*(ABS((A491:H491)-(B491:H491))&lt;4),0))&gt;=(I491-1),"Safe","Unsafe"))</f>
        <v>Safe</v>
      </c>
    </row>
    <row r="492" spans="1:11" ht="15" x14ac:dyDescent="0.3">
      <c r="A492" s="17">
        <v>75</v>
      </c>
      <c r="B492" s="18">
        <v>78</v>
      </c>
      <c r="C492" s="18">
        <v>81</v>
      </c>
      <c r="D492" s="18">
        <v>82</v>
      </c>
      <c r="E492" s="18">
        <v>85</v>
      </c>
      <c r="F492" s="18">
        <v>88</v>
      </c>
      <c r="G492" s="18">
        <v>90</v>
      </c>
      <c r="H492" s="18">
        <v>93</v>
      </c>
      <c r="I492">
        <f t="shared" si="7"/>
        <v>8</v>
      </c>
      <c r="J492" t="str" cm="1">
        <f t="array" ref="J492">IF(SUM(_xlfn.IFNA((((A492:H492)-(B492:H492))&gt;0)*(ABS((A492:H492)-(B492:H492))&lt;4),0))=(I492-1),"Safe",IF(SUM(_xlfn.IFNA((((A492:H492)-(B492:H492))&lt;0)*(ABS((A492:H492)-(B492:H492))&lt;4),0))=(I492-1),"Safe","Unsafe"))</f>
        <v>Safe</v>
      </c>
      <c r="K492" t="str" cm="1">
        <f t="array" ref="K492">IF(SUM(_xlfn.IFNA((((A492:H492)-(B492:H492))&gt;0)*(ABS((A492:H492)-(B492:H492))&lt;4),0))&gt;=(I492-1),"Safe",IF(SUM(_xlfn.IFNA((((A492:H492)-(B492:H492))&lt;0)*(ABS((A492:H492)-(B492:H492))&lt;4),0))&gt;=(I492-1),"Safe","Unsafe"))</f>
        <v>Safe</v>
      </c>
    </row>
    <row r="493" spans="1:11" ht="15" x14ac:dyDescent="0.3">
      <c r="A493" s="17">
        <v>54</v>
      </c>
      <c r="B493" s="18">
        <v>57</v>
      </c>
      <c r="C493" s="18">
        <v>60</v>
      </c>
      <c r="D493" s="18">
        <v>63</v>
      </c>
      <c r="E493" s="18">
        <v>66</v>
      </c>
      <c r="F493" s="18"/>
      <c r="G493" s="18"/>
      <c r="H493" s="18"/>
      <c r="I493">
        <f t="shared" si="7"/>
        <v>5</v>
      </c>
      <c r="J493" t="str" cm="1">
        <f t="array" ref="J493">IF(SUM(_xlfn.IFNA((((A493:H493)-(B493:H493))&gt;0)*(ABS((A493:H493)-(B493:H493))&lt;4),0))=(I493-1),"Safe",IF(SUM(_xlfn.IFNA((((A493:H493)-(B493:H493))&lt;0)*(ABS((A493:H493)-(B493:H493))&lt;4),0))=(I493-1),"Safe","Unsafe"))</f>
        <v>Safe</v>
      </c>
      <c r="K493" t="str" cm="1">
        <f t="array" ref="K493">IF(SUM(_xlfn.IFNA((((A493:H493)-(B493:H493))&gt;0)*(ABS((A493:H493)-(B493:H493))&lt;4),0))&gt;=(I493-1),"Safe",IF(SUM(_xlfn.IFNA((((A493:H493)-(B493:H493))&lt;0)*(ABS((A493:H493)-(B493:H493))&lt;4),0))&gt;=(I493-1),"Safe","Unsafe"))</f>
        <v>Safe</v>
      </c>
    </row>
    <row r="494" spans="1:11" ht="15" x14ac:dyDescent="0.3">
      <c r="A494" s="17">
        <v>3</v>
      </c>
      <c r="B494" s="18">
        <v>6</v>
      </c>
      <c r="C494" s="18">
        <v>7</v>
      </c>
      <c r="D494" s="18">
        <v>10</v>
      </c>
      <c r="E494" s="18">
        <v>13</v>
      </c>
      <c r="F494" s="18">
        <v>14</v>
      </c>
      <c r="G494" s="18">
        <v>16</v>
      </c>
      <c r="H494" s="18"/>
      <c r="I494">
        <f t="shared" si="7"/>
        <v>7</v>
      </c>
      <c r="J494" t="str" cm="1">
        <f t="array" ref="J494">IF(SUM(_xlfn.IFNA((((A494:H494)-(B494:H494))&gt;0)*(ABS((A494:H494)-(B494:H494))&lt;4),0))=(I494-1),"Safe",IF(SUM(_xlfn.IFNA((((A494:H494)-(B494:H494))&lt;0)*(ABS((A494:H494)-(B494:H494))&lt;4),0))=(I494-1),"Safe","Unsafe"))</f>
        <v>Safe</v>
      </c>
      <c r="K494" t="str" cm="1">
        <f t="array" ref="K494">IF(SUM(_xlfn.IFNA((((A494:H494)-(B494:H494))&gt;0)*(ABS((A494:H494)-(B494:H494))&lt;4),0))&gt;=(I494-1),"Safe",IF(SUM(_xlfn.IFNA((((A494:H494)-(B494:H494))&lt;0)*(ABS((A494:H494)-(B494:H494))&lt;4),0))&gt;=(I494-1),"Safe","Unsafe"))</f>
        <v>Safe</v>
      </c>
    </row>
    <row r="495" spans="1:11" ht="15" x14ac:dyDescent="0.3">
      <c r="A495" s="17">
        <v>44</v>
      </c>
      <c r="B495" s="18">
        <v>42</v>
      </c>
      <c r="C495" s="18">
        <v>40</v>
      </c>
      <c r="D495" s="18">
        <v>38</v>
      </c>
      <c r="E495" s="18">
        <v>36</v>
      </c>
      <c r="F495" s="18"/>
      <c r="G495" s="18"/>
      <c r="H495" s="18"/>
      <c r="I495">
        <f t="shared" si="7"/>
        <v>5</v>
      </c>
      <c r="J495" t="str" cm="1">
        <f t="array" ref="J495">IF(SUM(_xlfn.IFNA((((A495:H495)-(B495:H495))&gt;0)*(ABS((A495:H495)-(B495:H495))&lt;4),0))=(I495-1),"Safe",IF(SUM(_xlfn.IFNA((((A495:H495)-(B495:H495))&lt;0)*(ABS((A495:H495)-(B495:H495))&lt;4),0))=(I495-1),"Safe","Unsafe"))</f>
        <v>Safe</v>
      </c>
      <c r="K495" t="str" cm="1">
        <f t="array" ref="K495">IF(SUM(_xlfn.IFNA((((A495:H495)-(B495:H495))&gt;0)*(ABS((A495:H495)-(B495:H495))&lt;4),0))&gt;=(I495-1),"Safe",IF(SUM(_xlfn.IFNA((((A495:H495)-(B495:H495))&lt;0)*(ABS((A495:H495)-(B495:H495))&lt;4),0))&gt;=(I495-1),"Safe","Unsafe"))</f>
        <v>Safe</v>
      </c>
    </row>
    <row r="496" spans="1:11" ht="15" x14ac:dyDescent="0.3">
      <c r="A496" s="17">
        <v>67</v>
      </c>
      <c r="B496" s="18">
        <v>66</v>
      </c>
      <c r="C496" s="18">
        <v>65</v>
      </c>
      <c r="D496" s="18">
        <v>64</v>
      </c>
      <c r="E496" s="18">
        <v>62</v>
      </c>
      <c r="F496" s="18">
        <v>60</v>
      </c>
      <c r="G496" s="18"/>
      <c r="H496" s="18"/>
      <c r="I496">
        <f t="shared" si="7"/>
        <v>6</v>
      </c>
      <c r="J496" t="str" cm="1">
        <f t="array" ref="J496">IF(SUM(_xlfn.IFNA((((A496:H496)-(B496:H496))&gt;0)*(ABS((A496:H496)-(B496:H496))&lt;4),0))=(I496-1),"Safe",IF(SUM(_xlfn.IFNA((((A496:H496)-(B496:H496))&lt;0)*(ABS((A496:H496)-(B496:H496))&lt;4),0))=(I496-1),"Safe","Unsafe"))</f>
        <v>Safe</v>
      </c>
      <c r="K496" t="str" cm="1">
        <f t="array" ref="K496">IF(SUM(_xlfn.IFNA((((A496:H496)-(B496:H496))&gt;0)*(ABS((A496:H496)-(B496:H496))&lt;4),0))&gt;=(I496-1),"Safe",IF(SUM(_xlfn.IFNA((((A496:H496)-(B496:H496))&lt;0)*(ABS((A496:H496)-(B496:H496))&lt;4),0))&gt;=(I496-1),"Safe","Unsafe"))</f>
        <v>Safe</v>
      </c>
    </row>
    <row r="497" spans="1:11" ht="15" x14ac:dyDescent="0.3">
      <c r="A497" s="17">
        <v>21</v>
      </c>
      <c r="B497" s="18">
        <v>22</v>
      </c>
      <c r="C497" s="18">
        <v>24</v>
      </c>
      <c r="D497" s="18">
        <v>27</v>
      </c>
      <c r="E497" s="18">
        <v>28</v>
      </c>
      <c r="F497" s="18">
        <v>29</v>
      </c>
      <c r="G497" s="18">
        <v>31</v>
      </c>
      <c r="H497" s="18">
        <v>33</v>
      </c>
      <c r="I497">
        <f t="shared" si="7"/>
        <v>8</v>
      </c>
      <c r="J497" t="str" cm="1">
        <f t="array" ref="J497">IF(SUM(_xlfn.IFNA((((A497:H497)-(B497:H497))&gt;0)*(ABS((A497:H497)-(B497:H497))&lt;4),0))=(I497-1),"Safe",IF(SUM(_xlfn.IFNA((((A497:H497)-(B497:H497))&lt;0)*(ABS((A497:H497)-(B497:H497))&lt;4),0))=(I497-1),"Safe","Unsafe"))</f>
        <v>Safe</v>
      </c>
      <c r="K497" t="str" cm="1">
        <f t="array" ref="K497">IF(SUM(_xlfn.IFNA((((A497:H497)-(B497:H497))&gt;0)*(ABS((A497:H497)-(B497:H497))&lt;4),0))&gt;=(I497-1),"Safe",IF(SUM(_xlfn.IFNA((((A497:H497)-(B497:H497))&lt;0)*(ABS((A497:H497)-(B497:H497))&lt;4),0))&gt;=(I497-1),"Safe","Unsafe"))</f>
        <v>Safe</v>
      </c>
    </row>
    <row r="498" spans="1:11" ht="15" x14ac:dyDescent="0.3">
      <c r="A498" s="17">
        <v>1</v>
      </c>
      <c r="B498" s="18">
        <v>2</v>
      </c>
      <c r="C498" s="18">
        <v>3</v>
      </c>
      <c r="D498" s="18">
        <v>5</v>
      </c>
      <c r="E498" s="18">
        <v>8</v>
      </c>
      <c r="F498" s="18">
        <v>11</v>
      </c>
      <c r="G498" s="18">
        <v>13</v>
      </c>
      <c r="H498" s="18"/>
      <c r="I498">
        <f t="shared" si="7"/>
        <v>7</v>
      </c>
      <c r="J498" t="str" cm="1">
        <f t="array" ref="J498">IF(SUM(_xlfn.IFNA((((A498:H498)-(B498:H498))&gt;0)*(ABS((A498:H498)-(B498:H498))&lt;4),0))=(I498-1),"Safe",IF(SUM(_xlfn.IFNA((((A498:H498)-(B498:H498))&lt;0)*(ABS((A498:H498)-(B498:H498))&lt;4),0))=(I498-1),"Safe","Unsafe"))</f>
        <v>Safe</v>
      </c>
      <c r="K498" t="str" cm="1">
        <f t="array" ref="K498">IF(SUM(_xlfn.IFNA((((A498:H498)-(B498:H498))&gt;0)*(ABS((A498:H498)-(B498:H498))&lt;4),0))&gt;=(I498-1),"Safe",IF(SUM(_xlfn.IFNA((((A498:H498)-(B498:H498))&lt;0)*(ABS((A498:H498)-(B498:H498))&lt;4),0))&gt;=(I498-1),"Safe","Unsafe"))</f>
        <v>Safe</v>
      </c>
    </row>
    <row r="499" spans="1:11" ht="15" x14ac:dyDescent="0.3">
      <c r="A499" s="17">
        <v>62</v>
      </c>
      <c r="B499" s="18">
        <v>64</v>
      </c>
      <c r="C499" s="18">
        <v>67</v>
      </c>
      <c r="D499" s="18">
        <v>68</v>
      </c>
      <c r="E499" s="18">
        <v>70</v>
      </c>
      <c r="F499" s="18">
        <v>72</v>
      </c>
      <c r="G499" s="18">
        <v>74</v>
      </c>
      <c r="H499" s="18"/>
      <c r="I499">
        <f t="shared" si="7"/>
        <v>7</v>
      </c>
      <c r="J499" t="str" cm="1">
        <f t="array" ref="J499">IF(SUM(_xlfn.IFNA((((A499:H499)-(B499:H499))&gt;0)*(ABS((A499:H499)-(B499:H499))&lt;4),0))=(I499-1),"Safe",IF(SUM(_xlfn.IFNA((((A499:H499)-(B499:H499))&lt;0)*(ABS((A499:H499)-(B499:H499))&lt;4),0))=(I499-1),"Safe","Unsafe"))</f>
        <v>Safe</v>
      </c>
      <c r="K499" t="str" cm="1">
        <f t="array" ref="K499">IF(SUM(_xlfn.IFNA((((A499:H499)-(B499:H499))&gt;0)*(ABS((A499:H499)-(B499:H499))&lt;4),0))&gt;=(I499-1),"Safe",IF(SUM(_xlfn.IFNA((((A499:H499)-(B499:H499))&lt;0)*(ABS((A499:H499)-(B499:H499))&lt;4),0))&gt;=(I499-1),"Safe","Unsafe"))</f>
        <v>Safe</v>
      </c>
    </row>
    <row r="500" spans="1:11" ht="15" x14ac:dyDescent="0.3">
      <c r="A500" s="17">
        <v>82</v>
      </c>
      <c r="B500" s="18">
        <v>83</v>
      </c>
      <c r="C500" s="18">
        <v>84</v>
      </c>
      <c r="D500" s="18">
        <v>85</v>
      </c>
      <c r="E500" s="18">
        <v>88</v>
      </c>
      <c r="F500" s="18"/>
      <c r="G500" s="18"/>
      <c r="H500" s="18"/>
      <c r="I500">
        <f t="shared" si="7"/>
        <v>5</v>
      </c>
      <c r="J500" t="str" cm="1">
        <f t="array" ref="J500">IF(SUM(_xlfn.IFNA((((A500:H500)-(B500:H500))&gt;0)*(ABS((A500:H500)-(B500:H500))&lt;4),0))=(I500-1),"Safe",IF(SUM(_xlfn.IFNA((((A500:H500)-(B500:H500))&lt;0)*(ABS((A500:H500)-(B500:H500))&lt;4),0))=(I500-1),"Safe","Unsafe"))</f>
        <v>Safe</v>
      </c>
      <c r="K500" t="str" cm="1">
        <f t="array" ref="K500">IF(SUM(_xlfn.IFNA((((A500:H500)-(B500:H500))&gt;0)*(ABS((A500:H500)-(B500:H500))&lt;4),0))&gt;=(I500-1),"Safe",IF(SUM(_xlfn.IFNA((((A500:H500)-(B500:H500))&lt;0)*(ABS((A500:H500)-(B500:H500))&lt;4),0))&gt;=(I500-1),"Safe","Unsafe"))</f>
        <v>Safe</v>
      </c>
    </row>
    <row r="501" spans="1:11" ht="15" x14ac:dyDescent="0.3">
      <c r="A501" s="17">
        <v>55</v>
      </c>
      <c r="B501" s="18">
        <v>57</v>
      </c>
      <c r="C501" s="18">
        <v>59</v>
      </c>
      <c r="D501" s="18">
        <v>62</v>
      </c>
      <c r="E501" s="18">
        <v>63</v>
      </c>
      <c r="F501" s="18">
        <v>64</v>
      </c>
      <c r="G501" s="18"/>
      <c r="H501" s="18"/>
      <c r="I501">
        <f t="shared" si="7"/>
        <v>6</v>
      </c>
      <c r="J501" t="str" cm="1">
        <f t="array" ref="J501">IF(SUM(_xlfn.IFNA((((A501:H501)-(B501:H501))&gt;0)*(ABS((A501:H501)-(B501:H501))&lt;4),0))=(I501-1),"Safe",IF(SUM(_xlfn.IFNA((((A501:H501)-(B501:H501))&lt;0)*(ABS((A501:H501)-(B501:H501))&lt;4),0))=(I501-1),"Safe","Unsafe"))</f>
        <v>Safe</v>
      </c>
      <c r="K501" t="str" cm="1">
        <f t="array" ref="K501">IF(SUM(_xlfn.IFNA((((A501:H501)-(B501:H501))&gt;0)*(ABS((A501:H501)-(B501:H501))&lt;4),0))&gt;=(I501-1),"Safe",IF(SUM(_xlfn.IFNA((((A501:H501)-(B501:H501))&lt;0)*(ABS((A501:H501)-(B501:H501))&lt;4),0))&gt;=(I501-1),"Safe","Unsafe"))</f>
        <v>Safe</v>
      </c>
    </row>
    <row r="502" spans="1:11" ht="15" x14ac:dyDescent="0.3">
      <c r="A502" s="17">
        <v>31</v>
      </c>
      <c r="B502" s="18">
        <v>28</v>
      </c>
      <c r="C502" s="18">
        <v>27</v>
      </c>
      <c r="D502" s="18">
        <v>24</v>
      </c>
      <c r="E502" s="18">
        <v>23</v>
      </c>
      <c r="F502" s="18">
        <v>22</v>
      </c>
      <c r="G502" s="18">
        <v>19</v>
      </c>
      <c r="H502" s="18"/>
      <c r="I502">
        <f t="shared" si="7"/>
        <v>7</v>
      </c>
      <c r="J502" t="str" cm="1">
        <f t="array" ref="J502">IF(SUM(_xlfn.IFNA((((A502:H502)-(B502:H502))&gt;0)*(ABS((A502:H502)-(B502:H502))&lt;4),0))=(I502-1),"Safe",IF(SUM(_xlfn.IFNA((((A502:H502)-(B502:H502))&lt;0)*(ABS((A502:H502)-(B502:H502))&lt;4),0))=(I502-1),"Safe","Unsafe"))</f>
        <v>Safe</v>
      </c>
      <c r="K502" t="str" cm="1">
        <f t="array" ref="K502">IF(SUM(_xlfn.IFNA((((A502:H502)-(B502:H502))&gt;0)*(ABS((A502:H502)-(B502:H502))&lt;4),0))&gt;=(I502-1),"Safe",IF(SUM(_xlfn.IFNA((((A502:H502)-(B502:H502))&lt;0)*(ABS((A502:H502)-(B502:H502))&lt;4),0))&gt;=(I502-1),"Safe","Unsafe"))</f>
        <v>Safe</v>
      </c>
    </row>
    <row r="503" spans="1:11" ht="15" x14ac:dyDescent="0.3">
      <c r="A503" s="17">
        <v>12</v>
      </c>
      <c r="B503" s="18">
        <v>15</v>
      </c>
      <c r="C503" s="18">
        <v>18</v>
      </c>
      <c r="D503" s="18">
        <v>19</v>
      </c>
      <c r="E503" s="18">
        <v>20</v>
      </c>
      <c r="F503" s="18"/>
      <c r="G503" s="18"/>
      <c r="H503" s="18"/>
      <c r="I503">
        <f t="shared" si="7"/>
        <v>5</v>
      </c>
      <c r="J503" t="str" cm="1">
        <f t="array" ref="J503">IF(SUM(_xlfn.IFNA((((A503:H503)-(B503:H503))&gt;0)*(ABS((A503:H503)-(B503:H503))&lt;4),0))=(I503-1),"Safe",IF(SUM(_xlfn.IFNA((((A503:H503)-(B503:H503))&lt;0)*(ABS((A503:H503)-(B503:H503))&lt;4),0))=(I503-1),"Safe","Unsafe"))</f>
        <v>Safe</v>
      </c>
      <c r="K503" t="str" cm="1">
        <f t="array" ref="K503">IF(SUM(_xlfn.IFNA((((A503:H503)-(B503:H503))&gt;0)*(ABS((A503:H503)-(B503:H503))&lt;4),0))&gt;=(I503-1),"Safe",IF(SUM(_xlfn.IFNA((((A503:H503)-(B503:H503))&lt;0)*(ABS((A503:H503)-(B503:H503))&lt;4),0))&gt;=(I503-1),"Safe","Unsafe"))</f>
        <v>Safe</v>
      </c>
    </row>
    <row r="504" spans="1:11" ht="15" x14ac:dyDescent="0.3">
      <c r="A504" s="17">
        <v>7</v>
      </c>
      <c r="B504" s="18">
        <v>9</v>
      </c>
      <c r="C504" s="18">
        <v>11</v>
      </c>
      <c r="D504" s="18">
        <v>14</v>
      </c>
      <c r="E504" s="18">
        <v>15</v>
      </c>
      <c r="F504" s="18">
        <v>18</v>
      </c>
      <c r="G504" s="18">
        <v>19</v>
      </c>
      <c r="H504" s="18">
        <v>22</v>
      </c>
      <c r="I504">
        <f t="shared" si="7"/>
        <v>8</v>
      </c>
      <c r="J504" t="str" cm="1">
        <f t="array" ref="J504">IF(SUM(_xlfn.IFNA((((A504:H504)-(B504:H504))&gt;0)*(ABS((A504:H504)-(B504:H504))&lt;4),0))=(I504-1),"Safe",IF(SUM(_xlfn.IFNA((((A504:H504)-(B504:H504))&lt;0)*(ABS((A504:H504)-(B504:H504))&lt;4),0))=(I504-1),"Safe","Unsafe"))</f>
        <v>Safe</v>
      </c>
      <c r="K504" t="str" cm="1">
        <f t="array" ref="K504">IF(SUM(_xlfn.IFNA((((A504:H504)-(B504:H504))&gt;0)*(ABS((A504:H504)-(B504:H504))&lt;4),0))&gt;=(I504-1),"Safe",IF(SUM(_xlfn.IFNA((((A504:H504)-(B504:H504))&lt;0)*(ABS((A504:H504)-(B504:H504))&lt;4),0))&gt;=(I504-1),"Safe","Unsafe"))</f>
        <v>Safe</v>
      </c>
    </row>
    <row r="505" spans="1:11" ht="15" x14ac:dyDescent="0.3">
      <c r="A505" s="17">
        <v>28</v>
      </c>
      <c r="B505" s="18">
        <v>25</v>
      </c>
      <c r="C505" s="18">
        <v>24</v>
      </c>
      <c r="D505" s="18">
        <v>21</v>
      </c>
      <c r="E505" s="18">
        <v>18</v>
      </c>
      <c r="F505" s="18">
        <v>15</v>
      </c>
      <c r="G505" s="18">
        <v>12</v>
      </c>
      <c r="H505" s="18"/>
      <c r="I505">
        <f t="shared" si="7"/>
        <v>7</v>
      </c>
      <c r="J505" t="str" cm="1">
        <f t="array" ref="J505">IF(SUM(_xlfn.IFNA((((A505:H505)-(B505:H505))&gt;0)*(ABS((A505:H505)-(B505:H505))&lt;4),0))=(I505-1),"Safe",IF(SUM(_xlfn.IFNA((((A505:H505)-(B505:H505))&lt;0)*(ABS((A505:H505)-(B505:H505))&lt;4),0))=(I505-1),"Safe","Unsafe"))</f>
        <v>Safe</v>
      </c>
      <c r="K505" t="str" cm="1">
        <f t="array" ref="K505">IF(SUM(_xlfn.IFNA((((A505:H505)-(B505:H505))&gt;0)*(ABS((A505:H505)-(B505:H505))&lt;4),0))&gt;=(I505-1),"Safe",IF(SUM(_xlfn.IFNA((((A505:H505)-(B505:H505))&lt;0)*(ABS((A505:H505)-(B505:H505))&lt;4),0))&gt;=(I505-1),"Safe","Unsafe"))</f>
        <v>Safe</v>
      </c>
    </row>
    <row r="506" spans="1:11" ht="15" x14ac:dyDescent="0.3">
      <c r="A506" s="17">
        <v>80</v>
      </c>
      <c r="B506" s="18">
        <v>77</v>
      </c>
      <c r="C506" s="18">
        <v>75</v>
      </c>
      <c r="D506" s="18">
        <v>72</v>
      </c>
      <c r="E506" s="18">
        <v>71</v>
      </c>
      <c r="F506" s="18">
        <v>68</v>
      </c>
      <c r="G506" s="18">
        <v>67</v>
      </c>
      <c r="H506" s="18"/>
      <c r="I506">
        <f t="shared" si="7"/>
        <v>7</v>
      </c>
      <c r="J506" t="str" cm="1">
        <f t="array" ref="J506">IF(SUM(_xlfn.IFNA((((A506:H506)-(B506:H506))&gt;0)*(ABS((A506:H506)-(B506:H506))&lt;4),0))=(I506-1),"Safe",IF(SUM(_xlfn.IFNA((((A506:H506)-(B506:H506))&lt;0)*(ABS((A506:H506)-(B506:H506))&lt;4),0))=(I506-1),"Safe","Unsafe"))</f>
        <v>Safe</v>
      </c>
      <c r="K506" t="str" cm="1">
        <f t="array" ref="K506">IF(SUM(_xlfn.IFNA((((A506:H506)-(B506:H506))&gt;0)*(ABS((A506:H506)-(B506:H506))&lt;4),0))&gt;=(I506-1),"Safe",IF(SUM(_xlfn.IFNA((((A506:H506)-(B506:H506))&lt;0)*(ABS((A506:H506)-(B506:H506))&lt;4),0))&gt;=(I506-1),"Safe","Unsafe"))</f>
        <v>Safe</v>
      </c>
    </row>
    <row r="507" spans="1:11" ht="15" x14ac:dyDescent="0.3">
      <c r="A507" s="17">
        <v>32</v>
      </c>
      <c r="B507" s="18">
        <v>30</v>
      </c>
      <c r="C507" s="18">
        <v>28</v>
      </c>
      <c r="D507" s="18">
        <v>27</v>
      </c>
      <c r="E507" s="18">
        <v>25</v>
      </c>
      <c r="F507" s="18"/>
      <c r="G507" s="18"/>
      <c r="H507" s="18"/>
      <c r="I507">
        <f t="shared" si="7"/>
        <v>5</v>
      </c>
      <c r="J507" t="str" cm="1">
        <f t="array" ref="J507">IF(SUM(_xlfn.IFNA((((A507:H507)-(B507:H507))&gt;0)*(ABS((A507:H507)-(B507:H507))&lt;4),0))=(I507-1),"Safe",IF(SUM(_xlfn.IFNA((((A507:H507)-(B507:H507))&lt;0)*(ABS((A507:H507)-(B507:H507))&lt;4),0))=(I507-1),"Safe","Unsafe"))</f>
        <v>Safe</v>
      </c>
      <c r="K507" t="str" cm="1">
        <f t="array" ref="K507">IF(SUM(_xlfn.IFNA((((A507:H507)-(B507:H507))&gt;0)*(ABS((A507:H507)-(B507:H507))&lt;4),0))&gt;=(I507-1),"Safe",IF(SUM(_xlfn.IFNA((((A507:H507)-(B507:H507))&lt;0)*(ABS((A507:H507)-(B507:H507))&lt;4),0))&gt;=(I507-1),"Safe","Unsafe"))</f>
        <v>Safe</v>
      </c>
    </row>
    <row r="508" spans="1:11" ht="15" x14ac:dyDescent="0.3">
      <c r="A508" s="17">
        <v>50</v>
      </c>
      <c r="B508" s="18">
        <v>52</v>
      </c>
      <c r="C508" s="18">
        <v>55</v>
      </c>
      <c r="D508" s="18">
        <v>57</v>
      </c>
      <c r="E508" s="18">
        <v>59</v>
      </c>
      <c r="F508" s="18">
        <v>60</v>
      </c>
      <c r="G508" s="18"/>
      <c r="H508" s="18"/>
      <c r="I508">
        <f t="shared" si="7"/>
        <v>6</v>
      </c>
      <c r="J508" t="str" cm="1">
        <f t="array" ref="J508">IF(SUM(_xlfn.IFNA((((A508:H508)-(B508:H508))&gt;0)*(ABS((A508:H508)-(B508:H508))&lt;4),0))=(I508-1),"Safe",IF(SUM(_xlfn.IFNA((((A508:H508)-(B508:H508))&lt;0)*(ABS((A508:H508)-(B508:H508))&lt;4),0))=(I508-1),"Safe","Unsafe"))</f>
        <v>Safe</v>
      </c>
      <c r="K508" t="str" cm="1">
        <f t="array" ref="K508">IF(SUM(_xlfn.IFNA((((A508:H508)-(B508:H508))&gt;0)*(ABS((A508:H508)-(B508:H508))&lt;4),0))&gt;=(I508-1),"Safe",IF(SUM(_xlfn.IFNA((((A508:H508)-(B508:H508))&lt;0)*(ABS((A508:H508)-(B508:H508))&lt;4),0))&gt;=(I508-1),"Safe","Unsafe"))</f>
        <v>Safe</v>
      </c>
    </row>
    <row r="509" spans="1:11" ht="15" x14ac:dyDescent="0.3">
      <c r="A509" s="17">
        <v>24</v>
      </c>
      <c r="B509" s="18">
        <v>22</v>
      </c>
      <c r="C509" s="18">
        <v>19</v>
      </c>
      <c r="D509" s="18">
        <v>17</v>
      </c>
      <c r="E509" s="18">
        <v>16</v>
      </c>
      <c r="F509" s="18">
        <v>13</v>
      </c>
      <c r="G509" s="18">
        <v>10</v>
      </c>
      <c r="H509" s="18">
        <v>7</v>
      </c>
      <c r="I509">
        <f t="shared" si="7"/>
        <v>8</v>
      </c>
      <c r="J509" t="str" cm="1">
        <f t="array" ref="J509">IF(SUM(_xlfn.IFNA((((A509:H509)-(B509:H509))&gt;0)*(ABS((A509:H509)-(B509:H509))&lt;4),0))=(I509-1),"Safe",IF(SUM(_xlfn.IFNA((((A509:H509)-(B509:H509))&lt;0)*(ABS((A509:H509)-(B509:H509))&lt;4),0))=(I509-1),"Safe","Unsafe"))</f>
        <v>Safe</v>
      </c>
      <c r="K509" t="str" cm="1">
        <f t="array" ref="K509">IF(SUM(_xlfn.IFNA((((A509:H509)-(B509:H509))&gt;0)*(ABS((A509:H509)-(B509:H509))&lt;4),0))&gt;=(I509-1),"Safe",IF(SUM(_xlfn.IFNA((((A509:H509)-(B509:H509))&lt;0)*(ABS((A509:H509)-(B509:H509))&lt;4),0))&gt;=(I509-1),"Safe","Unsafe"))</f>
        <v>Safe</v>
      </c>
    </row>
    <row r="510" spans="1:11" ht="15" x14ac:dyDescent="0.3">
      <c r="A510" s="17">
        <v>18</v>
      </c>
      <c r="B510" s="18">
        <v>20</v>
      </c>
      <c r="C510" s="18">
        <v>23</v>
      </c>
      <c r="D510" s="18">
        <v>26</v>
      </c>
      <c r="E510" s="18">
        <v>27</v>
      </c>
      <c r="F510" s="18">
        <v>28</v>
      </c>
      <c r="G510" s="18">
        <v>29</v>
      </c>
      <c r="H510" s="18">
        <v>32</v>
      </c>
      <c r="I510">
        <f t="shared" si="7"/>
        <v>8</v>
      </c>
      <c r="J510" t="str" cm="1">
        <f t="array" ref="J510">IF(SUM(_xlfn.IFNA((((A510:H510)-(B510:H510))&gt;0)*(ABS((A510:H510)-(B510:H510))&lt;4),0))=(I510-1),"Safe",IF(SUM(_xlfn.IFNA((((A510:H510)-(B510:H510))&lt;0)*(ABS((A510:H510)-(B510:H510))&lt;4),0))=(I510-1),"Safe","Unsafe"))</f>
        <v>Safe</v>
      </c>
      <c r="K510" t="str" cm="1">
        <f t="array" ref="K510">IF(SUM(_xlfn.IFNA((((A510:H510)-(B510:H510))&gt;0)*(ABS((A510:H510)-(B510:H510))&lt;4),0))&gt;=(I510-1),"Safe",IF(SUM(_xlfn.IFNA((((A510:H510)-(B510:H510))&lt;0)*(ABS((A510:H510)-(B510:H510))&lt;4),0))&gt;=(I510-1),"Safe","Unsafe"))</f>
        <v>Safe</v>
      </c>
    </row>
    <row r="511" spans="1:11" ht="15" x14ac:dyDescent="0.3">
      <c r="A511" s="17">
        <v>75</v>
      </c>
      <c r="B511" s="18">
        <v>77</v>
      </c>
      <c r="C511" s="18">
        <v>80</v>
      </c>
      <c r="D511" s="18">
        <v>81</v>
      </c>
      <c r="E511" s="18">
        <v>82</v>
      </c>
      <c r="F511" s="18">
        <v>83</v>
      </c>
      <c r="G511" s="18"/>
      <c r="H511" s="18"/>
      <c r="I511">
        <f t="shared" si="7"/>
        <v>6</v>
      </c>
      <c r="J511" t="str" cm="1">
        <f t="array" ref="J511">IF(SUM(_xlfn.IFNA((((A511:H511)-(B511:H511))&gt;0)*(ABS((A511:H511)-(B511:H511))&lt;4),0))=(I511-1),"Safe",IF(SUM(_xlfn.IFNA((((A511:H511)-(B511:H511))&lt;0)*(ABS((A511:H511)-(B511:H511))&lt;4),0))=(I511-1),"Safe","Unsafe"))</f>
        <v>Safe</v>
      </c>
      <c r="K511" t="str" cm="1">
        <f t="array" ref="K511">IF(SUM(_xlfn.IFNA((((A511:H511)-(B511:H511))&gt;0)*(ABS((A511:H511)-(B511:H511))&lt;4),0))&gt;=(I511-1),"Safe",IF(SUM(_xlfn.IFNA((((A511:H511)-(B511:H511))&lt;0)*(ABS((A511:H511)-(B511:H511))&lt;4),0))&gt;=(I511-1),"Safe","Unsafe"))</f>
        <v>Safe</v>
      </c>
    </row>
    <row r="512" spans="1:11" ht="15" x14ac:dyDescent="0.3">
      <c r="A512" s="17">
        <v>84</v>
      </c>
      <c r="B512" s="18">
        <v>82</v>
      </c>
      <c r="C512" s="18">
        <v>81</v>
      </c>
      <c r="D512" s="18">
        <v>78</v>
      </c>
      <c r="E512" s="18">
        <v>75</v>
      </c>
      <c r="F512" s="18">
        <v>73</v>
      </c>
      <c r="G512" s="18">
        <v>72</v>
      </c>
      <c r="H512" s="18">
        <v>71</v>
      </c>
      <c r="I512">
        <f t="shared" si="7"/>
        <v>8</v>
      </c>
      <c r="J512" t="str" cm="1">
        <f t="array" ref="J512">IF(SUM(_xlfn.IFNA((((A512:H512)-(B512:H512))&gt;0)*(ABS((A512:H512)-(B512:H512))&lt;4),0))=(I512-1),"Safe",IF(SUM(_xlfn.IFNA((((A512:H512)-(B512:H512))&lt;0)*(ABS((A512:H512)-(B512:H512))&lt;4),0))=(I512-1),"Safe","Unsafe"))</f>
        <v>Safe</v>
      </c>
      <c r="K512" t="str" cm="1">
        <f t="array" ref="K512">IF(SUM(_xlfn.IFNA((((A512:H512)-(B512:H512))&gt;0)*(ABS((A512:H512)-(B512:H512))&lt;4),0))&gt;=(I512-1),"Safe",IF(SUM(_xlfn.IFNA((((A512:H512)-(B512:H512))&lt;0)*(ABS((A512:H512)-(B512:H512))&lt;4),0))&gt;=(I512-1),"Safe","Unsafe"))</f>
        <v>Safe</v>
      </c>
    </row>
    <row r="513" spans="1:11" ht="15" x14ac:dyDescent="0.3">
      <c r="A513" s="17">
        <v>47</v>
      </c>
      <c r="B513" s="18">
        <v>46</v>
      </c>
      <c r="C513" s="18">
        <v>45</v>
      </c>
      <c r="D513" s="18">
        <v>42</v>
      </c>
      <c r="E513" s="18">
        <v>40</v>
      </c>
      <c r="F513" s="18">
        <v>39</v>
      </c>
      <c r="G513" s="18">
        <v>36</v>
      </c>
      <c r="H513" s="18">
        <v>33</v>
      </c>
      <c r="I513">
        <f t="shared" si="7"/>
        <v>8</v>
      </c>
      <c r="J513" t="str" cm="1">
        <f t="array" ref="J513">IF(SUM(_xlfn.IFNA((((A513:H513)-(B513:H513))&gt;0)*(ABS((A513:H513)-(B513:H513))&lt;4),0))=(I513-1),"Safe",IF(SUM(_xlfn.IFNA((((A513:H513)-(B513:H513))&lt;0)*(ABS((A513:H513)-(B513:H513))&lt;4),0))=(I513-1),"Safe","Unsafe"))</f>
        <v>Safe</v>
      </c>
      <c r="K513" t="str" cm="1">
        <f t="array" ref="K513">IF(SUM(_xlfn.IFNA((((A513:H513)-(B513:H513))&gt;0)*(ABS((A513:H513)-(B513:H513))&lt;4),0))&gt;=(I513-1),"Safe",IF(SUM(_xlfn.IFNA((((A513:H513)-(B513:H513))&lt;0)*(ABS((A513:H513)-(B513:H513))&lt;4),0))&gt;=(I513-1),"Safe","Unsafe"))</f>
        <v>Safe</v>
      </c>
    </row>
    <row r="514" spans="1:11" ht="15" x14ac:dyDescent="0.3">
      <c r="A514" s="17">
        <v>24</v>
      </c>
      <c r="B514" s="18">
        <v>22</v>
      </c>
      <c r="C514" s="18">
        <v>21</v>
      </c>
      <c r="D514" s="18">
        <v>20</v>
      </c>
      <c r="E514" s="18">
        <v>17</v>
      </c>
      <c r="F514" s="18">
        <v>15</v>
      </c>
      <c r="G514" s="18">
        <v>12</v>
      </c>
      <c r="H514" s="18"/>
      <c r="I514">
        <f t="shared" si="7"/>
        <v>7</v>
      </c>
      <c r="J514" t="str" cm="1">
        <f t="array" ref="J514">IF(SUM(_xlfn.IFNA((((A514:H514)-(B514:H514))&gt;0)*(ABS((A514:H514)-(B514:H514))&lt;4),0))=(I514-1),"Safe",IF(SUM(_xlfn.IFNA((((A514:H514)-(B514:H514))&lt;0)*(ABS((A514:H514)-(B514:H514))&lt;4),0))=(I514-1),"Safe","Unsafe"))</f>
        <v>Safe</v>
      </c>
      <c r="K514" t="str" cm="1">
        <f t="array" ref="K514">IF(SUM(_xlfn.IFNA((((A514:H514)-(B514:H514))&gt;0)*(ABS((A514:H514)-(B514:H514))&lt;4),0))&gt;=(I514-1),"Safe",IF(SUM(_xlfn.IFNA((((A514:H514)-(B514:H514))&lt;0)*(ABS((A514:H514)-(B514:H514))&lt;4),0))&gt;=(I514-1),"Safe","Unsafe"))</f>
        <v>Safe</v>
      </c>
    </row>
    <row r="515" spans="1:11" ht="15" x14ac:dyDescent="0.3">
      <c r="A515" s="17">
        <v>22</v>
      </c>
      <c r="B515" s="18">
        <v>24</v>
      </c>
      <c r="C515" s="18">
        <v>25</v>
      </c>
      <c r="D515" s="18">
        <v>28</v>
      </c>
      <c r="E515" s="18">
        <v>31</v>
      </c>
      <c r="F515" s="18"/>
      <c r="G515" s="18"/>
      <c r="H515" s="18"/>
      <c r="I515">
        <f t="shared" si="7"/>
        <v>5</v>
      </c>
      <c r="J515" t="str" cm="1">
        <f t="array" ref="J515">IF(SUM(_xlfn.IFNA((((A515:H515)-(B515:H515))&gt;0)*(ABS((A515:H515)-(B515:H515))&lt;4),0))=(I515-1),"Safe",IF(SUM(_xlfn.IFNA((((A515:H515)-(B515:H515))&lt;0)*(ABS((A515:H515)-(B515:H515))&lt;4),0))=(I515-1),"Safe","Unsafe"))</f>
        <v>Safe</v>
      </c>
      <c r="K515" t="str" cm="1">
        <f t="array" ref="K515">IF(SUM(_xlfn.IFNA((((A515:H515)-(B515:H515))&gt;0)*(ABS((A515:H515)-(B515:H515))&lt;4),0))&gt;=(I515-1),"Safe",IF(SUM(_xlfn.IFNA((((A515:H515)-(B515:H515))&lt;0)*(ABS((A515:H515)-(B515:H515))&lt;4),0))&gt;=(I515-1),"Safe","Unsafe"))</f>
        <v>Safe</v>
      </c>
    </row>
    <row r="516" spans="1:11" ht="15" x14ac:dyDescent="0.3">
      <c r="A516" s="17">
        <v>40</v>
      </c>
      <c r="B516" s="18">
        <v>38</v>
      </c>
      <c r="C516" s="18">
        <v>36</v>
      </c>
      <c r="D516" s="18">
        <v>35</v>
      </c>
      <c r="E516" s="18">
        <v>34</v>
      </c>
      <c r="F516" s="18">
        <v>31</v>
      </c>
      <c r="G516" s="18">
        <v>28</v>
      </c>
      <c r="H516" s="18"/>
      <c r="I516">
        <f t="shared" si="7"/>
        <v>7</v>
      </c>
      <c r="J516" t="str" cm="1">
        <f t="array" ref="J516">IF(SUM(_xlfn.IFNA((((A516:H516)-(B516:H516))&gt;0)*(ABS((A516:H516)-(B516:H516))&lt;4),0))=(I516-1),"Safe",IF(SUM(_xlfn.IFNA((((A516:H516)-(B516:H516))&lt;0)*(ABS((A516:H516)-(B516:H516))&lt;4),0))=(I516-1),"Safe","Unsafe"))</f>
        <v>Safe</v>
      </c>
      <c r="K516" t="str" cm="1">
        <f t="array" ref="K516">IF(SUM(_xlfn.IFNA((((A516:H516)-(B516:H516))&gt;0)*(ABS((A516:H516)-(B516:H516))&lt;4),0))&gt;=(I516-1),"Safe",IF(SUM(_xlfn.IFNA((((A516:H516)-(B516:H516))&lt;0)*(ABS((A516:H516)-(B516:H516))&lt;4),0))&gt;=(I516-1),"Safe","Unsafe"))</f>
        <v>Safe</v>
      </c>
    </row>
    <row r="517" spans="1:11" ht="15" x14ac:dyDescent="0.3">
      <c r="A517" s="17">
        <v>3</v>
      </c>
      <c r="B517" s="18">
        <v>5</v>
      </c>
      <c r="C517" s="18">
        <v>6</v>
      </c>
      <c r="D517" s="18">
        <v>7</v>
      </c>
      <c r="E517" s="18">
        <v>9</v>
      </c>
      <c r="F517" s="18"/>
      <c r="G517" s="18"/>
      <c r="H517" s="18"/>
      <c r="I517">
        <f t="shared" si="7"/>
        <v>5</v>
      </c>
      <c r="J517" t="str" cm="1">
        <f t="array" ref="J517">IF(SUM(_xlfn.IFNA((((A517:H517)-(B517:H517))&gt;0)*(ABS((A517:H517)-(B517:H517))&lt;4),0))=(I517-1),"Safe",IF(SUM(_xlfn.IFNA((((A517:H517)-(B517:H517))&lt;0)*(ABS((A517:H517)-(B517:H517))&lt;4),0))=(I517-1),"Safe","Unsafe"))</f>
        <v>Safe</v>
      </c>
      <c r="K517" t="str" cm="1">
        <f t="array" ref="K517">IF(SUM(_xlfn.IFNA((((A517:H517)-(B517:H517))&gt;0)*(ABS((A517:H517)-(B517:H517))&lt;4),0))&gt;=(I517-1),"Safe",IF(SUM(_xlfn.IFNA((((A517:H517)-(B517:H517))&lt;0)*(ABS((A517:H517)-(B517:H517))&lt;4),0))&gt;=(I517-1),"Safe","Unsafe"))</f>
        <v>Safe</v>
      </c>
    </row>
    <row r="518" spans="1:11" ht="15" x14ac:dyDescent="0.3">
      <c r="A518" s="17">
        <v>31</v>
      </c>
      <c r="B518" s="18">
        <v>33</v>
      </c>
      <c r="C518" s="18">
        <v>36</v>
      </c>
      <c r="D518" s="18">
        <v>39</v>
      </c>
      <c r="E518" s="18">
        <v>42</v>
      </c>
      <c r="F518" s="18">
        <v>43</v>
      </c>
      <c r="G518" s="18">
        <v>46</v>
      </c>
      <c r="H518" s="18"/>
      <c r="I518">
        <f t="shared" si="7"/>
        <v>7</v>
      </c>
      <c r="J518" t="str" cm="1">
        <f t="array" ref="J518">IF(SUM(_xlfn.IFNA((((A518:H518)-(B518:H518))&gt;0)*(ABS((A518:H518)-(B518:H518))&lt;4),0))=(I518-1),"Safe",IF(SUM(_xlfn.IFNA((((A518:H518)-(B518:H518))&lt;0)*(ABS((A518:H518)-(B518:H518))&lt;4),0))=(I518-1),"Safe","Unsafe"))</f>
        <v>Safe</v>
      </c>
      <c r="K518" t="str" cm="1">
        <f t="array" ref="K518">IF(SUM(_xlfn.IFNA((((A518:H518)-(B518:H518))&gt;0)*(ABS((A518:H518)-(B518:H518))&lt;4),0))&gt;=(I518-1),"Safe",IF(SUM(_xlfn.IFNA((((A518:H518)-(B518:H518))&lt;0)*(ABS((A518:H518)-(B518:H518))&lt;4),0))&gt;=(I518-1),"Safe","Unsafe"))</f>
        <v>Safe</v>
      </c>
    </row>
    <row r="519" spans="1:11" ht="15" x14ac:dyDescent="0.3">
      <c r="A519" s="17">
        <v>70</v>
      </c>
      <c r="B519" s="18">
        <v>69</v>
      </c>
      <c r="C519" s="18">
        <v>68</v>
      </c>
      <c r="D519" s="18">
        <v>67</v>
      </c>
      <c r="E519" s="18">
        <v>64</v>
      </c>
      <c r="F519" s="18">
        <v>61</v>
      </c>
      <c r="G519" s="18">
        <v>60</v>
      </c>
      <c r="H519" s="18">
        <v>57</v>
      </c>
      <c r="I519">
        <f t="shared" ref="I519:I582" si="8">COUNTIF(A519:H519,"&gt;0")</f>
        <v>8</v>
      </c>
      <c r="J519" t="str" cm="1">
        <f t="array" ref="J519">IF(SUM(_xlfn.IFNA((((A519:H519)-(B519:H519))&gt;0)*(ABS((A519:H519)-(B519:H519))&lt;4),0))=(I519-1),"Safe",IF(SUM(_xlfn.IFNA((((A519:H519)-(B519:H519))&lt;0)*(ABS((A519:H519)-(B519:H519))&lt;4),0))=(I519-1),"Safe","Unsafe"))</f>
        <v>Safe</v>
      </c>
      <c r="K519" t="str" cm="1">
        <f t="array" ref="K519">IF(SUM(_xlfn.IFNA((((A519:H519)-(B519:H519))&gt;0)*(ABS((A519:H519)-(B519:H519))&lt;4),0))&gt;=(I519-1),"Safe",IF(SUM(_xlfn.IFNA((((A519:H519)-(B519:H519))&lt;0)*(ABS((A519:H519)-(B519:H519))&lt;4),0))&gt;=(I519-1),"Safe","Unsafe"))</f>
        <v>Safe</v>
      </c>
    </row>
    <row r="520" spans="1:11" ht="15" x14ac:dyDescent="0.3">
      <c r="A520" s="17">
        <v>71</v>
      </c>
      <c r="B520" s="18">
        <v>72</v>
      </c>
      <c r="C520" s="18">
        <v>74</v>
      </c>
      <c r="D520" s="18">
        <v>77</v>
      </c>
      <c r="E520" s="18">
        <v>80</v>
      </c>
      <c r="F520" s="18"/>
      <c r="G520" s="18"/>
      <c r="H520" s="18"/>
      <c r="I520">
        <f t="shared" si="8"/>
        <v>5</v>
      </c>
      <c r="J520" t="str" cm="1">
        <f t="array" ref="J520">IF(SUM(_xlfn.IFNA((((A520:H520)-(B520:H520))&gt;0)*(ABS((A520:H520)-(B520:H520))&lt;4),0))=(I520-1),"Safe",IF(SUM(_xlfn.IFNA((((A520:H520)-(B520:H520))&lt;0)*(ABS((A520:H520)-(B520:H520))&lt;4),0))=(I520-1),"Safe","Unsafe"))</f>
        <v>Safe</v>
      </c>
      <c r="K520" t="str" cm="1">
        <f t="array" ref="K520">IF(SUM(_xlfn.IFNA((((A520:H520)-(B520:H520))&gt;0)*(ABS((A520:H520)-(B520:H520))&lt;4),0))&gt;=(I520-1),"Safe",IF(SUM(_xlfn.IFNA((((A520:H520)-(B520:H520))&lt;0)*(ABS((A520:H520)-(B520:H520))&lt;4),0))&gt;=(I520-1),"Safe","Unsafe"))</f>
        <v>Safe</v>
      </c>
    </row>
    <row r="521" spans="1:11" ht="15" x14ac:dyDescent="0.3">
      <c r="A521" s="17">
        <v>81</v>
      </c>
      <c r="B521" s="18">
        <v>82</v>
      </c>
      <c r="C521" s="18">
        <v>85</v>
      </c>
      <c r="D521" s="18">
        <v>86</v>
      </c>
      <c r="E521" s="18">
        <v>89</v>
      </c>
      <c r="F521" s="18">
        <v>92</v>
      </c>
      <c r="G521" s="18">
        <v>93</v>
      </c>
      <c r="H521" s="18">
        <v>94</v>
      </c>
      <c r="I521">
        <f t="shared" si="8"/>
        <v>8</v>
      </c>
      <c r="J521" t="str" cm="1">
        <f t="array" ref="J521">IF(SUM(_xlfn.IFNA((((A521:H521)-(B521:H521))&gt;0)*(ABS((A521:H521)-(B521:H521))&lt;4),0))=(I521-1),"Safe",IF(SUM(_xlfn.IFNA((((A521:H521)-(B521:H521))&lt;0)*(ABS((A521:H521)-(B521:H521))&lt;4),0))=(I521-1),"Safe","Unsafe"))</f>
        <v>Safe</v>
      </c>
      <c r="K521" t="str" cm="1">
        <f t="array" ref="K521">IF(SUM(_xlfn.IFNA((((A521:H521)-(B521:H521))&gt;0)*(ABS((A521:H521)-(B521:H521))&lt;4),0))&gt;=(I521-1),"Safe",IF(SUM(_xlfn.IFNA((((A521:H521)-(B521:H521))&lt;0)*(ABS((A521:H521)-(B521:H521))&lt;4),0))&gt;=(I521-1),"Safe","Unsafe"))</f>
        <v>Safe</v>
      </c>
    </row>
    <row r="522" spans="1:11" ht="15" x14ac:dyDescent="0.3">
      <c r="A522" s="17">
        <v>45</v>
      </c>
      <c r="B522" s="18">
        <v>47</v>
      </c>
      <c r="C522" s="18">
        <v>50</v>
      </c>
      <c r="D522" s="18">
        <v>52</v>
      </c>
      <c r="E522" s="18">
        <v>55</v>
      </c>
      <c r="F522" s="18">
        <v>56</v>
      </c>
      <c r="G522" s="18">
        <v>59</v>
      </c>
      <c r="H522" s="18">
        <v>62</v>
      </c>
      <c r="I522">
        <f t="shared" si="8"/>
        <v>8</v>
      </c>
      <c r="J522" t="str" cm="1">
        <f t="array" ref="J522">IF(SUM(_xlfn.IFNA((((A522:H522)-(B522:H522))&gt;0)*(ABS((A522:H522)-(B522:H522))&lt;4),0))=(I522-1),"Safe",IF(SUM(_xlfn.IFNA((((A522:H522)-(B522:H522))&lt;0)*(ABS((A522:H522)-(B522:H522))&lt;4),0))=(I522-1),"Safe","Unsafe"))</f>
        <v>Safe</v>
      </c>
      <c r="K522" t="str" cm="1">
        <f t="array" ref="K522">IF(SUM(_xlfn.IFNA((((A522:H522)-(B522:H522))&gt;0)*(ABS((A522:H522)-(B522:H522))&lt;4),0))&gt;=(I522-1),"Safe",IF(SUM(_xlfn.IFNA((((A522:H522)-(B522:H522))&lt;0)*(ABS((A522:H522)-(B522:H522))&lt;4),0))&gt;=(I522-1),"Safe","Unsafe"))</f>
        <v>Safe</v>
      </c>
    </row>
    <row r="523" spans="1:11" ht="15" x14ac:dyDescent="0.3">
      <c r="A523" s="17">
        <v>69</v>
      </c>
      <c r="B523" s="18">
        <v>67</v>
      </c>
      <c r="C523" s="18">
        <v>66</v>
      </c>
      <c r="D523" s="18">
        <v>65</v>
      </c>
      <c r="E523" s="18">
        <v>63</v>
      </c>
      <c r="F523" s="18">
        <v>62</v>
      </c>
      <c r="G523" s="18">
        <v>59</v>
      </c>
      <c r="H523" s="18"/>
      <c r="I523">
        <f t="shared" si="8"/>
        <v>7</v>
      </c>
      <c r="J523" t="str" cm="1">
        <f t="array" ref="J523">IF(SUM(_xlfn.IFNA((((A523:H523)-(B523:H523))&gt;0)*(ABS((A523:H523)-(B523:H523))&lt;4),0))=(I523-1),"Safe",IF(SUM(_xlfn.IFNA((((A523:H523)-(B523:H523))&lt;0)*(ABS((A523:H523)-(B523:H523))&lt;4),0))=(I523-1),"Safe","Unsafe"))</f>
        <v>Safe</v>
      </c>
      <c r="K523" t="str" cm="1">
        <f t="array" ref="K523">IF(SUM(_xlfn.IFNA((((A523:H523)-(B523:H523))&gt;0)*(ABS((A523:H523)-(B523:H523))&lt;4),0))&gt;=(I523-1),"Safe",IF(SUM(_xlfn.IFNA((((A523:H523)-(B523:H523))&lt;0)*(ABS((A523:H523)-(B523:H523))&lt;4),0))&gt;=(I523-1),"Safe","Unsafe"))</f>
        <v>Safe</v>
      </c>
    </row>
    <row r="524" spans="1:11" ht="15" x14ac:dyDescent="0.3">
      <c r="A524" s="17">
        <v>65</v>
      </c>
      <c r="B524" s="18">
        <v>63</v>
      </c>
      <c r="C524" s="18">
        <v>61</v>
      </c>
      <c r="D524" s="18">
        <v>60</v>
      </c>
      <c r="E524" s="18">
        <v>59</v>
      </c>
      <c r="F524" s="18">
        <v>56</v>
      </c>
      <c r="G524" s="18">
        <v>53</v>
      </c>
      <c r="H524" s="18"/>
      <c r="I524">
        <f t="shared" si="8"/>
        <v>7</v>
      </c>
      <c r="J524" t="str" cm="1">
        <f t="array" ref="J524">IF(SUM(_xlfn.IFNA((((A524:H524)-(B524:H524))&gt;0)*(ABS((A524:H524)-(B524:H524))&lt;4),0))=(I524-1),"Safe",IF(SUM(_xlfn.IFNA((((A524:H524)-(B524:H524))&lt;0)*(ABS((A524:H524)-(B524:H524))&lt;4),0))=(I524-1),"Safe","Unsafe"))</f>
        <v>Safe</v>
      </c>
      <c r="K524" t="str" cm="1">
        <f t="array" ref="K524">IF(SUM(_xlfn.IFNA((((A524:H524)-(B524:H524))&gt;0)*(ABS((A524:H524)-(B524:H524))&lt;4),0))&gt;=(I524-1),"Safe",IF(SUM(_xlfn.IFNA((((A524:H524)-(B524:H524))&lt;0)*(ABS((A524:H524)-(B524:H524))&lt;4),0))&gt;=(I524-1),"Safe","Unsafe"))</f>
        <v>Safe</v>
      </c>
    </row>
    <row r="525" spans="1:11" ht="15" x14ac:dyDescent="0.3">
      <c r="A525" s="17">
        <v>64</v>
      </c>
      <c r="B525" s="18">
        <v>62</v>
      </c>
      <c r="C525" s="18">
        <v>59</v>
      </c>
      <c r="D525" s="18">
        <v>56</v>
      </c>
      <c r="E525" s="18">
        <v>54</v>
      </c>
      <c r="F525" s="18">
        <v>51</v>
      </c>
      <c r="G525" s="18">
        <v>48</v>
      </c>
      <c r="H525" s="18">
        <v>45</v>
      </c>
      <c r="I525">
        <f t="shared" si="8"/>
        <v>8</v>
      </c>
      <c r="J525" t="str" cm="1">
        <f t="array" ref="J525">IF(SUM(_xlfn.IFNA((((A525:H525)-(B525:H525))&gt;0)*(ABS((A525:H525)-(B525:H525))&lt;4),0))=(I525-1),"Safe",IF(SUM(_xlfn.IFNA((((A525:H525)-(B525:H525))&lt;0)*(ABS((A525:H525)-(B525:H525))&lt;4),0))=(I525-1),"Safe","Unsafe"))</f>
        <v>Safe</v>
      </c>
      <c r="K525" t="str" cm="1">
        <f t="array" ref="K525">IF(SUM(_xlfn.IFNA((((A525:H525)-(B525:H525))&gt;0)*(ABS((A525:H525)-(B525:H525))&lt;4),0))&gt;=(I525-1),"Safe",IF(SUM(_xlfn.IFNA((((A525:H525)-(B525:H525))&lt;0)*(ABS((A525:H525)-(B525:H525))&lt;4),0))&gt;=(I525-1),"Safe","Unsafe"))</f>
        <v>Safe</v>
      </c>
    </row>
    <row r="526" spans="1:11" ht="15" x14ac:dyDescent="0.3">
      <c r="A526" s="17">
        <v>45</v>
      </c>
      <c r="B526" s="18">
        <v>43</v>
      </c>
      <c r="C526" s="18">
        <v>41</v>
      </c>
      <c r="D526" s="18">
        <v>38</v>
      </c>
      <c r="E526" s="18">
        <v>35</v>
      </c>
      <c r="F526" s="18">
        <v>33</v>
      </c>
      <c r="G526" s="18">
        <v>31</v>
      </c>
      <c r="H526" s="18">
        <v>29</v>
      </c>
      <c r="I526">
        <f t="shared" si="8"/>
        <v>8</v>
      </c>
      <c r="J526" t="str" cm="1">
        <f t="array" ref="J526">IF(SUM(_xlfn.IFNA((((A526:H526)-(B526:H526))&gt;0)*(ABS((A526:H526)-(B526:H526))&lt;4),0))=(I526-1),"Safe",IF(SUM(_xlfn.IFNA((((A526:H526)-(B526:H526))&lt;0)*(ABS((A526:H526)-(B526:H526))&lt;4),0))=(I526-1),"Safe","Unsafe"))</f>
        <v>Safe</v>
      </c>
      <c r="K526" t="str" cm="1">
        <f t="array" ref="K526">IF(SUM(_xlfn.IFNA((((A526:H526)-(B526:H526))&gt;0)*(ABS((A526:H526)-(B526:H526))&lt;4),0))&gt;=(I526-1),"Safe",IF(SUM(_xlfn.IFNA((((A526:H526)-(B526:H526))&lt;0)*(ABS((A526:H526)-(B526:H526))&lt;4),0))&gt;=(I526-1),"Safe","Unsafe"))</f>
        <v>Safe</v>
      </c>
    </row>
    <row r="527" spans="1:11" ht="15" x14ac:dyDescent="0.3">
      <c r="A527" s="17">
        <v>13</v>
      </c>
      <c r="B527" s="18">
        <v>16</v>
      </c>
      <c r="C527" s="18">
        <v>18</v>
      </c>
      <c r="D527" s="18">
        <v>20</v>
      </c>
      <c r="E527" s="18">
        <v>22</v>
      </c>
      <c r="F527" s="18">
        <v>23</v>
      </c>
      <c r="G527" s="18">
        <v>24</v>
      </c>
      <c r="H527" s="18">
        <v>25</v>
      </c>
      <c r="I527">
        <f t="shared" si="8"/>
        <v>8</v>
      </c>
      <c r="J527" t="str" cm="1">
        <f t="array" ref="J527">IF(SUM(_xlfn.IFNA((((A527:H527)-(B527:H527))&gt;0)*(ABS((A527:H527)-(B527:H527))&lt;4),0))=(I527-1),"Safe",IF(SUM(_xlfn.IFNA((((A527:H527)-(B527:H527))&lt;0)*(ABS((A527:H527)-(B527:H527))&lt;4),0))=(I527-1),"Safe","Unsafe"))</f>
        <v>Safe</v>
      </c>
      <c r="K527" t="str" cm="1">
        <f t="array" ref="K527">IF(SUM(_xlfn.IFNA((((A527:H527)-(B527:H527))&gt;0)*(ABS((A527:H527)-(B527:H527))&lt;4),0))&gt;=(I527-1),"Safe",IF(SUM(_xlfn.IFNA((((A527:H527)-(B527:H527))&lt;0)*(ABS((A527:H527)-(B527:H527))&lt;4),0))&gt;=(I527-1),"Safe","Unsafe"))</f>
        <v>Safe</v>
      </c>
    </row>
    <row r="528" spans="1:11" ht="15" x14ac:dyDescent="0.3">
      <c r="A528" s="17">
        <v>61</v>
      </c>
      <c r="B528" s="18">
        <v>59</v>
      </c>
      <c r="C528" s="18">
        <v>56</v>
      </c>
      <c r="D528" s="18">
        <v>53</v>
      </c>
      <c r="E528" s="18">
        <v>51</v>
      </c>
      <c r="F528" s="18">
        <v>48</v>
      </c>
      <c r="G528" s="18">
        <v>47</v>
      </c>
      <c r="H528" s="18"/>
      <c r="I528">
        <f t="shared" si="8"/>
        <v>7</v>
      </c>
      <c r="J528" t="str" cm="1">
        <f t="array" ref="J528">IF(SUM(_xlfn.IFNA((((A528:H528)-(B528:H528))&gt;0)*(ABS((A528:H528)-(B528:H528))&lt;4),0))=(I528-1),"Safe",IF(SUM(_xlfn.IFNA((((A528:H528)-(B528:H528))&lt;0)*(ABS((A528:H528)-(B528:H528))&lt;4),0))=(I528-1),"Safe","Unsafe"))</f>
        <v>Safe</v>
      </c>
      <c r="K528" t="str" cm="1">
        <f t="array" ref="K528">IF(SUM(_xlfn.IFNA((((A528:H528)-(B528:H528))&gt;0)*(ABS((A528:H528)-(B528:H528))&lt;4),0))&gt;=(I528-1),"Safe",IF(SUM(_xlfn.IFNA((((A528:H528)-(B528:H528))&lt;0)*(ABS((A528:H528)-(B528:H528))&lt;4),0))&gt;=(I528-1),"Safe","Unsafe"))</f>
        <v>Safe</v>
      </c>
    </row>
    <row r="529" spans="1:11" ht="15" x14ac:dyDescent="0.3">
      <c r="A529" s="17">
        <v>18</v>
      </c>
      <c r="B529" s="18">
        <v>21</v>
      </c>
      <c r="C529" s="18">
        <v>23</v>
      </c>
      <c r="D529" s="18">
        <v>25</v>
      </c>
      <c r="E529" s="18">
        <v>27</v>
      </c>
      <c r="F529" s="18">
        <v>28</v>
      </c>
      <c r="G529" s="18">
        <v>30</v>
      </c>
      <c r="H529" s="18">
        <v>32</v>
      </c>
      <c r="I529">
        <f t="shared" si="8"/>
        <v>8</v>
      </c>
      <c r="J529" t="str" cm="1">
        <f t="array" ref="J529">IF(SUM(_xlfn.IFNA((((A529:H529)-(B529:H529))&gt;0)*(ABS((A529:H529)-(B529:H529))&lt;4),0))=(I529-1),"Safe",IF(SUM(_xlfn.IFNA((((A529:H529)-(B529:H529))&lt;0)*(ABS((A529:H529)-(B529:H529))&lt;4),0))=(I529-1),"Safe","Unsafe"))</f>
        <v>Safe</v>
      </c>
      <c r="K529" t="str" cm="1">
        <f t="array" ref="K529">IF(SUM(_xlfn.IFNA((((A529:H529)-(B529:H529))&gt;0)*(ABS((A529:H529)-(B529:H529))&lt;4),0))&gt;=(I529-1),"Safe",IF(SUM(_xlfn.IFNA((((A529:H529)-(B529:H529))&lt;0)*(ABS((A529:H529)-(B529:H529))&lt;4),0))&gt;=(I529-1),"Safe","Unsafe"))</f>
        <v>Safe</v>
      </c>
    </row>
    <row r="530" spans="1:11" ht="15" x14ac:dyDescent="0.3">
      <c r="A530" s="17">
        <v>68</v>
      </c>
      <c r="B530" s="18">
        <v>65</v>
      </c>
      <c r="C530" s="18">
        <v>63</v>
      </c>
      <c r="D530" s="18">
        <v>60</v>
      </c>
      <c r="E530" s="18">
        <v>57</v>
      </c>
      <c r="F530" s="18"/>
      <c r="G530" s="18"/>
      <c r="H530" s="18"/>
      <c r="I530">
        <f t="shared" si="8"/>
        <v>5</v>
      </c>
      <c r="J530" t="str" cm="1">
        <f t="array" ref="J530">IF(SUM(_xlfn.IFNA((((A530:H530)-(B530:H530))&gt;0)*(ABS((A530:H530)-(B530:H530))&lt;4),0))=(I530-1),"Safe",IF(SUM(_xlfn.IFNA((((A530:H530)-(B530:H530))&lt;0)*(ABS((A530:H530)-(B530:H530))&lt;4),0))=(I530-1),"Safe","Unsafe"))</f>
        <v>Safe</v>
      </c>
      <c r="K530" t="str" cm="1">
        <f t="array" ref="K530">IF(SUM(_xlfn.IFNA((((A530:H530)-(B530:H530))&gt;0)*(ABS((A530:H530)-(B530:H530))&lt;4),0))&gt;=(I530-1),"Safe",IF(SUM(_xlfn.IFNA((((A530:H530)-(B530:H530))&lt;0)*(ABS((A530:H530)-(B530:H530))&lt;4),0))&gt;=(I530-1),"Safe","Unsafe"))</f>
        <v>Safe</v>
      </c>
    </row>
    <row r="531" spans="1:11" ht="15" x14ac:dyDescent="0.3">
      <c r="A531" s="17">
        <v>51</v>
      </c>
      <c r="B531" s="18">
        <v>53</v>
      </c>
      <c r="C531" s="18">
        <v>55</v>
      </c>
      <c r="D531" s="18">
        <v>56</v>
      </c>
      <c r="E531" s="18">
        <v>58</v>
      </c>
      <c r="F531" s="18">
        <v>61</v>
      </c>
      <c r="G531" s="18">
        <v>64</v>
      </c>
      <c r="H531" s="18">
        <v>65</v>
      </c>
      <c r="I531">
        <f t="shared" si="8"/>
        <v>8</v>
      </c>
      <c r="J531" t="str" cm="1">
        <f t="array" ref="J531">IF(SUM(_xlfn.IFNA((((A531:H531)-(B531:H531))&gt;0)*(ABS((A531:H531)-(B531:H531))&lt;4),0))=(I531-1),"Safe",IF(SUM(_xlfn.IFNA((((A531:H531)-(B531:H531))&lt;0)*(ABS((A531:H531)-(B531:H531))&lt;4),0))=(I531-1),"Safe","Unsafe"))</f>
        <v>Safe</v>
      </c>
      <c r="K531" t="str" cm="1">
        <f t="array" ref="K531">IF(SUM(_xlfn.IFNA((((A531:H531)-(B531:H531))&gt;0)*(ABS((A531:H531)-(B531:H531))&lt;4),0))&gt;=(I531-1),"Safe",IF(SUM(_xlfn.IFNA((((A531:H531)-(B531:H531))&lt;0)*(ABS((A531:H531)-(B531:H531))&lt;4),0))&gt;=(I531-1),"Safe","Unsafe"))</f>
        <v>Safe</v>
      </c>
    </row>
    <row r="532" spans="1:11" ht="15" x14ac:dyDescent="0.3">
      <c r="A532" s="17">
        <v>80</v>
      </c>
      <c r="B532" s="18">
        <v>82</v>
      </c>
      <c r="C532" s="18">
        <v>84</v>
      </c>
      <c r="D532" s="18">
        <v>87</v>
      </c>
      <c r="E532" s="18">
        <v>90</v>
      </c>
      <c r="F532" s="18"/>
      <c r="G532" s="18"/>
      <c r="H532" s="18"/>
      <c r="I532">
        <f t="shared" si="8"/>
        <v>5</v>
      </c>
      <c r="J532" t="str" cm="1">
        <f t="array" ref="J532">IF(SUM(_xlfn.IFNA((((A532:H532)-(B532:H532))&gt;0)*(ABS((A532:H532)-(B532:H532))&lt;4),0))=(I532-1),"Safe",IF(SUM(_xlfn.IFNA((((A532:H532)-(B532:H532))&lt;0)*(ABS((A532:H532)-(B532:H532))&lt;4),0))=(I532-1),"Safe","Unsafe"))</f>
        <v>Safe</v>
      </c>
      <c r="K532" t="str" cm="1">
        <f t="array" ref="K532">IF(SUM(_xlfn.IFNA((((A532:H532)-(B532:H532))&gt;0)*(ABS((A532:H532)-(B532:H532))&lt;4),0))&gt;=(I532-1),"Safe",IF(SUM(_xlfn.IFNA((((A532:H532)-(B532:H532))&lt;0)*(ABS((A532:H532)-(B532:H532))&lt;4),0))&gt;=(I532-1),"Safe","Unsafe"))</f>
        <v>Safe</v>
      </c>
    </row>
    <row r="533" spans="1:11" ht="15" x14ac:dyDescent="0.3">
      <c r="A533" s="17">
        <v>37</v>
      </c>
      <c r="B533" s="18">
        <v>39</v>
      </c>
      <c r="C533" s="18">
        <v>41</v>
      </c>
      <c r="D533" s="18">
        <v>42</v>
      </c>
      <c r="E533" s="18">
        <v>44</v>
      </c>
      <c r="F533" s="18"/>
      <c r="G533" s="18"/>
      <c r="H533" s="18"/>
      <c r="I533">
        <f t="shared" si="8"/>
        <v>5</v>
      </c>
      <c r="J533" t="str" cm="1">
        <f t="array" ref="J533">IF(SUM(_xlfn.IFNA((((A533:H533)-(B533:H533))&gt;0)*(ABS((A533:H533)-(B533:H533))&lt;4),0))=(I533-1),"Safe",IF(SUM(_xlfn.IFNA((((A533:H533)-(B533:H533))&lt;0)*(ABS((A533:H533)-(B533:H533))&lt;4),0))=(I533-1),"Safe","Unsafe"))</f>
        <v>Safe</v>
      </c>
      <c r="K533" t="str" cm="1">
        <f t="array" ref="K533">IF(SUM(_xlfn.IFNA((((A533:H533)-(B533:H533))&gt;0)*(ABS((A533:H533)-(B533:H533))&lt;4),0))&gt;=(I533-1),"Safe",IF(SUM(_xlfn.IFNA((((A533:H533)-(B533:H533))&lt;0)*(ABS((A533:H533)-(B533:H533))&lt;4),0))&gt;=(I533-1),"Safe","Unsafe"))</f>
        <v>Safe</v>
      </c>
    </row>
    <row r="534" spans="1:11" ht="15" x14ac:dyDescent="0.3">
      <c r="A534" s="17">
        <v>81</v>
      </c>
      <c r="B534" s="18">
        <v>83</v>
      </c>
      <c r="C534" s="18">
        <v>85</v>
      </c>
      <c r="D534" s="18">
        <v>86</v>
      </c>
      <c r="E534" s="18">
        <v>88</v>
      </c>
      <c r="F534" s="18"/>
      <c r="G534" s="18"/>
      <c r="H534" s="18"/>
      <c r="I534">
        <f t="shared" si="8"/>
        <v>5</v>
      </c>
      <c r="J534" t="str" cm="1">
        <f t="array" ref="J534">IF(SUM(_xlfn.IFNA((((A534:H534)-(B534:H534))&gt;0)*(ABS((A534:H534)-(B534:H534))&lt;4),0))=(I534-1),"Safe",IF(SUM(_xlfn.IFNA((((A534:H534)-(B534:H534))&lt;0)*(ABS((A534:H534)-(B534:H534))&lt;4),0))=(I534-1),"Safe","Unsafe"))</f>
        <v>Safe</v>
      </c>
      <c r="K534" t="str" cm="1">
        <f t="array" ref="K534">IF(SUM(_xlfn.IFNA((((A534:H534)-(B534:H534))&gt;0)*(ABS((A534:H534)-(B534:H534))&lt;4),0))&gt;=(I534-1),"Safe",IF(SUM(_xlfn.IFNA((((A534:H534)-(B534:H534))&lt;0)*(ABS((A534:H534)-(B534:H534))&lt;4),0))&gt;=(I534-1),"Safe","Unsafe"))</f>
        <v>Safe</v>
      </c>
    </row>
    <row r="535" spans="1:11" ht="15" x14ac:dyDescent="0.3">
      <c r="A535" s="17">
        <v>85</v>
      </c>
      <c r="B535" s="18">
        <v>87</v>
      </c>
      <c r="C535" s="18">
        <v>90</v>
      </c>
      <c r="D535" s="18">
        <v>91</v>
      </c>
      <c r="E535" s="18">
        <v>93</v>
      </c>
      <c r="F535" s="18"/>
      <c r="G535" s="18"/>
      <c r="H535" s="18"/>
      <c r="I535">
        <f t="shared" si="8"/>
        <v>5</v>
      </c>
      <c r="J535" t="str" cm="1">
        <f t="array" ref="J535">IF(SUM(_xlfn.IFNA((((A535:H535)-(B535:H535))&gt;0)*(ABS((A535:H535)-(B535:H535))&lt;4),0))=(I535-1),"Safe",IF(SUM(_xlfn.IFNA((((A535:H535)-(B535:H535))&lt;0)*(ABS((A535:H535)-(B535:H535))&lt;4),0))=(I535-1),"Safe","Unsafe"))</f>
        <v>Safe</v>
      </c>
      <c r="K535" t="str" cm="1">
        <f t="array" ref="K535">IF(SUM(_xlfn.IFNA((((A535:H535)-(B535:H535))&gt;0)*(ABS((A535:H535)-(B535:H535))&lt;4),0))&gt;=(I535-1),"Safe",IF(SUM(_xlfn.IFNA((((A535:H535)-(B535:H535))&lt;0)*(ABS((A535:H535)-(B535:H535))&lt;4),0))&gt;=(I535-1),"Safe","Unsafe"))</f>
        <v>Safe</v>
      </c>
    </row>
    <row r="536" spans="1:11" ht="15" x14ac:dyDescent="0.3">
      <c r="A536" s="17">
        <v>19</v>
      </c>
      <c r="B536" s="18">
        <v>16</v>
      </c>
      <c r="C536" s="18">
        <v>15</v>
      </c>
      <c r="D536" s="18">
        <v>13</v>
      </c>
      <c r="E536" s="18">
        <v>11</v>
      </c>
      <c r="F536" s="18">
        <v>8</v>
      </c>
      <c r="G536" s="18">
        <v>6</v>
      </c>
      <c r="H536" s="18"/>
      <c r="I536">
        <f t="shared" si="8"/>
        <v>7</v>
      </c>
      <c r="J536" t="str" cm="1">
        <f t="array" ref="J536">IF(SUM(_xlfn.IFNA((((A536:H536)-(B536:H536))&gt;0)*(ABS((A536:H536)-(B536:H536))&lt;4),0))=(I536-1),"Safe",IF(SUM(_xlfn.IFNA((((A536:H536)-(B536:H536))&lt;0)*(ABS((A536:H536)-(B536:H536))&lt;4),0))=(I536-1),"Safe","Unsafe"))</f>
        <v>Safe</v>
      </c>
      <c r="K536" t="str" cm="1">
        <f t="array" ref="K536">IF(SUM(_xlfn.IFNA((((A536:H536)-(B536:H536))&gt;0)*(ABS((A536:H536)-(B536:H536))&lt;4),0))&gt;=(I536-1),"Safe",IF(SUM(_xlfn.IFNA((((A536:H536)-(B536:H536))&lt;0)*(ABS((A536:H536)-(B536:H536))&lt;4),0))&gt;=(I536-1),"Safe","Unsafe"))</f>
        <v>Safe</v>
      </c>
    </row>
    <row r="537" spans="1:11" ht="15" x14ac:dyDescent="0.3">
      <c r="A537" s="17">
        <v>36</v>
      </c>
      <c r="B537" s="18">
        <v>35</v>
      </c>
      <c r="C537" s="18">
        <v>33</v>
      </c>
      <c r="D537" s="18">
        <v>31</v>
      </c>
      <c r="E537" s="18">
        <v>29</v>
      </c>
      <c r="F537" s="18"/>
      <c r="G537" s="18"/>
      <c r="H537" s="18"/>
      <c r="I537">
        <f t="shared" si="8"/>
        <v>5</v>
      </c>
      <c r="J537" t="str" cm="1">
        <f t="array" ref="J537">IF(SUM(_xlfn.IFNA((((A537:H537)-(B537:H537))&gt;0)*(ABS((A537:H537)-(B537:H537))&lt;4),0))=(I537-1),"Safe",IF(SUM(_xlfn.IFNA((((A537:H537)-(B537:H537))&lt;0)*(ABS((A537:H537)-(B537:H537))&lt;4),0))=(I537-1),"Safe","Unsafe"))</f>
        <v>Safe</v>
      </c>
      <c r="K537" t="str" cm="1">
        <f t="array" ref="K537">IF(SUM(_xlfn.IFNA((((A537:H537)-(B537:H537))&gt;0)*(ABS((A537:H537)-(B537:H537))&lt;4),0))&gt;=(I537-1),"Safe",IF(SUM(_xlfn.IFNA((((A537:H537)-(B537:H537))&lt;0)*(ABS((A537:H537)-(B537:H537))&lt;4),0))&gt;=(I537-1),"Safe","Unsafe"))</f>
        <v>Safe</v>
      </c>
    </row>
    <row r="538" spans="1:11" ht="15" x14ac:dyDescent="0.3">
      <c r="A538" s="17">
        <v>43</v>
      </c>
      <c r="B538" s="18">
        <v>41</v>
      </c>
      <c r="C538" s="18">
        <v>40</v>
      </c>
      <c r="D538" s="18">
        <v>38</v>
      </c>
      <c r="E538" s="18">
        <v>37</v>
      </c>
      <c r="F538" s="18"/>
      <c r="G538" s="18"/>
      <c r="H538" s="18"/>
      <c r="I538">
        <f t="shared" si="8"/>
        <v>5</v>
      </c>
      <c r="J538" t="str" cm="1">
        <f t="array" ref="J538">IF(SUM(_xlfn.IFNA((((A538:H538)-(B538:H538))&gt;0)*(ABS((A538:H538)-(B538:H538))&lt;4),0))=(I538-1),"Safe",IF(SUM(_xlfn.IFNA((((A538:H538)-(B538:H538))&lt;0)*(ABS((A538:H538)-(B538:H538))&lt;4),0))=(I538-1),"Safe","Unsafe"))</f>
        <v>Safe</v>
      </c>
      <c r="K538" t="str" cm="1">
        <f t="array" ref="K538">IF(SUM(_xlfn.IFNA((((A538:H538)-(B538:H538))&gt;0)*(ABS((A538:H538)-(B538:H538))&lt;4),0))&gt;=(I538-1),"Safe",IF(SUM(_xlfn.IFNA((((A538:H538)-(B538:H538))&lt;0)*(ABS((A538:H538)-(B538:H538))&lt;4),0))&gt;=(I538-1),"Safe","Unsafe"))</f>
        <v>Safe</v>
      </c>
    </row>
    <row r="539" spans="1:11" ht="15" x14ac:dyDescent="0.3">
      <c r="A539" s="17">
        <v>25</v>
      </c>
      <c r="B539" s="18">
        <v>26</v>
      </c>
      <c r="C539" s="18">
        <v>28</v>
      </c>
      <c r="D539" s="18">
        <v>31</v>
      </c>
      <c r="E539" s="18">
        <v>33</v>
      </c>
      <c r="F539" s="18">
        <v>36</v>
      </c>
      <c r="G539" s="18">
        <v>37</v>
      </c>
      <c r="H539" s="18">
        <v>40</v>
      </c>
      <c r="I539">
        <f t="shared" si="8"/>
        <v>8</v>
      </c>
      <c r="J539" t="str" cm="1">
        <f t="array" ref="J539">IF(SUM(_xlfn.IFNA((((A539:H539)-(B539:H539))&gt;0)*(ABS((A539:H539)-(B539:H539))&lt;4),0))=(I539-1),"Safe",IF(SUM(_xlfn.IFNA((((A539:H539)-(B539:H539))&lt;0)*(ABS((A539:H539)-(B539:H539))&lt;4),0))=(I539-1),"Safe","Unsafe"))</f>
        <v>Safe</v>
      </c>
      <c r="K539" t="str" cm="1">
        <f t="array" ref="K539">IF(SUM(_xlfn.IFNA((((A539:H539)-(B539:H539))&gt;0)*(ABS((A539:H539)-(B539:H539))&lt;4),0))&gt;=(I539-1),"Safe",IF(SUM(_xlfn.IFNA((((A539:H539)-(B539:H539))&lt;0)*(ABS((A539:H539)-(B539:H539))&lt;4),0))&gt;=(I539-1),"Safe","Unsafe"))</f>
        <v>Safe</v>
      </c>
    </row>
    <row r="540" spans="1:11" ht="15" x14ac:dyDescent="0.3">
      <c r="A540" s="17">
        <v>70</v>
      </c>
      <c r="B540" s="18">
        <v>68</v>
      </c>
      <c r="C540" s="18">
        <v>67</v>
      </c>
      <c r="D540" s="18">
        <v>65</v>
      </c>
      <c r="E540" s="18">
        <v>63</v>
      </c>
      <c r="F540" s="18">
        <v>60</v>
      </c>
      <c r="G540" s="18">
        <v>58</v>
      </c>
      <c r="H540" s="18">
        <v>56</v>
      </c>
      <c r="I540">
        <f t="shared" si="8"/>
        <v>8</v>
      </c>
      <c r="J540" t="str" cm="1">
        <f t="array" ref="J540">IF(SUM(_xlfn.IFNA((((A540:H540)-(B540:H540))&gt;0)*(ABS((A540:H540)-(B540:H540))&lt;4),0))=(I540-1),"Safe",IF(SUM(_xlfn.IFNA((((A540:H540)-(B540:H540))&lt;0)*(ABS((A540:H540)-(B540:H540))&lt;4),0))=(I540-1),"Safe","Unsafe"))</f>
        <v>Safe</v>
      </c>
      <c r="K540" t="str" cm="1">
        <f t="array" ref="K540">IF(SUM(_xlfn.IFNA((((A540:H540)-(B540:H540))&gt;0)*(ABS((A540:H540)-(B540:H540))&lt;4),0))&gt;=(I540-1),"Safe",IF(SUM(_xlfn.IFNA((((A540:H540)-(B540:H540))&lt;0)*(ABS((A540:H540)-(B540:H540))&lt;4),0))&gt;=(I540-1),"Safe","Unsafe"))</f>
        <v>Safe</v>
      </c>
    </row>
    <row r="541" spans="1:11" ht="15" x14ac:dyDescent="0.3">
      <c r="A541" s="17">
        <v>2</v>
      </c>
      <c r="B541" s="18">
        <v>5</v>
      </c>
      <c r="C541" s="18">
        <v>7</v>
      </c>
      <c r="D541" s="18">
        <v>10</v>
      </c>
      <c r="E541" s="18">
        <v>11</v>
      </c>
      <c r="F541" s="18">
        <v>14</v>
      </c>
      <c r="G541" s="18"/>
      <c r="H541" s="18"/>
      <c r="I541">
        <f t="shared" si="8"/>
        <v>6</v>
      </c>
      <c r="J541" t="str" cm="1">
        <f t="array" ref="J541">IF(SUM(_xlfn.IFNA((((A541:H541)-(B541:H541))&gt;0)*(ABS((A541:H541)-(B541:H541))&lt;4),0))=(I541-1),"Safe",IF(SUM(_xlfn.IFNA((((A541:H541)-(B541:H541))&lt;0)*(ABS((A541:H541)-(B541:H541))&lt;4),0))=(I541-1),"Safe","Unsafe"))</f>
        <v>Safe</v>
      </c>
      <c r="K541" t="str" cm="1">
        <f t="array" ref="K541">IF(SUM(_xlfn.IFNA((((A541:H541)-(B541:H541))&gt;0)*(ABS((A541:H541)-(B541:H541))&lt;4),0))&gt;=(I541-1),"Safe",IF(SUM(_xlfn.IFNA((((A541:H541)-(B541:H541))&lt;0)*(ABS((A541:H541)-(B541:H541))&lt;4),0))&gt;=(I541-1),"Safe","Unsafe"))</f>
        <v>Safe</v>
      </c>
    </row>
    <row r="542" spans="1:11" ht="15" x14ac:dyDescent="0.3">
      <c r="A542" s="17">
        <v>61</v>
      </c>
      <c r="B542" s="18">
        <v>59</v>
      </c>
      <c r="C542" s="18">
        <v>57</v>
      </c>
      <c r="D542" s="18">
        <v>56</v>
      </c>
      <c r="E542" s="18">
        <v>55</v>
      </c>
      <c r="F542" s="18"/>
      <c r="G542" s="18"/>
      <c r="H542" s="18"/>
      <c r="I542">
        <f t="shared" si="8"/>
        <v>5</v>
      </c>
      <c r="J542" t="str" cm="1">
        <f t="array" ref="J542">IF(SUM(_xlfn.IFNA((((A542:H542)-(B542:H542))&gt;0)*(ABS((A542:H542)-(B542:H542))&lt;4),0))=(I542-1),"Safe",IF(SUM(_xlfn.IFNA((((A542:H542)-(B542:H542))&lt;0)*(ABS((A542:H542)-(B542:H542))&lt;4),0))=(I542-1),"Safe","Unsafe"))</f>
        <v>Safe</v>
      </c>
      <c r="K542" t="str" cm="1">
        <f t="array" ref="K542">IF(SUM(_xlfn.IFNA((((A542:H542)-(B542:H542))&gt;0)*(ABS((A542:H542)-(B542:H542))&lt;4),0))&gt;=(I542-1),"Safe",IF(SUM(_xlfn.IFNA((((A542:H542)-(B542:H542))&lt;0)*(ABS((A542:H542)-(B542:H542))&lt;4),0))&gt;=(I542-1),"Safe","Unsafe"))</f>
        <v>Safe</v>
      </c>
    </row>
    <row r="543" spans="1:11" ht="15" x14ac:dyDescent="0.3">
      <c r="A543" s="17">
        <v>44</v>
      </c>
      <c r="B543" s="18">
        <v>42</v>
      </c>
      <c r="C543" s="18">
        <v>41</v>
      </c>
      <c r="D543" s="18">
        <v>39</v>
      </c>
      <c r="E543" s="18">
        <v>36</v>
      </c>
      <c r="F543" s="18">
        <v>33</v>
      </c>
      <c r="G543" s="18">
        <v>30</v>
      </c>
      <c r="H543" s="18"/>
      <c r="I543">
        <f t="shared" si="8"/>
        <v>7</v>
      </c>
      <c r="J543" t="str" cm="1">
        <f t="array" ref="J543">IF(SUM(_xlfn.IFNA((((A543:H543)-(B543:H543))&gt;0)*(ABS((A543:H543)-(B543:H543))&lt;4),0))=(I543-1),"Safe",IF(SUM(_xlfn.IFNA((((A543:H543)-(B543:H543))&lt;0)*(ABS((A543:H543)-(B543:H543))&lt;4),0))=(I543-1),"Safe","Unsafe"))</f>
        <v>Safe</v>
      </c>
      <c r="K543" t="str" cm="1">
        <f t="array" ref="K543">IF(SUM(_xlfn.IFNA((((A543:H543)-(B543:H543))&gt;0)*(ABS((A543:H543)-(B543:H543))&lt;4),0))&gt;=(I543-1),"Safe",IF(SUM(_xlfn.IFNA((((A543:H543)-(B543:H543))&lt;0)*(ABS((A543:H543)-(B543:H543))&lt;4),0))&gt;=(I543-1),"Safe","Unsafe"))</f>
        <v>Safe</v>
      </c>
    </row>
    <row r="544" spans="1:11" ht="15" x14ac:dyDescent="0.3">
      <c r="A544" s="17">
        <v>80</v>
      </c>
      <c r="B544" s="18">
        <v>81</v>
      </c>
      <c r="C544" s="18">
        <v>83</v>
      </c>
      <c r="D544" s="18">
        <v>85</v>
      </c>
      <c r="E544" s="18">
        <v>88</v>
      </c>
      <c r="F544" s="18">
        <v>89</v>
      </c>
      <c r="G544" s="18">
        <v>92</v>
      </c>
      <c r="H544" s="18">
        <v>93</v>
      </c>
      <c r="I544">
        <f t="shared" si="8"/>
        <v>8</v>
      </c>
      <c r="J544" t="str" cm="1">
        <f t="array" ref="J544">IF(SUM(_xlfn.IFNA((((A544:H544)-(B544:H544))&gt;0)*(ABS((A544:H544)-(B544:H544))&lt;4),0))=(I544-1),"Safe",IF(SUM(_xlfn.IFNA((((A544:H544)-(B544:H544))&lt;0)*(ABS((A544:H544)-(B544:H544))&lt;4),0))=(I544-1),"Safe","Unsafe"))</f>
        <v>Safe</v>
      </c>
      <c r="K544" t="str" cm="1">
        <f t="array" ref="K544">IF(SUM(_xlfn.IFNA((((A544:H544)-(B544:H544))&gt;0)*(ABS((A544:H544)-(B544:H544))&lt;4),0))&gt;=(I544-1),"Safe",IF(SUM(_xlfn.IFNA((((A544:H544)-(B544:H544))&lt;0)*(ABS((A544:H544)-(B544:H544))&lt;4),0))&gt;=(I544-1),"Safe","Unsafe"))</f>
        <v>Safe</v>
      </c>
    </row>
    <row r="545" spans="1:11" ht="15" x14ac:dyDescent="0.3">
      <c r="A545" s="17">
        <v>41</v>
      </c>
      <c r="B545" s="18">
        <v>42</v>
      </c>
      <c r="C545" s="18">
        <v>43</v>
      </c>
      <c r="D545" s="18">
        <v>44</v>
      </c>
      <c r="E545" s="18">
        <v>46</v>
      </c>
      <c r="F545" s="18">
        <v>49</v>
      </c>
      <c r="G545" s="18">
        <v>50</v>
      </c>
      <c r="H545" s="18">
        <v>51</v>
      </c>
      <c r="I545">
        <f t="shared" si="8"/>
        <v>8</v>
      </c>
      <c r="J545" t="str" cm="1">
        <f t="array" ref="J545">IF(SUM(_xlfn.IFNA((((A545:H545)-(B545:H545))&gt;0)*(ABS((A545:H545)-(B545:H545))&lt;4),0))=(I545-1),"Safe",IF(SUM(_xlfn.IFNA((((A545:H545)-(B545:H545))&lt;0)*(ABS((A545:H545)-(B545:H545))&lt;4),0))=(I545-1),"Safe","Unsafe"))</f>
        <v>Safe</v>
      </c>
      <c r="K545" t="str" cm="1">
        <f t="array" ref="K545">IF(SUM(_xlfn.IFNA((((A545:H545)-(B545:H545))&gt;0)*(ABS((A545:H545)-(B545:H545))&lt;4),0))&gt;=(I545-1),"Safe",IF(SUM(_xlfn.IFNA((((A545:H545)-(B545:H545))&lt;0)*(ABS((A545:H545)-(B545:H545))&lt;4),0))&gt;=(I545-1),"Safe","Unsafe"))</f>
        <v>Safe</v>
      </c>
    </row>
    <row r="546" spans="1:11" ht="15" x14ac:dyDescent="0.3">
      <c r="A546" s="17">
        <v>3</v>
      </c>
      <c r="B546" s="18">
        <v>6</v>
      </c>
      <c r="C546" s="18">
        <v>7</v>
      </c>
      <c r="D546" s="18">
        <v>10</v>
      </c>
      <c r="E546" s="18">
        <v>13</v>
      </c>
      <c r="F546" s="18"/>
      <c r="G546" s="18"/>
      <c r="H546" s="18"/>
      <c r="I546">
        <f t="shared" si="8"/>
        <v>5</v>
      </c>
      <c r="J546" t="str" cm="1">
        <f t="array" ref="J546">IF(SUM(_xlfn.IFNA((((A546:H546)-(B546:H546))&gt;0)*(ABS((A546:H546)-(B546:H546))&lt;4),0))=(I546-1),"Safe",IF(SUM(_xlfn.IFNA((((A546:H546)-(B546:H546))&lt;0)*(ABS((A546:H546)-(B546:H546))&lt;4),0))=(I546-1),"Safe","Unsafe"))</f>
        <v>Safe</v>
      </c>
      <c r="K546" t="str" cm="1">
        <f t="array" ref="K546">IF(SUM(_xlfn.IFNA((((A546:H546)-(B546:H546))&gt;0)*(ABS((A546:H546)-(B546:H546))&lt;4),0))&gt;=(I546-1),"Safe",IF(SUM(_xlfn.IFNA((((A546:H546)-(B546:H546))&lt;0)*(ABS((A546:H546)-(B546:H546))&lt;4),0))&gt;=(I546-1),"Safe","Unsafe"))</f>
        <v>Safe</v>
      </c>
    </row>
    <row r="547" spans="1:11" ht="15" x14ac:dyDescent="0.3">
      <c r="A547" s="17">
        <v>95</v>
      </c>
      <c r="B547" s="18">
        <v>94</v>
      </c>
      <c r="C547" s="18">
        <v>93</v>
      </c>
      <c r="D547" s="18">
        <v>91</v>
      </c>
      <c r="E547" s="18">
        <v>88</v>
      </c>
      <c r="F547" s="18">
        <v>87</v>
      </c>
      <c r="G547" s="18"/>
      <c r="H547" s="18"/>
      <c r="I547">
        <f t="shared" si="8"/>
        <v>6</v>
      </c>
      <c r="J547" t="str" cm="1">
        <f t="array" ref="J547">IF(SUM(_xlfn.IFNA((((A547:H547)-(B547:H547))&gt;0)*(ABS((A547:H547)-(B547:H547))&lt;4),0))=(I547-1),"Safe",IF(SUM(_xlfn.IFNA((((A547:H547)-(B547:H547))&lt;0)*(ABS((A547:H547)-(B547:H547))&lt;4),0))=(I547-1),"Safe","Unsafe"))</f>
        <v>Safe</v>
      </c>
      <c r="K547" t="str" cm="1">
        <f t="array" ref="K547">IF(SUM(_xlfn.IFNA((((A547:H547)-(B547:H547))&gt;0)*(ABS((A547:H547)-(B547:H547))&lt;4),0))&gt;=(I547-1),"Safe",IF(SUM(_xlfn.IFNA((((A547:H547)-(B547:H547))&lt;0)*(ABS((A547:H547)-(B547:H547))&lt;4),0))&gt;=(I547-1),"Safe","Unsafe"))</f>
        <v>Safe</v>
      </c>
    </row>
    <row r="548" spans="1:11" ht="15" x14ac:dyDescent="0.3">
      <c r="A548" s="17">
        <v>84</v>
      </c>
      <c r="B548" s="18">
        <v>82</v>
      </c>
      <c r="C548" s="18">
        <v>81</v>
      </c>
      <c r="D548" s="18">
        <v>78</v>
      </c>
      <c r="E548" s="18">
        <v>76</v>
      </c>
      <c r="F548" s="18"/>
      <c r="G548" s="18"/>
      <c r="H548" s="18"/>
      <c r="I548">
        <f t="shared" si="8"/>
        <v>5</v>
      </c>
      <c r="J548" t="str" cm="1">
        <f t="array" ref="J548">IF(SUM(_xlfn.IFNA((((A548:H548)-(B548:H548))&gt;0)*(ABS((A548:H548)-(B548:H548))&lt;4),0))=(I548-1),"Safe",IF(SUM(_xlfn.IFNA((((A548:H548)-(B548:H548))&lt;0)*(ABS((A548:H548)-(B548:H548))&lt;4),0))=(I548-1),"Safe","Unsafe"))</f>
        <v>Safe</v>
      </c>
      <c r="K548" t="str" cm="1">
        <f t="array" ref="K548">IF(SUM(_xlfn.IFNA((((A548:H548)-(B548:H548))&gt;0)*(ABS((A548:H548)-(B548:H548))&lt;4),0))&gt;=(I548-1),"Safe",IF(SUM(_xlfn.IFNA((((A548:H548)-(B548:H548))&lt;0)*(ABS((A548:H548)-(B548:H548))&lt;4),0))&gt;=(I548-1),"Safe","Unsafe"))</f>
        <v>Safe</v>
      </c>
    </row>
    <row r="549" spans="1:11" ht="15" x14ac:dyDescent="0.3">
      <c r="A549" s="17">
        <v>81</v>
      </c>
      <c r="B549" s="18">
        <v>83</v>
      </c>
      <c r="C549" s="18">
        <v>84</v>
      </c>
      <c r="D549" s="18">
        <v>86</v>
      </c>
      <c r="E549" s="18">
        <v>87</v>
      </c>
      <c r="F549" s="18">
        <v>89</v>
      </c>
      <c r="G549" s="18">
        <v>92</v>
      </c>
      <c r="H549" s="18"/>
      <c r="I549">
        <f t="shared" si="8"/>
        <v>7</v>
      </c>
      <c r="J549" t="str" cm="1">
        <f t="array" ref="J549">IF(SUM(_xlfn.IFNA((((A549:H549)-(B549:H549))&gt;0)*(ABS((A549:H549)-(B549:H549))&lt;4),0))=(I549-1),"Safe",IF(SUM(_xlfn.IFNA((((A549:H549)-(B549:H549))&lt;0)*(ABS((A549:H549)-(B549:H549))&lt;4),0))=(I549-1),"Safe","Unsafe"))</f>
        <v>Safe</v>
      </c>
      <c r="K549" t="str" cm="1">
        <f t="array" ref="K549">IF(SUM(_xlfn.IFNA((((A549:H549)-(B549:H549))&gt;0)*(ABS((A549:H549)-(B549:H549))&lt;4),0))&gt;=(I549-1),"Safe",IF(SUM(_xlfn.IFNA((((A549:H549)-(B549:H549))&lt;0)*(ABS((A549:H549)-(B549:H549))&lt;4),0))&gt;=(I549-1),"Safe","Unsafe"))</f>
        <v>Safe</v>
      </c>
    </row>
    <row r="550" spans="1:11" ht="15" x14ac:dyDescent="0.3">
      <c r="A550" s="17">
        <v>46</v>
      </c>
      <c r="B550" s="18">
        <v>45</v>
      </c>
      <c r="C550" s="18">
        <v>42</v>
      </c>
      <c r="D550" s="18">
        <v>41</v>
      </c>
      <c r="E550" s="18">
        <v>38</v>
      </c>
      <c r="F550" s="18"/>
      <c r="G550" s="18"/>
      <c r="H550" s="18"/>
      <c r="I550">
        <f t="shared" si="8"/>
        <v>5</v>
      </c>
      <c r="J550" t="str" cm="1">
        <f t="array" ref="J550">IF(SUM(_xlfn.IFNA((((A550:H550)-(B550:H550))&gt;0)*(ABS((A550:H550)-(B550:H550))&lt;4),0))=(I550-1),"Safe",IF(SUM(_xlfn.IFNA((((A550:H550)-(B550:H550))&lt;0)*(ABS((A550:H550)-(B550:H550))&lt;4),0))=(I550-1),"Safe","Unsafe"))</f>
        <v>Safe</v>
      </c>
      <c r="K550" t="str" cm="1">
        <f t="array" ref="K550">IF(SUM(_xlfn.IFNA((((A550:H550)-(B550:H550))&gt;0)*(ABS((A550:H550)-(B550:H550))&lt;4),0))&gt;=(I550-1),"Safe",IF(SUM(_xlfn.IFNA((((A550:H550)-(B550:H550))&lt;0)*(ABS((A550:H550)-(B550:H550))&lt;4),0))&gt;=(I550-1),"Safe","Unsafe"))</f>
        <v>Safe</v>
      </c>
    </row>
    <row r="551" spans="1:11" ht="15" x14ac:dyDescent="0.3">
      <c r="A551" s="17">
        <v>43</v>
      </c>
      <c r="B551" s="18">
        <v>45</v>
      </c>
      <c r="C551" s="18">
        <v>48</v>
      </c>
      <c r="D551" s="18">
        <v>50</v>
      </c>
      <c r="E551" s="18">
        <v>51</v>
      </c>
      <c r="F551" s="18">
        <v>53</v>
      </c>
      <c r="G551" s="18"/>
      <c r="H551" s="18"/>
      <c r="I551">
        <f t="shared" si="8"/>
        <v>6</v>
      </c>
      <c r="J551" t="str" cm="1">
        <f t="array" ref="J551">IF(SUM(_xlfn.IFNA((((A551:H551)-(B551:H551))&gt;0)*(ABS((A551:H551)-(B551:H551))&lt;4),0))=(I551-1),"Safe",IF(SUM(_xlfn.IFNA((((A551:H551)-(B551:H551))&lt;0)*(ABS((A551:H551)-(B551:H551))&lt;4),0))=(I551-1),"Safe","Unsafe"))</f>
        <v>Safe</v>
      </c>
      <c r="K551" t="str" cm="1">
        <f t="array" ref="K551">IF(SUM(_xlfn.IFNA((((A551:H551)-(B551:H551))&gt;0)*(ABS((A551:H551)-(B551:H551))&lt;4),0))&gt;=(I551-1),"Safe",IF(SUM(_xlfn.IFNA((((A551:H551)-(B551:H551))&lt;0)*(ABS((A551:H551)-(B551:H551))&lt;4),0))&gt;=(I551-1),"Safe","Unsafe"))</f>
        <v>Safe</v>
      </c>
    </row>
    <row r="552" spans="1:11" ht="15" x14ac:dyDescent="0.3">
      <c r="A552" s="17">
        <v>69</v>
      </c>
      <c r="B552" s="18">
        <v>68</v>
      </c>
      <c r="C552" s="18">
        <v>65</v>
      </c>
      <c r="D552" s="18">
        <v>62</v>
      </c>
      <c r="E552" s="18">
        <v>59</v>
      </c>
      <c r="F552" s="18"/>
      <c r="G552" s="18"/>
      <c r="H552" s="18"/>
      <c r="I552">
        <f t="shared" si="8"/>
        <v>5</v>
      </c>
      <c r="J552" t="str" cm="1">
        <f t="array" ref="J552">IF(SUM(_xlfn.IFNA((((A552:H552)-(B552:H552))&gt;0)*(ABS((A552:H552)-(B552:H552))&lt;4),0))=(I552-1),"Safe",IF(SUM(_xlfn.IFNA((((A552:H552)-(B552:H552))&lt;0)*(ABS((A552:H552)-(B552:H552))&lt;4),0))=(I552-1),"Safe","Unsafe"))</f>
        <v>Safe</v>
      </c>
      <c r="K552" t="str" cm="1">
        <f t="array" ref="K552">IF(SUM(_xlfn.IFNA((((A552:H552)-(B552:H552))&gt;0)*(ABS((A552:H552)-(B552:H552))&lt;4),0))&gt;=(I552-1),"Safe",IF(SUM(_xlfn.IFNA((((A552:H552)-(B552:H552))&lt;0)*(ABS((A552:H552)-(B552:H552))&lt;4),0))&gt;=(I552-1),"Safe","Unsafe"))</f>
        <v>Safe</v>
      </c>
    </row>
    <row r="553" spans="1:11" ht="15" x14ac:dyDescent="0.3">
      <c r="A553" s="17">
        <v>83</v>
      </c>
      <c r="B553" s="18">
        <v>82</v>
      </c>
      <c r="C553" s="18">
        <v>79</v>
      </c>
      <c r="D553" s="18">
        <v>78</v>
      </c>
      <c r="E553" s="18">
        <v>76</v>
      </c>
      <c r="F553" s="18">
        <v>73</v>
      </c>
      <c r="G553" s="18">
        <v>70</v>
      </c>
      <c r="H553" s="18"/>
      <c r="I553">
        <f t="shared" si="8"/>
        <v>7</v>
      </c>
      <c r="J553" t="str" cm="1">
        <f t="array" ref="J553">IF(SUM(_xlfn.IFNA((((A553:H553)-(B553:H553))&gt;0)*(ABS((A553:H553)-(B553:H553))&lt;4),0))=(I553-1),"Safe",IF(SUM(_xlfn.IFNA((((A553:H553)-(B553:H553))&lt;0)*(ABS((A553:H553)-(B553:H553))&lt;4),0))=(I553-1),"Safe","Unsafe"))</f>
        <v>Safe</v>
      </c>
      <c r="K553" t="str" cm="1">
        <f t="array" ref="K553">IF(SUM(_xlfn.IFNA((((A553:H553)-(B553:H553))&gt;0)*(ABS((A553:H553)-(B553:H553))&lt;4),0))&gt;=(I553-1),"Safe",IF(SUM(_xlfn.IFNA((((A553:H553)-(B553:H553))&lt;0)*(ABS((A553:H553)-(B553:H553))&lt;4),0))&gt;=(I553-1),"Safe","Unsafe"))</f>
        <v>Safe</v>
      </c>
    </row>
    <row r="554" spans="1:11" ht="15" x14ac:dyDescent="0.3">
      <c r="A554" s="17">
        <v>17</v>
      </c>
      <c r="B554" s="18">
        <v>18</v>
      </c>
      <c r="C554" s="18">
        <v>21</v>
      </c>
      <c r="D554" s="18">
        <v>22</v>
      </c>
      <c r="E554" s="18">
        <v>25</v>
      </c>
      <c r="F554" s="18">
        <v>28</v>
      </c>
      <c r="G554" s="18">
        <v>29</v>
      </c>
      <c r="H554" s="18">
        <v>31</v>
      </c>
      <c r="I554">
        <f t="shared" si="8"/>
        <v>8</v>
      </c>
      <c r="J554" t="str" cm="1">
        <f t="array" ref="J554">IF(SUM(_xlfn.IFNA((((A554:H554)-(B554:H554))&gt;0)*(ABS((A554:H554)-(B554:H554))&lt;4),0))=(I554-1),"Safe",IF(SUM(_xlfn.IFNA((((A554:H554)-(B554:H554))&lt;0)*(ABS((A554:H554)-(B554:H554))&lt;4),0))=(I554-1),"Safe","Unsafe"))</f>
        <v>Safe</v>
      </c>
      <c r="K554" t="str" cm="1">
        <f t="array" ref="K554">IF(SUM(_xlfn.IFNA((((A554:H554)-(B554:H554))&gt;0)*(ABS((A554:H554)-(B554:H554))&lt;4),0))&gt;=(I554-1),"Safe",IF(SUM(_xlfn.IFNA((((A554:H554)-(B554:H554))&lt;0)*(ABS((A554:H554)-(B554:H554))&lt;4),0))&gt;=(I554-1),"Safe","Unsafe"))</f>
        <v>Safe</v>
      </c>
    </row>
    <row r="555" spans="1:11" ht="15" x14ac:dyDescent="0.3">
      <c r="A555" s="17">
        <v>64</v>
      </c>
      <c r="B555" s="18">
        <v>66</v>
      </c>
      <c r="C555" s="18">
        <v>67</v>
      </c>
      <c r="D555" s="18">
        <v>70</v>
      </c>
      <c r="E555" s="18">
        <v>71</v>
      </c>
      <c r="F555" s="18">
        <v>72</v>
      </c>
      <c r="G555" s="18">
        <v>74</v>
      </c>
      <c r="H555" s="18">
        <v>77</v>
      </c>
      <c r="I555">
        <f t="shared" si="8"/>
        <v>8</v>
      </c>
      <c r="J555" t="str" cm="1">
        <f t="array" ref="J555">IF(SUM(_xlfn.IFNA((((A555:H555)-(B555:H555))&gt;0)*(ABS((A555:H555)-(B555:H555))&lt;4),0))=(I555-1),"Safe",IF(SUM(_xlfn.IFNA((((A555:H555)-(B555:H555))&lt;0)*(ABS((A555:H555)-(B555:H555))&lt;4),0))=(I555-1),"Safe","Unsafe"))</f>
        <v>Safe</v>
      </c>
      <c r="K555" t="str" cm="1">
        <f t="array" ref="K555">IF(SUM(_xlfn.IFNA((((A555:H555)-(B555:H555))&gt;0)*(ABS((A555:H555)-(B555:H555))&lt;4),0))&gt;=(I555-1),"Safe",IF(SUM(_xlfn.IFNA((((A555:H555)-(B555:H555))&lt;0)*(ABS((A555:H555)-(B555:H555))&lt;4),0))&gt;=(I555-1),"Safe","Unsafe"))</f>
        <v>Safe</v>
      </c>
    </row>
    <row r="556" spans="1:11" ht="15" x14ac:dyDescent="0.3">
      <c r="A556" s="17">
        <v>69</v>
      </c>
      <c r="B556" s="18">
        <v>68</v>
      </c>
      <c r="C556" s="18">
        <v>67</v>
      </c>
      <c r="D556" s="18">
        <v>64</v>
      </c>
      <c r="E556" s="18">
        <v>61</v>
      </c>
      <c r="F556" s="18">
        <v>59</v>
      </c>
      <c r="G556" s="18"/>
      <c r="H556" s="18"/>
      <c r="I556">
        <f t="shared" si="8"/>
        <v>6</v>
      </c>
      <c r="J556" t="str" cm="1">
        <f t="array" ref="J556">IF(SUM(_xlfn.IFNA((((A556:H556)-(B556:H556))&gt;0)*(ABS((A556:H556)-(B556:H556))&lt;4),0))=(I556-1),"Safe",IF(SUM(_xlfn.IFNA((((A556:H556)-(B556:H556))&lt;0)*(ABS((A556:H556)-(B556:H556))&lt;4),0))=(I556-1),"Safe","Unsafe"))</f>
        <v>Safe</v>
      </c>
      <c r="K556" t="str" cm="1">
        <f t="array" ref="K556">IF(SUM(_xlfn.IFNA((((A556:H556)-(B556:H556))&gt;0)*(ABS((A556:H556)-(B556:H556))&lt;4),0))&gt;=(I556-1),"Safe",IF(SUM(_xlfn.IFNA((((A556:H556)-(B556:H556))&lt;0)*(ABS((A556:H556)-(B556:H556))&lt;4),0))&gt;=(I556-1),"Safe","Unsafe"))</f>
        <v>Safe</v>
      </c>
    </row>
    <row r="557" spans="1:11" ht="15" x14ac:dyDescent="0.3">
      <c r="A557" s="17">
        <v>50</v>
      </c>
      <c r="B557" s="18">
        <v>47</v>
      </c>
      <c r="C557" s="18">
        <v>45</v>
      </c>
      <c r="D557" s="18">
        <v>42</v>
      </c>
      <c r="E557" s="18">
        <v>40</v>
      </c>
      <c r="F557" s="18">
        <v>38</v>
      </c>
      <c r="G557" s="18"/>
      <c r="H557" s="18"/>
      <c r="I557">
        <f t="shared" si="8"/>
        <v>6</v>
      </c>
      <c r="J557" t="str" cm="1">
        <f t="array" ref="J557">IF(SUM(_xlfn.IFNA((((A557:H557)-(B557:H557))&gt;0)*(ABS((A557:H557)-(B557:H557))&lt;4),0))=(I557-1),"Safe",IF(SUM(_xlfn.IFNA((((A557:H557)-(B557:H557))&lt;0)*(ABS((A557:H557)-(B557:H557))&lt;4),0))=(I557-1),"Safe","Unsafe"))</f>
        <v>Safe</v>
      </c>
      <c r="K557" t="str" cm="1">
        <f t="array" ref="K557">IF(SUM(_xlfn.IFNA((((A557:H557)-(B557:H557))&gt;0)*(ABS((A557:H557)-(B557:H557))&lt;4),0))&gt;=(I557-1),"Safe",IF(SUM(_xlfn.IFNA((((A557:H557)-(B557:H557))&lt;0)*(ABS((A557:H557)-(B557:H557))&lt;4),0))&gt;=(I557-1),"Safe","Unsafe"))</f>
        <v>Safe</v>
      </c>
    </row>
    <row r="558" spans="1:11" ht="15" x14ac:dyDescent="0.3">
      <c r="A558" s="17">
        <v>70</v>
      </c>
      <c r="B558" s="18">
        <v>73</v>
      </c>
      <c r="C558" s="18">
        <v>76</v>
      </c>
      <c r="D558" s="18">
        <v>79</v>
      </c>
      <c r="E558" s="18">
        <v>80</v>
      </c>
      <c r="F558" s="18">
        <v>82</v>
      </c>
      <c r="G558" s="18">
        <v>84</v>
      </c>
      <c r="H558" s="18">
        <v>86</v>
      </c>
      <c r="I558">
        <f t="shared" si="8"/>
        <v>8</v>
      </c>
      <c r="J558" t="str" cm="1">
        <f t="array" ref="J558">IF(SUM(_xlfn.IFNA((((A558:H558)-(B558:H558))&gt;0)*(ABS((A558:H558)-(B558:H558))&lt;4),0))=(I558-1),"Safe",IF(SUM(_xlfn.IFNA((((A558:H558)-(B558:H558))&lt;0)*(ABS((A558:H558)-(B558:H558))&lt;4),0))=(I558-1),"Safe","Unsafe"))</f>
        <v>Safe</v>
      </c>
      <c r="K558" t="str" cm="1">
        <f t="array" ref="K558">IF(SUM(_xlfn.IFNA((((A558:H558)-(B558:H558))&gt;0)*(ABS((A558:H558)-(B558:H558))&lt;4),0))&gt;=(I558-1),"Safe",IF(SUM(_xlfn.IFNA((((A558:H558)-(B558:H558))&lt;0)*(ABS((A558:H558)-(B558:H558))&lt;4),0))&gt;=(I558-1),"Safe","Unsafe"))</f>
        <v>Safe</v>
      </c>
    </row>
    <row r="559" spans="1:11" ht="15" x14ac:dyDescent="0.3">
      <c r="A559" s="17">
        <v>25</v>
      </c>
      <c r="B559" s="18">
        <v>22</v>
      </c>
      <c r="C559" s="18">
        <v>19</v>
      </c>
      <c r="D559" s="18">
        <v>18</v>
      </c>
      <c r="E559" s="18">
        <v>15</v>
      </c>
      <c r="F559" s="18">
        <v>13</v>
      </c>
      <c r="G559" s="18">
        <v>11</v>
      </c>
      <c r="H559" s="18"/>
      <c r="I559">
        <f t="shared" si="8"/>
        <v>7</v>
      </c>
      <c r="J559" t="str" cm="1">
        <f t="array" ref="J559">IF(SUM(_xlfn.IFNA((((A559:H559)-(B559:H559))&gt;0)*(ABS((A559:H559)-(B559:H559))&lt;4),0))=(I559-1),"Safe",IF(SUM(_xlfn.IFNA((((A559:H559)-(B559:H559))&lt;0)*(ABS((A559:H559)-(B559:H559))&lt;4),0))=(I559-1),"Safe","Unsafe"))</f>
        <v>Safe</v>
      </c>
      <c r="K559" t="str" cm="1">
        <f t="array" ref="K559">IF(SUM(_xlfn.IFNA((((A559:H559)-(B559:H559))&gt;0)*(ABS((A559:H559)-(B559:H559))&lt;4),0))&gt;=(I559-1),"Safe",IF(SUM(_xlfn.IFNA((((A559:H559)-(B559:H559))&lt;0)*(ABS((A559:H559)-(B559:H559))&lt;4),0))&gt;=(I559-1),"Safe","Unsafe"))</f>
        <v>Safe</v>
      </c>
    </row>
    <row r="560" spans="1:11" ht="15" x14ac:dyDescent="0.3">
      <c r="A560" s="17">
        <v>83</v>
      </c>
      <c r="B560" s="18">
        <v>80</v>
      </c>
      <c r="C560" s="18">
        <v>78</v>
      </c>
      <c r="D560" s="18">
        <v>77</v>
      </c>
      <c r="E560" s="18">
        <v>76</v>
      </c>
      <c r="F560" s="18">
        <v>73</v>
      </c>
      <c r="G560" s="18">
        <v>70</v>
      </c>
      <c r="H560" s="18">
        <v>69</v>
      </c>
      <c r="I560">
        <f t="shared" si="8"/>
        <v>8</v>
      </c>
      <c r="J560" t="str" cm="1">
        <f t="array" ref="J560">IF(SUM(_xlfn.IFNA((((A560:H560)-(B560:H560))&gt;0)*(ABS((A560:H560)-(B560:H560))&lt;4),0))=(I560-1),"Safe",IF(SUM(_xlfn.IFNA((((A560:H560)-(B560:H560))&lt;0)*(ABS((A560:H560)-(B560:H560))&lt;4),0))=(I560-1),"Safe","Unsafe"))</f>
        <v>Safe</v>
      </c>
      <c r="K560" t="str" cm="1">
        <f t="array" ref="K560">IF(SUM(_xlfn.IFNA((((A560:H560)-(B560:H560))&gt;0)*(ABS((A560:H560)-(B560:H560))&lt;4),0))&gt;=(I560-1),"Safe",IF(SUM(_xlfn.IFNA((((A560:H560)-(B560:H560))&lt;0)*(ABS((A560:H560)-(B560:H560))&lt;4),0))&gt;=(I560-1),"Safe","Unsafe"))</f>
        <v>Safe</v>
      </c>
    </row>
    <row r="561" spans="1:11" ht="15" x14ac:dyDescent="0.3">
      <c r="A561" s="17">
        <v>46</v>
      </c>
      <c r="B561" s="18">
        <v>48</v>
      </c>
      <c r="C561" s="18">
        <v>49</v>
      </c>
      <c r="D561" s="18">
        <v>50</v>
      </c>
      <c r="E561" s="18">
        <v>51</v>
      </c>
      <c r="F561" s="18"/>
      <c r="G561" s="18"/>
      <c r="H561" s="18"/>
      <c r="I561">
        <f t="shared" si="8"/>
        <v>5</v>
      </c>
      <c r="J561" t="str" cm="1">
        <f t="array" ref="J561">IF(SUM(_xlfn.IFNA((((A561:H561)-(B561:H561))&gt;0)*(ABS((A561:H561)-(B561:H561))&lt;4),0))=(I561-1),"Safe",IF(SUM(_xlfn.IFNA((((A561:H561)-(B561:H561))&lt;0)*(ABS((A561:H561)-(B561:H561))&lt;4),0))=(I561-1),"Safe","Unsafe"))</f>
        <v>Safe</v>
      </c>
      <c r="K561" t="str" cm="1">
        <f t="array" ref="K561">IF(SUM(_xlfn.IFNA((((A561:H561)-(B561:H561))&gt;0)*(ABS((A561:H561)-(B561:H561))&lt;4),0))&gt;=(I561-1),"Safe",IF(SUM(_xlfn.IFNA((((A561:H561)-(B561:H561))&lt;0)*(ABS((A561:H561)-(B561:H561))&lt;4),0))&gt;=(I561-1),"Safe","Unsafe"))</f>
        <v>Safe</v>
      </c>
    </row>
    <row r="562" spans="1:11" ht="15" x14ac:dyDescent="0.3">
      <c r="A562" s="17">
        <v>44</v>
      </c>
      <c r="B562" s="18">
        <v>46</v>
      </c>
      <c r="C562" s="18">
        <v>48</v>
      </c>
      <c r="D562" s="18">
        <v>50</v>
      </c>
      <c r="E562" s="18">
        <v>51</v>
      </c>
      <c r="F562" s="18">
        <v>53</v>
      </c>
      <c r="G562" s="18">
        <v>56</v>
      </c>
      <c r="H562" s="18">
        <v>59</v>
      </c>
      <c r="I562">
        <f t="shared" si="8"/>
        <v>8</v>
      </c>
      <c r="J562" t="str" cm="1">
        <f t="array" ref="J562">IF(SUM(_xlfn.IFNA((((A562:H562)-(B562:H562))&gt;0)*(ABS((A562:H562)-(B562:H562))&lt;4),0))=(I562-1),"Safe",IF(SUM(_xlfn.IFNA((((A562:H562)-(B562:H562))&lt;0)*(ABS((A562:H562)-(B562:H562))&lt;4),0))=(I562-1),"Safe","Unsafe"))</f>
        <v>Safe</v>
      </c>
      <c r="K562" t="str" cm="1">
        <f t="array" ref="K562">IF(SUM(_xlfn.IFNA((((A562:H562)-(B562:H562))&gt;0)*(ABS((A562:H562)-(B562:H562))&lt;4),0))&gt;=(I562-1),"Safe",IF(SUM(_xlfn.IFNA((((A562:H562)-(B562:H562))&lt;0)*(ABS((A562:H562)-(B562:H562))&lt;4),0))&gt;=(I562-1),"Safe","Unsafe"))</f>
        <v>Safe</v>
      </c>
    </row>
    <row r="563" spans="1:11" ht="15" x14ac:dyDescent="0.3">
      <c r="A563" s="17">
        <v>53</v>
      </c>
      <c r="B563" s="18">
        <v>51</v>
      </c>
      <c r="C563" s="18">
        <v>48</v>
      </c>
      <c r="D563" s="18">
        <v>45</v>
      </c>
      <c r="E563" s="18">
        <v>42</v>
      </c>
      <c r="F563" s="18">
        <v>41</v>
      </c>
      <c r="G563" s="18">
        <v>38</v>
      </c>
      <c r="H563" s="18"/>
      <c r="I563">
        <f t="shared" si="8"/>
        <v>7</v>
      </c>
      <c r="J563" t="str" cm="1">
        <f t="array" ref="J563">IF(SUM(_xlfn.IFNA((((A563:H563)-(B563:H563))&gt;0)*(ABS((A563:H563)-(B563:H563))&lt;4),0))=(I563-1),"Safe",IF(SUM(_xlfn.IFNA((((A563:H563)-(B563:H563))&lt;0)*(ABS((A563:H563)-(B563:H563))&lt;4),0))=(I563-1),"Safe","Unsafe"))</f>
        <v>Safe</v>
      </c>
      <c r="K563" t="str" cm="1">
        <f t="array" ref="K563">IF(SUM(_xlfn.IFNA((((A563:H563)-(B563:H563))&gt;0)*(ABS((A563:H563)-(B563:H563))&lt;4),0))&gt;=(I563-1),"Safe",IF(SUM(_xlfn.IFNA((((A563:H563)-(B563:H563))&lt;0)*(ABS((A563:H563)-(B563:H563))&lt;4),0))&gt;=(I563-1),"Safe","Unsafe"))</f>
        <v>Safe</v>
      </c>
    </row>
    <row r="564" spans="1:11" ht="15" x14ac:dyDescent="0.3">
      <c r="A564" s="17">
        <v>49</v>
      </c>
      <c r="B564" s="18">
        <v>51</v>
      </c>
      <c r="C564" s="18">
        <v>52</v>
      </c>
      <c r="D564" s="18">
        <v>54</v>
      </c>
      <c r="E564" s="18">
        <v>57</v>
      </c>
      <c r="F564" s="18"/>
      <c r="G564" s="18"/>
      <c r="H564" s="18"/>
      <c r="I564">
        <f t="shared" si="8"/>
        <v>5</v>
      </c>
      <c r="J564" t="str" cm="1">
        <f t="array" ref="J564">IF(SUM(_xlfn.IFNA((((A564:H564)-(B564:H564))&gt;0)*(ABS((A564:H564)-(B564:H564))&lt;4),0))=(I564-1),"Safe",IF(SUM(_xlfn.IFNA((((A564:H564)-(B564:H564))&lt;0)*(ABS((A564:H564)-(B564:H564))&lt;4),0))=(I564-1),"Safe","Unsafe"))</f>
        <v>Safe</v>
      </c>
      <c r="K564" t="str" cm="1">
        <f t="array" ref="K564">IF(SUM(_xlfn.IFNA((((A564:H564)-(B564:H564))&gt;0)*(ABS((A564:H564)-(B564:H564))&lt;4),0))&gt;=(I564-1),"Safe",IF(SUM(_xlfn.IFNA((((A564:H564)-(B564:H564))&lt;0)*(ABS((A564:H564)-(B564:H564))&lt;4),0))&gt;=(I564-1),"Safe","Unsafe"))</f>
        <v>Safe</v>
      </c>
    </row>
    <row r="565" spans="1:11" ht="15" x14ac:dyDescent="0.3">
      <c r="A565" s="17">
        <v>24</v>
      </c>
      <c r="B565" s="18">
        <v>22</v>
      </c>
      <c r="C565" s="18">
        <v>19</v>
      </c>
      <c r="D565" s="18">
        <v>16</v>
      </c>
      <c r="E565" s="18">
        <v>14</v>
      </c>
      <c r="F565" s="18">
        <v>12</v>
      </c>
      <c r="G565" s="18">
        <v>10</v>
      </c>
      <c r="H565" s="18"/>
      <c r="I565">
        <f t="shared" si="8"/>
        <v>7</v>
      </c>
      <c r="J565" t="str" cm="1">
        <f t="array" ref="J565">IF(SUM(_xlfn.IFNA((((A565:H565)-(B565:H565))&gt;0)*(ABS((A565:H565)-(B565:H565))&lt;4),0))=(I565-1),"Safe",IF(SUM(_xlfn.IFNA((((A565:H565)-(B565:H565))&lt;0)*(ABS((A565:H565)-(B565:H565))&lt;4),0))=(I565-1),"Safe","Unsafe"))</f>
        <v>Safe</v>
      </c>
      <c r="K565" t="str" cm="1">
        <f t="array" ref="K565">IF(SUM(_xlfn.IFNA((((A565:H565)-(B565:H565))&gt;0)*(ABS((A565:H565)-(B565:H565))&lt;4),0))&gt;=(I565-1),"Safe",IF(SUM(_xlfn.IFNA((((A565:H565)-(B565:H565))&lt;0)*(ABS((A565:H565)-(B565:H565))&lt;4),0))&gt;=(I565-1),"Safe","Unsafe"))</f>
        <v>Safe</v>
      </c>
    </row>
    <row r="566" spans="1:11" ht="15" x14ac:dyDescent="0.3">
      <c r="A566" s="17">
        <v>67</v>
      </c>
      <c r="B566" s="18">
        <v>69</v>
      </c>
      <c r="C566" s="18">
        <v>72</v>
      </c>
      <c r="D566" s="18">
        <v>75</v>
      </c>
      <c r="E566" s="18">
        <v>78</v>
      </c>
      <c r="F566" s="18"/>
      <c r="G566" s="18"/>
      <c r="H566" s="18"/>
      <c r="I566">
        <f t="shared" si="8"/>
        <v>5</v>
      </c>
      <c r="J566" t="str" cm="1">
        <f t="array" ref="J566">IF(SUM(_xlfn.IFNA((((A566:H566)-(B566:H566))&gt;0)*(ABS((A566:H566)-(B566:H566))&lt;4),0))=(I566-1),"Safe",IF(SUM(_xlfn.IFNA((((A566:H566)-(B566:H566))&lt;0)*(ABS((A566:H566)-(B566:H566))&lt;4),0))=(I566-1),"Safe","Unsafe"))</f>
        <v>Safe</v>
      </c>
      <c r="K566" t="str" cm="1">
        <f t="array" ref="K566">IF(SUM(_xlfn.IFNA((((A566:H566)-(B566:H566))&gt;0)*(ABS((A566:H566)-(B566:H566))&lt;4),0))&gt;=(I566-1),"Safe",IF(SUM(_xlfn.IFNA((((A566:H566)-(B566:H566))&lt;0)*(ABS((A566:H566)-(B566:H566))&lt;4),0))&gt;=(I566-1),"Safe","Unsafe"))</f>
        <v>Safe</v>
      </c>
    </row>
    <row r="567" spans="1:11" ht="15" x14ac:dyDescent="0.3">
      <c r="A567" s="26">
        <v>9</v>
      </c>
      <c r="B567" s="19">
        <v>6</v>
      </c>
      <c r="C567" s="19">
        <v>5</v>
      </c>
      <c r="D567" s="19">
        <v>3</v>
      </c>
      <c r="E567" s="19">
        <v>1</v>
      </c>
      <c r="F567" s="19"/>
      <c r="G567" s="19"/>
      <c r="H567" s="19"/>
      <c r="I567">
        <f t="shared" si="8"/>
        <v>5</v>
      </c>
      <c r="J567" t="str" cm="1">
        <f t="array" ref="J567">IF(SUM(_xlfn.IFNA((((A567:H567)-(B567:H567))&gt;0)*(ABS((A567:H567)-(B567:H567))&lt;4),0))=(I567-1),"Safe",IF(SUM(_xlfn.IFNA((((A567:H567)-(B567:H567))&lt;0)*(ABS((A567:H567)-(B567:H567))&lt;4),0))=(I567-1),"Safe","Unsafe"))</f>
        <v>Unsafe</v>
      </c>
      <c r="K567" t="str" cm="1">
        <f t="array" ref="K567">IF(SUM(_xlfn.IFNA((((A567:H567)-(B567:H567))&gt;0)*(ABS((A567:H567)-(B567:H567))&lt;4),0))&gt;=(I567-1),"Safe",IF(SUM(_xlfn.IFNA((((A567:H567)-(B567:H567))&lt;0)*(ABS((A567:H567)-(B567:H567))&lt;4),0))&gt;=(I567-1),"Safe","Unsafe"))</f>
        <v>Safe</v>
      </c>
    </row>
    <row r="568" spans="1:11" ht="15" x14ac:dyDescent="0.3">
      <c r="A568" s="17">
        <v>8</v>
      </c>
      <c r="B568" s="18">
        <v>11</v>
      </c>
      <c r="C568" s="18">
        <v>14</v>
      </c>
      <c r="D568" s="18">
        <v>16</v>
      </c>
      <c r="E568" s="18">
        <v>17</v>
      </c>
      <c r="F568" s="18">
        <v>20</v>
      </c>
      <c r="G568" s="18">
        <v>23</v>
      </c>
      <c r="H568" s="18">
        <v>26</v>
      </c>
      <c r="I568">
        <f t="shared" si="8"/>
        <v>8</v>
      </c>
      <c r="J568" t="str" cm="1">
        <f t="array" ref="J568">IF(SUM(_xlfn.IFNA((((A568:H568)-(B568:H568))&gt;0)*(ABS((A568:H568)-(B568:H568))&lt;4),0))=(I568-1),"Safe",IF(SUM(_xlfn.IFNA((((A568:H568)-(B568:H568))&lt;0)*(ABS((A568:H568)-(B568:H568))&lt;4),0))=(I568-1),"Safe","Unsafe"))</f>
        <v>Safe</v>
      </c>
      <c r="K568" t="str" cm="1">
        <f t="array" ref="K568">IF(SUM(_xlfn.IFNA((((A568:H568)-(B568:H568))&gt;0)*(ABS((A568:H568)-(B568:H568))&lt;4),0))&gt;=(I568-1),"Safe",IF(SUM(_xlfn.IFNA((((A568:H568)-(B568:H568))&lt;0)*(ABS((A568:H568)-(B568:H568))&lt;4),0))&gt;=(I568-1),"Safe","Unsafe"))</f>
        <v>Safe</v>
      </c>
    </row>
    <row r="569" spans="1:11" ht="15" x14ac:dyDescent="0.3">
      <c r="A569" s="17">
        <v>32</v>
      </c>
      <c r="B569" s="18">
        <v>33</v>
      </c>
      <c r="C569" s="18">
        <v>35</v>
      </c>
      <c r="D569" s="18">
        <v>37</v>
      </c>
      <c r="E569" s="18">
        <v>39</v>
      </c>
      <c r="F569" s="18">
        <v>42</v>
      </c>
      <c r="G569" s="18">
        <v>45</v>
      </c>
      <c r="H569" s="18">
        <v>46</v>
      </c>
      <c r="I569">
        <f t="shared" si="8"/>
        <v>8</v>
      </c>
      <c r="J569" t="str" cm="1">
        <f t="array" ref="J569">IF(SUM(_xlfn.IFNA((((A569:H569)-(B569:H569))&gt;0)*(ABS((A569:H569)-(B569:H569))&lt;4),0))=(I569-1),"Safe",IF(SUM(_xlfn.IFNA((((A569:H569)-(B569:H569))&lt;0)*(ABS((A569:H569)-(B569:H569))&lt;4),0))=(I569-1),"Safe","Unsafe"))</f>
        <v>Safe</v>
      </c>
      <c r="K569" t="str" cm="1">
        <f t="array" ref="K569">IF(SUM(_xlfn.IFNA((((A569:H569)-(B569:H569))&gt;0)*(ABS((A569:H569)-(B569:H569))&lt;4),0))&gt;=(I569-1),"Safe",IF(SUM(_xlfn.IFNA((((A569:H569)-(B569:H569))&lt;0)*(ABS((A569:H569)-(B569:H569))&lt;4),0))&gt;=(I569-1),"Safe","Unsafe"))</f>
        <v>Safe</v>
      </c>
    </row>
    <row r="570" spans="1:11" ht="15" x14ac:dyDescent="0.3">
      <c r="A570" s="17">
        <v>84</v>
      </c>
      <c r="B570" s="18">
        <v>82</v>
      </c>
      <c r="C570" s="18">
        <v>79</v>
      </c>
      <c r="D570" s="18">
        <v>78</v>
      </c>
      <c r="E570" s="18">
        <v>77</v>
      </c>
      <c r="F570" s="18">
        <v>74</v>
      </c>
      <c r="G570" s="18">
        <v>71</v>
      </c>
      <c r="H570" s="18">
        <v>70</v>
      </c>
      <c r="I570">
        <f t="shared" si="8"/>
        <v>8</v>
      </c>
      <c r="J570" t="str" cm="1">
        <f t="array" ref="J570">IF(SUM(_xlfn.IFNA((((A570:H570)-(B570:H570))&gt;0)*(ABS((A570:H570)-(B570:H570))&lt;4),0))=(I570-1),"Safe",IF(SUM(_xlfn.IFNA((((A570:H570)-(B570:H570))&lt;0)*(ABS((A570:H570)-(B570:H570))&lt;4),0))=(I570-1),"Safe","Unsafe"))</f>
        <v>Safe</v>
      </c>
      <c r="K570" t="str" cm="1">
        <f t="array" ref="K570">IF(SUM(_xlfn.IFNA((((A570:H570)-(B570:H570))&gt;0)*(ABS((A570:H570)-(B570:H570))&lt;4),0))&gt;=(I570-1),"Safe",IF(SUM(_xlfn.IFNA((((A570:H570)-(B570:H570))&lt;0)*(ABS((A570:H570)-(B570:H570))&lt;4),0))&gt;=(I570-1),"Safe","Unsafe"))</f>
        <v>Safe</v>
      </c>
    </row>
    <row r="571" spans="1:11" ht="15" x14ac:dyDescent="0.3">
      <c r="A571" s="17">
        <v>45</v>
      </c>
      <c r="B571" s="18">
        <v>46</v>
      </c>
      <c r="C571" s="18">
        <v>49</v>
      </c>
      <c r="D571" s="18">
        <v>52</v>
      </c>
      <c r="E571" s="18">
        <v>54</v>
      </c>
      <c r="F571" s="18">
        <v>56</v>
      </c>
      <c r="G571" s="18">
        <v>58</v>
      </c>
      <c r="H571" s="18">
        <v>60</v>
      </c>
      <c r="I571">
        <f t="shared" si="8"/>
        <v>8</v>
      </c>
      <c r="J571" t="str" cm="1">
        <f t="array" ref="J571">IF(SUM(_xlfn.IFNA((((A571:H571)-(B571:H571))&gt;0)*(ABS((A571:H571)-(B571:H571))&lt;4),0))=(I571-1),"Safe",IF(SUM(_xlfn.IFNA((((A571:H571)-(B571:H571))&lt;0)*(ABS((A571:H571)-(B571:H571))&lt;4),0))=(I571-1),"Safe","Unsafe"))</f>
        <v>Safe</v>
      </c>
      <c r="K571" t="str" cm="1">
        <f t="array" ref="K571">IF(SUM(_xlfn.IFNA((((A571:H571)-(B571:H571))&gt;0)*(ABS((A571:H571)-(B571:H571))&lt;4),0))&gt;=(I571-1),"Safe",IF(SUM(_xlfn.IFNA((((A571:H571)-(B571:H571))&lt;0)*(ABS((A571:H571)-(B571:H571))&lt;4),0))&gt;=(I571-1),"Safe","Unsafe"))</f>
        <v>Safe</v>
      </c>
    </row>
    <row r="572" spans="1:11" ht="15" x14ac:dyDescent="0.3">
      <c r="A572" s="17">
        <v>34</v>
      </c>
      <c r="B572" s="18">
        <v>33</v>
      </c>
      <c r="C572" s="18">
        <v>30</v>
      </c>
      <c r="D572" s="18">
        <v>29</v>
      </c>
      <c r="E572" s="18">
        <v>27</v>
      </c>
      <c r="F572" s="18">
        <v>26</v>
      </c>
      <c r="G572" s="18">
        <v>24</v>
      </c>
      <c r="H572" s="18">
        <v>23</v>
      </c>
      <c r="I572">
        <f t="shared" si="8"/>
        <v>8</v>
      </c>
      <c r="J572" t="str" cm="1">
        <f t="array" ref="J572">IF(SUM(_xlfn.IFNA((((A572:H572)-(B572:H572))&gt;0)*(ABS((A572:H572)-(B572:H572))&lt;4),0))=(I572-1),"Safe",IF(SUM(_xlfn.IFNA((((A572:H572)-(B572:H572))&lt;0)*(ABS((A572:H572)-(B572:H572))&lt;4),0))=(I572-1),"Safe","Unsafe"))</f>
        <v>Safe</v>
      </c>
      <c r="K572" t="str" cm="1">
        <f t="array" ref="K572">IF(SUM(_xlfn.IFNA((((A572:H572)-(B572:H572))&gt;0)*(ABS((A572:H572)-(B572:H572))&lt;4),0))&gt;=(I572-1),"Safe",IF(SUM(_xlfn.IFNA((((A572:H572)-(B572:H572))&lt;0)*(ABS((A572:H572)-(B572:H572))&lt;4),0))&gt;=(I572-1),"Safe","Unsafe"))</f>
        <v>Safe</v>
      </c>
    </row>
    <row r="573" spans="1:11" ht="15" x14ac:dyDescent="0.3">
      <c r="A573" s="17">
        <v>65</v>
      </c>
      <c r="B573" s="18">
        <v>67</v>
      </c>
      <c r="C573" s="18">
        <v>68</v>
      </c>
      <c r="D573" s="18">
        <v>71</v>
      </c>
      <c r="E573" s="18">
        <v>72</v>
      </c>
      <c r="F573" s="18">
        <v>75</v>
      </c>
      <c r="G573" s="18">
        <v>76</v>
      </c>
      <c r="H573" s="18">
        <v>79</v>
      </c>
      <c r="I573">
        <f t="shared" si="8"/>
        <v>8</v>
      </c>
      <c r="J573" t="str" cm="1">
        <f t="array" ref="J573">IF(SUM(_xlfn.IFNA((((A573:H573)-(B573:H573))&gt;0)*(ABS((A573:H573)-(B573:H573))&lt;4),0))=(I573-1),"Safe",IF(SUM(_xlfn.IFNA((((A573:H573)-(B573:H573))&lt;0)*(ABS((A573:H573)-(B573:H573))&lt;4),0))=(I573-1),"Safe","Unsafe"))</f>
        <v>Safe</v>
      </c>
      <c r="K573" t="str" cm="1">
        <f t="array" ref="K573">IF(SUM(_xlfn.IFNA((((A573:H573)-(B573:H573))&gt;0)*(ABS((A573:H573)-(B573:H573))&lt;4),0))&gt;=(I573-1),"Safe",IF(SUM(_xlfn.IFNA((((A573:H573)-(B573:H573))&lt;0)*(ABS((A573:H573)-(B573:H573))&lt;4),0))&gt;=(I573-1),"Safe","Unsafe"))</f>
        <v>Safe</v>
      </c>
    </row>
    <row r="574" spans="1:11" ht="15" x14ac:dyDescent="0.3">
      <c r="A574" s="17">
        <v>3</v>
      </c>
      <c r="B574" s="18">
        <v>6</v>
      </c>
      <c r="C574" s="18">
        <v>9</v>
      </c>
      <c r="D574" s="18">
        <v>12</v>
      </c>
      <c r="E574" s="18">
        <v>15</v>
      </c>
      <c r="F574" s="18">
        <v>17</v>
      </c>
      <c r="G574" s="18"/>
      <c r="H574" s="18"/>
      <c r="I574">
        <f t="shared" si="8"/>
        <v>6</v>
      </c>
      <c r="J574" t="str" cm="1">
        <f t="array" ref="J574">IF(SUM(_xlfn.IFNA((((A574:H574)-(B574:H574))&gt;0)*(ABS((A574:H574)-(B574:H574))&lt;4),0))=(I574-1),"Safe",IF(SUM(_xlfn.IFNA((((A574:H574)-(B574:H574))&lt;0)*(ABS((A574:H574)-(B574:H574))&lt;4),0))=(I574-1),"Safe","Unsafe"))</f>
        <v>Safe</v>
      </c>
      <c r="K574" t="str" cm="1">
        <f t="array" ref="K574">IF(SUM(_xlfn.IFNA((((A574:H574)-(B574:H574))&gt;0)*(ABS((A574:H574)-(B574:H574))&lt;4),0))&gt;=(I574-1),"Safe",IF(SUM(_xlfn.IFNA((((A574:H574)-(B574:H574))&lt;0)*(ABS((A574:H574)-(B574:H574))&lt;4),0))&gt;=(I574-1),"Safe","Unsafe"))</f>
        <v>Safe</v>
      </c>
    </row>
    <row r="575" spans="1:11" ht="15" x14ac:dyDescent="0.3">
      <c r="A575" s="17">
        <v>29</v>
      </c>
      <c r="B575" s="18">
        <v>27</v>
      </c>
      <c r="C575" s="18">
        <v>26</v>
      </c>
      <c r="D575" s="18">
        <v>25</v>
      </c>
      <c r="E575" s="18">
        <v>23</v>
      </c>
      <c r="F575" s="18">
        <v>20</v>
      </c>
      <c r="G575" s="18">
        <v>19</v>
      </c>
      <c r="H575" s="18">
        <v>18</v>
      </c>
      <c r="I575">
        <f t="shared" si="8"/>
        <v>8</v>
      </c>
      <c r="J575" t="str" cm="1">
        <f t="array" ref="J575">IF(SUM(_xlfn.IFNA((((A575:H575)-(B575:H575))&gt;0)*(ABS((A575:H575)-(B575:H575))&lt;4),0))=(I575-1),"Safe",IF(SUM(_xlfn.IFNA((((A575:H575)-(B575:H575))&lt;0)*(ABS((A575:H575)-(B575:H575))&lt;4),0))=(I575-1),"Safe","Unsafe"))</f>
        <v>Safe</v>
      </c>
      <c r="K575" t="str" cm="1">
        <f t="array" ref="K575">IF(SUM(_xlfn.IFNA((((A575:H575)-(B575:H575))&gt;0)*(ABS((A575:H575)-(B575:H575))&lt;4),0))&gt;=(I575-1),"Safe",IF(SUM(_xlfn.IFNA((((A575:H575)-(B575:H575))&lt;0)*(ABS((A575:H575)-(B575:H575))&lt;4),0))&gt;=(I575-1),"Safe","Unsafe"))</f>
        <v>Safe</v>
      </c>
    </row>
    <row r="576" spans="1:11" ht="15" x14ac:dyDescent="0.3">
      <c r="A576" s="17">
        <v>61</v>
      </c>
      <c r="B576" s="18">
        <v>60</v>
      </c>
      <c r="C576" s="18">
        <v>58</v>
      </c>
      <c r="D576" s="18">
        <v>56</v>
      </c>
      <c r="E576" s="18">
        <v>54</v>
      </c>
      <c r="F576" s="18">
        <v>51</v>
      </c>
      <c r="G576" s="18">
        <v>48</v>
      </c>
      <c r="H576" s="18">
        <v>45</v>
      </c>
      <c r="I576">
        <f t="shared" si="8"/>
        <v>8</v>
      </c>
      <c r="J576" t="str" cm="1">
        <f t="array" ref="J576">IF(SUM(_xlfn.IFNA((((A576:H576)-(B576:H576))&gt;0)*(ABS((A576:H576)-(B576:H576))&lt;4),0))=(I576-1),"Safe",IF(SUM(_xlfn.IFNA((((A576:H576)-(B576:H576))&lt;0)*(ABS((A576:H576)-(B576:H576))&lt;4),0))=(I576-1),"Safe","Unsafe"))</f>
        <v>Safe</v>
      </c>
      <c r="K576" t="str" cm="1">
        <f t="array" ref="K576">IF(SUM(_xlfn.IFNA((((A576:H576)-(B576:H576))&gt;0)*(ABS((A576:H576)-(B576:H576))&lt;4),0))&gt;=(I576-1),"Safe",IF(SUM(_xlfn.IFNA((((A576:H576)-(B576:H576))&lt;0)*(ABS((A576:H576)-(B576:H576))&lt;4),0))&gt;=(I576-1),"Safe","Unsafe"))</f>
        <v>Safe</v>
      </c>
    </row>
    <row r="577" spans="1:11" ht="15" x14ac:dyDescent="0.3">
      <c r="A577" s="17">
        <v>51</v>
      </c>
      <c r="B577" s="18">
        <v>52</v>
      </c>
      <c r="C577" s="18">
        <v>54</v>
      </c>
      <c r="D577" s="18">
        <v>57</v>
      </c>
      <c r="E577" s="18">
        <v>59</v>
      </c>
      <c r="F577" s="18"/>
      <c r="G577" s="18"/>
      <c r="H577" s="18"/>
      <c r="I577">
        <f t="shared" si="8"/>
        <v>5</v>
      </c>
      <c r="J577" t="str" cm="1">
        <f t="array" ref="J577">IF(SUM(_xlfn.IFNA((((A577:H577)-(B577:H577))&gt;0)*(ABS((A577:H577)-(B577:H577))&lt;4),0))=(I577-1),"Safe",IF(SUM(_xlfn.IFNA((((A577:H577)-(B577:H577))&lt;0)*(ABS((A577:H577)-(B577:H577))&lt;4),0))=(I577-1),"Safe","Unsafe"))</f>
        <v>Safe</v>
      </c>
      <c r="K577" t="str" cm="1">
        <f t="array" ref="K577">IF(SUM(_xlfn.IFNA((((A577:H577)-(B577:H577))&gt;0)*(ABS((A577:H577)-(B577:H577))&lt;4),0))&gt;=(I577-1),"Safe",IF(SUM(_xlfn.IFNA((((A577:H577)-(B577:H577))&lt;0)*(ABS((A577:H577)-(B577:H577))&lt;4),0))&gt;=(I577-1),"Safe","Unsafe"))</f>
        <v>Safe</v>
      </c>
    </row>
    <row r="578" spans="1:11" ht="15" x14ac:dyDescent="0.3">
      <c r="A578" s="17">
        <v>52</v>
      </c>
      <c r="B578" s="18">
        <v>55</v>
      </c>
      <c r="C578" s="18">
        <v>58</v>
      </c>
      <c r="D578" s="18">
        <v>60</v>
      </c>
      <c r="E578" s="18">
        <v>63</v>
      </c>
      <c r="F578" s="18">
        <v>66</v>
      </c>
      <c r="G578" s="18"/>
      <c r="H578" s="18"/>
      <c r="I578">
        <f t="shared" si="8"/>
        <v>6</v>
      </c>
      <c r="J578" t="str" cm="1">
        <f t="array" ref="J578">IF(SUM(_xlfn.IFNA((((A578:H578)-(B578:H578))&gt;0)*(ABS((A578:H578)-(B578:H578))&lt;4),0))=(I578-1),"Safe",IF(SUM(_xlfn.IFNA((((A578:H578)-(B578:H578))&lt;0)*(ABS((A578:H578)-(B578:H578))&lt;4),0))=(I578-1),"Safe","Unsafe"))</f>
        <v>Safe</v>
      </c>
      <c r="K578" t="str" cm="1">
        <f t="array" ref="K578">IF(SUM(_xlfn.IFNA((((A578:H578)-(B578:H578))&gt;0)*(ABS((A578:H578)-(B578:H578))&lt;4),0))&gt;=(I578-1),"Safe",IF(SUM(_xlfn.IFNA((((A578:H578)-(B578:H578))&lt;0)*(ABS((A578:H578)-(B578:H578))&lt;4),0))&gt;=(I578-1),"Safe","Unsafe"))</f>
        <v>Safe</v>
      </c>
    </row>
    <row r="579" spans="1:11" ht="15" x14ac:dyDescent="0.3">
      <c r="A579" s="17">
        <v>40</v>
      </c>
      <c r="B579" s="18">
        <v>43</v>
      </c>
      <c r="C579" s="18">
        <v>45</v>
      </c>
      <c r="D579" s="18">
        <v>47</v>
      </c>
      <c r="E579" s="18">
        <v>49</v>
      </c>
      <c r="F579" s="18"/>
      <c r="G579" s="18"/>
      <c r="H579" s="18"/>
      <c r="I579">
        <f t="shared" si="8"/>
        <v>5</v>
      </c>
      <c r="J579" t="str" cm="1">
        <f t="array" ref="J579">IF(SUM(_xlfn.IFNA((((A579:H579)-(B579:H579))&gt;0)*(ABS((A579:H579)-(B579:H579))&lt;4),0))=(I579-1),"Safe",IF(SUM(_xlfn.IFNA((((A579:H579)-(B579:H579))&lt;0)*(ABS((A579:H579)-(B579:H579))&lt;4),0))=(I579-1),"Safe","Unsafe"))</f>
        <v>Safe</v>
      </c>
      <c r="K579" t="str" cm="1">
        <f t="array" ref="K579">IF(SUM(_xlfn.IFNA((((A579:H579)-(B579:H579))&gt;0)*(ABS((A579:H579)-(B579:H579))&lt;4),0))&gt;=(I579-1),"Safe",IF(SUM(_xlfn.IFNA((((A579:H579)-(B579:H579))&lt;0)*(ABS((A579:H579)-(B579:H579))&lt;4),0))&gt;=(I579-1),"Safe","Unsafe"))</f>
        <v>Safe</v>
      </c>
    </row>
    <row r="580" spans="1:11" ht="15" x14ac:dyDescent="0.3">
      <c r="A580" s="17">
        <v>73</v>
      </c>
      <c r="B580" s="18">
        <v>71</v>
      </c>
      <c r="C580" s="18">
        <v>70</v>
      </c>
      <c r="D580" s="18">
        <v>68</v>
      </c>
      <c r="E580" s="18">
        <v>66</v>
      </c>
      <c r="F580" s="18">
        <v>64</v>
      </c>
      <c r="G580" s="18"/>
      <c r="H580" s="18"/>
      <c r="I580">
        <f t="shared" si="8"/>
        <v>6</v>
      </c>
      <c r="J580" t="str" cm="1">
        <f t="array" ref="J580">IF(SUM(_xlfn.IFNA((((A580:H580)-(B580:H580))&gt;0)*(ABS((A580:H580)-(B580:H580))&lt;4),0))=(I580-1),"Safe",IF(SUM(_xlfn.IFNA((((A580:H580)-(B580:H580))&lt;0)*(ABS((A580:H580)-(B580:H580))&lt;4),0))=(I580-1),"Safe","Unsafe"))</f>
        <v>Safe</v>
      </c>
      <c r="K580" t="str" cm="1">
        <f t="array" ref="K580">IF(SUM(_xlfn.IFNA((((A580:H580)-(B580:H580))&gt;0)*(ABS((A580:H580)-(B580:H580))&lt;4),0))&gt;=(I580-1),"Safe",IF(SUM(_xlfn.IFNA((((A580:H580)-(B580:H580))&lt;0)*(ABS((A580:H580)-(B580:H580))&lt;4),0))&gt;=(I580-1),"Safe","Unsafe"))</f>
        <v>Safe</v>
      </c>
    </row>
    <row r="581" spans="1:11" ht="15" x14ac:dyDescent="0.3">
      <c r="A581" s="17">
        <v>79</v>
      </c>
      <c r="B581" s="18">
        <v>77</v>
      </c>
      <c r="C581" s="18">
        <v>74</v>
      </c>
      <c r="D581" s="18">
        <v>72</v>
      </c>
      <c r="E581" s="18">
        <v>70</v>
      </c>
      <c r="F581" s="18"/>
      <c r="G581" s="18"/>
      <c r="H581" s="18"/>
      <c r="I581">
        <f t="shared" si="8"/>
        <v>5</v>
      </c>
      <c r="J581" t="str" cm="1">
        <f t="array" ref="J581">IF(SUM(_xlfn.IFNA((((A581:H581)-(B581:H581))&gt;0)*(ABS((A581:H581)-(B581:H581))&lt;4),0))=(I581-1),"Safe",IF(SUM(_xlfn.IFNA((((A581:H581)-(B581:H581))&lt;0)*(ABS((A581:H581)-(B581:H581))&lt;4),0))=(I581-1),"Safe","Unsafe"))</f>
        <v>Safe</v>
      </c>
      <c r="K581" t="str" cm="1">
        <f t="array" ref="K581">IF(SUM(_xlfn.IFNA((((A581:H581)-(B581:H581))&gt;0)*(ABS((A581:H581)-(B581:H581))&lt;4),0))&gt;=(I581-1),"Safe",IF(SUM(_xlfn.IFNA((((A581:H581)-(B581:H581))&lt;0)*(ABS((A581:H581)-(B581:H581))&lt;4),0))&gt;=(I581-1),"Safe","Unsafe"))</f>
        <v>Safe</v>
      </c>
    </row>
    <row r="582" spans="1:11" ht="15" x14ac:dyDescent="0.3">
      <c r="A582" s="17">
        <v>77</v>
      </c>
      <c r="B582" s="18">
        <v>76</v>
      </c>
      <c r="C582" s="18">
        <v>74</v>
      </c>
      <c r="D582" s="18">
        <v>72</v>
      </c>
      <c r="E582" s="18">
        <v>69</v>
      </c>
      <c r="F582" s="18">
        <v>68</v>
      </c>
      <c r="G582" s="18">
        <v>66</v>
      </c>
      <c r="H582" s="18">
        <v>63</v>
      </c>
      <c r="I582">
        <f t="shared" si="8"/>
        <v>8</v>
      </c>
      <c r="J582" t="str" cm="1">
        <f t="array" ref="J582">IF(SUM(_xlfn.IFNA((((A582:H582)-(B582:H582))&gt;0)*(ABS((A582:H582)-(B582:H582))&lt;4),0))=(I582-1),"Safe",IF(SUM(_xlfn.IFNA((((A582:H582)-(B582:H582))&lt;0)*(ABS((A582:H582)-(B582:H582))&lt;4),0))=(I582-1),"Safe","Unsafe"))</f>
        <v>Safe</v>
      </c>
      <c r="K582" t="str" cm="1">
        <f t="array" ref="K582">IF(SUM(_xlfn.IFNA((((A582:H582)-(B582:H582))&gt;0)*(ABS((A582:H582)-(B582:H582))&lt;4),0))&gt;=(I582-1),"Safe",IF(SUM(_xlfn.IFNA((((A582:H582)-(B582:H582))&lt;0)*(ABS((A582:H582)-(B582:H582))&lt;4),0))&gt;=(I582-1),"Safe","Unsafe"))</f>
        <v>Safe</v>
      </c>
    </row>
    <row r="583" spans="1:11" ht="15" x14ac:dyDescent="0.3">
      <c r="A583" s="17">
        <v>57</v>
      </c>
      <c r="B583" s="18">
        <v>56</v>
      </c>
      <c r="C583" s="18">
        <v>54</v>
      </c>
      <c r="D583" s="18">
        <v>53</v>
      </c>
      <c r="E583" s="18">
        <v>50</v>
      </c>
      <c r="F583" s="18">
        <v>49</v>
      </c>
      <c r="G583" s="18"/>
      <c r="H583" s="18"/>
      <c r="I583">
        <f t="shared" ref="I583:I646" si="9">COUNTIF(A583:H583,"&gt;0")</f>
        <v>6</v>
      </c>
      <c r="J583" t="str" cm="1">
        <f t="array" ref="J583">IF(SUM(_xlfn.IFNA((((A583:H583)-(B583:H583))&gt;0)*(ABS((A583:H583)-(B583:H583))&lt;4),0))=(I583-1),"Safe",IF(SUM(_xlfn.IFNA((((A583:H583)-(B583:H583))&lt;0)*(ABS((A583:H583)-(B583:H583))&lt;4),0))=(I583-1),"Safe","Unsafe"))</f>
        <v>Safe</v>
      </c>
      <c r="K583" t="str" cm="1">
        <f t="array" ref="K583">IF(SUM(_xlfn.IFNA((((A583:H583)-(B583:H583))&gt;0)*(ABS((A583:H583)-(B583:H583))&lt;4),0))&gt;=(I583-1),"Safe",IF(SUM(_xlfn.IFNA((((A583:H583)-(B583:H583))&lt;0)*(ABS((A583:H583)-(B583:H583))&lt;4),0))&gt;=(I583-1),"Safe","Unsafe"))</f>
        <v>Safe</v>
      </c>
    </row>
    <row r="584" spans="1:11" ht="15" x14ac:dyDescent="0.3">
      <c r="A584" s="17">
        <v>25</v>
      </c>
      <c r="B584" s="18">
        <v>22</v>
      </c>
      <c r="C584" s="18">
        <v>21</v>
      </c>
      <c r="D584" s="18">
        <v>20</v>
      </c>
      <c r="E584" s="18">
        <v>18</v>
      </c>
      <c r="F584" s="18">
        <v>17</v>
      </c>
      <c r="G584" s="18">
        <v>15</v>
      </c>
      <c r="H584" s="18"/>
      <c r="I584">
        <f t="shared" si="9"/>
        <v>7</v>
      </c>
      <c r="J584" t="str" cm="1">
        <f t="array" ref="J584">IF(SUM(_xlfn.IFNA((((A584:H584)-(B584:H584))&gt;0)*(ABS((A584:H584)-(B584:H584))&lt;4),0))=(I584-1),"Safe",IF(SUM(_xlfn.IFNA((((A584:H584)-(B584:H584))&lt;0)*(ABS((A584:H584)-(B584:H584))&lt;4),0))=(I584-1),"Safe","Unsafe"))</f>
        <v>Safe</v>
      </c>
      <c r="K584" t="str" cm="1">
        <f t="array" ref="K584">IF(SUM(_xlfn.IFNA((((A584:H584)-(B584:H584))&gt;0)*(ABS((A584:H584)-(B584:H584))&lt;4),0))&gt;=(I584-1),"Safe",IF(SUM(_xlfn.IFNA((((A584:H584)-(B584:H584))&lt;0)*(ABS((A584:H584)-(B584:H584))&lt;4),0))&gt;=(I584-1),"Safe","Unsafe"))</f>
        <v>Safe</v>
      </c>
    </row>
    <row r="585" spans="1:11" ht="15" x14ac:dyDescent="0.3">
      <c r="A585" s="17">
        <v>82</v>
      </c>
      <c r="B585" s="18">
        <v>81</v>
      </c>
      <c r="C585" s="18">
        <v>78</v>
      </c>
      <c r="D585" s="18">
        <v>75</v>
      </c>
      <c r="E585" s="18">
        <v>74</v>
      </c>
      <c r="F585" s="18">
        <v>71</v>
      </c>
      <c r="G585" s="18"/>
      <c r="H585" s="18"/>
      <c r="I585">
        <f t="shared" si="9"/>
        <v>6</v>
      </c>
      <c r="J585" t="str" cm="1">
        <f t="array" ref="J585">IF(SUM(_xlfn.IFNA((((A585:H585)-(B585:H585))&gt;0)*(ABS((A585:H585)-(B585:H585))&lt;4),0))=(I585-1),"Safe",IF(SUM(_xlfn.IFNA((((A585:H585)-(B585:H585))&lt;0)*(ABS((A585:H585)-(B585:H585))&lt;4),0))=(I585-1),"Safe","Unsafe"))</f>
        <v>Safe</v>
      </c>
      <c r="K585" t="str" cm="1">
        <f t="array" ref="K585">IF(SUM(_xlfn.IFNA((((A585:H585)-(B585:H585))&gt;0)*(ABS((A585:H585)-(B585:H585))&lt;4),0))&gt;=(I585-1),"Safe",IF(SUM(_xlfn.IFNA((((A585:H585)-(B585:H585))&lt;0)*(ABS((A585:H585)-(B585:H585))&lt;4),0))&gt;=(I585-1),"Safe","Unsafe"))</f>
        <v>Safe</v>
      </c>
    </row>
    <row r="586" spans="1:11" ht="15" x14ac:dyDescent="0.3">
      <c r="A586" s="17">
        <v>89</v>
      </c>
      <c r="B586" s="18">
        <v>87</v>
      </c>
      <c r="C586" s="18">
        <v>86</v>
      </c>
      <c r="D586" s="18">
        <v>85</v>
      </c>
      <c r="E586" s="18">
        <v>82</v>
      </c>
      <c r="F586" s="18">
        <v>79</v>
      </c>
      <c r="G586" s="18"/>
      <c r="H586" s="18"/>
      <c r="I586">
        <f t="shared" si="9"/>
        <v>6</v>
      </c>
      <c r="J586" t="str" cm="1">
        <f t="array" ref="J586">IF(SUM(_xlfn.IFNA((((A586:H586)-(B586:H586))&gt;0)*(ABS((A586:H586)-(B586:H586))&lt;4),0))=(I586-1),"Safe",IF(SUM(_xlfn.IFNA((((A586:H586)-(B586:H586))&lt;0)*(ABS((A586:H586)-(B586:H586))&lt;4),0))=(I586-1),"Safe","Unsafe"))</f>
        <v>Safe</v>
      </c>
      <c r="K586" t="str" cm="1">
        <f t="array" ref="K586">IF(SUM(_xlfn.IFNA((((A586:H586)-(B586:H586))&gt;0)*(ABS((A586:H586)-(B586:H586))&lt;4),0))&gt;=(I586-1),"Safe",IF(SUM(_xlfn.IFNA((((A586:H586)-(B586:H586))&lt;0)*(ABS((A586:H586)-(B586:H586))&lt;4),0))&gt;=(I586-1),"Safe","Unsafe"))</f>
        <v>Safe</v>
      </c>
    </row>
    <row r="587" spans="1:11" ht="15" x14ac:dyDescent="0.3">
      <c r="A587" s="17">
        <v>38</v>
      </c>
      <c r="B587" s="18">
        <v>35</v>
      </c>
      <c r="C587" s="18">
        <v>34</v>
      </c>
      <c r="D587" s="18">
        <v>32</v>
      </c>
      <c r="E587" s="18">
        <v>30</v>
      </c>
      <c r="F587" s="18">
        <v>27</v>
      </c>
      <c r="G587" s="18">
        <v>26</v>
      </c>
      <c r="H587" s="18"/>
      <c r="I587">
        <f t="shared" si="9"/>
        <v>7</v>
      </c>
      <c r="J587" t="str" cm="1">
        <f t="array" ref="J587">IF(SUM(_xlfn.IFNA((((A587:H587)-(B587:H587))&gt;0)*(ABS((A587:H587)-(B587:H587))&lt;4),0))=(I587-1),"Safe",IF(SUM(_xlfn.IFNA((((A587:H587)-(B587:H587))&lt;0)*(ABS((A587:H587)-(B587:H587))&lt;4),0))=(I587-1),"Safe","Unsafe"))</f>
        <v>Safe</v>
      </c>
      <c r="K587" t="str" cm="1">
        <f t="array" ref="K587">IF(SUM(_xlfn.IFNA((((A587:H587)-(B587:H587))&gt;0)*(ABS((A587:H587)-(B587:H587))&lt;4),0))&gt;=(I587-1),"Safe",IF(SUM(_xlfn.IFNA((((A587:H587)-(B587:H587))&lt;0)*(ABS((A587:H587)-(B587:H587))&lt;4),0))&gt;=(I587-1),"Safe","Unsafe"))</f>
        <v>Safe</v>
      </c>
    </row>
    <row r="588" spans="1:11" ht="15" x14ac:dyDescent="0.3">
      <c r="A588" s="17">
        <v>65</v>
      </c>
      <c r="B588" s="18">
        <v>68</v>
      </c>
      <c r="C588" s="18">
        <v>70</v>
      </c>
      <c r="D588" s="18">
        <v>73</v>
      </c>
      <c r="E588" s="18">
        <v>74</v>
      </c>
      <c r="F588" s="18">
        <v>76</v>
      </c>
      <c r="G588" s="18"/>
      <c r="H588" s="18"/>
      <c r="I588">
        <f t="shared" si="9"/>
        <v>6</v>
      </c>
      <c r="J588" t="str" cm="1">
        <f t="array" ref="J588">IF(SUM(_xlfn.IFNA((((A588:H588)-(B588:H588))&gt;0)*(ABS((A588:H588)-(B588:H588))&lt;4),0))=(I588-1),"Safe",IF(SUM(_xlfn.IFNA((((A588:H588)-(B588:H588))&lt;0)*(ABS((A588:H588)-(B588:H588))&lt;4),0))=(I588-1),"Safe","Unsafe"))</f>
        <v>Safe</v>
      </c>
      <c r="K588" t="str" cm="1">
        <f t="array" ref="K588">IF(SUM(_xlfn.IFNA((((A588:H588)-(B588:H588))&gt;0)*(ABS((A588:H588)-(B588:H588))&lt;4),0))&gt;=(I588-1),"Safe",IF(SUM(_xlfn.IFNA((((A588:H588)-(B588:H588))&lt;0)*(ABS((A588:H588)-(B588:H588))&lt;4),0))&gt;=(I588-1),"Safe","Unsafe"))</f>
        <v>Safe</v>
      </c>
    </row>
    <row r="589" spans="1:11" ht="15" x14ac:dyDescent="0.3">
      <c r="A589" s="17">
        <v>49</v>
      </c>
      <c r="B589" s="18">
        <v>50</v>
      </c>
      <c r="C589" s="18">
        <v>51</v>
      </c>
      <c r="D589" s="18">
        <v>52</v>
      </c>
      <c r="E589" s="18">
        <v>54</v>
      </c>
      <c r="F589" s="18"/>
      <c r="G589" s="18"/>
      <c r="H589" s="18"/>
      <c r="I589">
        <f t="shared" si="9"/>
        <v>5</v>
      </c>
      <c r="J589" t="str" cm="1">
        <f t="array" ref="J589">IF(SUM(_xlfn.IFNA((((A589:H589)-(B589:H589))&gt;0)*(ABS((A589:H589)-(B589:H589))&lt;4),0))=(I589-1),"Safe",IF(SUM(_xlfn.IFNA((((A589:H589)-(B589:H589))&lt;0)*(ABS((A589:H589)-(B589:H589))&lt;4),0))=(I589-1),"Safe","Unsafe"))</f>
        <v>Safe</v>
      </c>
      <c r="K589" t="str" cm="1">
        <f t="array" ref="K589">IF(SUM(_xlfn.IFNA((((A589:H589)-(B589:H589))&gt;0)*(ABS((A589:H589)-(B589:H589))&lt;4),0))&gt;=(I589-1),"Safe",IF(SUM(_xlfn.IFNA((((A589:H589)-(B589:H589))&lt;0)*(ABS((A589:H589)-(B589:H589))&lt;4),0))&gt;=(I589-1),"Safe","Unsafe"))</f>
        <v>Safe</v>
      </c>
    </row>
    <row r="590" spans="1:11" ht="15" x14ac:dyDescent="0.3">
      <c r="A590" s="17">
        <v>63</v>
      </c>
      <c r="B590" s="18">
        <v>65</v>
      </c>
      <c r="C590" s="18">
        <v>67</v>
      </c>
      <c r="D590" s="18">
        <v>69</v>
      </c>
      <c r="E590" s="18">
        <v>72</v>
      </c>
      <c r="F590" s="18">
        <v>74</v>
      </c>
      <c r="G590" s="18">
        <v>76</v>
      </c>
      <c r="H590" s="18"/>
      <c r="I590">
        <f t="shared" si="9"/>
        <v>7</v>
      </c>
      <c r="J590" t="str" cm="1">
        <f t="array" ref="J590">IF(SUM(_xlfn.IFNA((((A590:H590)-(B590:H590))&gt;0)*(ABS((A590:H590)-(B590:H590))&lt;4),0))=(I590-1),"Safe",IF(SUM(_xlfn.IFNA((((A590:H590)-(B590:H590))&lt;0)*(ABS((A590:H590)-(B590:H590))&lt;4),0))=(I590-1),"Safe","Unsafe"))</f>
        <v>Safe</v>
      </c>
      <c r="K590" t="str" cm="1">
        <f t="array" ref="K590">IF(SUM(_xlfn.IFNA((((A590:H590)-(B590:H590))&gt;0)*(ABS((A590:H590)-(B590:H590))&lt;4),0))&gt;=(I590-1),"Safe",IF(SUM(_xlfn.IFNA((((A590:H590)-(B590:H590))&lt;0)*(ABS((A590:H590)-(B590:H590))&lt;4),0))&gt;=(I590-1),"Safe","Unsafe"))</f>
        <v>Safe</v>
      </c>
    </row>
    <row r="591" spans="1:11" ht="15" x14ac:dyDescent="0.3">
      <c r="A591" s="17">
        <v>15</v>
      </c>
      <c r="B591" s="18">
        <v>16</v>
      </c>
      <c r="C591" s="18">
        <v>18</v>
      </c>
      <c r="D591" s="18">
        <v>19</v>
      </c>
      <c r="E591" s="18">
        <v>22</v>
      </c>
      <c r="F591" s="18">
        <v>24</v>
      </c>
      <c r="G591" s="18">
        <v>25</v>
      </c>
      <c r="H591" s="18"/>
      <c r="I591">
        <f t="shared" si="9"/>
        <v>7</v>
      </c>
      <c r="J591" t="str" cm="1">
        <f t="array" ref="J591">IF(SUM(_xlfn.IFNA((((A591:H591)-(B591:H591))&gt;0)*(ABS((A591:H591)-(B591:H591))&lt;4),0))=(I591-1),"Safe",IF(SUM(_xlfn.IFNA((((A591:H591)-(B591:H591))&lt;0)*(ABS((A591:H591)-(B591:H591))&lt;4),0))=(I591-1),"Safe","Unsafe"))</f>
        <v>Safe</v>
      </c>
      <c r="K591" t="str" cm="1">
        <f t="array" ref="K591">IF(SUM(_xlfn.IFNA((((A591:H591)-(B591:H591))&gt;0)*(ABS((A591:H591)-(B591:H591))&lt;4),0))&gt;=(I591-1),"Safe",IF(SUM(_xlfn.IFNA((((A591:H591)-(B591:H591))&lt;0)*(ABS((A591:H591)-(B591:H591))&lt;4),0))&gt;=(I591-1),"Safe","Unsafe"))</f>
        <v>Safe</v>
      </c>
    </row>
    <row r="592" spans="1:11" ht="15" x14ac:dyDescent="0.3">
      <c r="A592" s="17">
        <v>52</v>
      </c>
      <c r="B592" s="18">
        <v>50</v>
      </c>
      <c r="C592" s="18">
        <v>47</v>
      </c>
      <c r="D592" s="18">
        <v>45</v>
      </c>
      <c r="E592" s="18">
        <v>42</v>
      </c>
      <c r="F592" s="18"/>
      <c r="G592" s="18"/>
      <c r="H592" s="18"/>
      <c r="I592">
        <f t="shared" si="9"/>
        <v>5</v>
      </c>
      <c r="J592" t="str" cm="1">
        <f t="array" ref="J592">IF(SUM(_xlfn.IFNA((((A592:H592)-(B592:H592))&gt;0)*(ABS((A592:H592)-(B592:H592))&lt;4),0))=(I592-1),"Safe",IF(SUM(_xlfn.IFNA((((A592:H592)-(B592:H592))&lt;0)*(ABS((A592:H592)-(B592:H592))&lt;4),0))=(I592-1),"Safe","Unsafe"))</f>
        <v>Safe</v>
      </c>
      <c r="K592" t="str" cm="1">
        <f t="array" ref="K592">IF(SUM(_xlfn.IFNA((((A592:H592)-(B592:H592))&gt;0)*(ABS((A592:H592)-(B592:H592))&lt;4),0))&gt;=(I592-1),"Safe",IF(SUM(_xlfn.IFNA((((A592:H592)-(B592:H592))&lt;0)*(ABS((A592:H592)-(B592:H592))&lt;4),0))&gt;=(I592-1),"Safe","Unsafe"))</f>
        <v>Safe</v>
      </c>
    </row>
    <row r="593" spans="1:11" ht="15" x14ac:dyDescent="0.3">
      <c r="A593" s="17">
        <v>76</v>
      </c>
      <c r="B593" s="18">
        <v>75</v>
      </c>
      <c r="C593" s="18">
        <v>73</v>
      </c>
      <c r="D593" s="18">
        <v>71</v>
      </c>
      <c r="E593" s="18">
        <v>68</v>
      </c>
      <c r="F593" s="18">
        <v>65</v>
      </c>
      <c r="G593" s="18">
        <v>62</v>
      </c>
      <c r="H593" s="18"/>
      <c r="I593">
        <f t="shared" si="9"/>
        <v>7</v>
      </c>
      <c r="J593" t="str" cm="1">
        <f t="array" ref="J593">IF(SUM(_xlfn.IFNA((((A593:H593)-(B593:H593))&gt;0)*(ABS((A593:H593)-(B593:H593))&lt;4),0))=(I593-1),"Safe",IF(SUM(_xlfn.IFNA((((A593:H593)-(B593:H593))&lt;0)*(ABS((A593:H593)-(B593:H593))&lt;4),0))=(I593-1),"Safe","Unsafe"))</f>
        <v>Safe</v>
      </c>
      <c r="K593" t="str" cm="1">
        <f t="array" ref="K593">IF(SUM(_xlfn.IFNA((((A593:H593)-(B593:H593))&gt;0)*(ABS((A593:H593)-(B593:H593))&lt;4),0))&gt;=(I593-1),"Safe",IF(SUM(_xlfn.IFNA((((A593:H593)-(B593:H593))&lt;0)*(ABS((A593:H593)-(B593:H593))&lt;4),0))&gt;=(I593-1),"Safe","Unsafe"))</f>
        <v>Safe</v>
      </c>
    </row>
    <row r="594" spans="1:11" ht="15" x14ac:dyDescent="0.3">
      <c r="A594" s="17">
        <v>59</v>
      </c>
      <c r="B594" s="18">
        <v>58</v>
      </c>
      <c r="C594" s="18">
        <v>57</v>
      </c>
      <c r="D594" s="18">
        <v>55</v>
      </c>
      <c r="E594" s="18">
        <v>54</v>
      </c>
      <c r="F594" s="18">
        <v>53</v>
      </c>
      <c r="G594" s="18"/>
      <c r="H594" s="18"/>
      <c r="I594">
        <f t="shared" si="9"/>
        <v>6</v>
      </c>
      <c r="J594" t="str" cm="1">
        <f t="array" ref="J594">IF(SUM(_xlfn.IFNA((((A594:H594)-(B594:H594))&gt;0)*(ABS((A594:H594)-(B594:H594))&lt;4),0))=(I594-1),"Safe",IF(SUM(_xlfn.IFNA((((A594:H594)-(B594:H594))&lt;0)*(ABS((A594:H594)-(B594:H594))&lt;4),0))=(I594-1),"Safe","Unsafe"))</f>
        <v>Safe</v>
      </c>
      <c r="K594" t="str" cm="1">
        <f t="array" ref="K594">IF(SUM(_xlfn.IFNA((((A594:H594)-(B594:H594))&gt;0)*(ABS((A594:H594)-(B594:H594))&lt;4),0))&gt;=(I594-1),"Safe",IF(SUM(_xlfn.IFNA((((A594:H594)-(B594:H594))&lt;0)*(ABS((A594:H594)-(B594:H594))&lt;4),0))&gt;=(I594-1),"Safe","Unsafe"))</f>
        <v>Safe</v>
      </c>
    </row>
    <row r="595" spans="1:11" ht="15" x14ac:dyDescent="0.3">
      <c r="A595" s="17">
        <v>71</v>
      </c>
      <c r="B595" s="18">
        <v>68</v>
      </c>
      <c r="C595" s="18">
        <v>66</v>
      </c>
      <c r="D595" s="18">
        <v>63</v>
      </c>
      <c r="E595" s="18">
        <v>62</v>
      </c>
      <c r="F595" s="18">
        <v>60</v>
      </c>
      <c r="G595" s="18"/>
      <c r="H595" s="18"/>
      <c r="I595">
        <f t="shared" si="9"/>
        <v>6</v>
      </c>
      <c r="J595" t="str" cm="1">
        <f t="array" ref="J595">IF(SUM(_xlfn.IFNA((((A595:H595)-(B595:H595))&gt;0)*(ABS((A595:H595)-(B595:H595))&lt;4),0))=(I595-1),"Safe",IF(SUM(_xlfn.IFNA((((A595:H595)-(B595:H595))&lt;0)*(ABS((A595:H595)-(B595:H595))&lt;4),0))=(I595-1),"Safe","Unsafe"))</f>
        <v>Safe</v>
      </c>
      <c r="K595" t="str" cm="1">
        <f t="array" ref="K595">IF(SUM(_xlfn.IFNA((((A595:H595)-(B595:H595))&gt;0)*(ABS((A595:H595)-(B595:H595))&lt;4),0))&gt;=(I595-1),"Safe",IF(SUM(_xlfn.IFNA((((A595:H595)-(B595:H595))&lt;0)*(ABS((A595:H595)-(B595:H595))&lt;4),0))&gt;=(I595-1),"Safe","Unsafe"))</f>
        <v>Safe</v>
      </c>
    </row>
    <row r="596" spans="1:11" ht="15" x14ac:dyDescent="0.3">
      <c r="A596" s="17">
        <v>64</v>
      </c>
      <c r="B596" s="18">
        <v>62</v>
      </c>
      <c r="C596" s="18">
        <v>59</v>
      </c>
      <c r="D596" s="18">
        <v>57</v>
      </c>
      <c r="E596" s="18">
        <v>54</v>
      </c>
      <c r="F596" s="18"/>
      <c r="G596" s="18"/>
      <c r="H596" s="18"/>
      <c r="I596">
        <f t="shared" si="9"/>
        <v>5</v>
      </c>
      <c r="J596" t="str" cm="1">
        <f t="array" ref="J596">IF(SUM(_xlfn.IFNA((((A596:H596)-(B596:H596))&gt;0)*(ABS((A596:H596)-(B596:H596))&lt;4),0))=(I596-1),"Safe",IF(SUM(_xlfn.IFNA((((A596:H596)-(B596:H596))&lt;0)*(ABS((A596:H596)-(B596:H596))&lt;4),0))=(I596-1),"Safe","Unsafe"))</f>
        <v>Safe</v>
      </c>
      <c r="K596" t="str" cm="1">
        <f t="array" ref="K596">IF(SUM(_xlfn.IFNA((((A596:H596)-(B596:H596))&gt;0)*(ABS((A596:H596)-(B596:H596))&lt;4),0))&gt;=(I596-1),"Safe",IF(SUM(_xlfn.IFNA((((A596:H596)-(B596:H596))&lt;0)*(ABS((A596:H596)-(B596:H596))&lt;4),0))&gt;=(I596-1),"Safe","Unsafe"))</f>
        <v>Safe</v>
      </c>
    </row>
    <row r="597" spans="1:11" ht="15" x14ac:dyDescent="0.3">
      <c r="A597" s="17">
        <v>19</v>
      </c>
      <c r="B597" s="18">
        <v>16</v>
      </c>
      <c r="C597" s="18">
        <v>13</v>
      </c>
      <c r="D597" s="18">
        <v>12</v>
      </c>
      <c r="E597" s="18">
        <v>9</v>
      </c>
      <c r="F597" s="18">
        <v>8</v>
      </c>
      <c r="G597" s="18"/>
      <c r="H597" s="18"/>
      <c r="I597">
        <f t="shared" si="9"/>
        <v>6</v>
      </c>
      <c r="J597" t="str" cm="1">
        <f t="array" ref="J597">IF(SUM(_xlfn.IFNA((((A597:H597)-(B597:H597))&gt;0)*(ABS((A597:H597)-(B597:H597))&lt;4),0))=(I597-1),"Safe",IF(SUM(_xlfn.IFNA((((A597:H597)-(B597:H597))&lt;0)*(ABS((A597:H597)-(B597:H597))&lt;4),0))=(I597-1),"Safe","Unsafe"))</f>
        <v>Safe</v>
      </c>
      <c r="K597" t="str" cm="1">
        <f t="array" ref="K597">IF(SUM(_xlfn.IFNA((((A597:H597)-(B597:H597))&gt;0)*(ABS((A597:H597)-(B597:H597))&lt;4),0))&gt;=(I597-1),"Safe",IF(SUM(_xlfn.IFNA((((A597:H597)-(B597:H597))&lt;0)*(ABS((A597:H597)-(B597:H597))&lt;4),0))&gt;=(I597-1),"Safe","Unsafe"))</f>
        <v>Safe</v>
      </c>
    </row>
    <row r="598" spans="1:11" ht="15" x14ac:dyDescent="0.3">
      <c r="A598" s="17">
        <v>86</v>
      </c>
      <c r="B598" s="18">
        <v>87</v>
      </c>
      <c r="C598" s="18">
        <v>89</v>
      </c>
      <c r="D598" s="18">
        <v>90</v>
      </c>
      <c r="E598" s="18">
        <v>92</v>
      </c>
      <c r="F598" s="18"/>
      <c r="G598" s="18"/>
      <c r="H598" s="18"/>
      <c r="I598">
        <f t="shared" si="9"/>
        <v>5</v>
      </c>
      <c r="J598" t="str" cm="1">
        <f t="array" ref="J598">IF(SUM(_xlfn.IFNA((((A598:H598)-(B598:H598))&gt;0)*(ABS((A598:H598)-(B598:H598))&lt;4),0))=(I598-1),"Safe",IF(SUM(_xlfn.IFNA((((A598:H598)-(B598:H598))&lt;0)*(ABS((A598:H598)-(B598:H598))&lt;4),0))=(I598-1),"Safe","Unsafe"))</f>
        <v>Safe</v>
      </c>
      <c r="K598" t="str" cm="1">
        <f t="array" ref="K598">IF(SUM(_xlfn.IFNA((((A598:H598)-(B598:H598))&gt;0)*(ABS((A598:H598)-(B598:H598))&lt;4),0))&gt;=(I598-1),"Safe",IF(SUM(_xlfn.IFNA((((A598:H598)-(B598:H598))&lt;0)*(ABS((A598:H598)-(B598:H598))&lt;4),0))&gt;=(I598-1),"Safe","Unsafe"))</f>
        <v>Safe</v>
      </c>
    </row>
    <row r="599" spans="1:11" ht="15" x14ac:dyDescent="0.3">
      <c r="A599" s="17">
        <v>74</v>
      </c>
      <c r="B599" s="18">
        <v>71</v>
      </c>
      <c r="C599" s="18">
        <v>69</v>
      </c>
      <c r="D599" s="18">
        <v>68</v>
      </c>
      <c r="E599" s="18">
        <v>66</v>
      </c>
      <c r="F599" s="18"/>
      <c r="G599" s="18"/>
      <c r="H599" s="18"/>
      <c r="I599">
        <f t="shared" si="9"/>
        <v>5</v>
      </c>
      <c r="J599" t="str" cm="1">
        <f t="array" ref="J599">IF(SUM(_xlfn.IFNA((((A599:H599)-(B599:H599))&gt;0)*(ABS((A599:H599)-(B599:H599))&lt;4),0))=(I599-1),"Safe",IF(SUM(_xlfn.IFNA((((A599:H599)-(B599:H599))&lt;0)*(ABS((A599:H599)-(B599:H599))&lt;4),0))=(I599-1),"Safe","Unsafe"))</f>
        <v>Safe</v>
      </c>
      <c r="K599" t="str" cm="1">
        <f t="array" ref="K599">IF(SUM(_xlfn.IFNA((((A599:H599)-(B599:H599))&gt;0)*(ABS((A599:H599)-(B599:H599))&lt;4),0))&gt;=(I599-1),"Safe",IF(SUM(_xlfn.IFNA((((A599:H599)-(B599:H599))&lt;0)*(ABS((A599:H599)-(B599:H599))&lt;4),0))&gt;=(I599-1),"Safe","Unsafe"))</f>
        <v>Safe</v>
      </c>
    </row>
    <row r="600" spans="1:11" ht="15" x14ac:dyDescent="0.3">
      <c r="A600" s="17">
        <v>65</v>
      </c>
      <c r="B600" s="18">
        <v>64</v>
      </c>
      <c r="C600" s="18">
        <v>63</v>
      </c>
      <c r="D600" s="18">
        <v>61</v>
      </c>
      <c r="E600" s="18">
        <v>58</v>
      </c>
      <c r="F600" s="18">
        <v>56</v>
      </c>
      <c r="G600" s="18"/>
      <c r="H600" s="18"/>
      <c r="I600">
        <f t="shared" si="9"/>
        <v>6</v>
      </c>
      <c r="J600" t="str" cm="1">
        <f t="array" ref="J600">IF(SUM(_xlfn.IFNA((((A600:H600)-(B600:H600))&gt;0)*(ABS((A600:H600)-(B600:H600))&lt;4),0))=(I600-1),"Safe",IF(SUM(_xlfn.IFNA((((A600:H600)-(B600:H600))&lt;0)*(ABS((A600:H600)-(B600:H600))&lt;4),0))=(I600-1),"Safe","Unsafe"))</f>
        <v>Safe</v>
      </c>
      <c r="K600" t="str" cm="1">
        <f t="array" ref="K600">IF(SUM(_xlfn.IFNA((((A600:H600)-(B600:H600))&gt;0)*(ABS((A600:H600)-(B600:H600))&lt;4),0))&gt;=(I600-1),"Safe",IF(SUM(_xlfn.IFNA((((A600:H600)-(B600:H600))&lt;0)*(ABS((A600:H600)-(B600:H600))&lt;4),0))&gt;=(I600-1),"Safe","Unsafe"))</f>
        <v>Safe</v>
      </c>
    </row>
    <row r="601" spans="1:11" ht="15" x14ac:dyDescent="0.3">
      <c r="A601" s="17">
        <v>67</v>
      </c>
      <c r="B601" s="18">
        <v>64</v>
      </c>
      <c r="C601" s="18">
        <v>61</v>
      </c>
      <c r="D601" s="18">
        <v>60</v>
      </c>
      <c r="E601" s="18">
        <v>58</v>
      </c>
      <c r="F601" s="18">
        <v>56</v>
      </c>
      <c r="G601" s="18"/>
      <c r="H601" s="18"/>
      <c r="I601">
        <f t="shared" si="9"/>
        <v>6</v>
      </c>
      <c r="J601" t="str" cm="1">
        <f t="array" ref="J601">IF(SUM(_xlfn.IFNA((((A601:H601)-(B601:H601))&gt;0)*(ABS((A601:H601)-(B601:H601))&lt;4),0))=(I601-1),"Safe",IF(SUM(_xlfn.IFNA((((A601:H601)-(B601:H601))&lt;0)*(ABS((A601:H601)-(B601:H601))&lt;4),0))=(I601-1),"Safe","Unsafe"))</f>
        <v>Safe</v>
      </c>
      <c r="K601" t="str" cm="1">
        <f t="array" ref="K601">IF(SUM(_xlfn.IFNA((((A601:H601)-(B601:H601))&gt;0)*(ABS((A601:H601)-(B601:H601))&lt;4),0))&gt;=(I601-1),"Safe",IF(SUM(_xlfn.IFNA((((A601:H601)-(B601:H601))&lt;0)*(ABS((A601:H601)-(B601:H601))&lt;4),0))&gt;=(I601-1),"Safe","Unsafe"))</f>
        <v>Safe</v>
      </c>
    </row>
    <row r="602" spans="1:11" ht="15" x14ac:dyDescent="0.3">
      <c r="A602" s="17">
        <v>78</v>
      </c>
      <c r="B602" s="18">
        <v>79</v>
      </c>
      <c r="C602" s="18">
        <v>80</v>
      </c>
      <c r="D602" s="18">
        <v>81</v>
      </c>
      <c r="E602" s="18">
        <v>84</v>
      </c>
      <c r="F602" s="18">
        <v>86</v>
      </c>
      <c r="G602" s="18">
        <v>89</v>
      </c>
      <c r="H602" s="18"/>
      <c r="I602">
        <f t="shared" si="9"/>
        <v>7</v>
      </c>
      <c r="J602" t="str" cm="1">
        <f t="array" ref="J602">IF(SUM(_xlfn.IFNA((((A602:H602)-(B602:H602))&gt;0)*(ABS((A602:H602)-(B602:H602))&lt;4),0))=(I602-1),"Safe",IF(SUM(_xlfn.IFNA((((A602:H602)-(B602:H602))&lt;0)*(ABS((A602:H602)-(B602:H602))&lt;4),0))=(I602-1),"Safe","Unsafe"))</f>
        <v>Safe</v>
      </c>
      <c r="K602" t="str" cm="1">
        <f t="array" ref="K602">IF(SUM(_xlfn.IFNA((((A602:H602)-(B602:H602))&gt;0)*(ABS((A602:H602)-(B602:H602))&lt;4),0))&gt;=(I602-1),"Safe",IF(SUM(_xlfn.IFNA((((A602:H602)-(B602:H602))&lt;0)*(ABS((A602:H602)-(B602:H602))&lt;4),0))&gt;=(I602-1),"Safe","Unsafe"))</f>
        <v>Safe</v>
      </c>
    </row>
    <row r="603" spans="1:11" ht="15" x14ac:dyDescent="0.3">
      <c r="A603" s="17">
        <v>12</v>
      </c>
      <c r="B603" s="18">
        <v>14</v>
      </c>
      <c r="C603" s="18">
        <v>17</v>
      </c>
      <c r="D603" s="18">
        <v>20</v>
      </c>
      <c r="E603" s="18">
        <v>22</v>
      </c>
      <c r="F603" s="18">
        <v>23</v>
      </c>
      <c r="G603" s="18"/>
      <c r="H603" s="18"/>
      <c r="I603">
        <f t="shared" si="9"/>
        <v>6</v>
      </c>
      <c r="J603" t="str" cm="1">
        <f t="array" ref="J603">IF(SUM(_xlfn.IFNA((((A603:H603)-(B603:H603))&gt;0)*(ABS((A603:H603)-(B603:H603))&lt;4),0))=(I603-1),"Safe",IF(SUM(_xlfn.IFNA((((A603:H603)-(B603:H603))&lt;0)*(ABS((A603:H603)-(B603:H603))&lt;4),0))=(I603-1),"Safe","Unsafe"))</f>
        <v>Safe</v>
      </c>
      <c r="K603" t="str" cm="1">
        <f t="array" ref="K603">IF(SUM(_xlfn.IFNA((((A603:H603)-(B603:H603))&gt;0)*(ABS((A603:H603)-(B603:H603))&lt;4),0))&gt;=(I603-1),"Safe",IF(SUM(_xlfn.IFNA((((A603:H603)-(B603:H603))&lt;0)*(ABS((A603:H603)-(B603:H603))&lt;4),0))&gt;=(I603-1),"Safe","Unsafe"))</f>
        <v>Safe</v>
      </c>
    </row>
    <row r="604" spans="1:11" ht="15" x14ac:dyDescent="0.3">
      <c r="A604" s="17">
        <v>41</v>
      </c>
      <c r="B604" s="18">
        <v>42</v>
      </c>
      <c r="C604" s="18">
        <v>44</v>
      </c>
      <c r="D604" s="18">
        <v>47</v>
      </c>
      <c r="E604" s="18">
        <v>48</v>
      </c>
      <c r="F604" s="18">
        <v>49</v>
      </c>
      <c r="G604" s="18">
        <v>52</v>
      </c>
      <c r="H604" s="18">
        <v>54</v>
      </c>
      <c r="I604">
        <f t="shared" si="9"/>
        <v>8</v>
      </c>
      <c r="J604" t="str" cm="1">
        <f t="array" ref="J604">IF(SUM(_xlfn.IFNA((((A604:H604)-(B604:H604))&gt;0)*(ABS((A604:H604)-(B604:H604))&lt;4),0))=(I604-1),"Safe",IF(SUM(_xlfn.IFNA((((A604:H604)-(B604:H604))&lt;0)*(ABS((A604:H604)-(B604:H604))&lt;4),0))=(I604-1),"Safe","Unsafe"))</f>
        <v>Safe</v>
      </c>
      <c r="K604" t="str" cm="1">
        <f t="array" ref="K604">IF(SUM(_xlfn.IFNA((((A604:H604)-(B604:H604))&gt;0)*(ABS((A604:H604)-(B604:H604))&lt;4),0))&gt;=(I604-1),"Safe",IF(SUM(_xlfn.IFNA((((A604:H604)-(B604:H604))&lt;0)*(ABS((A604:H604)-(B604:H604))&lt;4),0))&gt;=(I604-1),"Safe","Unsafe"))</f>
        <v>Safe</v>
      </c>
    </row>
    <row r="605" spans="1:11" ht="15" x14ac:dyDescent="0.3">
      <c r="A605" s="17">
        <v>40</v>
      </c>
      <c r="B605" s="18">
        <v>39</v>
      </c>
      <c r="C605" s="18">
        <v>38</v>
      </c>
      <c r="D605" s="18">
        <v>37</v>
      </c>
      <c r="E605" s="18">
        <v>35</v>
      </c>
      <c r="F605" s="18">
        <v>32</v>
      </c>
      <c r="G605" s="18"/>
      <c r="H605" s="18"/>
      <c r="I605">
        <f t="shared" si="9"/>
        <v>6</v>
      </c>
      <c r="J605" t="str" cm="1">
        <f t="array" ref="J605">IF(SUM(_xlfn.IFNA((((A605:H605)-(B605:H605))&gt;0)*(ABS((A605:H605)-(B605:H605))&lt;4),0))=(I605-1),"Safe",IF(SUM(_xlfn.IFNA((((A605:H605)-(B605:H605))&lt;0)*(ABS((A605:H605)-(B605:H605))&lt;4),0))=(I605-1),"Safe","Unsafe"))</f>
        <v>Safe</v>
      </c>
      <c r="K605" t="str" cm="1">
        <f t="array" ref="K605">IF(SUM(_xlfn.IFNA((((A605:H605)-(B605:H605))&gt;0)*(ABS((A605:H605)-(B605:H605))&lt;4),0))&gt;=(I605-1),"Safe",IF(SUM(_xlfn.IFNA((((A605:H605)-(B605:H605))&lt;0)*(ABS((A605:H605)-(B605:H605))&lt;4),0))&gt;=(I605-1),"Safe","Unsafe"))</f>
        <v>Safe</v>
      </c>
    </row>
    <row r="606" spans="1:11" ht="15" x14ac:dyDescent="0.3">
      <c r="A606" s="17">
        <v>13</v>
      </c>
      <c r="B606" s="18">
        <v>14</v>
      </c>
      <c r="C606" s="18">
        <v>16</v>
      </c>
      <c r="D606" s="18">
        <v>18</v>
      </c>
      <c r="E606" s="18">
        <v>21</v>
      </c>
      <c r="F606" s="18"/>
      <c r="G606" s="18"/>
      <c r="H606" s="18"/>
      <c r="I606">
        <f t="shared" si="9"/>
        <v>5</v>
      </c>
      <c r="J606" t="str" cm="1">
        <f t="array" ref="J606">IF(SUM(_xlfn.IFNA((((A606:H606)-(B606:H606))&gt;0)*(ABS((A606:H606)-(B606:H606))&lt;4),0))=(I606-1),"Safe",IF(SUM(_xlfn.IFNA((((A606:H606)-(B606:H606))&lt;0)*(ABS((A606:H606)-(B606:H606))&lt;4),0))=(I606-1),"Safe","Unsafe"))</f>
        <v>Safe</v>
      </c>
      <c r="K606" t="str" cm="1">
        <f t="array" ref="K606">IF(SUM(_xlfn.IFNA((((A606:H606)-(B606:H606))&gt;0)*(ABS((A606:H606)-(B606:H606))&lt;4),0))&gt;=(I606-1),"Safe",IF(SUM(_xlfn.IFNA((((A606:H606)-(B606:H606))&lt;0)*(ABS((A606:H606)-(B606:H606))&lt;4),0))&gt;=(I606-1),"Safe","Unsafe"))</f>
        <v>Safe</v>
      </c>
    </row>
    <row r="607" spans="1:11" ht="15" x14ac:dyDescent="0.3">
      <c r="A607" s="17">
        <v>14</v>
      </c>
      <c r="B607" s="18">
        <v>15</v>
      </c>
      <c r="C607" s="18">
        <v>16</v>
      </c>
      <c r="D607" s="18">
        <v>17</v>
      </c>
      <c r="E607" s="18">
        <v>18</v>
      </c>
      <c r="F607" s="18">
        <v>19</v>
      </c>
      <c r="G607" s="18"/>
      <c r="H607" s="18"/>
      <c r="I607">
        <f t="shared" si="9"/>
        <v>6</v>
      </c>
      <c r="J607" t="str" cm="1">
        <f t="array" ref="J607">IF(SUM(_xlfn.IFNA((((A607:H607)-(B607:H607))&gt;0)*(ABS((A607:H607)-(B607:H607))&lt;4),0))=(I607-1),"Safe",IF(SUM(_xlfn.IFNA((((A607:H607)-(B607:H607))&lt;0)*(ABS((A607:H607)-(B607:H607))&lt;4),0))=(I607-1),"Safe","Unsafe"))</f>
        <v>Safe</v>
      </c>
      <c r="K607" t="str" cm="1">
        <f t="array" ref="K607">IF(SUM(_xlfn.IFNA((((A607:H607)-(B607:H607))&gt;0)*(ABS((A607:H607)-(B607:H607))&lt;4),0))&gt;=(I607-1),"Safe",IF(SUM(_xlfn.IFNA((((A607:H607)-(B607:H607))&lt;0)*(ABS((A607:H607)-(B607:H607))&lt;4),0))&gt;=(I607-1),"Safe","Unsafe"))</f>
        <v>Safe</v>
      </c>
    </row>
    <row r="608" spans="1:11" ht="15" x14ac:dyDescent="0.3">
      <c r="A608" s="17">
        <v>83</v>
      </c>
      <c r="B608" s="18">
        <v>84</v>
      </c>
      <c r="C608" s="18">
        <v>85</v>
      </c>
      <c r="D608" s="18">
        <v>87</v>
      </c>
      <c r="E608" s="18">
        <v>89</v>
      </c>
      <c r="F608" s="18">
        <v>90</v>
      </c>
      <c r="G608" s="18">
        <v>93</v>
      </c>
      <c r="H608" s="18"/>
      <c r="I608">
        <f t="shared" si="9"/>
        <v>7</v>
      </c>
      <c r="J608" t="str" cm="1">
        <f t="array" ref="J608">IF(SUM(_xlfn.IFNA((((A608:H608)-(B608:H608))&gt;0)*(ABS((A608:H608)-(B608:H608))&lt;4),0))=(I608-1),"Safe",IF(SUM(_xlfn.IFNA((((A608:H608)-(B608:H608))&lt;0)*(ABS((A608:H608)-(B608:H608))&lt;4),0))=(I608-1),"Safe","Unsafe"))</f>
        <v>Safe</v>
      </c>
      <c r="K608" t="str" cm="1">
        <f t="array" ref="K608">IF(SUM(_xlfn.IFNA((((A608:H608)-(B608:H608))&gt;0)*(ABS((A608:H608)-(B608:H608))&lt;4),0))&gt;=(I608-1),"Safe",IF(SUM(_xlfn.IFNA((((A608:H608)-(B608:H608))&lt;0)*(ABS((A608:H608)-(B608:H608))&lt;4),0))&gt;=(I608-1),"Safe","Unsafe"))</f>
        <v>Safe</v>
      </c>
    </row>
    <row r="609" spans="1:11" ht="15" x14ac:dyDescent="0.3">
      <c r="A609" s="17">
        <v>38</v>
      </c>
      <c r="B609" s="18">
        <v>36</v>
      </c>
      <c r="C609" s="18">
        <v>34</v>
      </c>
      <c r="D609" s="18">
        <v>33</v>
      </c>
      <c r="E609" s="18">
        <v>32</v>
      </c>
      <c r="F609" s="18">
        <v>29</v>
      </c>
      <c r="G609" s="18">
        <v>26</v>
      </c>
      <c r="H609" s="18">
        <v>24</v>
      </c>
      <c r="I609">
        <f t="shared" si="9"/>
        <v>8</v>
      </c>
      <c r="J609" t="str" cm="1">
        <f t="array" ref="J609">IF(SUM(_xlfn.IFNA((((A609:H609)-(B609:H609))&gt;0)*(ABS((A609:H609)-(B609:H609))&lt;4),0))=(I609-1),"Safe",IF(SUM(_xlfn.IFNA((((A609:H609)-(B609:H609))&lt;0)*(ABS((A609:H609)-(B609:H609))&lt;4),0))=(I609-1),"Safe","Unsafe"))</f>
        <v>Safe</v>
      </c>
      <c r="K609" t="str" cm="1">
        <f t="array" ref="K609">IF(SUM(_xlfn.IFNA((((A609:H609)-(B609:H609))&gt;0)*(ABS((A609:H609)-(B609:H609))&lt;4),0))&gt;=(I609-1),"Safe",IF(SUM(_xlfn.IFNA((((A609:H609)-(B609:H609))&lt;0)*(ABS((A609:H609)-(B609:H609))&lt;4),0))&gt;=(I609-1),"Safe","Unsafe"))</f>
        <v>Safe</v>
      </c>
    </row>
    <row r="610" spans="1:11" ht="15" x14ac:dyDescent="0.3">
      <c r="A610" s="17">
        <v>79</v>
      </c>
      <c r="B610" s="18">
        <v>76</v>
      </c>
      <c r="C610" s="18">
        <v>73</v>
      </c>
      <c r="D610" s="18">
        <v>71</v>
      </c>
      <c r="E610" s="18">
        <v>69</v>
      </c>
      <c r="F610" s="18"/>
      <c r="G610" s="18"/>
      <c r="H610" s="18"/>
      <c r="I610">
        <f t="shared" si="9"/>
        <v>5</v>
      </c>
      <c r="J610" t="str" cm="1">
        <f t="array" ref="J610">IF(SUM(_xlfn.IFNA((((A610:H610)-(B610:H610))&gt;0)*(ABS((A610:H610)-(B610:H610))&lt;4),0))=(I610-1),"Safe",IF(SUM(_xlfn.IFNA((((A610:H610)-(B610:H610))&lt;0)*(ABS((A610:H610)-(B610:H610))&lt;4),0))=(I610-1),"Safe","Unsafe"))</f>
        <v>Safe</v>
      </c>
      <c r="K610" t="str" cm="1">
        <f t="array" ref="K610">IF(SUM(_xlfn.IFNA((((A610:H610)-(B610:H610))&gt;0)*(ABS((A610:H610)-(B610:H610))&lt;4),0))&gt;=(I610-1),"Safe",IF(SUM(_xlfn.IFNA((((A610:H610)-(B610:H610))&lt;0)*(ABS((A610:H610)-(B610:H610))&lt;4),0))&gt;=(I610-1),"Safe","Unsafe"))</f>
        <v>Safe</v>
      </c>
    </row>
    <row r="611" spans="1:11" ht="15" x14ac:dyDescent="0.3">
      <c r="A611" s="17">
        <v>73</v>
      </c>
      <c r="B611" s="18">
        <v>72</v>
      </c>
      <c r="C611" s="18">
        <v>69</v>
      </c>
      <c r="D611" s="18">
        <v>66</v>
      </c>
      <c r="E611" s="18">
        <v>64</v>
      </c>
      <c r="F611" s="18"/>
      <c r="G611" s="18"/>
      <c r="H611" s="18"/>
      <c r="I611">
        <f t="shared" si="9"/>
        <v>5</v>
      </c>
      <c r="J611" t="str" cm="1">
        <f t="array" ref="J611">IF(SUM(_xlfn.IFNA((((A611:H611)-(B611:H611))&gt;0)*(ABS((A611:H611)-(B611:H611))&lt;4),0))=(I611-1),"Safe",IF(SUM(_xlfn.IFNA((((A611:H611)-(B611:H611))&lt;0)*(ABS((A611:H611)-(B611:H611))&lt;4),0))=(I611-1),"Safe","Unsafe"))</f>
        <v>Safe</v>
      </c>
      <c r="K611" t="str" cm="1">
        <f t="array" ref="K611">IF(SUM(_xlfn.IFNA((((A611:H611)-(B611:H611))&gt;0)*(ABS((A611:H611)-(B611:H611))&lt;4),0))&gt;=(I611-1),"Safe",IF(SUM(_xlfn.IFNA((((A611:H611)-(B611:H611))&lt;0)*(ABS((A611:H611)-(B611:H611))&lt;4),0))&gt;=(I611-1),"Safe","Unsafe"))</f>
        <v>Safe</v>
      </c>
    </row>
    <row r="612" spans="1:11" ht="15" x14ac:dyDescent="0.3">
      <c r="A612" s="17">
        <v>92</v>
      </c>
      <c r="B612" s="18">
        <v>89</v>
      </c>
      <c r="C612" s="18">
        <v>87</v>
      </c>
      <c r="D612" s="18">
        <v>85</v>
      </c>
      <c r="E612" s="18">
        <v>82</v>
      </c>
      <c r="F612" s="18"/>
      <c r="G612" s="18"/>
      <c r="H612" s="18"/>
      <c r="I612">
        <f t="shared" si="9"/>
        <v>5</v>
      </c>
      <c r="J612" t="str" cm="1">
        <f t="array" ref="J612">IF(SUM(_xlfn.IFNA((((A612:H612)-(B612:H612))&gt;0)*(ABS((A612:H612)-(B612:H612))&lt;4),0))=(I612-1),"Safe",IF(SUM(_xlfn.IFNA((((A612:H612)-(B612:H612))&lt;0)*(ABS((A612:H612)-(B612:H612))&lt;4),0))=(I612-1),"Safe","Unsafe"))</f>
        <v>Safe</v>
      </c>
      <c r="K612" t="str" cm="1">
        <f t="array" ref="K612">IF(SUM(_xlfn.IFNA((((A612:H612)-(B612:H612))&gt;0)*(ABS((A612:H612)-(B612:H612))&lt;4),0))&gt;=(I612-1),"Safe",IF(SUM(_xlfn.IFNA((((A612:H612)-(B612:H612))&lt;0)*(ABS((A612:H612)-(B612:H612))&lt;4),0))&gt;=(I612-1),"Safe","Unsafe"))</f>
        <v>Safe</v>
      </c>
    </row>
    <row r="613" spans="1:11" ht="15" x14ac:dyDescent="0.3">
      <c r="A613" s="17">
        <v>68</v>
      </c>
      <c r="B613" s="18">
        <v>65</v>
      </c>
      <c r="C613" s="18">
        <v>63</v>
      </c>
      <c r="D613" s="18">
        <v>62</v>
      </c>
      <c r="E613" s="18">
        <v>60</v>
      </c>
      <c r="F613" s="18"/>
      <c r="G613" s="18"/>
      <c r="H613" s="18"/>
      <c r="I613">
        <f t="shared" si="9"/>
        <v>5</v>
      </c>
      <c r="J613" t="str" cm="1">
        <f t="array" ref="J613">IF(SUM(_xlfn.IFNA((((A613:H613)-(B613:H613))&gt;0)*(ABS((A613:H613)-(B613:H613))&lt;4),0))=(I613-1),"Safe",IF(SUM(_xlfn.IFNA((((A613:H613)-(B613:H613))&lt;0)*(ABS((A613:H613)-(B613:H613))&lt;4),0))=(I613-1),"Safe","Unsafe"))</f>
        <v>Safe</v>
      </c>
      <c r="K613" t="str" cm="1">
        <f t="array" ref="K613">IF(SUM(_xlfn.IFNA((((A613:H613)-(B613:H613))&gt;0)*(ABS((A613:H613)-(B613:H613))&lt;4),0))&gt;=(I613-1),"Safe",IF(SUM(_xlfn.IFNA((((A613:H613)-(B613:H613))&lt;0)*(ABS((A613:H613)-(B613:H613))&lt;4),0))&gt;=(I613-1),"Safe","Unsafe"))</f>
        <v>Safe</v>
      </c>
    </row>
    <row r="614" spans="1:11" ht="15" x14ac:dyDescent="0.3">
      <c r="A614" s="17">
        <v>12</v>
      </c>
      <c r="B614" s="18">
        <v>13</v>
      </c>
      <c r="C614" s="18">
        <v>15</v>
      </c>
      <c r="D614" s="18">
        <v>18</v>
      </c>
      <c r="E614" s="18">
        <v>21</v>
      </c>
      <c r="F614" s="18">
        <v>24</v>
      </c>
      <c r="G614" s="18">
        <v>27</v>
      </c>
      <c r="H614" s="18"/>
      <c r="I614">
        <f t="shared" si="9"/>
        <v>7</v>
      </c>
      <c r="J614" t="str" cm="1">
        <f t="array" ref="J614">IF(SUM(_xlfn.IFNA((((A614:H614)-(B614:H614))&gt;0)*(ABS((A614:H614)-(B614:H614))&lt;4),0))=(I614-1),"Safe",IF(SUM(_xlfn.IFNA((((A614:H614)-(B614:H614))&lt;0)*(ABS((A614:H614)-(B614:H614))&lt;4),0))=(I614-1),"Safe","Unsafe"))</f>
        <v>Safe</v>
      </c>
      <c r="K614" t="str" cm="1">
        <f t="array" ref="K614">IF(SUM(_xlfn.IFNA((((A614:H614)-(B614:H614))&gt;0)*(ABS((A614:H614)-(B614:H614))&lt;4),0))&gt;=(I614-1),"Safe",IF(SUM(_xlfn.IFNA((((A614:H614)-(B614:H614))&lt;0)*(ABS((A614:H614)-(B614:H614))&lt;4),0))&gt;=(I614-1),"Safe","Unsafe"))</f>
        <v>Safe</v>
      </c>
    </row>
    <row r="615" spans="1:11" ht="15" x14ac:dyDescent="0.3">
      <c r="A615" s="17">
        <v>87</v>
      </c>
      <c r="B615" s="18">
        <v>88</v>
      </c>
      <c r="C615" s="18">
        <v>91</v>
      </c>
      <c r="D615" s="18">
        <v>94</v>
      </c>
      <c r="E615" s="18">
        <v>96</v>
      </c>
      <c r="F615" s="18"/>
      <c r="G615" s="18"/>
      <c r="H615" s="18"/>
      <c r="I615">
        <f t="shared" si="9"/>
        <v>5</v>
      </c>
      <c r="J615" t="str" cm="1">
        <f t="array" ref="J615">IF(SUM(_xlfn.IFNA((((A615:H615)-(B615:H615))&gt;0)*(ABS((A615:H615)-(B615:H615))&lt;4),0))=(I615-1),"Safe",IF(SUM(_xlfn.IFNA((((A615:H615)-(B615:H615))&lt;0)*(ABS((A615:H615)-(B615:H615))&lt;4),0))=(I615-1),"Safe","Unsafe"))</f>
        <v>Safe</v>
      </c>
      <c r="K615" t="str" cm="1">
        <f t="array" ref="K615">IF(SUM(_xlfn.IFNA((((A615:H615)-(B615:H615))&gt;0)*(ABS((A615:H615)-(B615:H615))&lt;4),0))&gt;=(I615-1),"Safe",IF(SUM(_xlfn.IFNA((((A615:H615)-(B615:H615))&lt;0)*(ABS((A615:H615)-(B615:H615))&lt;4),0))&gt;=(I615-1),"Safe","Unsafe"))</f>
        <v>Safe</v>
      </c>
    </row>
    <row r="616" spans="1:11" ht="15" x14ac:dyDescent="0.3">
      <c r="A616" s="17">
        <v>75</v>
      </c>
      <c r="B616" s="18">
        <v>74</v>
      </c>
      <c r="C616" s="18">
        <v>72</v>
      </c>
      <c r="D616" s="18">
        <v>70</v>
      </c>
      <c r="E616" s="18">
        <v>68</v>
      </c>
      <c r="F616" s="18">
        <v>67</v>
      </c>
      <c r="G616" s="18">
        <v>65</v>
      </c>
      <c r="H616" s="18"/>
      <c r="I616">
        <f t="shared" si="9"/>
        <v>7</v>
      </c>
      <c r="J616" t="str" cm="1">
        <f t="array" ref="J616">IF(SUM(_xlfn.IFNA((((A616:H616)-(B616:H616))&gt;0)*(ABS((A616:H616)-(B616:H616))&lt;4),0))=(I616-1),"Safe",IF(SUM(_xlfn.IFNA((((A616:H616)-(B616:H616))&lt;0)*(ABS((A616:H616)-(B616:H616))&lt;4),0))=(I616-1),"Safe","Unsafe"))</f>
        <v>Safe</v>
      </c>
      <c r="K616" t="str" cm="1">
        <f t="array" ref="K616">IF(SUM(_xlfn.IFNA((((A616:H616)-(B616:H616))&gt;0)*(ABS((A616:H616)-(B616:H616))&lt;4),0))&gt;=(I616-1),"Safe",IF(SUM(_xlfn.IFNA((((A616:H616)-(B616:H616))&lt;0)*(ABS((A616:H616)-(B616:H616))&lt;4),0))&gt;=(I616-1),"Safe","Unsafe"))</f>
        <v>Safe</v>
      </c>
    </row>
    <row r="617" spans="1:11" ht="15" x14ac:dyDescent="0.3">
      <c r="A617" s="17">
        <v>79</v>
      </c>
      <c r="B617" s="18">
        <v>81</v>
      </c>
      <c r="C617" s="18">
        <v>84</v>
      </c>
      <c r="D617" s="18">
        <v>87</v>
      </c>
      <c r="E617" s="18">
        <v>90</v>
      </c>
      <c r="F617" s="18">
        <v>93</v>
      </c>
      <c r="G617" s="18"/>
      <c r="H617" s="18"/>
      <c r="I617">
        <f t="shared" si="9"/>
        <v>6</v>
      </c>
      <c r="J617" t="str" cm="1">
        <f t="array" ref="J617">IF(SUM(_xlfn.IFNA((((A617:H617)-(B617:H617))&gt;0)*(ABS((A617:H617)-(B617:H617))&lt;4),0))=(I617-1),"Safe",IF(SUM(_xlfn.IFNA((((A617:H617)-(B617:H617))&lt;0)*(ABS((A617:H617)-(B617:H617))&lt;4),0))=(I617-1),"Safe","Unsafe"))</f>
        <v>Safe</v>
      </c>
      <c r="K617" t="str" cm="1">
        <f t="array" ref="K617">IF(SUM(_xlfn.IFNA((((A617:H617)-(B617:H617))&gt;0)*(ABS((A617:H617)-(B617:H617))&lt;4),0))&gt;=(I617-1),"Safe",IF(SUM(_xlfn.IFNA((((A617:H617)-(B617:H617))&lt;0)*(ABS((A617:H617)-(B617:H617))&lt;4),0))&gt;=(I617-1),"Safe","Unsafe"))</f>
        <v>Safe</v>
      </c>
    </row>
    <row r="618" spans="1:11" ht="15" x14ac:dyDescent="0.3">
      <c r="A618" s="17">
        <v>48</v>
      </c>
      <c r="B618" s="18">
        <v>50</v>
      </c>
      <c r="C618" s="18">
        <v>51</v>
      </c>
      <c r="D618" s="18">
        <v>54</v>
      </c>
      <c r="E618" s="18">
        <v>55</v>
      </c>
      <c r="F618" s="18">
        <v>58</v>
      </c>
      <c r="G618" s="18">
        <v>60</v>
      </c>
      <c r="H618" s="18">
        <v>61</v>
      </c>
      <c r="I618">
        <f t="shared" si="9"/>
        <v>8</v>
      </c>
      <c r="J618" t="str" cm="1">
        <f t="array" ref="J618">IF(SUM(_xlfn.IFNA((((A618:H618)-(B618:H618))&gt;0)*(ABS((A618:H618)-(B618:H618))&lt;4),0))=(I618-1),"Safe",IF(SUM(_xlfn.IFNA((((A618:H618)-(B618:H618))&lt;0)*(ABS((A618:H618)-(B618:H618))&lt;4),0))=(I618-1),"Safe","Unsafe"))</f>
        <v>Safe</v>
      </c>
      <c r="K618" t="str" cm="1">
        <f t="array" ref="K618">IF(SUM(_xlfn.IFNA((((A618:H618)-(B618:H618))&gt;0)*(ABS((A618:H618)-(B618:H618))&lt;4),0))&gt;=(I618-1),"Safe",IF(SUM(_xlfn.IFNA((((A618:H618)-(B618:H618))&lt;0)*(ABS((A618:H618)-(B618:H618))&lt;4),0))&gt;=(I618-1),"Safe","Unsafe"))</f>
        <v>Safe</v>
      </c>
    </row>
    <row r="619" spans="1:11" ht="15" x14ac:dyDescent="0.3">
      <c r="A619" s="17">
        <v>66</v>
      </c>
      <c r="B619" s="18">
        <v>69</v>
      </c>
      <c r="C619" s="18">
        <v>71</v>
      </c>
      <c r="D619" s="18">
        <v>74</v>
      </c>
      <c r="E619" s="18">
        <v>75</v>
      </c>
      <c r="F619" s="18">
        <v>78</v>
      </c>
      <c r="G619" s="18"/>
      <c r="H619" s="18"/>
      <c r="I619">
        <f t="shared" si="9"/>
        <v>6</v>
      </c>
      <c r="J619" t="str" cm="1">
        <f t="array" ref="J619">IF(SUM(_xlfn.IFNA((((A619:H619)-(B619:H619))&gt;0)*(ABS((A619:H619)-(B619:H619))&lt;4),0))=(I619-1),"Safe",IF(SUM(_xlfn.IFNA((((A619:H619)-(B619:H619))&lt;0)*(ABS((A619:H619)-(B619:H619))&lt;4),0))=(I619-1),"Safe","Unsafe"))</f>
        <v>Safe</v>
      </c>
      <c r="K619" t="str" cm="1">
        <f t="array" ref="K619">IF(SUM(_xlfn.IFNA((((A619:H619)-(B619:H619))&gt;0)*(ABS((A619:H619)-(B619:H619))&lt;4),0))&gt;=(I619-1),"Safe",IF(SUM(_xlfn.IFNA((((A619:H619)-(B619:H619))&lt;0)*(ABS((A619:H619)-(B619:H619))&lt;4),0))&gt;=(I619-1),"Safe","Unsafe"))</f>
        <v>Safe</v>
      </c>
    </row>
    <row r="620" spans="1:11" ht="15" x14ac:dyDescent="0.3">
      <c r="A620" s="17">
        <v>48</v>
      </c>
      <c r="B620" s="18">
        <v>46</v>
      </c>
      <c r="C620" s="18">
        <v>44</v>
      </c>
      <c r="D620" s="18">
        <v>41</v>
      </c>
      <c r="E620" s="18">
        <v>40</v>
      </c>
      <c r="F620" s="18">
        <v>37</v>
      </c>
      <c r="G620" s="18">
        <v>35</v>
      </c>
      <c r="H620" s="18"/>
      <c r="I620">
        <f t="shared" si="9"/>
        <v>7</v>
      </c>
      <c r="J620" t="str" cm="1">
        <f t="array" ref="J620">IF(SUM(_xlfn.IFNA((((A620:H620)-(B620:H620))&gt;0)*(ABS((A620:H620)-(B620:H620))&lt;4),0))=(I620-1),"Safe",IF(SUM(_xlfn.IFNA((((A620:H620)-(B620:H620))&lt;0)*(ABS((A620:H620)-(B620:H620))&lt;4),0))=(I620-1),"Safe","Unsafe"))</f>
        <v>Safe</v>
      </c>
      <c r="K620" t="str" cm="1">
        <f t="array" ref="K620">IF(SUM(_xlfn.IFNA((((A620:H620)-(B620:H620))&gt;0)*(ABS((A620:H620)-(B620:H620))&lt;4),0))&gt;=(I620-1),"Safe",IF(SUM(_xlfn.IFNA((((A620:H620)-(B620:H620))&lt;0)*(ABS((A620:H620)-(B620:H620))&lt;4),0))&gt;=(I620-1),"Safe","Unsafe"))</f>
        <v>Safe</v>
      </c>
    </row>
    <row r="621" spans="1:11" ht="15" x14ac:dyDescent="0.3">
      <c r="A621" s="17">
        <v>46</v>
      </c>
      <c r="B621" s="18">
        <v>48</v>
      </c>
      <c r="C621" s="18">
        <v>49</v>
      </c>
      <c r="D621" s="18">
        <v>50</v>
      </c>
      <c r="E621" s="18">
        <v>51</v>
      </c>
      <c r="F621" s="18">
        <v>52</v>
      </c>
      <c r="G621" s="18">
        <v>54</v>
      </c>
      <c r="H621" s="18">
        <v>55</v>
      </c>
      <c r="I621">
        <f t="shared" si="9"/>
        <v>8</v>
      </c>
      <c r="J621" t="str" cm="1">
        <f t="array" ref="J621">IF(SUM(_xlfn.IFNA((((A621:H621)-(B621:H621))&gt;0)*(ABS((A621:H621)-(B621:H621))&lt;4),0))=(I621-1),"Safe",IF(SUM(_xlfn.IFNA((((A621:H621)-(B621:H621))&lt;0)*(ABS((A621:H621)-(B621:H621))&lt;4),0))=(I621-1),"Safe","Unsafe"))</f>
        <v>Safe</v>
      </c>
      <c r="K621" t="str" cm="1">
        <f t="array" ref="K621">IF(SUM(_xlfn.IFNA((((A621:H621)-(B621:H621))&gt;0)*(ABS((A621:H621)-(B621:H621))&lt;4),0))&gt;=(I621-1),"Safe",IF(SUM(_xlfn.IFNA((((A621:H621)-(B621:H621))&lt;0)*(ABS((A621:H621)-(B621:H621))&lt;4),0))&gt;=(I621-1),"Safe","Unsafe"))</f>
        <v>Safe</v>
      </c>
    </row>
    <row r="622" spans="1:11" ht="15" x14ac:dyDescent="0.3">
      <c r="A622" s="17">
        <v>82</v>
      </c>
      <c r="B622" s="18">
        <v>85</v>
      </c>
      <c r="C622" s="18">
        <v>87</v>
      </c>
      <c r="D622" s="18">
        <v>90</v>
      </c>
      <c r="E622" s="18">
        <v>93</v>
      </c>
      <c r="F622" s="18">
        <v>94</v>
      </c>
      <c r="G622" s="18">
        <v>97</v>
      </c>
      <c r="H622" s="18"/>
      <c r="I622">
        <f t="shared" si="9"/>
        <v>7</v>
      </c>
      <c r="J622" t="str" cm="1">
        <f t="array" ref="J622">IF(SUM(_xlfn.IFNA((((A622:H622)-(B622:H622))&gt;0)*(ABS((A622:H622)-(B622:H622))&lt;4),0))=(I622-1),"Safe",IF(SUM(_xlfn.IFNA((((A622:H622)-(B622:H622))&lt;0)*(ABS((A622:H622)-(B622:H622))&lt;4),0))=(I622-1),"Safe","Unsafe"))</f>
        <v>Safe</v>
      </c>
      <c r="K622" t="str" cm="1">
        <f t="array" ref="K622">IF(SUM(_xlfn.IFNA((((A622:H622)-(B622:H622))&gt;0)*(ABS((A622:H622)-(B622:H622))&lt;4),0))&gt;=(I622-1),"Safe",IF(SUM(_xlfn.IFNA((((A622:H622)-(B622:H622))&lt;0)*(ABS((A622:H622)-(B622:H622))&lt;4),0))&gt;=(I622-1),"Safe","Unsafe"))</f>
        <v>Safe</v>
      </c>
    </row>
    <row r="623" spans="1:11" ht="15" x14ac:dyDescent="0.3">
      <c r="A623" s="17">
        <v>79</v>
      </c>
      <c r="B623" s="18">
        <v>76</v>
      </c>
      <c r="C623" s="18">
        <v>73</v>
      </c>
      <c r="D623" s="18">
        <v>70</v>
      </c>
      <c r="E623" s="18">
        <v>69</v>
      </c>
      <c r="F623" s="18">
        <v>68</v>
      </c>
      <c r="G623" s="18"/>
      <c r="H623" s="18"/>
      <c r="I623">
        <f t="shared" si="9"/>
        <v>6</v>
      </c>
      <c r="J623" t="str" cm="1">
        <f t="array" ref="J623">IF(SUM(_xlfn.IFNA((((A623:H623)-(B623:H623))&gt;0)*(ABS((A623:H623)-(B623:H623))&lt;4),0))=(I623-1),"Safe",IF(SUM(_xlfn.IFNA((((A623:H623)-(B623:H623))&lt;0)*(ABS((A623:H623)-(B623:H623))&lt;4),0))=(I623-1),"Safe","Unsafe"))</f>
        <v>Safe</v>
      </c>
      <c r="K623" t="str" cm="1">
        <f t="array" ref="K623">IF(SUM(_xlfn.IFNA((((A623:H623)-(B623:H623))&gt;0)*(ABS((A623:H623)-(B623:H623))&lt;4),0))&gt;=(I623-1),"Safe",IF(SUM(_xlfn.IFNA((((A623:H623)-(B623:H623))&lt;0)*(ABS((A623:H623)-(B623:H623))&lt;4),0))&gt;=(I623-1),"Safe","Unsafe"))</f>
        <v>Safe</v>
      </c>
    </row>
    <row r="624" spans="1:11" ht="15" x14ac:dyDescent="0.3">
      <c r="A624" s="17">
        <v>90</v>
      </c>
      <c r="B624" s="18">
        <v>87</v>
      </c>
      <c r="C624" s="18">
        <v>85</v>
      </c>
      <c r="D624" s="18">
        <v>83</v>
      </c>
      <c r="E624" s="18">
        <v>82</v>
      </c>
      <c r="F624" s="18">
        <v>80</v>
      </c>
      <c r="G624" s="18">
        <v>78</v>
      </c>
      <c r="H624" s="18"/>
      <c r="I624">
        <f t="shared" si="9"/>
        <v>7</v>
      </c>
      <c r="J624" t="str" cm="1">
        <f t="array" ref="J624">IF(SUM(_xlfn.IFNA((((A624:H624)-(B624:H624))&gt;0)*(ABS((A624:H624)-(B624:H624))&lt;4),0))=(I624-1),"Safe",IF(SUM(_xlfn.IFNA((((A624:H624)-(B624:H624))&lt;0)*(ABS((A624:H624)-(B624:H624))&lt;4),0))=(I624-1),"Safe","Unsafe"))</f>
        <v>Safe</v>
      </c>
      <c r="K624" t="str" cm="1">
        <f t="array" ref="K624">IF(SUM(_xlfn.IFNA((((A624:H624)-(B624:H624))&gt;0)*(ABS((A624:H624)-(B624:H624))&lt;4),0))&gt;=(I624-1),"Safe",IF(SUM(_xlfn.IFNA((((A624:H624)-(B624:H624))&lt;0)*(ABS((A624:H624)-(B624:H624))&lt;4),0))&gt;=(I624-1),"Safe","Unsafe"))</f>
        <v>Safe</v>
      </c>
    </row>
    <row r="625" spans="1:11" ht="15" x14ac:dyDescent="0.3">
      <c r="A625" s="17">
        <v>47</v>
      </c>
      <c r="B625" s="18">
        <v>49</v>
      </c>
      <c r="C625" s="18">
        <v>50</v>
      </c>
      <c r="D625" s="18">
        <v>51</v>
      </c>
      <c r="E625" s="18">
        <v>52</v>
      </c>
      <c r="F625" s="18"/>
      <c r="G625" s="18"/>
      <c r="H625" s="18"/>
      <c r="I625">
        <f t="shared" si="9"/>
        <v>5</v>
      </c>
      <c r="J625" t="str" cm="1">
        <f t="array" ref="J625">IF(SUM(_xlfn.IFNA((((A625:H625)-(B625:H625))&gt;0)*(ABS((A625:H625)-(B625:H625))&lt;4),0))=(I625-1),"Safe",IF(SUM(_xlfn.IFNA((((A625:H625)-(B625:H625))&lt;0)*(ABS((A625:H625)-(B625:H625))&lt;4),0))=(I625-1),"Safe","Unsafe"))</f>
        <v>Safe</v>
      </c>
      <c r="K625" t="str" cm="1">
        <f t="array" ref="K625">IF(SUM(_xlfn.IFNA((((A625:H625)-(B625:H625))&gt;0)*(ABS((A625:H625)-(B625:H625))&lt;4),0))&gt;=(I625-1),"Safe",IF(SUM(_xlfn.IFNA((((A625:H625)-(B625:H625))&lt;0)*(ABS((A625:H625)-(B625:H625))&lt;4),0))&gt;=(I625-1),"Safe","Unsafe"))</f>
        <v>Safe</v>
      </c>
    </row>
    <row r="626" spans="1:11" ht="15" x14ac:dyDescent="0.3">
      <c r="A626" s="17">
        <v>64</v>
      </c>
      <c r="B626" s="18">
        <v>63</v>
      </c>
      <c r="C626" s="18">
        <v>60</v>
      </c>
      <c r="D626" s="18">
        <v>59</v>
      </c>
      <c r="E626" s="18">
        <v>58</v>
      </c>
      <c r="F626" s="18">
        <v>56</v>
      </c>
      <c r="G626" s="18">
        <v>53</v>
      </c>
      <c r="H626" s="18"/>
      <c r="I626">
        <f t="shared" si="9"/>
        <v>7</v>
      </c>
      <c r="J626" t="str" cm="1">
        <f t="array" ref="J626">IF(SUM(_xlfn.IFNA((((A626:H626)-(B626:H626))&gt;0)*(ABS((A626:H626)-(B626:H626))&lt;4),0))=(I626-1),"Safe",IF(SUM(_xlfn.IFNA((((A626:H626)-(B626:H626))&lt;0)*(ABS((A626:H626)-(B626:H626))&lt;4),0))=(I626-1),"Safe","Unsafe"))</f>
        <v>Safe</v>
      </c>
      <c r="K626" t="str" cm="1">
        <f t="array" ref="K626">IF(SUM(_xlfn.IFNA((((A626:H626)-(B626:H626))&gt;0)*(ABS((A626:H626)-(B626:H626))&lt;4),0))&gt;=(I626-1),"Safe",IF(SUM(_xlfn.IFNA((((A626:H626)-(B626:H626))&lt;0)*(ABS((A626:H626)-(B626:H626))&lt;4),0))&gt;=(I626-1),"Safe","Unsafe"))</f>
        <v>Safe</v>
      </c>
    </row>
    <row r="627" spans="1:11" ht="15" x14ac:dyDescent="0.3">
      <c r="A627" s="17">
        <v>72</v>
      </c>
      <c r="B627" s="18">
        <v>71</v>
      </c>
      <c r="C627" s="18">
        <v>69</v>
      </c>
      <c r="D627" s="18">
        <v>67</v>
      </c>
      <c r="E627" s="18">
        <v>66</v>
      </c>
      <c r="F627" s="18">
        <v>64</v>
      </c>
      <c r="G627" s="18"/>
      <c r="H627" s="18"/>
      <c r="I627">
        <f t="shared" si="9"/>
        <v>6</v>
      </c>
      <c r="J627" t="str" cm="1">
        <f t="array" ref="J627">IF(SUM(_xlfn.IFNA((((A627:H627)-(B627:H627))&gt;0)*(ABS((A627:H627)-(B627:H627))&lt;4),0))=(I627-1),"Safe",IF(SUM(_xlfn.IFNA((((A627:H627)-(B627:H627))&lt;0)*(ABS((A627:H627)-(B627:H627))&lt;4),0))=(I627-1),"Safe","Unsafe"))</f>
        <v>Safe</v>
      </c>
      <c r="K627" t="str" cm="1">
        <f t="array" ref="K627">IF(SUM(_xlfn.IFNA((((A627:H627)-(B627:H627))&gt;0)*(ABS((A627:H627)-(B627:H627))&lt;4),0))&gt;=(I627-1),"Safe",IF(SUM(_xlfn.IFNA((((A627:H627)-(B627:H627))&lt;0)*(ABS((A627:H627)-(B627:H627))&lt;4),0))&gt;=(I627-1),"Safe","Unsafe"))</f>
        <v>Safe</v>
      </c>
    </row>
    <row r="628" spans="1:11" ht="15" x14ac:dyDescent="0.3">
      <c r="A628" s="17">
        <v>59</v>
      </c>
      <c r="B628" s="18">
        <v>58</v>
      </c>
      <c r="C628" s="18">
        <v>56</v>
      </c>
      <c r="D628" s="18">
        <v>54</v>
      </c>
      <c r="E628" s="18">
        <v>53</v>
      </c>
      <c r="F628" s="18">
        <v>52</v>
      </c>
      <c r="G628" s="18">
        <v>50</v>
      </c>
      <c r="H628" s="18">
        <v>48</v>
      </c>
      <c r="I628">
        <f t="shared" si="9"/>
        <v>8</v>
      </c>
      <c r="J628" t="str" cm="1">
        <f t="array" ref="J628">IF(SUM(_xlfn.IFNA((((A628:H628)-(B628:H628))&gt;0)*(ABS((A628:H628)-(B628:H628))&lt;4),0))=(I628-1),"Safe",IF(SUM(_xlfn.IFNA((((A628:H628)-(B628:H628))&lt;0)*(ABS((A628:H628)-(B628:H628))&lt;4),0))=(I628-1),"Safe","Unsafe"))</f>
        <v>Safe</v>
      </c>
      <c r="K628" t="str" cm="1">
        <f t="array" ref="K628">IF(SUM(_xlfn.IFNA((((A628:H628)-(B628:H628))&gt;0)*(ABS((A628:H628)-(B628:H628))&lt;4),0))&gt;=(I628-1),"Safe",IF(SUM(_xlfn.IFNA((((A628:H628)-(B628:H628))&lt;0)*(ABS((A628:H628)-(B628:H628))&lt;4),0))&gt;=(I628-1),"Safe","Unsafe"))</f>
        <v>Safe</v>
      </c>
    </row>
    <row r="629" spans="1:11" ht="15" x14ac:dyDescent="0.3">
      <c r="A629" s="17">
        <v>39</v>
      </c>
      <c r="B629" s="18">
        <v>42</v>
      </c>
      <c r="C629" s="18">
        <v>45</v>
      </c>
      <c r="D629" s="18">
        <v>48</v>
      </c>
      <c r="E629" s="18">
        <v>51</v>
      </c>
      <c r="F629" s="18">
        <v>52</v>
      </c>
      <c r="G629" s="18">
        <v>54</v>
      </c>
      <c r="H629" s="18"/>
      <c r="I629">
        <f t="shared" si="9"/>
        <v>7</v>
      </c>
      <c r="J629" t="str" cm="1">
        <f t="array" ref="J629">IF(SUM(_xlfn.IFNA((((A629:H629)-(B629:H629))&gt;0)*(ABS((A629:H629)-(B629:H629))&lt;4),0))=(I629-1),"Safe",IF(SUM(_xlfn.IFNA((((A629:H629)-(B629:H629))&lt;0)*(ABS((A629:H629)-(B629:H629))&lt;4),0))=(I629-1),"Safe","Unsafe"))</f>
        <v>Safe</v>
      </c>
      <c r="K629" t="str" cm="1">
        <f t="array" ref="K629">IF(SUM(_xlfn.IFNA((((A629:H629)-(B629:H629))&gt;0)*(ABS((A629:H629)-(B629:H629))&lt;4),0))&gt;=(I629-1),"Safe",IF(SUM(_xlfn.IFNA((((A629:H629)-(B629:H629))&lt;0)*(ABS((A629:H629)-(B629:H629))&lt;4),0))&gt;=(I629-1),"Safe","Unsafe"))</f>
        <v>Safe</v>
      </c>
    </row>
    <row r="630" spans="1:11" ht="15" x14ac:dyDescent="0.3">
      <c r="A630" s="17">
        <v>40</v>
      </c>
      <c r="B630" s="18">
        <v>41</v>
      </c>
      <c r="C630" s="18">
        <v>43</v>
      </c>
      <c r="D630" s="18">
        <v>46</v>
      </c>
      <c r="E630" s="18">
        <v>49</v>
      </c>
      <c r="F630" s="18">
        <v>50</v>
      </c>
      <c r="G630" s="18">
        <v>52</v>
      </c>
      <c r="H630" s="18"/>
      <c r="I630">
        <f t="shared" si="9"/>
        <v>7</v>
      </c>
      <c r="J630" t="str" cm="1">
        <f t="array" ref="J630">IF(SUM(_xlfn.IFNA((((A630:H630)-(B630:H630))&gt;0)*(ABS((A630:H630)-(B630:H630))&lt;4),0))=(I630-1),"Safe",IF(SUM(_xlfn.IFNA((((A630:H630)-(B630:H630))&lt;0)*(ABS((A630:H630)-(B630:H630))&lt;4),0))=(I630-1),"Safe","Unsafe"))</f>
        <v>Safe</v>
      </c>
      <c r="K630" t="str" cm="1">
        <f t="array" ref="K630">IF(SUM(_xlfn.IFNA((((A630:H630)-(B630:H630))&gt;0)*(ABS((A630:H630)-(B630:H630))&lt;4),0))&gt;=(I630-1),"Safe",IF(SUM(_xlfn.IFNA((((A630:H630)-(B630:H630))&lt;0)*(ABS((A630:H630)-(B630:H630))&lt;4),0))&gt;=(I630-1),"Safe","Unsafe"))</f>
        <v>Safe</v>
      </c>
    </row>
    <row r="631" spans="1:11" ht="15" x14ac:dyDescent="0.3">
      <c r="A631" s="17">
        <v>53</v>
      </c>
      <c r="B631" s="18">
        <v>55</v>
      </c>
      <c r="C631" s="18">
        <v>57</v>
      </c>
      <c r="D631" s="18">
        <v>58</v>
      </c>
      <c r="E631" s="18">
        <v>60</v>
      </c>
      <c r="F631" s="18">
        <v>62</v>
      </c>
      <c r="G631" s="18">
        <v>64</v>
      </c>
      <c r="H631" s="18">
        <v>67</v>
      </c>
      <c r="I631">
        <f t="shared" si="9"/>
        <v>8</v>
      </c>
      <c r="J631" t="str" cm="1">
        <f t="array" ref="J631">IF(SUM(_xlfn.IFNA((((A631:H631)-(B631:H631))&gt;0)*(ABS((A631:H631)-(B631:H631))&lt;4),0))=(I631-1),"Safe",IF(SUM(_xlfn.IFNA((((A631:H631)-(B631:H631))&lt;0)*(ABS((A631:H631)-(B631:H631))&lt;4),0))=(I631-1),"Safe","Unsafe"))</f>
        <v>Safe</v>
      </c>
      <c r="K631" t="str" cm="1">
        <f t="array" ref="K631">IF(SUM(_xlfn.IFNA((((A631:H631)-(B631:H631))&gt;0)*(ABS((A631:H631)-(B631:H631))&lt;4),0))&gt;=(I631-1),"Safe",IF(SUM(_xlfn.IFNA((((A631:H631)-(B631:H631))&lt;0)*(ABS((A631:H631)-(B631:H631))&lt;4),0))&gt;=(I631-1),"Safe","Unsafe"))</f>
        <v>Safe</v>
      </c>
    </row>
    <row r="632" spans="1:11" ht="15" x14ac:dyDescent="0.3">
      <c r="A632" s="17">
        <v>27</v>
      </c>
      <c r="B632" s="18">
        <v>24</v>
      </c>
      <c r="C632" s="18">
        <v>22</v>
      </c>
      <c r="D632" s="18">
        <v>20</v>
      </c>
      <c r="E632" s="18">
        <v>18</v>
      </c>
      <c r="F632" s="18">
        <v>16</v>
      </c>
      <c r="G632" s="18">
        <v>14</v>
      </c>
      <c r="H632" s="18">
        <v>13</v>
      </c>
      <c r="I632">
        <f t="shared" si="9"/>
        <v>8</v>
      </c>
      <c r="J632" t="str" cm="1">
        <f t="array" ref="J632">IF(SUM(_xlfn.IFNA((((A632:H632)-(B632:H632))&gt;0)*(ABS((A632:H632)-(B632:H632))&lt;4),0))=(I632-1),"Safe",IF(SUM(_xlfn.IFNA((((A632:H632)-(B632:H632))&lt;0)*(ABS((A632:H632)-(B632:H632))&lt;4),0))=(I632-1),"Safe","Unsafe"))</f>
        <v>Safe</v>
      </c>
      <c r="K632" t="str" cm="1">
        <f t="array" ref="K632">IF(SUM(_xlfn.IFNA((((A632:H632)-(B632:H632))&gt;0)*(ABS((A632:H632)-(B632:H632))&lt;4),0))&gt;=(I632-1),"Safe",IF(SUM(_xlfn.IFNA((((A632:H632)-(B632:H632))&lt;0)*(ABS((A632:H632)-(B632:H632))&lt;4),0))&gt;=(I632-1),"Safe","Unsafe"))</f>
        <v>Safe</v>
      </c>
    </row>
    <row r="633" spans="1:11" ht="15" x14ac:dyDescent="0.3">
      <c r="A633" s="17">
        <v>17</v>
      </c>
      <c r="B633" s="18">
        <v>14</v>
      </c>
      <c r="C633" s="18">
        <v>12</v>
      </c>
      <c r="D633" s="18">
        <v>10</v>
      </c>
      <c r="E633" s="18">
        <v>8</v>
      </c>
      <c r="F633" s="18">
        <v>7</v>
      </c>
      <c r="G633" s="18">
        <v>6</v>
      </c>
      <c r="H633" s="18"/>
      <c r="I633">
        <f t="shared" si="9"/>
        <v>7</v>
      </c>
      <c r="J633" t="str" cm="1">
        <f t="array" ref="J633">IF(SUM(_xlfn.IFNA((((A633:H633)-(B633:H633))&gt;0)*(ABS((A633:H633)-(B633:H633))&lt;4),0))=(I633-1),"Safe",IF(SUM(_xlfn.IFNA((((A633:H633)-(B633:H633))&lt;0)*(ABS((A633:H633)-(B633:H633))&lt;4),0))=(I633-1),"Safe","Unsafe"))</f>
        <v>Safe</v>
      </c>
      <c r="K633" t="str" cm="1">
        <f t="array" ref="K633">IF(SUM(_xlfn.IFNA((((A633:H633)-(B633:H633))&gt;0)*(ABS((A633:H633)-(B633:H633))&lt;4),0))&gt;=(I633-1),"Safe",IF(SUM(_xlfn.IFNA((((A633:H633)-(B633:H633))&lt;0)*(ABS((A633:H633)-(B633:H633))&lt;4),0))&gt;=(I633-1),"Safe","Unsafe"))</f>
        <v>Safe</v>
      </c>
    </row>
    <row r="634" spans="1:11" ht="15" x14ac:dyDescent="0.3">
      <c r="A634" s="17">
        <v>1</v>
      </c>
      <c r="B634" s="18">
        <v>3</v>
      </c>
      <c r="C634" s="18">
        <v>6</v>
      </c>
      <c r="D634" s="18">
        <v>8</v>
      </c>
      <c r="E634" s="18">
        <v>11</v>
      </c>
      <c r="F634" s="18"/>
      <c r="G634" s="18"/>
      <c r="H634" s="18"/>
      <c r="I634">
        <f t="shared" si="9"/>
        <v>5</v>
      </c>
      <c r="J634" t="str" cm="1">
        <f t="array" ref="J634">IF(SUM(_xlfn.IFNA((((A634:H634)-(B634:H634))&gt;0)*(ABS((A634:H634)-(B634:H634))&lt;4),0))=(I634-1),"Safe",IF(SUM(_xlfn.IFNA((((A634:H634)-(B634:H634))&lt;0)*(ABS((A634:H634)-(B634:H634))&lt;4),0))=(I634-1),"Safe","Unsafe"))</f>
        <v>Safe</v>
      </c>
      <c r="K634" t="str" cm="1">
        <f t="array" ref="K634">IF(SUM(_xlfn.IFNA((((A634:H634)-(B634:H634))&gt;0)*(ABS((A634:H634)-(B634:H634))&lt;4),0))&gt;=(I634-1),"Safe",IF(SUM(_xlfn.IFNA((((A634:H634)-(B634:H634))&lt;0)*(ABS((A634:H634)-(B634:H634))&lt;4),0))&gt;=(I634-1),"Safe","Unsafe"))</f>
        <v>Safe</v>
      </c>
    </row>
    <row r="635" spans="1:11" ht="15" x14ac:dyDescent="0.3">
      <c r="A635" s="17">
        <v>73</v>
      </c>
      <c r="B635" s="18">
        <v>70</v>
      </c>
      <c r="C635" s="18">
        <v>68</v>
      </c>
      <c r="D635" s="18">
        <v>66</v>
      </c>
      <c r="E635" s="18">
        <v>65</v>
      </c>
      <c r="F635" s="18">
        <v>63</v>
      </c>
      <c r="G635" s="18"/>
      <c r="H635" s="18"/>
      <c r="I635">
        <f t="shared" si="9"/>
        <v>6</v>
      </c>
      <c r="J635" t="str" cm="1">
        <f t="array" ref="J635">IF(SUM(_xlfn.IFNA((((A635:H635)-(B635:H635))&gt;0)*(ABS((A635:H635)-(B635:H635))&lt;4),0))=(I635-1),"Safe",IF(SUM(_xlfn.IFNA((((A635:H635)-(B635:H635))&lt;0)*(ABS((A635:H635)-(B635:H635))&lt;4),0))=(I635-1),"Safe","Unsafe"))</f>
        <v>Safe</v>
      </c>
      <c r="K635" t="str" cm="1">
        <f t="array" ref="K635">IF(SUM(_xlfn.IFNA((((A635:H635)-(B635:H635))&gt;0)*(ABS((A635:H635)-(B635:H635))&lt;4),0))&gt;=(I635-1),"Safe",IF(SUM(_xlfn.IFNA((((A635:H635)-(B635:H635))&lt;0)*(ABS((A635:H635)-(B635:H635))&lt;4),0))&gt;=(I635-1),"Safe","Unsafe"))</f>
        <v>Safe</v>
      </c>
    </row>
    <row r="636" spans="1:11" ht="15" x14ac:dyDescent="0.3">
      <c r="A636" s="17">
        <v>63</v>
      </c>
      <c r="B636" s="18">
        <v>60</v>
      </c>
      <c r="C636" s="18">
        <v>59</v>
      </c>
      <c r="D636" s="18">
        <v>58</v>
      </c>
      <c r="E636" s="18">
        <v>55</v>
      </c>
      <c r="F636" s="18">
        <v>52</v>
      </c>
      <c r="G636" s="18"/>
      <c r="H636" s="18"/>
      <c r="I636">
        <f t="shared" si="9"/>
        <v>6</v>
      </c>
      <c r="J636" t="str" cm="1">
        <f t="array" ref="J636">IF(SUM(_xlfn.IFNA((((A636:H636)-(B636:H636))&gt;0)*(ABS((A636:H636)-(B636:H636))&lt;4),0))=(I636-1),"Safe",IF(SUM(_xlfn.IFNA((((A636:H636)-(B636:H636))&lt;0)*(ABS((A636:H636)-(B636:H636))&lt;4),0))=(I636-1),"Safe","Unsafe"))</f>
        <v>Safe</v>
      </c>
      <c r="K636" t="str" cm="1">
        <f t="array" ref="K636">IF(SUM(_xlfn.IFNA((((A636:H636)-(B636:H636))&gt;0)*(ABS((A636:H636)-(B636:H636))&lt;4),0))&gt;=(I636-1),"Safe",IF(SUM(_xlfn.IFNA((((A636:H636)-(B636:H636))&lt;0)*(ABS((A636:H636)-(B636:H636))&lt;4),0))&gt;=(I636-1),"Safe","Unsafe"))</f>
        <v>Safe</v>
      </c>
    </row>
    <row r="637" spans="1:11" ht="15" x14ac:dyDescent="0.3">
      <c r="A637" s="17">
        <v>69</v>
      </c>
      <c r="B637" s="18">
        <v>68</v>
      </c>
      <c r="C637" s="18">
        <v>66</v>
      </c>
      <c r="D637" s="18">
        <v>64</v>
      </c>
      <c r="E637" s="18">
        <v>63</v>
      </c>
      <c r="F637" s="18">
        <v>62</v>
      </c>
      <c r="G637" s="18">
        <v>60</v>
      </c>
      <c r="H637" s="18"/>
      <c r="I637">
        <f t="shared" si="9"/>
        <v>7</v>
      </c>
      <c r="J637" t="str" cm="1">
        <f t="array" ref="J637">IF(SUM(_xlfn.IFNA((((A637:H637)-(B637:H637))&gt;0)*(ABS((A637:H637)-(B637:H637))&lt;4),0))=(I637-1),"Safe",IF(SUM(_xlfn.IFNA((((A637:H637)-(B637:H637))&lt;0)*(ABS((A637:H637)-(B637:H637))&lt;4),0))=(I637-1),"Safe","Unsafe"))</f>
        <v>Safe</v>
      </c>
      <c r="K637" t="str" cm="1">
        <f t="array" ref="K637">IF(SUM(_xlfn.IFNA((((A637:H637)-(B637:H637))&gt;0)*(ABS((A637:H637)-(B637:H637))&lt;4),0))&gt;=(I637-1),"Safe",IF(SUM(_xlfn.IFNA((((A637:H637)-(B637:H637))&lt;0)*(ABS((A637:H637)-(B637:H637))&lt;4),0))&gt;=(I637-1),"Safe","Unsafe"))</f>
        <v>Safe</v>
      </c>
    </row>
    <row r="638" spans="1:11" ht="15" x14ac:dyDescent="0.3">
      <c r="A638" s="17">
        <v>29</v>
      </c>
      <c r="B638" s="18">
        <v>31</v>
      </c>
      <c r="C638" s="18">
        <v>32</v>
      </c>
      <c r="D638" s="18">
        <v>34</v>
      </c>
      <c r="E638" s="18">
        <v>36</v>
      </c>
      <c r="F638" s="18">
        <v>37</v>
      </c>
      <c r="G638" s="18">
        <v>38</v>
      </c>
      <c r="H638" s="18"/>
      <c r="I638">
        <f t="shared" si="9"/>
        <v>7</v>
      </c>
      <c r="J638" t="str" cm="1">
        <f t="array" ref="J638">IF(SUM(_xlfn.IFNA((((A638:H638)-(B638:H638))&gt;0)*(ABS((A638:H638)-(B638:H638))&lt;4),0))=(I638-1),"Safe",IF(SUM(_xlfn.IFNA((((A638:H638)-(B638:H638))&lt;0)*(ABS((A638:H638)-(B638:H638))&lt;4),0))=(I638-1),"Safe","Unsafe"))</f>
        <v>Safe</v>
      </c>
      <c r="K638" t="str" cm="1">
        <f t="array" ref="K638">IF(SUM(_xlfn.IFNA((((A638:H638)-(B638:H638))&gt;0)*(ABS((A638:H638)-(B638:H638))&lt;4),0))&gt;=(I638-1),"Safe",IF(SUM(_xlfn.IFNA((((A638:H638)-(B638:H638))&lt;0)*(ABS((A638:H638)-(B638:H638))&lt;4),0))&gt;=(I638-1),"Safe","Unsafe"))</f>
        <v>Safe</v>
      </c>
    </row>
    <row r="639" spans="1:11" ht="15" x14ac:dyDescent="0.3">
      <c r="A639" s="17">
        <v>66</v>
      </c>
      <c r="B639" s="18">
        <v>67</v>
      </c>
      <c r="C639" s="18">
        <v>69</v>
      </c>
      <c r="D639" s="18">
        <v>71</v>
      </c>
      <c r="E639" s="18">
        <v>74</v>
      </c>
      <c r="F639" s="18">
        <v>76</v>
      </c>
      <c r="G639" s="18">
        <v>78</v>
      </c>
      <c r="H639" s="18">
        <v>79</v>
      </c>
      <c r="I639">
        <f t="shared" si="9"/>
        <v>8</v>
      </c>
      <c r="J639" t="str" cm="1">
        <f t="array" ref="J639">IF(SUM(_xlfn.IFNA((((A639:H639)-(B639:H639))&gt;0)*(ABS((A639:H639)-(B639:H639))&lt;4),0))=(I639-1),"Safe",IF(SUM(_xlfn.IFNA((((A639:H639)-(B639:H639))&lt;0)*(ABS((A639:H639)-(B639:H639))&lt;4),0))=(I639-1),"Safe","Unsafe"))</f>
        <v>Safe</v>
      </c>
      <c r="K639" t="str" cm="1">
        <f t="array" ref="K639">IF(SUM(_xlfn.IFNA((((A639:H639)-(B639:H639))&gt;0)*(ABS((A639:H639)-(B639:H639))&lt;4),0))&gt;=(I639-1),"Safe",IF(SUM(_xlfn.IFNA((((A639:H639)-(B639:H639))&lt;0)*(ABS((A639:H639)-(B639:H639))&lt;4),0))&gt;=(I639-1),"Safe","Unsafe"))</f>
        <v>Safe</v>
      </c>
    </row>
    <row r="640" spans="1:11" ht="15" x14ac:dyDescent="0.3">
      <c r="A640" s="17">
        <v>73</v>
      </c>
      <c r="B640" s="18">
        <v>72</v>
      </c>
      <c r="C640" s="18">
        <v>71</v>
      </c>
      <c r="D640" s="18">
        <v>68</v>
      </c>
      <c r="E640" s="18">
        <v>67</v>
      </c>
      <c r="F640" s="18">
        <v>65</v>
      </c>
      <c r="G640" s="18"/>
      <c r="H640" s="18"/>
      <c r="I640">
        <f t="shared" si="9"/>
        <v>6</v>
      </c>
      <c r="J640" t="str" cm="1">
        <f t="array" ref="J640">IF(SUM(_xlfn.IFNA((((A640:H640)-(B640:H640))&gt;0)*(ABS((A640:H640)-(B640:H640))&lt;4),0))=(I640-1),"Safe",IF(SUM(_xlfn.IFNA((((A640:H640)-(B640:H640))&lt;0)*(ABS((A640:H640)-(B640:H640))&lt;4),0))=(I640-1),"Safe","Unsafe"))</f>
        <v>Safe</v>
      </c>
      <c r="K640" t="str" cm="1">
        <f t="array" ref="K640">IF(SUM(_xlfn.IFNA((((A640:H640)-(B640:H640))&gt;0)*(ABS((A640:H640)-(B640:H640))&lt;4),0))&gt;=(I640-1),"Safe",IF(SUM(_xlfn.IFNA((((A640:H640)-(B640:H640))&lt;0)*(ABS((A640:H640)-(B640:H640))&lt;4),0))&gt;=(I640-1),"Safe","Unsafe"))</f>
        <v>Safe</v>
      </c>
    </row>
    <row r="641" spans="1:11" ht="15" x14ac:dyDescent="0.3">
      <c r="A641" s="17">
        <v>97</v>
      </c>
      <c r="B641" s="18">
        <v>94</v>
      </c>
      <c r="C641" s="18">
        <v>91</v>
      </c>
      <c r="D641" s="18">
        <v>90</v>
      </c>
      <c r="E641" s="18">
        <v>88</v>
      </c>
      <c r="F641" s="18"/>
      <c r="G641" s="18"/>
      <c r="H641" s="18"/>
      <c r="I641">
        <f t="shared" si="9"/>
        <v>5</v>
      </c>
      <c r="J641" t="str" cm="1">
        <f t="array" ref="J641">IF(SUM(_xlfn.IFNA((((A641:H641)-(B641:H641))&gt;0)*(ABS((A641:H641)-(B641:H641))&lt;4),0))=(I641-1),"Safe",IF(SUM(_xlfn.IFNA((((A641:H641)-(B641:H641))&lt;0)*(ABS((A641:H641)-(B641:H641))&lt;4),0))=(I641-1),"Safe","Unsafe"))</f>
        <v>Safe</v>
      </c>
      <c r="K641" t="str" cm="1">
        <f t="array" ref="K641">IF(SUM(_xlfn.IFNA((((A641:H641)-(B641:H641))&gt;0)*(ABS((A641:H641)-(B641:H641))&lt;4),0))&gt;=(I641-1),"Safe",IF(SUM(_xlfn.IFNA((((A641:H641)-(B641:H641))&lt;0)*(ABS((A641:H641)-(B641:H641))&lt;4),0))&gt;=(I641-1),"Safe","Unsafe"))</f>
        <v>Safe</v>
      </c>
    </row>
    <row r="642" spans="1:11" ht="15" x14ac:dyDescent="0.3">
      <c r="A642" s="17">
        <v>13</v>
      </c>
      <c r="B642" s="18">
        <v>14</v>
      </c>
      <c r="C642" s="18">
        <v>16</v>
      </c>
      <c r="D642" s="18">
        <v>17</v>
      </c>
      <c r="E642" s="18">
        <v>19</v>
      </c>
      <c r="F642" s="18">
        <v>22</v>
      </c>
      <c r="G642" s="18">
        <v>24</v>
      </c>
      <c r="H642" s="18"/>
      <c r="I642">
        <f t="shared" si="9"/>
        <v>7</v>
      </c>
      <c r="J642" t="str" cm="1">
        <f t="array" ref="J642">IF(SUM(_xlfn.IFNA((((A642:H642)-(B642:H642))&gt;0)*(ABS((A642:H642)-(B642:H642))&lt;4),0))=(I642-1),"Safe",IF(SUM(_xlfn.IFNA((((A642:H642)-(B642:H642))&lt;0)*(ABS((A642:H642)-(B642:H642))&lt;4),0))=(I642-1),"Safe","Unsafe"))</f>
        <v>Safe</v>
      </c>
      <c r="K642" t="str" cm="1">
        <f t="array" ref="K642">IF(SUM(_xlfn.IFNA((((A642:H642)-(B642:H642))&gt;0)*(ABS((A642:H642)-(B642:H642))&lt;4),0))&gt;=(I642-1),"Safe",IF(SUM(_xlfn.IFNA((((A642:H642)-(B642:H642))&lt;0)*(ABS((A642:H642)-(B642:H642))&lt;4),0))&gt;=(I642-1),"Safe","Unsafe"))</f>
        <v>Safe</v>
      </c>
    </row>
    <row r="643" spans="1:11" ht="15" x14ac:dyDescent="0.3">
      <c r="A643" s="17">
        <v>33</v>
      </c>
      <c r="B643" s="18">
        <v>36</v>
      </c>
      <c r="C643" s="18">
        <v>39</v>
      </c>
      <c r="D643" s="18">
        <v>40</v>
      </c>
      <c r="E643" s="18">
        <v>43</v>
      </c>
      <c r="F643" s="18">
        <v>44</v>
      </c>
      <c r="G643" s="18">
        <v>45</v>
      </c>
      <c r="H643" s="18"/>
      <c r="I643">
        <f t="shared" si="9"/>
        <v>7</v>
      </c>
      <c r="J643" t="str" cm="1">
        <f t="array" ref="J643">IF(SUM(_xlfn.IFNA((((A643:H643)-(B643:H643))&gt;0)*(ABS((A643:H643)-(B643:H643))&lt;4),0))=(I643-1),"Safe",IF(SUM(_xlfn.IFNA((((A643:H643)-(B643:H643))&lt;0)*(ABS((A643:H643)-(B643:H643))&lt;4),0))=(I643-1),"Safe","Unsafe"))</f>
        <v>Safe</v>
      </c>
      <c r="K643" t="str" cm="1">
        <f t="array" ref="K643">IF(SUM(_xlfn.IFNA((((A643:H643)-(B643:H643))&gt;0)*(ABS((A643:H643)-(B643:H643))&lt;4),0))&gt;=(I643-1),"Safe",IF(SUM(_xlfn.IFNA((((A643:H643)-(B643:H643))&lt;0)*(ABS((A643:H643)-(B643:H643))&lt;4),0))&gt;=(I643-1),"Safe","Unsafe"))</f>
        <v>Safe</v>
      </c>
    </row>
    <row r="644" spans="1:11" ht="15" x14ac:dyDescent="0.3">
      <c r="A644" s="17">
        <v>24</v>
      </c>
      <c r="B644" s="18">
        <v>21</v>
      </c>
      <c r="C644" s="18">
        <v>20</v>
      </c>
      <c r="D644" s="18">
        <v>17</v>
      </c>
      <c r="E644" s="18">
        <v>14</v>
      </c>
      <c r="F644" s="18">
        <v>11</v>
      </c>
      <c r="G644" s="18">
        <v>8</v>
      </c>
      <c r="H644" s="18">
        <v>7</v>
      </c>
      <c r="I644">
        <f t="shared" si="9"/>
        <v>8</v>
      </c>
      <c r="J644" t="str" cm="1">
        <f t="array" ref="J644">IF(SUM(_xlfn.IFNA((((A644:H644)-(B644:H644))&gt;0)*(ABS((A644:H644)-(B644:H644))&lt;4),0))=(I644-1),"Safe",IF(SUM(_xlfn.IFNA((((A644:H644)-(B644:H644))&lt;0)*(ABS((A644:H644)-(B644:H644))&lt;4),0))=(I644-1),"Safe","Unsafe"))</f>
        <v>Safe</v>
      </c>
      <c r="K644" t="str" cm="1">
        <f t="array" ref="K644">IF(SUM(_xlfn.IFNA((((A644:H644)-(B644:H644))&gt;0)*(ABS((A644:H644)-(B644:H644))&lt;4),0))&gt;=(I644-1),"Safe",IF(SUM(_xlfn.IFNA((((A644:H644)-(B644:H644))&lt;0)*(ABS((A644:H644)-(B644:H644))&lt;4),0))&gt;=(I644-1),"Safe","Unsafe"))</f>
        <v>Safe</v>
      </c>
    </row>
    <row r="645" spans="1:11" ht="15" x14ac:dyDescent="0.3">
      <c r="A645" s="17">
        <v>34</v>
      </c>
      <c r="B645" s="18">
        <v>35</v>
      </c>
      <c r="C645" s="18">
        <v>38</v>
      </c>
      <c r="D645" s="18">
        <v>39</v>
      </c>
      <c r="E645" s="18">
        <v>42</v>
      </c>
      <c r="F645" s="18">
        <v>45</v>
      </c>
      <c r="G645" s="18">
        <v>46</v>
      </c>
      <c r="H645" s="18">
        <v>47</v>
      </c>
      <c r="I645">
        <f t="shared" si="9"/>
        <v>8</v>
      </c>
      <c r="J645" t="str" cm="1">
        <f t="array" ref="J645">IF(SUM(_xlfn.IFNA((((A645:H645)-(B645:H645))&gt;0)*(ABS((A645:H645)-(B645:H645))&lt;4),0))=(I645-1),"Safe",IF(SUM(_xlfn.IFNA((((A645:H645)-(B645:H645))&lt;0)*(ABS((A645:H645)-(B645:H645))&lt;4),0))=(I645-1),"Safe","Unsafe"))</f>
        <v>Safe</v>
      </c>
      <c r="K645" t="str" cm="1">
        <f t="array" ref="K645">IF(SUM(_xlfn.IFNA((((A645:H645)-(B645:H645))&gt;0)*(ABS((A645:H645)-(B645:H645))&lt;4),0))&gt;=(I645-1),"Safe",IF(SUM(_xlfn.IFNA((((A645:H645)-(B645:H645))&lt;0)*(ABS((A645:H645)-(B645:H645))&lt;4),0))&gt;=(I645-1),"Safe","Unsafe"))</f>
        <v>Safe</v>
      </c>
    </row>
    <row r="646" spans="1:11" ht="15" x14ac:dyDescent="0.3">
      <c r="A646" s="17">
        <v>63</v>
      </c>
      <c r="B646" s="18">
        <v>66</v>
      </c>
      <c r="C646" s="18">
        <v>67</v>
      </c>
      <c r="D646" s="18">
        <v>68</v>
      </c>
      <c r="E646" s="18">
        <v>71</v>
      </c>
      <c r="F646" s="18">
        <v>72</v>
      </c>
      <c r="G646" s="18">
        <v>75</v>
      </c>
      <c r="H646" s="18">
        <v>77</v>
      </c>
      <c r="I646">
        <f t="shared" si="9"/>
        <v>8</v>
      </c>
      <c r="J646" t="str" cm="1">
        <f t="array" ref="J646">IF(SUM(_xlfn.IFNA((((A646:H646)-(B646:H646))&gt;0)*(ABS((A646:H646)-(B646:H646))&lt;4),0))=(I646-1),"Safe",IF(SUM(_xlfn.IFNA((((A646:H646)-(B646:H646))&lt;0)*(ABS((A646:H646)-(B646:H646))&lt;4),0))=(I646-1),"Safe","Unsafe"))</f>
        <v>Safe</v>
      </c>
      <c r="K646" t="str" cm="1">
        <f t="array" ref="K646">IF(SUM(_xlfn.IFNA((((A646:H646)-(B646:H646))&gt;0)*(ABS((A646:H646)-(B646:H646))&lt;4),0))&gt;=(I646-1),"Safe",IF(SUM(_xlfn.IFNA((((A646:H646)-(B646:H646))&lt;0)*(ABS((A646:H646)-(B646:H646))&lt;4),0))&gt;=(I646-1),"Safe","Unsafe"))</f>
        <v>Safe</v>
      </c>
    </row>
    <row r="647" spans="1:11" ht="15" x14ac:dyDescent="0.3">
      <c r="A647" s="17">
        <v>71</v>
      </c>
      <c r="B647" s="18">
        <v>73</v>
      </c>
      <c r="C647" s="18">
        <v>75</v>
      </c>
      <c r="D647" s="18">
        <v>78</v>
      </c>
      <c r="E647" s="18">
        <v>80</v>
      </c>
      <c r="F647" s="18">
        <v>82</v>
      </c>
      <c r="G647" s="18">
        <v>84</v>
      </c>
      <c r="H647" s="18">
        <v>87</v>
      </c>
      <c r="I647">
        <f t="shared" ref="I647:I710" si="10">COUNTIF(A647:H647,"&gt;0")</f>
        <v>8</v>
      </c>
      <c r="J647" t="str" cm="1">
        <f t="array" ref="J647">IF(SUM(_xlfn.IFNA((((A647:H647)-(B647:H647))&gt;0)*(ABS((A647:H647)-(B647:H647))&lt;4),0))=(I647-1),"Safe",IF(SUM(_xlfn.IFNA((((A647:H647)-(B647:H647))&lt;0)*(ABS((A647:H647)-(B647:H647))&lt;4),0))=(I647-1),"Safe","Unsafe"))</f>
        <v>Safe</v>
      </c>
      <c r="K647" t="str" cm="1">
        <f t="array" ref="K647">IF(SUM(_xlfn.IFNA((((A647:H647)-(B647:H647))&gt;0)*(ABS((A647:H647)-(B647:H647))&lt;4),0))&gt;=(I647-1),"Safe",IF(SUM(_xlfn.IFNA((((A647:H647)-(B647:H647))&lt;0)*(ABS((A647:H647)-(B647:H647))&lt;4),0))&gt;=(I647-1),"Safe","Unsafe"))</f>
        <v>Safe</v>
      </c>
    </row>
    <row r="648" spans="1:11" ht="15" x14ac:dyDescent="0.3">
      <c r="A648" s="17">
        <v>38</v>
      </c>
      <c r="B648" s="18">
        <v>40</v>
      </c>
      <c r="C648" s="18">
        <v>41</v>
      </c>
      <c r="D648" s="18">
        <v>43</v>
      </c>
      <c r="E648" s="18">
        <v>44</v>
      </c>
      <c r="F648" s="18">
        <v>45</v>
      </c>
      <c r="G648" s="18">
        <v>47</v>
      </c>
      <c r="H648" s="18">
        <v>49</v>
      </c>
      <c r="I648">
        <f t="shared" si="10"/>
        <v>8</v>
      </c>
      <c r="J648" t="str" cm="1">
        <f t="array" ref="J648">IF(SUM(_xlfn.IFNA((((A648:H648)-(B648:H648))&gt;0)*(ABS((A648:H648)-(B648:H648))&lt;4),0))=(I648-1),"Safe",IF(SUM(_xlfn.IFNA((((A648:H648)-(B648:H648))&lt;0)*(ABS((A648:H648)-(B648:H648))&lt;4),0))=(I648-1),"Safe","Unsafe"))</f>
        <v>Safe</v>
      </c>
      <c r="K648" t="str" cm="1">
        <f t="array" ref="K648">IF(SUM(_xlfn.IFNA((((A648:H648)-(B648:H648))&gt;0)*(ABS((A648:H648)-(B648:H648))&lt;4),0))&gt;=(I648-1),"Safe",IF(SUM(_xlfn.IFNA((((A648:H648)-(B648:H648))&lt;0)*(ABS((A648:H648)-(B648:H648))&lt;4),0))&gt;=(I648-1),"Safe","Unsafe"))</f>
        <v>Safe</v>
      </c>
    </row>
    <row r="649" spans="1:11" ht="15" x14ac:dyDescent="0.3">
      <c r="A649" s="17">
        <v>79</v>
      </c>
      <c r="B649" s="18">
        <v>77</v>
      </c>
      <c r="C649" s="18">
        <v>74</v>
      </c>
      <c r="D649" s="18">
        <v>72</v>
      </c>
      <c r="E649" s="18">
        <v>69</v>
      </c>
      <c r="F649" s="18">
        <v>67</v>
      </c>
      <c r="G649" s="18">
        <v>66</v>
      </c>
      <c r="H649" s="18"/>
      <c r="I649">
        <f t="shared" si="10"/>
        <v>7</v>
      </c>
      <c r="J649" t="str" cm="1">
        <f t="array" ref="J649">IF(SUM(_xlfn.IFNA((((A649:H649)-(B649:H649))&gt;0)*(ABS((A649:H649)-(B649:H649))&lt;4),0))=(I649-1),"Safe",IF(SUM(_xlfn.IFNA((((A649:H649)-(B649:H649))&lt;0)*(ABS((A649:H649)-(B649:H649))&lt;4),0))=(I649-1),"Safe","Unsafe"))</f>
        <v>Safe</v>
      </c>
      <c r="K649" t="str" cm="1">
        <f t="array" ref="K649">IF(SUM(_xlfn.IFNA((((A649:H649)-(B649:H649))&gt;0)*(ABS((A649:H649)-(B649:H649))&lt;4),0))&gt;=(I649-1),"Safe",IF(SUM(_xlfn.IFNA((((A649:H649)-(B649:H649))&lt;0)*(ABS((A649:H649)-(B649:H649))&lt;4),0))&gt;=(I649-1),"Safe","Unsafe"))</f>
        <v>Safe</v>
      </c>
    </row>
    <row r="650" spans="1:11" ht="15" x14ac:dyDescent="0.3">
      <c r="A650" s="17">
        <v>49</v>
      </c>
      <c r="B650" s="18">
        <v>50</v>
      </c>
      <c r="C650" s="18">
        <v>52</v>
      </c>
      <c r="D650" s="18">
        <v>53</v>
      </c>
      <c r="E650" s="18">
        <v>56</v>
      </c>
      <c r="F650" s="18"/>
      <c r="G650" s="18"/>
      <c r="H650" s="18"/>
      <c r="I650">
        <f t="shared" si="10"/>
        <v>5</v>
      </c>
      <c r="J650" t="str" cm="1">
        <f t="array" ref="J650">IF(SUM(_xlfn.IFNA((((A650:H650)-(B650:H650))&gt;0)*(ABS((A650:H650)-(B650:H650))&lt;4),0))=(I650-1),"Safe",IF(SUM(_xlfn.IFNA((((A650:H650)-(B650:H650))&lt;0)*(ABS((A650:H650)-(B650:H650))&lt;4),0))=(I650-1),"Safe","Unsafe"))</f>
        <v>Safe</v>
      </c>
      <c r="K650" t="str" cm="1">
        <f t="array" ref="K650">IF(SUM(_xlfn.IFNA((((A650:H650)-(B650:H650))&gt;0)*(ABS((A650:H650)-(B650:H650))&lt;4),0))&gt;=(I650-1),"Safe",IF(SUM(_xlfn.IFNA((((A650:H650)-(B650:H650))&lt;0)*(ABS((A650:H650)-(B650:H650))&lt;4),0))&gt;=(I650-1),"Safe","Unsafe"))</f>
        <v>Safe</v>
      </c>
    </row>
    <row r="651" spans="1:11" ht="15" x14ac:dyDescent="0.3">
      <c r="A651" s="17">
        <v>63</v>
      </c>
      <c r="B651" s="18">
        <v>65</v>
      </c>
      <c r="C651" s="18">
        <v>68</v>
      </c>
      <c r="D651" s="18">
        <v>71</v>
      </c>
      <c r="E651" s="18">
        <v>73</v>
      </c>
      <c r="F651" s="18">
        <v>74</v>
      </c>
      <c r="G651" s="18">
        <v>77</v>
      </c>
      <c r="H651" s="18">
        <v>78</v>
      </c>
      <c r="I651">
        <f t="shared" si="10"/>
        <v>8</v>
      </c>
      <c r="J651" t="str" cm="1">
        <f t="array" ref="J651">IF(SUM(_xlfn.IFNA((((A651:H651)-(B651:H651))&gt;0)*(ABS((A651:H651)-(B651:H651))&lt;4),0))=(I651-1),"Safe",IF(SUM(_xlfn.IFNA((((A651:H651)-(B651:H651))&lt;0)*(ABS((A651:H651)-(B651:H651))&lt;4),0))=(I651-1),"Safe","Unsafe"))</f>
        <v>Safe</v>
      </c>
      <c r="K651" t="str" cm="1">
        <f t="array" ref="K651">IF(SUM(_xlfn.IFNA((((A651:H651)-(B651:H651))&gt;0)*(ABS((A651:H651)-(B651:H651))&lt;4),0))&gt;=(I651-1),"Safe",IF(SUM(_xlfn.IFNA((((A651:H651)-(B651:H651))&lt;0)*(ABS((A651:H651)-(B651:H651))&lt;4),0))&gt;=(I651-1),"Safe","Unsafe"))</f>
        <v>Safe</v>
      </c>
    </row>
    <row r="652" spans="1:11" ht="15" x14ac:dyDescent="0.3">
      <c r="A652" s="17">
        <v>67</v>
      </c>
      <c r="B652" s="18">
        <v>70</v>
      </c>
      <c r="C652" s="18">
        <v>71</v>
      </c>
      <c r="D652" s="18">
        <v>73</v>
      </c>
      <c r="E652" s="18">
        <v>74</v>
      </c>
      <c r="F652" s="18">
        <v>77</v>
      </c>
      <c r="G652" s="18">
        <v>79</v>
      </c>
      <c r="H652" s="18"/>
      <c r="I652">
        <f t="shared" si="10"/>
        <v>7</v>
      </c>
      <c r="J652" t="str" cm="1">
        <f t="array" ref="J652">IF(SUM(_xlfn.IFNA((((A652:H652)-(B652:H652))&gt;0)*(ABS((A652:H652)-(B652:H652))&lt;4),0))=(I652-1),"Safe",IF(SUM(_xlfn.IFNA((((A652:H652)-(B652:H652))&lt;0)*(ABS((A652:H652)-(B652:H652))&lt;4),0))=(I652-1),"Safe","Unsafe"))</f>
        <v>Safe</v>
      </c>
      <c r="K652" t="str" cm="1">
        <f t="array" ref="K652">IF(SUM(_xlfn.IFNA((((A652:H652)-(B652:H652))&gt;0)*(ABS((A652:H652)-(B652:H652))&lt;4),0))&gt;=(I652-1),"Safe",IF(SUM(_xlfn.IFNA((((A652:H652)-(B652:H652))&lt;0)*(ABS((A652:H652)-(B652:H652))&lt;4),0))&gt;=(I652-1),"Safe","Unsafe"))</f>
        <v>Safe</v>
      </c>
    </row>
    <row r="653" spans="1:11" ht="15" x14ac:dyDescent="0.3">
      <c r="A653" s="17">
        <v>70</v>
      </c>
      <c r="B653" s="18">
        <v>67</v>
      </c>
      <c r="C653" s="18">
        <v>66</v>
      </c>
      <c r="D653" s="18">
        <v>64</v>
      </c>
      <c r="E653" s="18">
        <v>61</v>
      </c>
      <c r="F653" s="18">
        <v>60</v>
      </c>
      <c r="G653" s="18">
        <v>59</v>
      </c>
      <c r="H653" s="18">
        <v>56</v>
      </c>
      <c r="I653">
        <f t="shared" si="10"/>
        <v>8</v>
      </c>
      <c r="J653" t="str" cm="1">
        <f t="array" ref="J653">IF(SUM(_xlfn.IFNA((((A653:H653)-(B653:H653))&gt;0)*(ABS((A653:H653)-(B653:H653))&lt;4),0))=(I653-1),"Safe",IF(SUM(_xlfn.IFNA((((A653:H653)-(B653:H653))&lt;0)*(ABS((A653:H653)-(B653:H653))&lt;4),0))=(I653-1),"Safe","Unsafe"))</f>
        <v>Safe</v>
      </c>
      <c r="K653" t="str" cm="1">
        <f t="array" ref="K653">IF(SUM(_xlfn.IFNA((((A653:H653)-(B653:H653))&gt;0)*(ABS((A653:H653)-(B653:H653))&lt;4),0))&gt;=(I653-1),"Safe",IF(SUM(_xlfn.IFNA((((A653:H653)-(B653:H653))&lt;0)*(ABS((A653:H653)-(B653:H653))&lt;4),0))&gt;=(I653-1),"Safe","Unsafe"))</f>
        <v>Safe</v>
      </c>
    </row>
    <row r="654" spans="1:11" ht="15" x14ac:dyDescent="0.3">
      <c r="A654" s="17">
        <v>27</v>
      </c>
      <c r="B654" s="18">
        <v>29</v>
      </c>
      <c r="C654" s="18">
        <v>31</v>
      </c>
      <c r="D654" s="18">
        <v>33</v>
      </c>
      <c r="E654" s="18">
        <v>34</v>
      </c>
      <c r="F654" s="18"/>
      <c r="G654" s="18"/>
      <c r="H654" s="18"/>
      <c r="I654">
        <f t="shared" si="10"/>
        <v>5</v>
      </c>
      <c r="J654" t="str" cm="1">
        <f t="array" ref="J654">IF(SUM(_xlfn.IFNA((((A654:H654)-(B654:H654))&gt;0)*(ABS((A654:H654)-(B654:H654))&lt;4),0))=(I654-1),"Safe",IF(SUM(_xlfn.IFNA((((A654:H654)-(B654:H654))&lt;0)*(ABS((A654:H654)-(B654:H654))&lt;4),0))=(I654-1),"Safe","Unsafe"))</f>
        <v>Safe</v>
      </c>
      <c r="K654" t="str" cm="1">
        <f t="array" ref="K654">IF(SUM(_xlfn.IFNA((((A654:H654)-(B654:H654))&gt;0)*(ABS((A654:H654)-(B654:H654))&lt;4),0))&gt;=(I654-1),"Safe",IF(SUM(_xlfn.IFNA((((A654:H654)-(B654:H654))&lt;0)*(ABS((A654:H654)-(B654:H654))&lt;4),0))&gt;=(I654-1),"Safe","Unsafe"))</f>
        <v>Safe</v>
      </c>
    </row>
    <row r="655" spans="1:11" ht="15" x14ac:dyDescent="0.3">
      <c r="A655" s="17">
        <v>53</v>
      </c>
      <c r="B655" s="18">
        <v>56</v>
      </c>
      <c r="C655" s="18">
        <v>59</v>
      </c>
      <c r="D655" s="18">
        <v>60</v>
      </c>
      <c r="E655" s="18">
        <v>63</v>
      </c>
      <c r="F655" s="18">
        <v>66</v>
      </c>
      <c r="G655" s="18">
        <v>69</v>
      </c>
      <c r="H655" s="18"/>
      <c r="I655">
        <f t="shared" si="10"/>
        <v>7</v>
      </c>
      <c r="J655" t="str" cm="1">
        <f t="array" ref="J655">IF(SUM(_xlfn.IFNA((((A655:H655)-(B655:H655))&gt;0)*(ABS((A655:H655)-(B655:H655))&lt;4),0))=(I655-1),"Safe",IF(SUM(_xlfn.IFNA((((A655:H655)-(B655:H655))&lt;0)*(ABS((A655:H655)-(B655:H655))&lt;4),0))=(I655-1),"Safe","Unsafe"))</f>
        <v>Safe</v>
      </c>
      <c r="K655" t="str" cm="1">
        <f t="array" ref="K655">IF(SUM(_xlfn.IFNA((((A655:H655)-(B655:H655))&gt;0)*(ABS((A655:H655)-(B655:H655))&lt;4),0))&gt;=(I655-1),"Safe",IF(SUM(_xlfn.IFNA((((A655:H655)-(B655:H655))&lt;0)*(ABS((A655:H655)-(B655:H655))&lt;4),0))&gt;=(I655-1),"Safe","Unsafe"))</f>
        <v>Safe</v>
      </c>
    </row>
    <row r="656" spans="1:11" ht="15" x14ac:dyDescent="0.3">
      <c r="A656" s="17">
        <v>54</v>
      </c>
      <c r="B656" s="18">
        <v>53</v>
      </c>
      <c r="C656" s="18">
        <v>50</v>
      </c>
      <c r="D656" s="18">
        <v>49</v>
      </c>
      <c r="E656" s="18">
        <v>48</v>
      </c>
      <c r="F656" s="18">
        <v>47</v>
      </c>
      <c r="G656" s="18">
        <v>46</v>
      </c>
      <c r="H656" s="18"/>
      <c r="I656">
        <f t="shared" si="10"/>
        <v>7</v>
      </c>
      <c r="J656" t="str" cm="1">
        <f t="array" ref="J656">IF(SUM(_xlfn.IFNA((((A656:H656)-(B656:H656))&gt;0)*(ABS((A656:H656)-(B656:H656))&lt;4),0))=(I656-1),"Safe",IF(SUM(_xlfn.IFNA((((A656:H656)-(B656:H656))&lt;0)*(ABS((A656:H656)-(B656:H656))&lt;4),0))=(I656-1),"Safe","Unsafe"))</f>
        <v>Safe</v>
      </c>
      <c r="K656" t="str" cm="1">
        <f t="array" ref="K656">IF(SUM(_xlfn.IFNA((((A656:H656)-(B656:H656))&gt;0)*(ABS((A656:H656)-(B656:H656))&lt;4),0))&gt;=(I656-1),"Safe",IF(SUM(_xlfn.IFNA((((A656:H656)-(B656:H656))&lt;0)*(ABS((A656:H656)-(B656:H656))&lt;4),0))&gt;=(I656-1),"Safe","Unsafe"))</f>
        <v>Safe</v>
      </c>
    </row>
    <row r="657" spans="1:11" ht="15" x14ac:dyDescent="0.3">
      <c r="A657" s="17">
        <v>23</v>
      </c>
      <c r="B657" s="18">
        <v>22</v>
      </c>
      <c r="C657" s="18">
        <v>20</v>
      </c>
      <c r="D657" s="18">
        <v>19</v>
      </c>
      <c r="E657" s="18">
        <v>17</v>
      </c>
      <c r="F657" s="18"/>
      <c r="G657" s="18"/>
      <c r="H657" s="18"/>
      <c r="I657">
        <f t="shared" si="10"/>
        <v>5</v>
      </c>
      <c r="J657" t="str" cm="1">
        <f t="array" ref="J657">IF(SUM(_xlfn.IFNA((((A657:H657)-(B657:H657))&gt;0)*(ABS((A657:H657)-(B657:H657))&lt;4),0))=(I657-1),"Safe",IF(SUM(_xlfn.IFNA((((A657:H657)-(B657:H657))&lt;0)*(ABS((A657:H657)-(B657:H657))&lt;4),0))=(I657-1),"Safe","Unsafe"))</f>
        <v>Safe</v>
      </c>
      <c r="K657" t="str" cm="1">
        <f t="array" ref="K657">IF(SUM(_xlfn.IFNA((((A657:H657)-(B657:H657))&gt;0)*(ABS((A657:H657)-(B657:H657))&lt;4),0))&gt;=(I657-1),"Safe",IF(SUM(_xlfn.IFNA((((A657:H657)-(B657:H657))&lt;0)*(ABS((A657:H657)-(B657:H657))&lt;4),0))&gt;=(I657-1),"Safe","Unsafe"))</f>
        <v>Safe</v>
      </c>
    </row>
    <row r="658" spans="1:11" ht="15" x14ac:dyDescent="0.3">
      <c r="A658" s="17">
        <v>31</v>
      </c>
      <c r="B658" s="18">
        <v>33</v>
      </c>
      <c r="C658" s="18">
        <v>36</v>
      </c>
      <c r="D658" s="18">
        <v>39</v>
      </c>
      <c r="E658" s="18">
        <v>42</v>
      </c>
      <c r="F658" s="18">
        <v>44</v>
      </c>
      <c r="G658" s="18"/>
      <c r="H658" s="18"/>
      <c r="I658">
        <f t="shared" si="10"/>
        <v>6</v>
      </c>
      <c r="J658" t="str" cm="1">
        <f t="array" ref="J658">IF(SUM(_xlfn.IFNA((((A658:H658)-(B658:H658))&gt;0)*(ABS((A658:H658)-(B658:H658))&lt;4),0))=(I658-1),"Safe",IF(SUM(_xlfn.IFNA((((A658:H658)-(B658:H658))&lt;0)*(ABS((A658:H658)-(B658:H658))&lt;4),0))=(I658-1),"Safe","Unsafe"))</f>
        <v>Safe</v>
      </c>
      <c r="K658" t="str" cm="1">
        <f t="array" ref="K658">IF(SUM(_xlfn.IFNA((((A658:H658)-(B658:H658))&gt;0)*(ABS((A658:H658)-(B658:H658))&lt;4),0))&gt;=(I658-1),"Safe",IF(SUM(_xlfn.IFNA((((A658:H658)-(B658:H658))&lt;0)*(ABS((A658:H658)-(B658:H658))&lt;4),0))&gt;=(I658-1),"Safe","Unsafe"))</f>
        <v>Safe</v>
      </c>
    </row>
    <row r="659" spans="1:11" ht="15" x14ac:dyDescent="0.3">
      <c r="A659" s="17">
        <v>83</v>
      </c>
      <c r="B659" s="18">
        <v>80</v>
      </c>
      <c r="C659" s="18">
        <v>78</v>
      </c>
      <c r="D659" s="18">
        <v>77</v>
      </c>
      <c r="E659" s="18">
        <v>74</v>
      </c>
      <c r="F659" s="18">
        <v>73</v>
      </c>
      <c r="G659" s="18">
        <v>70</v>
      </c>
      <c r="H659" s="18"/>
      <c r="I659">
        <f t="shared" si="10"/>
        <v>7</v>
      </c>
      <c r="J659" t="str" cm="1">
        <f t="array" ref="J659">IF(SUM(_xlfn.IFNA((((A659:H659)-(B659:H659))&gt;0)*(ABS((A659:H659)-(B659:H659))&lt;4),0))=(I659-1),"Safe",IF(SUM(_xlfn.IFNA((((A659:H659)-(B659:H659))&lt;0)*(ABS((A659:H659)-(B659:H659))&lt;4),0))=(I659-1),"Safe","Unsafe"))</f>
        <v>Safe</v>
      </c>
      <c r="K659" t="str" cm="1">
        <f t="array" ref="K659">IF(SUM(_xlfn.IFNA((((A659:H659)-(B659:H659))&gt;0)*(ABS((A659:H659)-(B659:H659))&lt;4),0))&gt;=(I659-1),"Safe",IF(SUM(_xlfn.IFNA((((A659:H659)-(B659:H659))&lt;0)*(ABS((A659:H659)-(B659:H659))&lt;4),0))&gt;=(I659-1),"Safe","Unsafe"))</f>
        <v>Safe</v>
      </c>
    </row>
    <row r="660" spans="1:11" ht="15" x14ac:dyDescent="0.3">
      <c r="A660" s="17">
        <v>90</v>
      </c>
      <c r="B660" s="18">
        <v>87</v>
      </c>
      <c r="C660" s="18">
        <v>85</v>
      </c>
      <c r="D660" s="18">
        <v>82</v>
      </c>
      <c r="E660" s="18">
        <v>81</v>
      </c>
      <c r="F660" s="18"/>
      <c r="G660" s="18"/>
      <c r="H660" s="18"/>
      <c r="I660">
        <f t="shared" si="10"/>
        <v>5</v>
      </c>
      <c r="J660" t="str" cm="1">
        <f t="array" ref="J660">IF(SUM(_xlfn.IFNA((((A660:H660)-(B660:H660))&gt;0)*(ABS((A660:H660)-(B660:H660))&lt;4),0))=(I660-1),"Safe",IF(SUM(_xlfn.IFNA((((A660:H660)-(B660:H660))&lt;0)*(ABS((A660:H660)-(B660:H660))&lt;4),0))=(I660-1),"Safe","Unsafe"))</f>
        <v>Safe</v>
      </c>
      <c r="K660" t="str" cm="1">
        <f t="array" ref="K660">IF(SUM(_xlfn.IFNA((((A660:H660)-(B660:H660))&gt;0)*(ABS((A660:H660)-(B660:H660))&lt;4),0))&gt;=(I660-1),"Safe",IF(SUM(_xlfn.IFNA((((A660:H660)-(B660:H660))&lt;0)*(ABS((A660:H660)-(B660:H660))&lt;4),0))&gt;=(I660-1),"Safe","Unsafe"))</f>
        <v>Safe</v>
      </c>
    </row>
    <row r="661" spans="1:11" ht="15" x14ac:dyDescent="0.3">
      <c r="A661" s="17">
        <v>74</v>
      </c>
      <c r="B661" s="18">
        <v>71</v>
      </c>
      <c r="C661" s="18">
        <v>68</v>
      </c>
      <c r="D661" s="18">
        <v>65</v>
      </c>
      <c r="E661" s="18">
        <v>63</v>
      </c>
      <c r="F661" s="18">
        <v>60</v>
      </c>
      <c r="G661" s="18">
        <v>57</v>
      </c>
      <c r="H661" s="18">
        <v>54</v>
      </c>
      <c r="I661">
        <f t="shared" si="10"/>
        <v>8</v>
      </c>
      <c r="J661" t="str" cm="1">
        <f t="array" ref="J661">IF(SUM(_xlfn.IFNA((((A661:H661)-(B661:H661))&gt;0)*(ABS((A661:H661)-(B661:H661))&lt;4),0))=(I661-1),"Safe",IF(SUM(_xlfn.IFNA((((A661:H661)-(B661:H661))&lt;0)*(ABS((A661:H661)-(B661:H661))&lt;4),0))=(I661-1),"Safe","Unsafe"))</f>
        <v>Safe</v>
      </c>
      <c r="K661" t="str" cm="1">
        <f t="array" ref="K661">IF(SUM(_xlfn.IFNA((((A661:H661)-(B661:H661))&gt;0)*(ABS((A661:H661)-(B661:H661))&lt;4),0))&gt;=(I661-1),"Safe",IF(SUM(_xlfn.IFNA((((A661:H661)-(B661:H661))&lt;0)*(ABS((A661:H661)-(B661:H661))&lt;4),0))&gt;=(I661-1),"Safe","Unsafe"))</f>
        <v>Safe</v>
      </c>
    </row>
    <row r="662" spans="1:11" ht="15" x14ac:dyDescent="0.3">
      <c r="A662" s="17">
        <v>38</v>
      </c>
      <c r="B662" s="18">
        <v>41</v>
      </c>
      <c r="C662" s="18">
        <v>44</v>
      </c>
      <c r="D662" s="18">
        <v>47</v>
      </c>
      <c r="E662" s="18">
        <v>48</v>
      </c>
      <c r="F662" s="18">
        <v>51</v>
      </c>
      <c r="G662" s="18">
        <v>54</v>
      </c>
      <c r="H662" s="18"/>
      <c r="I662">
        <f t="shared" si="10"/>
        <v>7</v>
      </c>
      <c r="J662" t="str" cm="1">
        <f t="array" ref="J662">IF(SUM(_xlfn.IFNA((((A662:H662)-(B662:H662))&gt;0)*(ABS((A662:H662)-(B662:H662))&lt;4),0))=(I662-1),"Safe",IF(SUM(_xlfn.IFNA((((A662:H662)-(B662:H662))&lt;0)*(ABS((A662:H662)-(B662:H662))&lt;4),0))=(I662-1),"Safe","Unsafe"))</f>
        <v>Safe</v>
      </c>
      <c r="K662" t="str" cm="1">
        <f t="array" ref="K662">IF(SUM(_xlfn.IFNA((((A662:H662)-(B662:H662))&gt;0)*(ABS((A662:H662)-(B662:H662))&lt;4),0))&gt;=(I662-1),"Safe",IF(SUM(_xlfn.IFNA((((A662:H662)-(B662:H662))&lt;0)*(ABS((A662:H662)-(B662:H662))&lt;4),0))&gt;=(I662-1),"Safe","Unsafe"))</f>
        <v>Safe</v>
      </c>
    </row>
    <row r="663" spans="1:11" ht="15" x14ac:dyDescent="0.3">
      <c r="A663" s="17">
        <v>28</v>
      </c>
      <c r="B663" s="18">
        <v>27</v>
      </c>
      <c r="C663" s="18">
        <v>25</v>
      </c>
      <c r="D663" s="18">
        <v>23</v>
      </c>
      <c r="E663" s="18">
        <v>22</v>
      </c>
      <c r="F663" s="18">
        <v>20</v>
      </c>
      <c r="G663" s="18"/>
      <c r="H663" s="18"/>
      <c r="I663">
        <f t="shared" si="10"/>
        <v>6</v>
      </c>
      <c r="J663" t="str" cm="1">
        <f t="array" ref="J663">IF(SUM(_xlfn.IFNA((((A663:H663)-(B663:H663))&gt;0)*(ABS((A663:H663)-(B663:H663))&lt;4),0))=(I663-1),"Safe",IF(SUM(_xlfn.IFNA((((A663:H663)-(B663:H663))&lt;0)*(ABS((A663:H663)-(B663:H663))&lt;4),0))=(I663-1),"Safe","Unsafe"))</f>
        <v>Safe</v>
      </c>
      <c r="K663" t="str" cm="1">
        <f t="array" ref="K663">IF(SUM(_xlfn.IFNA((((A663:H663)-(B663:H663))&gt;0)*(ABS((A663:H663)-(B663:H663))&lt;4),0))&gt;=(I663-1),"Safe",IF(SUM(_xlfn.IFNA((((A663:H663)-(B663:H663))&lt;0)*(ABS((A663:H663)-(B663:H663))&lt;4),0))&gt;=(I663-1),"Safe","Unsafe"))</f>
        <v>Safe</v>
      </c>
    </row>
    <row r="664" spans="1:11" ht="15" x14ac:dyDescent="0.3">
      <c r="A664" s="17">
        <v>84</v>
      </c>
      <c r="B664" s="18">
        <v>85</v>
      </c>
      <c r="C664" s="18">
        <v>88</v>
      </c>
      <c r="D664" s="18">
        <v>90</v>
      </c>
      <c r="E664" s="18">
        <v>93</v>
      </c>
      <c r="F664" s="18">
        <v>95</v>
      </c>
      <c r="G664" s="18">
        <v>96</v>
      </c>
      <c r="H664" s="18"/>
      <c r="I664">
        <f t="shared" si="10"/>
        <v>7</v>
      </c>
      <c r="J664" t="str" cm="1">
        <f t="array" ref="J664">IF(SUM(_xlfn.IFNA((((A664:H664)-(B664:H664))&gt;0)*(ABS((A664:H664)-(B664:H664))&lt;4),0))=(I664-1),"Safe",IF(SUM(_xlfn.IFNA((((A664:H664)-(B664:H664))&lt;0)*(ABS((A664:H664)-(B664:H664))&lt;4),0))=(I664-1),"Safe","Unsafe"))</f>
        <v>Safe</v>
      </c>
      <c r="K664" t="str" cm="1">
        <f t="array" ref="K664">IF(SUM(_xlfn.IFNA((((A664:H664)-(B664:H664))&gt;0)*(ABS((A664:H664)-(B664:H664))&lt;4),0))&gt;=(I664-1),"Safe",IF(SUM(_xlfn.IFNA((((A664:H664)-(B664:H664))&lt;0)*(ABS((A664:H664)-(B664:H664))&lt;4),0))&gt;=(I664-1),"Safe","Unsafe"))</f>
        <v>Safe</v>
      </c>
    </row>
    <row r="665" spans="1:11" ht="15" x14ac:dyDescent="0.3">
      <c r="A665" s="17">
        <v>62</v>
      </c>
      <c r="B665" s="18">
        <v>65</v>
      </c>
      <c r="C665" s="18">
        <v>68</v>
      </c>
      <c r="D665" s="18">
        <v>69</v>
      </c>
      <c r="E665" s="18">
        <v>71</v>
      </c>
      <c r="F665" s="18"/>
      <c r="G665" s="18"/>
      <c r="H665" s="18"/>
      <c r="I665">
        <f t="shared" si="10"/>
        <v>5</v>
      </c>
      <c r="J665" t="str" cm="1">
        <f t="array" ref="J665">IF(SUM(_xlfn.IFNA((((A665:H665)-(B665:H665))&gt;0)*(ABS((A665:H665)-(B665:H665))&lt;4),0))=(I665-1),"Safe",IF(SUM(_xlfn.IFNA((((A665:H665)-(B665:H665))&lt;0)*(ABS((A665:H665)-(B665:H665))&lt;4),0))=(I665-1),"Safe","Unsafe"))</f>
        <v>Safe</v>
      </c>
      <c r="K665" t="str" cm="1">
        <f t="array" ref="K665">IF(SUM(_xlfn.IFNA((((A665:H665)-(B665:H665))&gt;0)*(ABS((A665:H665)-(B665:H665))&lt;4),0))&gt;=(I665-1),"Safe",IF(SUM(_xlfn.IFNA((((A665:H665)-(B665:H665))&lt;0)*(ABS((A665:H665)-(B665:H665))&lt;4),0))&gt;=(I665-1),"Safe","Unsafe"))</f>
        <v>Safe</v>
      </c>
    </row>
    <row r="666" spans="1:11" ht="15" x14ac:dyDescent="0.3">
      <c r="A666" s="17">
        <v>90</v>
      </c>
      <c r="B666" s="18">
        <v>88</v>
      </c>
      <c r="C666" s="18">
        <v>85</v>
      </c>
      <c r="D666" s="18">
        <v>82</v>
      </c>
      <c r="E666" s="18">
        <v>80</v>
      </c>
      <c r="F666" s="18">
        <v>78</v>
      </c>
      <c r="G666" s="18"/>
      <c r="H666" s="18"/>
      <c r="I666">
        <f t="shared" si="10"/>
        <v>6</v>
      </c>
      <c r="J666" t="str" cm="1">
        <f t="array" ref="J666">IF(SUM(_xlfn.IFNA((((A666:H666)-(B666:H666))&gt;0)*(ABS((A666:H666)-(B666:H666))&lt;4),0))=(I666-1),"Safe",IF(SUM(_xlfn.IFNA((((A666:H666)-(B666:H666))&lt;0)*(ABS((A666:H666)-(B666:H666))&lt;4),0))=(I666-1),"Safe","Unsafe"))</f>
        <v>Safe</v>
      </c>
      <c r="K666" t="str" cm="1">
        <f t="array" ref="K666">IF(SUM(_xlfn.IFNA((((A666:H666)-(B666:H666))&gt;0)*(ABS((A666:H666)-(B666:H666))&lt;4),0))&gt;=(I666-1),"Safe",IF(SUM(_xlfn.IFNA((((A666:H666)-(B666:H666))&lt;0)*(ABS((A666:H666)-(B666:H666))&lt;4),0))&gt;=(I666-1),"Safe","Unsafe"))</f>
        <v>Safe</v>
      </c>
    </row>
    <row r="667" spans="1:11" ht="15" x14ac:dyDescent="0.3">
      <c r="A667" s="17">
        <v>19</v>
      </c>
      <c r="B667" s="18">
        <v>18</v>
      </c>
      <c r="C667" s="18">
        <v>16</v>
      </c>
      <c r="D667" s="18">
        <v>14</v>
      </c>
      <c r="E667" s="18">
        <v>11</v>
      </c>
      <c r="F667" s="18">
        <v>8</v>
      </c>
      <c r="G667" s="18">
        <v>6</v>
      </c>
      <c r="H667" s="18"/>
      <c r="I667">
        <f t="shared" si="10"/>
        <v>7</v>
      </c>
      <c r="J667" t="str" cm="1">
        <f t="array" ref="J667">IF(SUM(_xlfn.IFNA((((A667:H667)-(B667:H667))&gt;0)*(ABS((A667:H667)-(B667:H667))&lt;4),0))=(I667-1),"Safe",IF(SUM(_xlfn.IFNA((((A667:H667)-(B667:H667))&lt;0)*(ABS((A667:H667)-(B667:H667))&lt;4),0))=(I667-1),"Safe","Unsafe"))</f>
        <v>Safe</v>
      </c>
      <c r="K667" t="str" cm="1">
        <f t="array" ref="K667">IF(SUM(_xlfn.IFNA((((A667:H667)-(B667:H667))&gt;0)*(ABS((A667:H667)-(B667:H667))&lt;4),0))&gt;=(I667-1),"Safe",IF(SUM(_xlfn.IFNA((((A667:H667)-(B667:H667))&lt;0)*(ABS((A667:H667)-(B667:H667))&lt;4),0))&gt;=(I667-1),"Safe","Unsafe"))</f>
        <v>Safe</v>
      </c>
    </row>
    <row r="668" spans="1:11" ht="15" x14ac:dyDescent="0.3">
      <c r="A668" s="17">
        <v>62</v>
      </c>
      <c r="B668" s="18">
        <v>60</v>
      </c>
      <c r="C668" s="18">
        <v>58</v>
      </c>
      <c r="D668" s="18">
        <v>56</v>
      </c>
      <c r="E668" s="18">
        <v>55</v>
      </c>
      <c r="F668" s="18">
        <v>54</v>
      </c>
      <c r="G668" s="18"/>
      <c r="H668" s="18"/>
      <c r="I668">
        <f t="shared" si="10"/>
        <v>6</v>
      </c>
      <c r="J668" t="str" cm="1">
        <f t="array" ref="J668">IF(SUM(_xlfn.IFNA((((A668:H668)-(B668:H668))&gt;0)*(ABS((A668:H668)-(B668:H668))&lt;4),0))=(I668-1),"Safe",IF(SUM(_xlfn.IFNA((((A668:H668)-(B668:H668))&lt;0)*(ABS((A668:H668)-(B668:H668))&lt;4),0))=(I668-1),"Safe","Unsafe"))</f>
        <v>Safe</v>
      </c>
      <c r="K668" t="str" cm="1">
        <f t="array" ref="K668">IF(SUM(_xlfn.IFNA((((A668:H668)-(B668:H668))&gt;0)*(ABS((A668:H668)-(B668:H668))&lt;4),0))&gt;=(I668-1),"Safe",IF(SUM(_xlfn.IFNA((((A668:H668)-(B668:H668))&lt;0)*(ABS((A668:H668)-(B668:H668))&lt;4),0))&gt;=(I668-1),"Safe","Unsafe"))</f>
        <v>Safe</v>
      </c>
    </row>
    <row r="669" spans="1:11" ht="15" x14ac:dyDescent="0.3">
      <c r="A669" s="17">
        <v>79</v>
      </c>
      <c r="B669" s="18">
        <v>82</v>
      </c>
      <c r="C669" s="18">
        <v>83</v>
      </c>
      <c r="D669" s="18">
        <v>86</v>
      </c>
      <c r="E669" s="18">
        <v>87</v>
      </c>
      <c r="F669" s="18">
        <v>89</v>
      </c>
      <c r="G669" s="18">
        <v>92</v>
      </c>
      <c r="H669" s="18"/>
      <c r="I669">
        <f t="shared" si="10"/>
        <v>7</v>
      </c>
      <c r="J669" t="str" cm="1">
        <f t="array" ref="J669">IF(SUM(_xlfn.IFNA((((A669:H669)-(B669:H669))&gt;0)*(ABS((A669:H669)-(B669:H669))&lt;4),0))=(I669-1),"Safe",IF(SUM(_xlfn.IFNA((((A669:H669)-(B669:H669))&lt;0)*(ABS((A669:H669)-(B669:H669))&lt;4),0))=(I669-1),"Safe","Unsafe"))</f>
        <v>Safe</v>
      </c>
      <c r="K669" t="str" cm="1">
        <f t="array" ref="K669">IF(SUM(_xlfn.IFNA((((A669:H669)-(B669:H669))&gt;0)*(ABS((A669:H669)-(B669:H669))&lt;4),0))&gt;=(I669-1),"Safe",IF(SUM(_xlfn.IFNA((((A669:H669)-(B669:H669))&lt;0)*(ABS((A669:H669)-(B669:H669))&lt;4),0))&gt;=(I669-1),"Safe","Unsafe"))</f>
        <v>Safe</v>
      </c>
    </row>
    <row r="670" spans="1:11" ht="15" x14ac:dyDescent="0.3">
      <c r="A670" s="17">
        <v>42</v>
      </c>
      <c r="B670" s="18">
        <v>40</v>
      </c>
      <c r="C670" s="18">
        <v>38</v>
      </c>
      <c r="D670" s="18">
        <v>37</v>
      </c>
      <c r="E670" s="18">
        <v>35</v>
      </c>
      <c r="F670" s="18"/>
      <c r="G670" s="18"/>
      <c r="H670" s="18"/>
      <c r="I670">
        <f t="shared" si="10"/>
        <v>5</v>
      </c>
      <c r="J670" t="str" cm="1">
        <f t="array" ref="J670">IF(SUM(_xlfn.IFNA((((A670:H670)-(B670:H670))&gt;0)*(ABS((A670:H670)-(B670:H670))&lt;4),0))=(I670-1),"Safe",IF(SUM(_xlfn.IFNA((((A670:H670)-(B670:H670))&lt;0)*(ABS((A670:H670)-(B670:H670))&lt;4),0))=(I670-1),"Safe","Unsafe"))</f>
        <v>Safe</v>
      </c>
      <c r="K670" t="str" cm="1">
        <f t="array" ref="K670">IF(SUM(_xlfn.IFNA((((A670:H670)-(B670:H670))&gt;0)*(ABS((A670:H670)-(B670:H670))&lt;4),0))&gt;=(I670-1),"Safe",IF(SUM(_xlfn.IFNA((((A670:H670)-(B670:H670))&lt;0)*(ABS((A670:H670)-(B670:H670))&lt;4),0))&gt;=(I670-1),"Safe","Unsafe"))</f>
        <v>Safe</v>
      </c>
    </row>
    <row r="671" spans="1:11" ht="15" x14ac:dyDescent="0.3">
      <c r="A671" s="17">
        <v>7</v>
      </c>
      <c r="B671" s="18">
        <v>10</v>
      </c>
      <c r="C671" s="18">
        <v>11</v>
      </c>
      <c r="D671" s="18">
        <v>12</v>
      </c>
      <c r="E671" s="18">
        <v>14</v>
      </c>
      <c r="F671" s="18">
        <v>16</v>
      </c>
      <c r="G671" s="18">
        <v>18</v>
      </c>
      <c r="H671" s="18"/>
      <c r="I671">
        <f t="shared" si="10"/>
        <v>7</v>
      </c>
      <c r="J671" t="str" cm="1">
        <f t="array" ref="J671">IF(SUM(_xlfn.IFNA((((A671:H671)-(B671:H671))&gt;0)*(ABS((A671:H671)-(B671:H671))&lt;4),0))=(I671-1),"Safe",IF(SUM(_xlfn.IFNA((((A671:H671)-(B671:H671))&lt;0)*(ABS((A671:H671)-(B671:H671))&lt;4),0))=(I671-1),"Safe","Unsafe"))</f>
        <v>Safe</v>
      </c>
      <c r="K671" t="str" cm="1">
        <f t="array" ref="K671">IF(SUM(_xlfn.IFNA((((A671:H671)-(B671:H671))&gt;0)*(ABS((A671:H671)-(B671:H671))&lt;4),0))&gt;=(I671-1),"Safe",IF(SUM(_xlfn.IFNA((((A671:H671)-(B671:H671))&lt;0)*(ABS((A671:H671)-(B671:H671))&lt;4),0))&gt;=(I671-1),"Safe","Unsafe"))</f>
        <v>Safe</v>
      </c>
    </row>
    <row r="672" spans="1:11" ht="15" x14ac:dyDescent="0.3">
      <c r="A672" s="17">
        <v>85</v>
      </c>
      <c r="B672" s="18">
        <v>88</v>
      </c>
      <c r="C672" s="18">
        <v>91</v>
      </c>
      <c r="D672" s="18">
        <v>92</v>
      </c>
      <c r="E672" s="18">
        <v>94</v>
      </c>
      <c r="F672" s="18">
        <v>95</v>
      </c>
      <c r="G672" s="18">
        <v>98</v>
      </c>
      <c r="H672" s="18">
        <v>99</v>
      </c>
      <c r="I672">
        <f t="shared" si="10"/>
        <v>8</v>
      </c>
      <c r="J672" t="str" cm="1">
        <f t="array" ref="J672">IF(SUM(_xlfn.IFNA((((A672:H672)-(B672:H672))&gt;0)*(ABS((A672:H672)-(B672:H672))&lt;4),0))=(I672-1),"Safe",IF(SUM(_xlfn.IFNA((((A672:H672)-(B672:H672))&lt;0)*(ABS((A672:H672)-(B672:H672))&lt;4),0))=(I672-1),"Safe","Unsafe"))</f>
        <v>Safe</v>
      </c>
      <c r="K672" t="str" cm="1">
        <f t="array" ref="K672">IF(SUM(_xlfn.IFNA((((A672:H672)-(B672:H672))&gt;0)*(ABS((A672:H672)-(B672:H672))&lt;4),0))&gt;=(I672-1),"Safe",IF(SUM(_xlfn.IFNA((((A672:H672)-(B672:H672))&lt;0)*(ABS((A672:H672)-(B672:H672))&lt;4),0))&gt;=(I672-1),"Safe","Unsafe"))</f>
        <v>Safe</v>
      </c>
    </row>
    <row r="673" spans="1:11" ht="15" x14ac:dyDescent="0.3">
      <c r="A673" s="17">
        <v>43</v>
      </c>
      <c r="B673" s="18">
        <v>45</v>
      </c>
      <c r="C673" s="18">
        <v>46</v>
      </c>
      <c r="D673" s="18">
        <v>48</v>
      </c>
      <c r="E673" s="18">
        <v>51</v>
      </c>
      <c r="F673" s="18">
        <v>53</v>
      </c>
      <c r="G673" s="18">
        <v>55</v>
      </c>
      <c r="H673" s="18"/>
      <c r="I673">
        <f t="shared" si="10"/>
        <v>7</v>
      </c>
      <c r="J673" t="str" cm="1">
        <f t="array" ref="J673">IF(SUM(_xlfn.IFNA((((A673:H673)-(B673:H673))&gt;0)*(ABS((A673:H673)-(B673:H673))&lt;4),0))=(I673-1),"Safe",IF(SUM(_xlfn.IFNA((((A673:H673)-(B673:H673))&lt;0)*(ABS((A673:H673)-(B673:H673))&lt;4),0))=(I673-1),"Safe","Unsafe"))</f>
        <v>Safe</v>
      </c>
      <c r="K673" t="str" cm="1">
        <f t="array" ref="K673">IF(SUM(_xlfn.IFNA((((A673:H673)-(B673:H673))&gt;0)*(ABS((A673:H673)-(B673:H673))&lt;4),0))&gt;=(I673-1),"Safe",IF(SUM(_xlfn.IFNA((((A673:H673)-(B673:H673))&lt;0)*(ABS((A673:H673)-(B673:H673))&lt;4),0))&gt;=(I673-1),"Safe","Unsafe"))</f>
        <v>Safe</v>
      </c>
    </row>
    <row r="674" spans="1:11" ht="15" x14ac:dyDescent="0.3">
      <c r="A674" s="17">
        <v>18</v>
      </c>
      <c r="B674" s="18">
        <v>21</v>
      </c>
      <c r="C674" s="18">
        <v>24</v>
      </c>
      <c r="D674" s="18">
        <v>27</v>
      </c>
      <c r="E674" s="18">
        <v>29</v>
      </c>
      <c r="F674" s="18">
        <v>32</v>
      </c>
      <c r="G674" s="18">
        <v>34</v>
      </c>
      <c r="H674" s="18"/>
      <c r="I674">
        <f t="shared" si="10"/>
        <v>7</v>
      </c>
      <c r="J674" t="str" cm="1">
        <f t="array" ref="J674">IF(SUM(_xlfn.IFNA((((A674:H674)-(B674:H674))&gt;0)*(ABS((A674:H674)-(B674:H674))&lt;4),0))=(I674-1),"Safe",IF(SUM(_xlfn.IFNA((((A674:H674)-(B674:H674))&lt;0)*(ABS((A674:H674)-(B674:H674))&lt;4),0))=(I674-1),"Safe","Unsafe"))</f>
        <v>Safe</v>
      </c>
      <c r="K674" t="str" cm="1">
        <f t="array" ref="K674">IF(SUM(_xlfn.IFNA((((A674:H674)-(B674:H674))&gt;0)*(ABS((A674:H674)-(B674:H674))&lt;4),0))&gt;=(I674-1),"Safe",IF(SUM(_xlfn.IFNA((((A674:H674)-(B674:H674))&lt;0)*(ABS((A674:H674)-(B674:H674))&lt;4),0))&gt;=(I674-1),"Safe","Unsafe"))</f>
        <v>Safe</v>
      </c>
    </row>
    <row r="675" spans="1:11" ht="15" x14ac:dyDescent="0.3">
      <c r="A675" s="17">
        <v>67</v>
      </c>
      <c r="B675" s="18">
        <v>69</v>
      </c>
      <c r="C675" s="18">
        <v>72</v>
      </c>
      <c r="D675" s="18">
        <v>73</v>
      </c>
      <c r="E675" s="18">
        <v>76</v>
      </c>
      <c r="F675" s="18">
        <v>77</v>
      </c>
      <c r="G675" s="18"/>
      <c r="H675" s="18"/>
      <c r="I675">
        <f t="shared" si="10"/>
        <v>6</v>
      </c>
      <c r="J675" t="str" cm="1">
        <f t="array" ref="J675">IF(SUM(_xlfn.IFNA((((A675:H675)-(B675:H675))&gt;0)*(ABS((A675:H675)-(B675:H675))&lt;4),0))=(I675-1),"Safe",IF(SUM(_xlfn.IFNA((((A675:H675)-(B675:H675))&lt;0)*(ABS((A675:H675)-(B675:H675))&lt;4),0))=(I675-1),"Safe","Unsafe"))</f>
        <v>Safe</v>
      </c>
      <c r="K675" t="str" cm="1">
        <f t="array" ref="K675">IF(SUM(_xlfn.IFNA((((A675:H675)-(B675:H675))&gt;0)*(ABS((A675:H675)-(B675:H675))&lt;4),0))&gt;=(I675-1),"Safe",IF(SUM(_xlfn.IFNA((((A675:H675)-(B675:H675))&lt;0)*(ABS((A675:H675)-(B675:H675))&lt;4),0))&gt;=(I675-1),"Safe","Unsafe"))</f>
        <v>Safe</v>
      </c>
    </row>
    <row r="676" spans="1:11" ht="15" x14ac:dyDescent="0.3">
      <c r="A676" s="17">
        <v>75</v>
      </c>
      <c r="B676" s="18">
        <v>78</v>
      </c>
      <c r="C676" s="18">
        <v>80</v>
      </c>
      <c r="D676" s="18">
        <v>83</v>
      </c>
      <c r="E676" s="18">
        <v>85</v>
      </c>
      <c r="F676" s="18">
        <v>86</v>
      </c>
      <c r="G676" s="18"/>
      <c r="H676" s="18"/>
      <c r="I676">
        <f t="shared" si="10"/>
        <v>6</v>
      </c>
      <c r="J676" t="str" cm="1">
        <f t="array" ref="J676">IF(SUM(_xlfn.IFNA((((A676:H676)-(B676:H676))&gt;0)*(ABS((A676:H676)-(B676:H676))&lt;4),0))=(I676-1),"Safe",IF(SUM(_xlfn.IFNA((((A676:H676)-(B676:H676))&lt;0)*(ABS((A676:H676)-(B676:H676))&lt;4),0))=(I676-1),"Safe","Unsafe"))</f>
        <v>Safe</v>
      </c>
      <c r="K676" t="str" cm="1">
        <f t="array" ref="K676">IF(SUM(_xlfn.IFNA((((A676:H676)-(B676:H676))&gt;0)*(ABS((A676:H676)-(B676:H676))&lt;4),0))&gt;=(I676-1),"Safe",IF(SUM(_xlfn.IFNA((((A676:H676)-(B676:H676))&lt;0)*(ABS((A676:H676)-(B676:H676))&lt;4),0))&gt;=(I676-1),"Safe","Unsafe"))</f>
        <v>Safe</v>
      </c>
    </row>
    <row r="677" spans="1:11" ht="15" x14ac:dyDescent="0.3">
      <c r="A677" s="17">
        <v>88</v>
      </c>
      <c r="B677" s="18">
        <v>85</v>
      </c>
      <c r="C677" s="18">
        <v>84</v>
      </c>
      <c r="D677" s="18">
        <v>81</v>
      </c>
      <c r="E677" s="18">
        <v>80</v>
      </c>
      <c r="F677" s="18"/>
      <c r="G677" s="18"/>
      <c r="H677" s="18"/>
      <c r="I677">
        <f t="shared" si="10"/>
        <v>5</v>
      </c>
      <c r="J677" t="str" cm="1">
        <f t="array" ref="J677">IF(SUM(_xlfn.IFNA((((A677:H677)-(B677:H677))&gt;0)*(ABS((A677:H677)-(B677:H677))&lt;4),0))=(I677-1),"Safe",IF(SUM(_xlfn.IFNA((((A677:H677)-(B677:H677))&lt;0)*(ABS((A677:H677)-(B677:H677))&lt;4),0))=(I677-1),"Safe","Unsafe"))</f>
        <v>Safe</v>
      </c>
      <c r="K677" t="str" cm="1">
        <f t="array" ref="K677">IF(SUM(_xlfn.IFNA((((A677:H677)-(B677:H677))&gt;0)*(ABS((A677:H677)-(B677:H677))&lt;4),0))&gt;=(I677-1),"Safe",IF(SUM(_xlfn.IFNA((((A677:H677)-(B677:H677))&lt;0)*(ABS((A677:H677)-(B677:H677))&lt;4),0))&gt;=(I677-1),"Safe","Unsafe"))</f>
        <v>Safe</v>
      </c>
    </row>
    <row r="678" spans="1:11" ht="15" x14ac:dyDescent="0.3">
      <c r="A678" s="17">
        <v>27</v>
      </c>
      <c r="B678" s="18">
        <v>28</v>
      </c>
      <c r="C678" s="18">
        <v>30</v>
      </c>
      <c r="D678" s="18">
        <v>31</v>
      </c>
      <c r="E678" s="18">
        <v>33</v>
      </c>
      <c r="F678" s="18"/>
      <c r="G678" s="18"/>
      <c r="H678" s="18"/>
      <c r="I678">
        <f t="shared" si="10"/>
        <v>5</v>
      </c>
      <c r="J678" t="str" cm="1">
        <f t="array" ref="J678">IF(SUM(_xlfn.IFNA((((A678:H678)-(B678:H678))&gt;0)*(ABS((A678:H678)-(B678:H678))&lt;4),0))=(I678-1),"Safe",IF(SUM(_xlfn.IFNA((((A678:H678)-(B678:H678))&lt;0)*(ABS((A678:H678)-(B678:H678))&lt;4),0))=(I678-1),"Safe","Unsafe"))</f>
        <v>Safe</v>
      </c>
      <c r="K678" t="str" cm="1">
        <f t="array" ref="K678">IF(SUM(_xlfn.IFNA((((A678:H678)-(B678:H678))&gt;0)*(ABS((A678:H678)-(B678:H678))&lt;4),0))&gt;=(I678-1),"Safe",IF(SUM(_xlfn.IFNA((((A678:H678)-(B678:H678))&lt;0)*(ABS((A678:H678)-(B678:H678))&lt;4),0))&gt;=(I678-1),"Safe","Unsafe"))</f>
        <v>Safe</v>
      </c>
    </row>
    <row r="679" spans="1:11" ht="15" x14ac:dyDescent="0.3">
      <c r="A679" s="17">
        <v>89</v>
      </c>
      <c r="B679" s="18">
        <v>92</v>
      </c>
      <c r="C679" s="18">
        <v>93</v>
      </c>
      <c r="D679" s="18">
        <v>94</v>
      </c>
      <c r="E679" s="18">
        <v>96</v>
      </c>
      <c r="F679" s="18"/>
      <c r="G679" s="18"/>
      <c r="H679" s="18"/>
      <c r="I679">
        <f t="shared" si="10"/>
        <v>5</v>
      </c>
      <c r="J679" t="str" cm="1">
        <f t="array" ref="J679">IF(SUM(_xlfn.IFNA((((A679:H679)-(B679:H679))&gt;0)*(ABS((A679:H679)-(B679:H679))&lt;4),0))=(I679-1),"Safe",IF(SUM(_xlfn.IFNA((((A679:H679)-(B679:H679))&lt;0)*(ABS((A679:H679)-(B679:H679))&lt;4),0))=(I679-1),"Safe","Unsafe"))</f>
        <v>Safe</v>
      </c>
      <c r="K679" t="str" cm="1">
        <f t="array" ref="K679">IF(SUM(_xlfn.IFNA((((A679:H679)-(B679:H679))&gt;0)*(ABS((A679:H679)-(B679:H679))&lt;4),0))&gt;=(I679-1),"Safe",IF(SUM(_xlfn.IFNA((((A679:H679)-(B679:H679))&lt;0)*(ABS((A679:H679)-(B679:H679))&lt;4),0))&gt;=(I679-1),"Safe","Unsafe"))</f>
        <v>Safe</v>
      </c>
    </row>
    <row r="680" spans="1:11" ht="15" x14ac:dyDescent="0.3">
      <c r="A680" s="17">
        <v>78</v>
      </c>
      <c r="B680" s="18">
        <v>76</v>
      </c>
      <c r="C680" s="18">
        <v>73</v>
      </c>
      <c r="D680" s="18">
        <v>72</v>
      </c>
      <c r="E680" s="18">
        <v>69</v>
      </c>
      <c r="F680" s="18">
        <v>68</v>
      </c>
      <c r="G680" s="18">
        <v>65</v>
      </c>
      <c r="H680" s="18">
        <v>64</v>
      </c>
      <c r="I680">
        <f t="shared" si="10"/>
        <v>8</v>
      </c>
      <c r="J680" t="str" cm="1">
        <f t="array" ref="J680">IF(SUM(_xlfn.IFNA((((A680:H680)-(B680:H680))&gt;0)*(ABS((A680:H680)-(B680:H680))&lt;4),0))=(I680-1),"Safe",IF(SUM(_xlfn.IFNA((((A680:H680)-(B680:H680))&lt;0)*(ABS((A680:H680)-(B680:H680))&lt;4),0))=(I680-1),"Safe","Unsafe"))</f>
        <v>Safe</v>
      </c>
      <c r="K680" t="str" cm="1">
        <f t="array" ref="K680">IF(SUM(_xlfn.IFNA((((A680:H680)-(B680:H680))&gt;0)*(ABS((A680:H680)-(B680:H680))&lt;4),0))&gt;=(I680-1),"Safe",IF(SUM(_xlfn.IFNA((((A680:H680)-(B680:H680))&lt;0)*(ABS((A680:H680)-(B680:H680))&lt;4),0))&gt;=(I680-1),"Safe","Unsafe"))</f>
        <v>Safe</v>
      </c>
    </row>
    <row r="681" spans="1:11" ht="15" x14ac:dyDescent="0.3">
      <c r="A681" s="17">
        <v>71</v>
      </c>
      <c r="B681" s="18">
        <v>69</v>
      </c>
      <c r="C681" s="18">
        <v>67</v>
      </c>
      <c r="D681" s="18">
        <v>66</v>
      </c>
      <c r="E681" s="18">
        <v>63</v>
      </c>
      <c r="F681" s="18">
        <v>60</v>
      </c>
      <c r="G681" s="18">
        <v>58</v>
      </c>
      <c r="H681" s="18"/>
      <c r="I681">
        <f t="shared" si="10"/>
        <v>7</v>
      </c>
      <c r="J681" t="str" cm="1">
        <f t="array" ref="J681">IF(SUM(_xlfn.IFNA((((A681:H681)-(B681:H681))&gt;0)*(ABS((A681:H681)-(B681:H681))&lt;4),0))=(I681-1),"Safe",IF(SUM(_xlfn.IFNA((((A681:H681)-(B681:H681))&lt;0)*(ABS((A681:H681)-(B681:H681))&lt;4),0))=(I681-1),"Safe","Unsafe"))</f>
        <v>Safe</v>
      </c>
      <c r="K681" t="str" cm="1">
        <f t="array" ref="K681">IF(SUM(_xlfn.IFNA((((A681:H681)-(B681:H681))&gt;0)*(ABS((A681:H681)-(B681:H681))&lt;4),0))&gt;=(I681-1),"Safe",IF(SUM(_xlfn.IFNA((((A681:H681)-(B681:H681))&lt;0)*(ABS((A681:H681)-(B681:H681))&lt;4),0))&gt;=(I681-1),"Safe","Unsafe"))</f>
        <v>Safe</v>
      </c>
    </row>
    <row r="682" spans="1:11" ht="15" x14ac:dyDescent="0.3">
      <c r="A682" s="17">
        <v>35</v>
      </c>
      <c r="B682" s="18">
        <v>32</v>
      </c>
      <c r="C682" s="18">
        <v>30</v>
      </c>
      <c r="D682" s="18">
        <v>27</v>
      </c>
      <c r="E682" s="18">
        <v>25</v>
      </c>
      <c r="F682" s="18">
        <v>23</v>
      </c>
      <c r="G682" s="18">
        <v>20</v>
      </c>
      <c r="H682" s="18">
        <v>18</v>
      </c>
      <c r="I682">
        <f t="shared" si="10"/>
        <v>8</v>
      </c>
      <c r="J682" t="str" cm="1">
        <f t="array" ref="J682">IF(SUM(_xlfn.IFNA((((A682:H682)-(B682:H682))&gt;0)*(ABS((A682:H682)-(B682:H682))&lt;4),0))=(I682-1),"Safe",IF(SUM(_xlfn.IFNA((((A682:H682)-(B682:H682))&lt;0)*(ABS((A682:H682)-(B682:H682))&lt;4),0))=(I682-1),"Safe","Unsafe"))</f>
        <v>Safe</v>
      </c>
      <c r="K682" t="str" cm="1">
        <f t="array" ref="K682">IF(SUM(_xlfn.IFNA((((A682:H682)-(B682:H682))&gt;0)*(ABS((A682:H682)-(B682:H682))&lt;4),0))&gt;=(I682-1),"Safe",IF(SUM(_xlfn.IFNA((((A682:H682)-(B682:H682))&lt;0)*(ABS((A682:H682)-(B682:H682))&lt;4),0))&gt;=(I682-1),"Safe","Unsafe"))</f>
        <v>Safe</v>
      </c>
    </row>
    <row r="683" spans="1:11" ht="15" x14ac:dyDescent="0.3">
      <c r="A683" s="17">
        <v>6</v>
      </c>
      <c r="B683" s="18">
        <v>8</v>
      </c>
      <c r="C683" s="18">
        <v>11</v>
      </c>
      <c r="D683" s="18">
        <v>13</v>
      </c>
      <c r="E683" s="18">
        <v>15</v>
      </c>
      <c r="F683" s="18"/>
      <c r="G683" s="18"/>
      <c r="H683" s="18"/>
      <c r="I683">
        <f t="shared" si="10"/>
        <v>5</v>
      </c>
      <c r="J683" t="str" cm="1">
        <f t="array" ref="J683">IF(SUM(_xlfn.IFNA((((A683:H683)-(B683:H683))&gt;0)*(ABS((A683:H683)-(B683:H683))&lt;4),0))=(I683-1),"Safe",IF(SUM(_xlfn.IFNA((((A683:H683)-(B683:H683))&lt;0)*(ABS((A683:H683)-(B683:H683))&lt;4),0))=(I683-1),"Safe","Unsafe"))</f>
        <v>Safe</v>
      </c>
      <c r="K683" t="str" cm="1">
        <f t="array" ref="K683">IF(SUM(_xlfn.IFNA((((A683:H683)-(B683:H683))&gt;0)*(ABS((A683:H683)-(B683:H683))&lt;4),0))&gt;=(I683-1),"Safe",IF(SUM(_xlfn.IFNA((((A683:H683)-(B683:H683))&lt;0)*(ABS((A683:H683)-(B683:H683))&lt;4),0))&gt;=(I683-1),"Safe","Unsafe"))</f>
        <v>Safe</v>
      </c>
    </row>
    <row r="684" spans="1:11" ht="15" x14ac:dyDescent="0.3">
      <c r="A684" s="17">
        <v>81</v>
      </c>
      <c r="B684" s="18">
        <v>79</v>
      </c>
      <c r="C684" s="18">
        <v>77</v>
      </c>
      <c r="D684" s="18">
        <v>75</v>
      </c>
      <c r="E684" s="18">
        <v>74</v>
      </c>
      <c r="F684" s="18">
        <v>72</v>
      </c>
      <c r="G684" s="18"/>
      <c r="H684" s="18"/>
      <c r="I684">
        <f t="shared" si="10"/>
        <v>6</v>
      </c>
      <c r="J684" t="str" cm="1">
        <f t="array" ref="J684">IF(SUM(_xlfn.IFNA((((A684:H684)-(B684:H684))&gt;0)*(ABS((A684:H684)-(B684:H684))&lt;4),0))=(I684-1),"Safe",IF(SUM(_xlfn.IFNA((((A684:H684)-(B684:H684))&lt;0)*(ABS((A684:H684)-(B684:H684))&lt;4),0))=(I684-1),"Safe","Unsafe"))</f>
        <v>Safe</v>
      </c>
      <c r="K684" t="str" cm="1">
        <f t="array" ref="K684">IF(SUM(_xlfn.IFNA((((A684:H684)-(B684:H684))&gt;0)*(ABS((A684:H684)-(B684:H684))&lt;4),0))&gt;=(I684-1),"Safe",IF(SUM(_xlfn.IFNA((((A684:H684)-(B684:H684))&lt;0)*(ABS((A684:H684)-(B684:H684))&lt;4),0))&gt;=(I684-1),"Safe","Unsafe"))</f>
        <v>Safe</v>
      </c>
    </row>
    <row r="685" spans="1:11" ht="15" x14ac:dyDescent="0.3">
      <c r="A685" s="17">
        <v>68</v>
      </c>
      <c r="B685" s="18">
        <v>67</v>
      </c>
      <c r="C685" s="18">
        <v>64</v>
      </c>
      <c r="D685" s="18">
        <v>61</v>
      </c>
      <c r="E685" s="18">
        <v>59</v>
      </c>
      <c r="F685" s="18">
        <v>56</v>
      </c>
      <c r="G685" s="18">
        <v>54</v>
      </c>
      <c r="H685" s="18"/>
      <c r="I685">
        <f t="shared" si="10"/>
        <v>7</v>
      </c>
      <c r="J685" t="str" cm="1">
        <f t="array" ref="J685">IF(SUM(_xlfn.IFNA((((A685:H685)-(B685:H685))&gt;0)*(ABS((A685:H685)-(B685:H685))&lt;4),0))=(I685-1),"Safe",IF(SUM(_xlfn.IFNA((((A685:H685)-(B685:H685))&lt;0)*(ABS((A685:H685)-(B685:H685))&lt;4),0))=(I685-1),"Safe","Unsafe"))</f>
        <v>Safe</v>
      </c>
      <c r="K685" t="str" cm="1">
        <f t="array" ref="K685">IF(SUM(_xlfn.IFNA((((A685:H685)-(B685:H685))&gt;0)*(ABS((A685:H685)-(B685:H685))&lt;4),0))&gt;=(I685-1),"Safe",IF(SUM(_xlfn.IFNA((((A685:H685)-(B685:H685))&lt;0)*(ABS((A685:H685)-(B685:H685))&lt;4),0))&gt;=(I685-1),"Safe","Unsafe"))</f>
        <v>Safe</v>
      </c>
    </row>
    <row r="686" spans="1:11" ht="15" x14ac:dyDescent="0.3">
      <c r="A686" s="17">
        <v>45</v>
      </c>
      <c r="B686" s="18">
        <v>44</v>
      </c>
      <c r="C686" s="18">
        <v>43</v>
      </c>
      <c r="D686" s="18">
        <v>40</v>
      </c>
      <c r="E686" s="18">
        <v>37</v>
      </c>
      <c r="F686" s="18">
        <v>36</v>
      </c>
      <c r="G686" s="18">
        <v>33</v>
      </c>
      <c r="H686" s="18">
        <v>31</v>
      </c>
      <c r="I686">
        <f t="shared" si="10"/>
        <v>8</v>
      </c>
      <c r="J686" t="str" cm="1">
        <f t="array" ref="J686">IF(SUM(_xlfn.IFNA((((A686:H686)-(B686:H686))&gt;0)*(ABS((A686:H686)-(B686:H686))&lt;4),0))=(I686-1),"Safe",IF(SUM(_xlfn.IFNA((((A686:H686)-(B686:H686))&lt;0)*(ABS((A686:H686)-(B686:H686))&lt;4),0))=(I686-1),"Safe","Unsafe"))</f>
        <v>Safe</v>
      </c>
      <c r="K686" t="str" cm="1">
        <f t="array" ref="K686">IF(SUM(_xlfn.IFNA((((A686:H686)-(B686:H686))&gt;0)*(ABS((A686:H686)-(B686:H686))&lt;4),0))&gt;=(I686-1),"Safe",IF(SUM(_xlfn.IFNA((((A686:H686)-(B686:H686))&lt;0)*(ABS((A686:H686)-(B686:H686))&lt;4),0))&gt;=(I686-1),"Safe","Unsafe"))</f>
        <v>Safe</v>
      </c>
    </row>
    <row r="687" spans="1:11" ht="15" x14ac:dyDescent="0.3">
      <c r="A687" s="17">
        <v>91</v>
      </c>
      <c r="B687" s="18">
        <v>89</v>
      </c>
      <c r="C687" s="18">
        <v>87</v>
      </c>
      <c r="D687" s="18">
        <v>86</v>
      </c>
      <c r="E687" s="18">
        <v>84</v>
      </c>
      <c r="F687" s="18">
        <v>81</v>
      </c>
      <c r="G687" s="18">
        <v>80</v>
      </c>
      <c r="H687" s="18"/>
      <c r="I687">
        <f t="shared" si="10"/>
        <v>7</v>
      </c>
      <c r="J687" t="str" cm="1">
        <f t="array" ref="J687">IF(SUM(_xlfn.IFNA((((A687:H687)-(B687:H687))&gt;0)*(ABS((A687:H687)-(B687:H687))&lt;4),0))=(I687-1),"Safe",IF(SUM(_xlfn.IFNA((((A687:H687)-(B687:H687))&lt;0)*(ABS((A687:H687)-(B687:H687))&lt;4),0))=(I687-1),"Safe","Unsafe"))</f>
        <v>Safe</v>
      </c>
      <c r="K687" t="str" cm="1">
        <f t="array" ref="K687">IF(SUM(_xlfn.IFNA((((A687:H687)-(B687:H687))&gt;0)*(ABS((A687:H687)-(B687:H687))&lt;4),0))&gt;=(I687-1),"Safe",IF(SUM(_xlfn.IFNA((((A687:H687)-(B687:H687))&lt;0)*(ABS((A687:H687)-(B687:H687))&lt;4),0))&gt;=(I687-1),"Safe","Unsafe"))</f>
        <v>Safe</v>
      </c>
    </row>
    <row r="688" spans="1:11" ht="15" x14ac:dyDescent="0.3">
      <c r="A688" s="17">
        <v>91</v>
      </c>
      <c r="B688" s="18">
        <v>90</v>
      </c>
      <c r="C688" s="18">
        <v>89</v>
      </c>
      <c r="D688" s="18">
        <v>86</v>
      </c>
      <c r="E688" s="18">
        <v>85</v>
      </c>
      <c r="F688" s="18">
        <v>82</v>
      </c>
      <c r="G688" s="18">
        <v>81</v>
      </c>
      <c r="H688" s="18"/>
      <c r="I688">
        <f t="shared" si="10"/>
        <v>7</v>
      </c>
      <c r="J688" t="str" cm="1">
        <f t="array" ref="J688">IF(SUM(_xlfn.IFNA((((A688:H688)-(B688:H688))&gt;0)*(ABS((A688:H688)-(B688:H688))&lt;4),0))=(I688-1),"Safe",IF(SUM(_xlfn.IFNA((((A688:H688)-(B688:H688))&lt;0)*(ABS((A688:H688)-(B688:H688))&lt;4),0))=(I688-1),"Safe","Unsafe"))</f>
        <v>Safe</v>
      </c>
      <c r="K688" t="str" cm="1">
        <f t="array" ref="K688">IF(SUM(_xlfn.IFNA((((A688:H688)-(B688:H688))&gt;0)*(ABS((A688:H688)-(B688:H688))&lt;4),0))&gt;=(I688-1),"Safe",IF(SUM(_xlfn.IFNA((((A688:H688)-(B688:H688))&lt;0)*(ABS((A688:H688)-(B688:H688))&lt;4),0))&gt;=(I688-1),"Safe","Unsafe"))</f>
        <v>Safe</v>
      </c>
    </row>
    <row r="689" spans="1:11" ht="15" x14ac:dyDescent="0.3">
      <c r="A689" s="17">
        <v>40</v>
      </c>
      <c r="B689" s="18">
        <v>42</v>
      </c>
      <c r="C689" s="18">
        <v>44</v>
      </c>
      <c r="D689" s="18">
        <v>45</v>
      </c>
      <c r="E689" s="18">
        <v>48</v>
      </c>
      <c r="F689" s="18">
        <v>51</v>
      </c>
      <c r="G689" s="18">
        <v>54</v>
      </c>
      <c r="H689" s="18"/>
      <c r="I689">
        <f t="shared" si="10"/>
        <v>7</v>
      </c>
      <c r="J689" t="str" cm="1">
        <f t="array" ref="J689">IF(SUM(_xlfn.IFNA((((A689:H689)-(B689:H689))&gt;0)*(ABS((A689:H689)-(B689:H689))&lt;4),0))=(I689-1),"Safe",IF(SUM(_xlfn.IFNA((((A689:H689)-(B689:H689))&lt;0)*(ABS((A689:H689)-(B689:H689))&lt;4),0))=(I689-1),"Safe","Unsafe"))</f>
        <v>Safe</v>
      </c>
      <c r="K689" t="str" cm="1">
        <f t="array" ref="K689">IF(SUM(_xlfn.IFNA((((A689:H689)-(B689:H689))&gt;0)*(ABS((A689:H689)-(B689:H689))&lt;4),0))&gt;=(I689-1),"Safe",IF(SUM(_xlfn.IFNA((((A689:H689)-(B689:H689))&lt;0)*(ABS((A689:H689)-(B689:H689))&lt;4),0))&gt;=(I689-1),"Safe","Unsafe"))</f>
        <v>Safe</v>
      </c>
    </row>
    <row r="690" spans="1:11" ht="15" x14ac:dyDescent="0.3">
      <c r="A690" s="17">
        <v>43</v>
      </c>
      <c r="B690" s="18">
        <v>41</v>
      </c>
      <c r="C690" s="18">
        <v>40</v>
      </c>
      <c r="D690" s="18">
        <v>39</v>
      </c>
      <c r="E690" s="18">
        <v>38</v>
      </c>
      <c r="F690" s="18">
        <v>36</v>
      </c>
      <c r="G690" s="18">
        <v>33</v>
      </c>
      <c r="H690" s="18"/>
      <c r="I690">
        <f t="shared" si="10"/>
        <v>7</v>
      </c>
      <c r="J690" t="str" cm="1">
        <f t="array" ref="J690">IF(SUM(_xlfn.IFNA((((A690:H690)-(B690:H690))&gt;0)*(ABS((A690:H690)-(B690:H690))&lt;4),0))=(I690-1),"Safe",IF(SUM(_xlfn.IFNA((((A690:H690)-(B690:H690))&lt;0)*(ABS((A690:H690)-(B690:H690))&lt;4),0))=(I690-1),"Safe","Unsafe"))</f>
        <v>Safe</v>
      </c>
      <c r="K690" t="str" cm="1">
        <f t="array" ref="K690">IF(SUM(_xlfn.IFNA((((A690:H690)-(B690:H690))&gt;0)*(ABS((A690:H690)-(B690:H690))&lt;4),0))&gt;=(I690-1),"Safe",IF(SUM(_xlfn.IFNA((((A690:H690)-(B690:H690))&lt;0)*(ABS((A690:H690)-(B690:H690))&lt;4),0))&gt;=(I690-1),"Safe","Unsafe"))</f>
        <v>Safe</v>
      </c>
    </row>
    <row r="691" spans="1:11" ht="15" x14ac:dyDescent="0.3">
      <c r="A691" s="17">
        <v>16</v>
      </c>
      <c r="B691" s="18">
        <v>13</v>
      </c>
      <c r="C691" s="18">
        <v>11</v>
      </c>
      <c r="D691" s="18">
        <v>10</v>
      </c>
      <c r="E691" s="18">
        <v>7</v>
      </c>
      <c r="F691" s="18">
        <v>6</v>
      </c>
      <c r="G691" s="18"/>
      <c r="H691" s="18"/>
      <c r="I691">
        <f t="shared" si="10"/>
        <v>6</v>
      </c>
      <c r="J691" t="str" cm="1">
        <f t="array" ref="J691">IF(SUM(_xlfn.IFNA((((A691:H691)-(B691:H691))&gt;0)*(ABS((A691:H691)-(B691:H691))&lt;4),0))=(I691-1),"Safe",IF(SUM(_xlfn.IFNA((((A691:H691)-(B691:H691))&lt;0)*(ABS((A691:H691)-(B691:H691))&lt;4),0))=(I691-1),"Safe","Unsafe"))</f>
        <v>Safe</v>
      </c>
      <c r="K691" t="str" cm="1">
        <f t="array" ref="K691">IF(SUM(_xlfn.IFNA((((A691:H691)-(B691:H691))&gt;0)*(ABS((A691:H691)-(B691:H691))&lt;4),0))&gt;=(I691-1),"Safe",IF(SUM(_xlfn.IFNA((((A691:H691)-(B691:H691))&lt;0)*(ABS((A691:H691)-(B691:H691))&lt;4),0))&gt;=(I691-1),"Safe","Unsafe"))</f>
        <v>Safe</v>
      </c>
    </row>
    <row r="692" spans="1:11" ht="15" x14ac:dyDescent="0.3">
      <c r="A692" s="17">
        <v>64</v>
      </c>
      <c r="B692" s="18">
        <v>63</v>
      </c>
      <c r="C692" s="18">
        <v>62</v>
      </c>
      <c r="D692" s="18">
        <v>59</v>
      </c>
      <c r="E692" s="18">
        <v>56</v>
      </c>
      <c r="F692" s="18"/>
      <c r="G692" s="18"/>
      <c r="H692" s="18"/>
      <c r="I692">
        <f t="shared" si="10"/>
        <v>5</v>
      </c>
      <c r="J692" t="str" cm="1">
        <f t="array" ref="J692">IF(SUM(_xlfn.IFNA((((A692:H692)-(B692:H692))&gt;0)*(ABS((A692:H692)-(B692:H692))&lt;4),0))=(I692-1),"Safe",IF(SUM(_xlfn.IFNA((((A692:H692)-(B692:H692))&lt;0)*(ABS((A692:H692)-(B692:H692))&lt;4),0))=(I692-1),"Safe","Unsafe"))</f>
        <v>Safe</v>
      </c>
      <c r="K692" t="str" cm="1">
        <f t="array" ref="K692">IF(SUM(_xlfn.IFNA((((A692:H692)-(B692:H692))&gt;0)*(ABS((A692:H692)-(B692:H692))&lt;4),0))&gt;=(I692-1),"Safe",IF(SUM(_xlfn.IFNA((((A692:H692)-(B692:H692))&lt;0)*(ABS((A692:H692)-(B692:H692))&lt;4),0))&gt;=(I692-1),"Safe","Unsafe"))</f>
        <v>Safe</v>
      </c>
    </row>
    <row r="693" spans="1:11" ht="15" x14ac:dyDescent="0.3">
      <c r="A693" s="17">
        <v>23</v>
      </c>
      <c r="B693" s="18">
        <v>26</v>
      </c>
      <c r="C693" s="18">
        <v>28</v>
      </c>
      <c r="D693" s="18">
        <v>30</v>
      </c>
      <c r="E693" s="18">
        <v>33</v>
      </c>
      <c r="F693" s="18">
        <v>35</v>
      </c>
      <c r="G693" s="18">
        <v>37</v>
      </c>
      <c r="H693" s="18">
        <v>40</v>
      </c>
      <c r="I693">
        <f t="shared" si="10"/>
        <v>8</v>
      </c>
      <c r="J693" t="str" cm="1">
        <f t="array" ref="J693">IF(SUM(_xlfn.IFNA((((A693:H693)-(B693:H693))&gt;0)*(ABS((A693:H693)-(B693:H693))&lt;4),0))=(I693-1),"Safe",IF(SUM(_xlfn.IFNA((((A693:H693)-(B693:H693))&lt;0)*(ABS((A693:H693)-(B693:H693))&lt;4),0))=(I693-1),"Safe","Unsafe"))</f>
        <v>Safe</v>
      </c>
      <c r="K693" t="str" cm="1">
        <f t="array" ref="K693">IF(SUM(_xlfn.IFNA((((A693:H693)-(B693:H693))&gt;0)*(ABS((A693:H693)-(B693:H693))&lt;4),0))&gt;=(I693-1),"Safe",IF(SUM(_xlfn.IFNA((((A693:H693)-(B693:H693))&lt;0)*(ABS((A693:H693)-(B693:H693))&lt;4),0))&gt;=(I693-1),"Safe","Unsafe"))</f>
        <v>Safe</v>
      </c>
    </row>
    <row r="694" spans="1:11" ht="15" x14ac:dyDescent="0.3">
      <c r="A694" s="17">
        <v>41</v>
      </c>
      <c r="B694" s="18">
        <v>38</v>
      </c>
      <c r="C694" s="18">
        <v>37</v>
      </c>
      <c r="D694" s="18">
        <v>36</v>
      </c>
      <c r="E694" s="18">
        <v>33</v>
      </c>
      <c r="F694" s="18">
        <v>30</v>
      </c>
      <c r="G694" s="18"/>
      <c r="H694" s="18"/>
      <c r="I694">
        <f t="shared" si="10"/>
        <v>6</v>
      </c>
      <c r="J694" t="str" cm="1">
        <f t="array" ref="J694">IF(SUM(_xlfn.IFNA((((A694:H694)-(B694:H694))&gt;0)*(ABS((A694:H694)-(B694:H694))&lt;4),0))=(I694-1),"Safe",IF(SUM(_xlfn.IFNA((((A694:H694)-(B694:H694))&lt;0)*(ABS((A694:H694)-(B694:H694))&lt;4),0))=(I694-1),"Safe","Unsafe"))</f>
        <v>Safe</v>
      </c>
      <c r="K694" t="str" cm="1">
        <f t="array" ref="K694">IF(SUM(_xlfn.IFNA((((A694:H694)-(B694:H694))&gt;0)*(ABS((A694:H694)-(B694:H694))&lt;4),0))&gt;=(I694-1),"Safe",IF(SUM(_xlfn.IFNA((((A694:H694)-(B694:H694))&lt;0)*(ABS((A694:H694)-(B694:H694))&lt;4),0))&gt;=(I694-1),"Safe","Unsafe"))</f>
        <v>Safe</v>
      </c>
    </row>
    <row r="695" spans="1:11" ht="15" x14ac:dyDescent="0.3">
      <c r="A695" s="17">
        <v>43</v>
      </c>
      <c r="B695" s="18">
        <v>41</v>
      </c>
      <c r="C695" s="18">
        <v>40</v>
      </c>
      <c r="D695" s="18">
        <v>39</v>
      </c>
      <c r="E695" s="18">
        <v>38</v>
      </c>
      <c r="F695" s="18">
        <v>35</v>
      </c>
      <c r="G695" s="18"/>
      <c r="H695" s="18"/>
      <c r="I695">
        <f t="shared" si="10"/>
        <v>6</v>
      </c>
      <c r="J695" t="str" cm="1">
        <f t="array" ref="J695">IF(SUM(_xlfn.IFNA((((A695:H695)-(B695:H695))&gt;0)*(ABS((A695:H695)-(B695:H695))&lt;4),0))=(I695-1),"Safe",IF(SUM(_xlfn.IFNA((((A695:H695)-(B695:H695))&lt;0)*(ABS((A695:H695)-(B695:H695))&lt;4),0))=(I695-1),"Safe","Unsafe"))</f>
        <v>Safe</v>
      </c>
      <c r="K695" t="str" cm="1">
        <f t="array" ref="K695">IF(SUM(_xlfn.IFNA((((A695:H695)-(B695:H695))&gt;0)*(ABS((A695:H695)-(B695:H695))&lt;4),0))&gt;=(I695-1),"Safe",IF(SUM(_xlfn.IFNA((((A695:H695)-(B695:H695))&lt;0)*(ABS((A695:H695)-(B695:H695))&lt;4),0))&gt;=(I695-1),"Safe","Unsafe"))</f>
        <v>Safe</v>
      </c>
    </row>
    <row r="696" spans="1:11" ht="15" x14ac:dyDescent="0.3">
      <c r="A696" s="17">
        <v>84</v>
      </c>
      <c r="B696" s="18">
        <v>86</v>
      </c>
      <c r="C696" s="18">
        <v>87</v>
      </c>
      <c r="D696" s="18">
        <v>88</v>
      </c>
      <c r="E696" s="18">
        <v>89</v>
      </c>
      <c r="F696" s="18">
        <v>92</v>
      </c>
      <c r="G696" s="18">
        <v>95</v>
      </c>
      <c r="H696" s="18"/>
      <c r="I696">
        <f t="shared" si="10"/>
        <v>7</v>
      </c>
      <c r="J696" t="str" cm="1">
        <f t="array" ref="J696">IF(SUM(_xlfn.IFNA((((A696:H696)-(B696:H696))&gt;0)*(ABS((A696:H696)-(B696:H696))&lt;4),0))=(I696-1),"Safe",IF(SUM(_xlfn.IFNA((((A696:H696)-(B696:H696))&lt;0)*(ABS((A696:H696)-(B696:H696))&lt;4),0))=(I696-1),"Safe","Unsafe"))</f>
        <v>Safe</v>
      </c>
      <c r="K696" t="str" cm="1">
        <f t="array" ref="K696">IF(SUM(_xlfn.IFNA((((A696:H696)-(B696:H696))&gt;0)*(ABS((A696:H696)-(B696:H696))&lt;4),0))&gt;=(I696-1),"Safe",IF(SUM(_xlfn.IFNA((((A696:H696)-(B696:H696))&lt;0)*(ABS((A696:H696)-(B696:H696))&lt;4),0))&gt;=(I696-1),"Safe","Unsafe"))</f>
        <v>Safe</v>
      </c>
    </row>
    <row r="697" spans="1:11" ht="15" x14ac:dyDescent="0.3">
      <c r="A697" s="17">
        <v>78</v>
      </c>
      <c r="B697" s="18">
        <v>76</v>
      </c>
      <c r="C697" s="18">
        <v>75</v>
      </c>
      <c r="D697" s="18">
        <v>74</v>
      </c>
      <c r="E697" s="18">
        <v>71</v>
      </c>
      <c r="F697" s="18">
        <v>68</v>
      </c>
      <c r="G697" s="18">
        <v>66</v>
      </c>
      <c r="H697" s="18"/>
      <c r="I697">
        <f t="shared" si="10"/>
        <v>7</v>
      </c>
      <c r="J697" t="str" cm="1">
        <f t="array" ref="J697">IF(SUM(_xlfn.IFNA((((A697:H697)-(B697:H697))&gt;0)*(ABS((A697:H697)-(B697:H697))&lt;4),0))=(I697-1),"Safe",IF(SUM(_xlfn.IFNA((((A697:H697)-(B697:H697))&lt;0)*(ABS((A697:H697)-(B697:H697))&lt;4),0))=(I697-1),"Safe","Unsafe"))</f>
        <v>Safe</v>
      </c>
      <c r="K697" t="str" cm="1">
        <f t="array" ref="K697">IF(SUM(_xlfn.IFNA((((A697:H697)-(B697:H697))&gt;0)*(ABS((A697:H697)-(B697:H697))&lt;4),0))&gt;=(I697-1),"Safe",IF(SUM(_xlfn.IFNA((((A697:H697)-(B697:H697))&lt;0)*(ABS((A697:H697)-(B697:H697))&lt;4),0))&gt;=(I697-1),"Safe","Unsafe"))</f>
        <v>Safe</v>
      </c>
    </row>
    <row r="698" spans="1:11" ht="15" x14ac:dyDescent="0.3">
      <c r="A698" s="17">
        <v>70</v>
      </c>
      <c r="B698" s="18">
        <v>72</v>
      </c>
      <c r="C698" s="18">
        <v>73</v>
      </c>
      <c r="D698" s="18">
        <v>75</v>
      </c>
      <c r="E698" s="18">
        <v>78</v>
      </c>
      <c r="F698" s="18"/>
      <c r="G698" s="18"/>
      <c r="H698" s="18"/>
      <c r="I698">
        <f t="shared" si="10"/>
        <v>5</v>
      </c>
      <c r="J698" t="str" cm="1">
        <f t="array" ref="J698">IF(SUM(_xlfn.IFNA((((A698:H698)-(B698:H698))&gt;0)*(ABS((A698:H698)-(B698:H698))&lt;4),0))=(I698-1),"Safe",IF(SUM(_xlfn.IFNA((((A698:H698)-(B698:H698))&lt;0)*(ABS((A698:H698)-(B698:H698))&lt;4),0))=(I698-1),"Safe","Unsafe"))</f>
        <v>Safe</v>
      </c>
      <c r="K698" t="str" cm="1">
        <f t="array" ref="K698">IF(SUM(_xlfn.IFNA((((A698:H698)-(B698:H698))&gt;0)*(ABS((A698:H698)-(B698:H698))&lt;4),0))&gt;=(I698-1),"Safe",IF(SUM(_xlfn.IFNA((((A698:H698)-(B698:H698))&lt;0)*(ABS((A698:H698)-(B698:H698))&lt;4),0))&gt;=(I698-1),"Safe","Unsafe"))</f>
        <v>Safe</v>
      </c>
    </row>
    <row r="699" spans="1:11" ht="15" x14ac:dyDescent="0.3">
      <c r="A699" s="17">
        <v>30</v>
      </c>
      <c r="B699" s="18">
        <v>33</v>
      </c>
      <c r="C699" s="18">
        <v>34</v>
      </c>
      <c r="D699" s="18">
        <v>37</v>
      </c>
      <c r="E699" s="18">
        <v>40</v>
      </c>
      <c r="F699" s="18">
        <v>43</v>
      </c>
      <c r="G699" s="18">
        <v>46</v>
      </c>
      <c r="H699" s="18">
        <v>49</v>
      </c>
      <c r="I699">
        <f t="shared" si="10"/>
        <v>8</v>
      </c>
      <c r="J699" t="str" cm="1">
        <f t="array" ref="J699">IF(SUM(_xlfn.IFNA((((A699:H699)-(B699:H699))&gt;0)*(ABS((A699:H699)-(B699:H699))&lt;4),0))=(I699-1),"Safe",IF(SUM(_xlfn.IFNA((((A699:H699)-(B699:H699))&lt;0)*(ABS((A699:H699)-(B699:H699))&lt;4),0))=(I699-1),"Safe","Unsafe"))</f>
        <v>Safe</v>
      </c>
      <c r="K699" t="str" cm="1">
        <f t="array" ref="K699">IF(SUM(_xlfn.IFNA((((A699:H699)-(B699:H699))&gt;0)*(ABS((A699:H699)-(B699:H699))&lt;4),0))&gt;=(I699-1),"Safe",IF(SUM(_xlfn.IFNA((((A699:H699)-(B699:H699))&lt;0)*(ABS((A699:H699)-(B699:H699))&lt;4),0))&gt;=(I699-1),"Safe","Unsafe"))</f>
        <v>Safe</v>
      </c>
    </row>
    <row r="700" spans="1:11" ht="15" x14ac:dyDescent="0.3">
      <c r="A700" s="17">
        <v>86</v>
      </c>
      <c r="B700" s="18">
        <v>88</v>
      </c>
      <c r="C700" s="18">
        <v>89</v>
      </c>
      <c r="D700" s="18">
        <v>92</v>
      </c>
      <c r="E700" s="18">
        <v>93</v>
      </c>
      <c r="F700" s="18">
        <v>94</v>
      </c>
      <c r="G700" s="18">
        <v>95</v>
      </c>
      <c r="H700" s="18"/>
      <c r="I700">
        <f t="shared" si="10"/>
        <v>7</v>
      </c>
      <c r="J700" t="str" cm="1">
        <f t="array" ref="J700">IF(SUM(_xlfn.IFNA((((A700:H700)-(B700:H700))&gt;0)*(ABS((A700:H700)-(B700:H700))&lt;4),0))=(I700-1),"Safe",IF(SUM(_xlfn.IFNA((((A700:H700)-(B700:H700))&lt;0)*(ABS((A700:H700)-(B700:H700))&lt;4),0))=(I700-1),"Safe","Unsafe"))</f>
        <v>Safe</v>
      </c>
      <c r="K700" t="str" cm="1">
        <f t="array" ref="K700">IF(SUM(_xlfn.IFNA((((A700:H700)-(B700:H700))&gt;0)*(ABS((A700:H700)-(B700:H700))&lt;4),0))&gt;=(I700-1),"Safe",IF(SUM(_xlfn.IFNA((((A700:H700)-(B700:H700))&lt;0)*(ABS((A700:H700)-(B700:H700))&lt;4),0))&gt;=(I700-1),"Safe","Unsafe"))</f>
        <v>Safe</v>
      </c>
    </row>
    <row r="701" spans="1:11" ht="15" x14ac:dyDescent="0.3">
      <c r="A701" s="17">
        <v>31</v>
      </c>
      <c r="B701" s="18">
        <v>33</v>
      </c>
      <c r="C701" s="18">
        <v>35</v>
      </c>
      <c r="D701" s="18">
        <v>37</v>
      </c>
      <c r="E701" s="18">
        <v>40</v>
      </c>
      <c r="F701" s="18"/>
      <c r="G701" s="18"/>
      <c r="H701" s="18"/>
      <c r="I701">
        <f t="shared" si="10"/>
        <v>5</v>
      </c>
      <c r="J701" t="str" cm="1">
        <f t="array" ref="J701">IF(SUM(_xlfn.IFNA((((A701:H701)-(B701:H701))&gt;0)*(ABS((A701:H701)-(B701:H701))&lt;4),0))=(I701-1),"Safe",IF(SUM(_xlfn.IFNA((((A701:H701)-(B701:H701))&lt;0)*(ABS((A701:H701)-(B701:H701))&lt;4),0))=(I701-1),"Safe","Unsafe"))</f>
        <v>Safe</v>
      </c>
      <c r="K701" t="str" cm="1">
        <f t="array" ref="K701">IF(SUM(_xlfn.IFNA((((A701:H701)-(B701:H701))&gt;0)*(ABS((A701:H701)-(B701:H701))&lt;4),0))&gt;=(I701-1),"Safe",IF(SUM(_xlfn.IFNA((((A701:H701)-(B701:H701))&lt;0)*(ABS((A701:H701)-(B701:H701))&lt;4),0))&gt;=(I701-1),"Safe","Unsafe"))</f>
        <v>Safe</v>
      </c>
    </row>
    <row r="702" spans="1:11" ht="15" x14ac:dyDescent="0.3">
      <c r="A702" s="17">
        <v>75</v>
      </c>
      <c r="B702" s="18">
        <v>77</v>
      </c>
      <c r="C702" s="18">
        <v>80</v>
      </c>
      <c r="D702" s="18">
        <v>82</v>
      </c>
      <c r="E702" s="18">
        <v>84</v>
      </c>
      <c r="F702" s="18">
        <v>85</v>
      </c>
      <c r="G702" s="18"/>
      <c r="H702" s="18"/>
      <c r="I702">
        <f t="shared" si="10"/>
        <v>6</v>
      </c>
      <c r="J702" t="str" cm="1">
        <f t="array" ref="J702">IF(SUM(_xlfn.IFNA((((A702:H702)-(B702:H702))&gt;0)*(ABS((A702:H702)-(B702:H702))&lt;4),0))=(I702-1),"Safe",IF(SUM(_xlfn.IFNA((((A702:H702)-(B702:H702))&lt;0)*(ABS((A702:H702)-(B702:H702))&lt;4),0))=(I702-1),"Safe","Unsafe"))</f>
        <v>Safe</v>
      </c>
      <c r="K702" t="str" cm="1">
        <f t="array" ref="K702">IF(SUM(_xlfn.IFNA((((A702:H702)-(B702:H702))&gt;0)*(ABS((A702:H702)-(B702:H702))&lt;4),0))&gt;=(I702-1),"Safe",IF(SUM(_xlfn.IFNA((((A702:H702)-(B702:H702))&lt;0)*(ABS((A702:H702)-(B702:H702))&lt;4),0))&gt;=(I702-1),"Safe","Unsafe"))</f>
        <v>Safe</v>
      </c>
    </row>
    <row r="703" spans="1:11" ht="15" x14ac:dyDescent="0.3">
      <c r="A703" s="17">
        <v>63</v>
      </c>
      <c r="B703" s="18">
        <v>61</v>
      </c>
      <c r="C703" s="18">
        <v>59</v>
      </c>
      <c r="D703" s="18">
        <v>57</v>
      </c>
      <c r="E703" s="18">
        <v>54</v>
      </c>
      <c r="F703" s="18">
        <v>53</v>
      </c>
      <c r="G703" s="18">
        <v>52</v>
      </c>
      <c r="H703" s="18"/>
      <c r="I703">
        <f t="shared" si="10"/>
        <v>7</v>
      </c>
      <c r="J703" t="str" cm="1">
        <f t="array" ref="J703">IF(SUM(_xlfn.IFNA((((A703:H703)-(B703:H703))&gt;0)*(ABS((A703:H703)-(B703:H703))&lt;4),0))=(I703-1),"Safe",IF(SUM(_xlfn.IFNA((((A703:H703)-(B703:H703))&lt;0)*(ABS((A703:H703)-(B703:H703))&lt;4),0))=(I703-1),"Safe","Unsafe"))</f>
        <v>Safe</v>
      </c>
      <c r="K703" t="str" cm="1">
        <f t="array" ref="K703">IF(SUM(_xlfn.IFNA((((A703:H703)-(B703:H703))&gt;0)*(ABS((A703:H703)-(B703:H703))&lt;4),0))&gt;=(I703-1),"Safe",IF(SUM(_xlfn.IFNA((((A703:H703)-(B703:H703))&lt;0)*(ABS((A703:H703)-(B703:H703))&lt;4),0))&gt;=(I703-1),"Safe","Unsafe"))</f>
        <v>Safe</v>
      </c>
    </row>
    <row r="704" spans="1:11" ht="15" x14ac:dyDescent="0.3">
      <c r="A704" s="17">
        <v>30</v>
      </c>
      <c r="B704" s="18">
        <v>28</v>
      </c>
      <c r="C704" s="18">
        <v>27</v>
      </c>
      <c r="D704" s="18">
        <v>26</v>
      </c>
      <c r="E704" s="18">
        <v>24</v>
      </c>
      <c r="F704" s="18"/>
      <c r="G704" s="18"/>
      <c r="H704" s="18"/>
      <c r="I704">
        <f t="shared" si="10"/>
        <v>5</v>
      </c>
      <c r="J704" t="str" cm="1">
        <f t="array" ref="J704">IF(SUM(_xlfn.IFNA((((A704:H704)-(B704:H704))&gt;0)*(ABS((A704:H704)-(B704:H704))&lt;4),0))=(I704-1),"Safe",IF(SUM(_xlfn.IFNA((((A704:H704)-(B704:H704))&lt;0)*(ABS((A704:H704)-(B704:H704))&lt;4),0))=(I704-1),"Safe","Unsafe"))</f>
        <v>Safe</v>
      </c>
      <c r="K704" t="str" cm="1">
        <f t="array" ref="K704">IF(SUM(_xlfn.IFNA((((A704:H704)-(B704:H704))&gt;0)*(ABS((A704:H704)-(B704:H704))&lt;4),0))&gt;=(I704-1),"Safe",IF(SUM(_xlfn.IFNA((((A704:H704)-(B704:H704))&lt;0)*(ABS((A704:H704)-(B704:H704))&lt;4),0))&gt;=(I704-1),"Safe","Unsafe"))</f>
        <v>Safe</v>
      </c>
    </row>
    <row r="705" spans="1:11" ht="15" x14ac:dyDescent="0.3">
      <c r="A705" s="17">
        <v>33</v>
      </c>
      <c r="B705" s="18">
        <v>35</v>
      </c>
      <c r="C705" s="18">
        <v>38</v>
      </c>
      <c r="D705" s="18">
        <v>40</v>
      </c>
      <c r="E705" s="18">
        <v>41</v>
      </c>
      <c r="F705" s="18">
        <v>43</v>
      </c>
      <c r="G705" s="18">
        <v>44</v>
      </c>
      <c r="H705" s="18">
        <v>45</v>
      </c>
      <c r="I705">
        <f t="shared" si="10"/>
        <v>8</v>
      </c>
      <c r="J705" t="str" cm="1">
        <f t="array" ref="J705">IF(SUM(_xlfn.IFNA((((A705:H705)-(B705:H705))&gt;0)*(ABS((A705:H705)-(B705:H705))&lt;4),0))=(I705-1),"Safe",IF(SUM(_xlfn.IFNA((((A705:H705)-(B705:H705))&lt;0)*(ABS((A705:H705)-(B705:H705))&lt;4),0))=(I705-1),"Safe","Unsafe"))</f>
        <v>Safe</v>
      </c>
      <c r="K705" t="str" cm="1">
        <f t="array" ref="K705">IF(SUM(_xlfn.IFNA((((A705:H705)-(B705:H705))&gt;0)*(ABS((A705:H705)-(B705:H705))&lt;4),0))&gt;=(I705-1),"Safe",IF(SUM(_xlfn.IFNA((((A705:H705)-(B705:H705))&lt;0)*(ABS((A705:H705)-(B705:H705))&lt;4),0))&gt;=(I705-1),"Safe","Unsafe"))</f>
        <v>Safe</v>
      </c>
    </row>
    <row r="706" spans="1:11" ht="15" x14ac:dyDescent="0.3">
      <c r="A706" s="17">
        <v>73</v>
      </c>
      <c r="B706" s="18">
        <v>74</v>
      </c>
      <c r="C706" s="18">
        <v>76</v>
      </c>
      <c r="D706" s="18">
        <v>78</v>
      </c>
      <c r="E706" s="18">
        <v>80</v>
      </c>
      <c r="F706" s="18">
        <v>81</v>
      </c>
      <c r="G706" s="18">
        <v>84</v>
      </c>
      <c r="H706" s="18">
        <v>86</v>
      </c>
      <c r="I706">
        <f t="shared" si="10"/>
        <v>8</v>
      </c>
      <c r="J706" t="str" cm="1">
        <f t="array" ref="J706">IF(SUM(_xlfn.IFNA((((A706:H706)-(B706:H706))&gt;0)*(ABS((A706:H706)-(B706:H706))&lt;4),0))=(I706-1),"Safe",IF(SUM(_xlfn.IFNA((((A706:H706)-(B706:H706))&lt;0)*(ABS((A706:H706)-(B706:H706))&lt;4),0))=(I706-1),"Safe","Unsafe"))</f>
        <v>Safe</v>
      </c>
      <c r="K706" t="str" cm="1">
        <f t="array" ref="K706">IF(SUM(_xlfn.IFNA((((A706:H706)-(B706:H706))&gt;0)*(ABS((A706:H706)-(B706:H706))&lt;4),0))&gt;=(I706-1),"Safe",IF(SUM(_xlfn.IFNA((((A706:H706)-(B706:H706))&lt;0)*(ABS((A706:H706)-(B706:H706))&lt;4),0))&gt;=(I706-1),"Safe","Unsafe"))</f>
        <v>Safe</v>
      </c>
    </row>
    <row r="707" spans="1:11" ht="15" x14ac:dyDescent="0.3">
      <c r="A707" s="17">
        <v>61</v>
      </c>
      <c r="B707" s="18">
        <v>64</v>
      </c>
      <c r="C707" s="18">
        <v>67</v>
      </c>
      <c r="D707" s="18">
        <v>68</v>
      </c>
      <c r="E707" s="18">
        <v>69</v>
      </c>
      <c r="F707" s="18">
        <v>70</v>
      </c>
      <c r="G707" s="18">
        <v>72</v>
      </c>
      <c r="H707" s="18"/>
      <c r="I707">
        <f t="shared" si="10"/>
        <v>7</v>
      </c>
      <c r="J707" t="str" cm="1">
        <f t="array" ref="J707">IF(SUM(_xlfn.IFNA((((A707:H707)-(B707:H707))&gt;0)*(ABS((A707:H707)-(B707:H707))&lt;4),0))=(I707-1),"Safe",IF(SUM(_xlfn.IFNA((((A707:H707)-(B707:H707))&lt;0)*(ABS((A707:H707)-(B707:H707))&lt;4),0))=(I707-1),"Safe","Unsafe"))</f>
        <v>Safe</v>
      </c>
      <c r="K707" t="str" cm="1">
        <f t="array" ref="K707">IF(SUM(_xlfn.IFNA((((A707:H707)-(B707:H707))&gt;0)*(ABS((A707:H707)-(B707:H707))&lt;4),0))&gt;=(I707-1),"Safe",IF(SUM(_xlfn.IFNA((((A707:H707)-(B707:H707))&lt;0)*(ABS((A707:H707)-(B707:H707))&lt;4),0))&gt;=(I707-1),"Safe","Unsafe"))</f>
        <v>Safe</v>
      </c>
    </row>
    <row r="708" spans="1:11" ht="15" x14ac:dyDescent="0.3">
      <c r="A708" s="17">
        <v>37</v>
      </c>
      <c r="B708" s="18">
        <v>40</v>
      </c>
      <c r="C708" s="18">
        <v>42</v>
      </c>
      <c r="D708" s="18">
        <v>44</v>
      </c>
      <c r="E708" s="18">
        <v>45</v>
      </c>
      <c r="F708" s="18">
        <v>47</v>
      </c>
      <c r="G708" s="18"/>
      <c r="H708" s="18"/>
      <c r="I708">
        <f t="shared" si="10"/>
        <v>6</v>
      </c>
      <c r="J708" t="str" cm="1">
        <f t="array" ref="J708">IF(SUM(_xlfn.IFNA((((A708:H708)-(B708:H708))&gt;0)*(ABS((A708:H708)-(B708:H708))&lt;4),0))=(I708-1),"Safe",IF(SUM(_xlfn.IFNA((((A708:H708)-(B708:H708))&lt;0)*(ABS((A708:H708)-(B708:H708))&lt;4),0))=(I708-1),"Safe","Unsafe"))</f>
        <v>Safe</v>
      </c>
      <c r="K708" t="str" cm="1">
        <f t="array" ref="K708">IF(SUM(_xlfn.IFNA((((A708:H708)-(B708:H708))&gt;0)*(ABS((A708:H708)-(B708:H708))&lt;4),0))&gt;=(I708-1),"Safe",IF(SUM(_xlfn.IFNA((((A708:H708)-(B708:H708))&lt;0)*(ABS((A708:H708)-(B708:H708))&lt;4),0))&gt;=(I708-1),"Safe","Unsafe"))</f>
        <v>Safe</v>
      </c>
    </row>
    <row r="709" spans="1:11" ht="15" x14ac:dyDescent="0.3">
      <c r="A709" s="17">
        <v>44</v>
      </c>
      <c r="B709" s="18">
        <v>41</v>
      </c>
      <c r="C709" s="18">
        <v>40</v>
      </c>
      <c r="D709" s="18">
        <v>38</v>
      </c>
      <c r="E709" s="18">
        <v>37</v>
      </c>
      <c r="F709" s="18">
        <v>36</v>
      </c>
      <c r="G709" s="18">
        <v>34</v>
      </c>
      <c r="H709" s="18">
        <v>31</v>
      </c>
      <c r="I709">
        <f t="shared" si="10"/>
        <v>8</v>
      </c>
      <c r="J709" t="str" cm="1">
        <f t="array" ref="J709">IF(SUM(_xlfn.IFNA((((A709:H709)-(B709:H709))&gt;0)*(ABS((A709:H709)-(B709:H709))&lt;4),0))=(I709-1),"Safe",IF(SUM(_xlfn.IFNA((((A709:H709)-(B709:H709))&lt;0)*(ABS((A709:H709)-(B709:H709))&lt;4),0))=(I709-1),"Safe","Unsafe"))</f>
        <v>Safe</v>
      </c>
      <c r="K709" t="str" cm="1">
        <f t="array" ref="K709">IF(SUM(_xlfn.IFNA((((A709:H709)-(B709:H709))&gt;0)*(ABS((A709:H709)-(B709:H709))&lt;4),0))&gt;=(I709-1),"Safe",IF(SUM(_xlfn.IFNA((((A709:H709)-(B709:H709))&lt;0)*(ABS((A709:H709)-(B709:H709))&lt;4),0))&gt;=(I709-1),"Safe","Unsafe"))</f>
        <v>Safe</v>
      </c>
    </row>
    <row r="710" spans="1:11" ht="15" x14ac:dyDescent="0.3">
      <c r="A710" s="17">
        <v>21</v>
      </c>
      <c r="B710" s="18">
        <v>20</v>
      </c>
      <c r="C710" s="18">
        <v>19</v>
      </c>
      <c r="D710" s="18">
        <v>16</v>
      </c>
      <c r="E710" s="18">
        <v>14</v>
      </c>
      <c r="F710" s="18">
        <v>13</v>
      </c>
      <c r="G710" s="18">
        <v>11</v>
      </c>
      <c r="H710" s="18">
        <v>10</v>
      </c>
      <c r="I710">
        <f t="shared" si="10"/>
        <v>8</v>
      </c>
      <c r="J710" t="str" cm="1">
        <f t="array" ref="J710">IF(SUM(_xlfn.IFNA((((A710:H710)-(B710:H710))&gt;0)*(ABS((A710:H710)-(B710:H710))&lt;4),0))=(I710-1),"Safe",IF(SUM(_xlfn.IFNA((((A710:H710)-(B710:H710))&lt;0)*(ABS((A710:H710)-(B710:H710))&lt;4),0))=(I710-1),"Safe","Unsafe"))</f>
        <v>Safe</v>
      </c>
      <c r="K710" t="str" cm="1">
        <f t="array" ref="K710">IF(SUM(_xlfn.IFNA((((A710:H710)-(B710:H710))&gt;0)*(ABS((A710:H710)-(B710:H710))&lt;4),0))&gt;=(I710-1),"Safe",IF(SUM(_xlfn.IFNA((((A710:H710)-(B710:H710))&lt;0)*(ABS((A710:H710)-(B710:H710))&lt;4),0))&gt;=(I710-1),"Safe","Unsafe"))</f>
        <v>Safe</v>
      </c>
    </row>
    <row r="711" spans="1:11" ht="15" x14ac:dyDescent="0.3">
      <c r="A711" s="17">
        <v>91</v>
      </c>
      <c r="B711" s="18">
        <v>90</v>
      </c>
      <c r="C711" s="18">
        <v>88</v>
      </c>
      <c r="D711" s="18">
        <v>85</v>
      </c>
      <c r="E711" s="18">
        <v>83</v>
      </c>
      <c r="F711" s="18">
        <v>80</v>
      </c>
      <c r="G711" s="18">
        <v>79</v>
      </c>
      <c r="H711" s="18"/>
      <c r="I711">
        <f t="shared" ref="I711:I774" si="11">COUNTIF(A711:H711,"&gt;0")</f>
        <v>7</v>
      </c>
      <c r="J711" t="str" cm="1">
        <f t="array" ref="J711">IF(SUM(_xlfn.IFNA((((A711:H711)-(B711:H711))&gt;0)*(ABS((A711:H711)-(B711:H711))&lt;4),0))=(I711-1),"Safe",IF(SUM(_xlfn.IFNA((((A711:H711)-(B711:H711))&lt;0)*(ABS((A711:H711)-(B711:H711))&lt;4),0))=(I711-1),"Safe","Unsafe"))</f>
        <v>Safe</v>
      </c>
      <c r="K711" t="str" cm="1">
        <f t="array" ref="K711">IF(SUM(_xlfn.IFNA((((A711:H711)-(B711:H711))&gt;0)*(ABS((A711:H711)-(B711:H711))&lt;4),0))&gt;=(I711-1),"Safe",IF(SUM(_xlfn.IFNA((((A711:H711)-(B711:H711))&lt;0)*(ABS((A711:H711)-(B711:H711))&lt;4),0))&gt;=(I711-1),"Safe","Unsafe"))</f>
        <v>Safe</v>
      </c>
    </row>
    <row r="712" spans="1:11" ht="15" x14ac:dyDescent="0.3">
      <c r="A712" s="17">
        <v>17</v>
      </c>
      <c r="B712" s="18">
        <v>19</v>
      </c>
      <c r="C712" s="18">
        <v>20</v>
      </c>
      <c r="D712" s="18">
        <v>21</v>
      </c>
      <c r="E712" s="18">
        <v>23</v>
      </c>
      <c r="F712" s="18">
        <v>25</v>
      </c>
      <c r="G712" s="18"/>
      <c r="H712" s="18"/>
      <c r="I712">
        <f t="shared" si="11"/>
        <v>6</v>
      </c>
      <c r="J712" t="str" cm="1">
        <f t="array" ref="J712">IF(SUM(_xlfn.IFNA((((A712:H712)-(B712:H712))&gt;0)*(ABS((A712:H712)-(B712:H712))&lt;4),0))=(I712-1),"Safe",IF(SUM(_xlfn.IFNA((((A712:H712)-(B712:H712))&lt;0)*(ABS((A712:H712)-(B712:H712))&lt;4),0))=(I712-1),"Safe","Unsafe"))</f>
        <v>Safe</v>
      </c>
      <c r="K712" t="str" cm="1">
        <f t="array" ref="K712">IF(SUM(_xlfn.IFNA((((A712:H712)-(B712:H712))&gt;0)*(ABS((A712:H712)-(B712:H712))&lt;4),0))&gt;=(I712-1),"Safe",IF(SUM(_xlfn.IFNA((((A712:H712)-(B712:H712))&lt;0)*(ABS((A712:H712)-(B712:H712))&lt;4),0))&gt;=(I712-1),"Safe","Unsafe"))</f>
        <v>Safe</v>
      </c>
    </row>
    <row r="713" spans="1:11" ht="15" x14ac:dyDescent="0.3">
      <c r="A713" s="17">
        <v>29</v>
      </c>
      <c r="B713" s="18">
        <v>30</v>
      </c>
      <c r="C713" s="18">
        <v>32</v>
      </c>
      <c r="D713" s="18">
        <v>34</v>
      </c>
      <c r="E713" s="18">
        <v>36</v>
      </c>
      <c r="F713" s="18">
        <v>39</v>
      </c>
      <c r="G713" s="18">
        <v>42</v>
      </c>
      <c r="H713" s="18">
        <v>45</v>
      </c>
      <c r="I713">
        <f t="shared" si="11"/>
        <v>8</v>
      </c>
      <c r="J713" t="str" cm="1">
        <f t="array" ref="J713">IF(SUM(_xlfn.IFNA((((A713:H713)-(B713:H713))&gt;0)*(ABS((A713:H713)-(B713:H713))&lt;4),0))=(I713-1),"Safe",IF(SUM(_xlfn.IFNA((((A713:H713)-(B713:H713))&lt;0)*(ABS((A713:H713)-(B713:H713))&lt;4),0))=(I713-1),"Safe","Unsafe"))</f>
        <v>Safe</v>
      </c>
      <c r="K713" t="str" cm="1">
        <f t="array" ref="K713">IF(SUM(_xlfn.IFNA((((A713:H713)-(B713:H713))&gt;0)*(ABS((A713:H713)-(B713:H713))&lt;4),0))&gt;=(I713-1),"Safe",IF(SUM(_xlfn.IFNA((((A713:H713)-(B713:H713))&lt;0)*(ABS((A713:H713)-(B713:H713))&lt;4),0))&gt;=(I713-1),"Safe","Unsafe"))</f>
        <v>Safe</v>
      </c>
    </row>
    <row r="714" spans="1:11" ht="15" x14ac:dyDescent="0.3">
      <c r="A714" s="17">
        <v>57</v>
      </c>
      <c r="B714" s="18">
        <v>60</v>
      </c>
      <c r="C714" s="18">
        <v>62</v>
      </c>
      <c r="D714" s="18">
        <v>63</v>
      </c>
      <c r="E714" s="18">
        <v>64</v>
      </c>
      <c r="F714" s="18">
        <v>65</v>
      </c>
      <c r="G714" s="18"/>
      <c r="H714" s="18"/>
      <c r="I714">
        <f t="shared" si="11"/>
        <v>6</v>
      </c>
      <c r="J714" t="str" cm="1">
        <f t="array" ref="J714">IF(SUM(_xlfn.IFNA((((A714:H714)-(B714:H714))&gt;0)*(ABS((A714:H714)-(B714:H714))&lt;4),0))=(I714-1),"Safe",IF(SUM(_xlfn.IFNA((((A714:H714)-(B714:H714))&lt;0)*(ABS((A714:H714)-(B714:H714))&lt;4),0))=(I714-1),"Safe","Unsafe"))</f>
        <v>Safe</v>
      </c>
      <c r="K714" t="str" cm="1">
        <f t="array" ref="K714">IF(SUM(_xlfn.IFNA((((A714:H714)-(B714:H714))&gt;0)*(ABS((A714:H714)-(B714:H714))&lt;4),0))&gt;=(I714-1),"Safe",IF(SUM(_xlfn.IFNA((((A714:H714)-(B714:H714))&lt;0)*(ABS((A714:H714)-(B714:H714))&lt;4),0))&gt;=(I714-1),"Safe","Unsafe"))</f>
        <v>Safe</v>
      </c>
    </row>
    <row r="715" spans="1:11" ht="15" x14ac:dyDescent="0.3">
      <c r="A715" s="17">
        <v>64</v>
      </c>
      <c r="B715" s="18">
        <v>61</v>
      </c>
      <c r="C715" s="18">
        <v>59</v>
      </c>
      <c r="D715" s="18">
        <v>58</v>
      </c>
      <c r="E715" s="18">
        <v>57</v>
      </c>
      <c r="F715" s="18">
        <v>55</v>
      </c>
      <c r="G715" s="18"/>
      <c r="H715" s="18"/>
      <c r="I715">
        <f t="shared" si="11"/>
        <v>6</v>
      </c>
      <c r="J715" t="str" cm="1">
        <f t="array" ref="J715">IF(SUM(_xlfn.IFNA((((A715:H715)-(B715:H715))&gt;0)*(ABS((A715:H715)-(B715:H715))&lt;4),0))=(I715-1),"Safe",IF(SUM(_xlfn.IFNA((((A715:H715)-(B715:H715))&lt;0)*(ABS((A715:H715)-(B715:H715))&lt;4),0))=(I715-1),"Safe","Unsafe"))</f>
        <v>Safe</v>
      </c>
      <c r="K715" t="str" cm="1">
        <f t="array" ref="K715">IF(SUM(_xlfn.IFNA((((A715:H715)-(B715:H715))&gt;0)*(ABS((A715:H715)-(B715:H715))&lt;4),0))&gt;=(I715-1),"Safe",IF(SUM(_xlfn.IFNA((((A715:H715)-(B715:H715))&lt;0)*(ABS((A715:H715)-(B715:H715))&lt;4),0))&gt;=(I715-1),"Safe","Unsafe"))</f>
        <v>Safe</v>
      </c>
    </row>
    <row r="716" spans="1:11" ht="15" x14ac:dyDescent="0.3">
      <c r="A716" s="17">
        <v>32</v>
      </c>
      <c r="B716" s="18">
        <v>31</v>
      </c>
      <c r="C716" s="18">
        <v>28</v>
      </c>
      <c r="D716" s="18">
        <v>26</v>
      </c>
      <c r="E716" s="18">
        <v>23</v>
      </c>
      <c r="F716" s="18"/>
      <c r="G716" s="18"/>
      <c r="H716" s="18"/>
      <c r="I716">
        <f t="shared" si="11"/>
        <v>5</v>
      </c>
      <c r="J716" t="str" cm="1">
        <f t="array" ref="J716">IF(SUM(_xlfn.IFNA((((A716:H716)-(B716:H716))&gt;0)*(ABS((A716:H716)-(B716:H716))&lt;4),0))=(I716-1),"Safe",IF(SUM(_xlfn.IFNA((((A716:H716)-(B716:H716))&lt;0)*(ABS((A716:H716)-(B716:H716))&lt;4),0))=(I716-1),"Safe","Unsafe"))</f>
        <v>Safe</v>
      </c>
      <c r="K716" t="str" cm="1">
        <f t="array" ref="K716">IF(SUM(_xlfn.IFNA((((A716:H716)-(B716:H716))&gt;0)*(ABS((A716:H716)-(B716:H716))&lt;4),0))&gt;=(I716-1),"Safe",IF(SUM(_xlfn.IFNA((((A716:H716)-(B716:H716))&lt;0)*(ABS((A716:H716)-(B716:H716))&lt;4),0))&gt;=(I716-1),"Safe","Unsafe"))</f>
        <v>Safe</v>
      </c>
    </row>
    <row r="717" spans="1:11" ht="15" x14ac:dyDescent="0.3">
      <c r="A717" s="17">
        <v>65</v>
      </c>
      <c r="B717" s="18">
        <v>66</v>
      </c>
      <c r="C717" s="18">
        <v>67</v>
      </c>
      <c r="D717" s="18">
        <v>69</v>
      </c>
      <c r="E717" s="18">
        <v>72</v>
      </c>
      <c r="F717" s="18"/>
      <c r="G717" s="18"/>
      <c r="H717" s="18"/>
      <c r="I717">
        <f t="shared" si="11"/>
        <v>5</v>
      </c>
      <c r="J717" t="str" cm="1">
        <f t="array" ref="J717">IF(SUM(_xlfn.IFNA((((A717:H717)-(B717:H717))&gt;0)*(ABS((A717:H717)-(B717:H717))&lt;4),0))=(I717-1),"Safe",IF(SUM(_xlfn.IFNA((((A717:H717)-(B717:H717))&lt;0)*(ABS((A717:H717)-(B717:H717))&lt;4),0))=(I717-1),"Safe","Unsafe"))</f>
        <v>Safe</v>
      </c>
      <c r="K717" t="str" cm="1">
        <f t="array" ref="K717">IF(SUM(_xlfn.IFNA((((A717:H717)-(B717:H717))&gt;0)*(ABS((A717:H717)-(B717:H717))&lt;4),0))&gt;=(I717-1),"Safe",IF(SUM(_xlfn.IFNA((((A717:H717)-(B717:H717))&lt;0)*(ABS((A717:H717)-(B717:H717))&lt;4),0))&gt;=(I717-1),"Safe","Unsafe"))</f>
        <v>Safe</v>
      </c>
    </row>
    <row r="718" spans="1:11" ht="15" x14ac:dyDescent="0.3">
      <c r="A718" s="17">
        <v>14</v>
      </c>
      <c r="B718" s="18">
        <v>13</v>
      </c>
      <c r="C718" s="18">
        <v>10</v>
      </c>
      <c r="D718" s="18">
        <v>7</v>
      </c>
      <c r="E718" s="18">
        <v>4</v>
      </c>
      <c r="F718" s="18"/>
      <c r="G718" s="18"/>
      <c r="H718" s="18"/>
      <c r="I718">
        <f t="shared" si="11"/>
        <v>5</v>
      </c>
      <c r="J718" t="str" cm="1">
        <f t="array" ref="J718">IF(SUM(_xlfn.IFNA((((A718:H718)-(B718:H718))&gt;0)*(ABS((A718:H718)-(B718:H718))&lt;4),0))=(I718-1),"Safe",IF(SUM(_xlfn.IFNA((((A718:H718)-(B718:H718))&lt;0)*(ABS((A718:H718)-(B718:H718))&lt;4),0))=(I718-1),"Safe","Unsafe"))</f>
        <v>Safe</v>
      </c>
      <c r="K718" t="str" cm="1">
        <f t="array" ref="K718">IF(SUM(_xlfn.IFNA((((A718:H718)-(B718:H718))&gt;0)*(ABS((A718:H718)-(B718:H718))&lt;4),0))&gt;=(I718-1),"Safe",IF(SUM(_xlfn.IFNA((((A718:H718)-(B718:H718))&lt;0)*(ABS((A718:H718)-(B718:H718))&lt;4),0))&gt;=(I718-1),"Safe","Unsafe"))</f>
        <v>Safe</v>
      </c>
    </row>
    <row r="719" spans="1:11" ht="15" x14ac:dyDescent="0.3">
      <c r="A719" s="17">
        <v>25</v>
      </c>
      <c r="B719" s="18">
        <v>24</v>
      </c>
      <c r="C719" s="18">
        <v>21</v>
      </c>
      <c r="D719" s="18">
        <v>20</v>
      </c>
      <c r="E719" s="18">
        <v>18</v>
      </c>
      <c r="F719" s="18">
        <v>15</v>
      </c>
      <c r="G719" s="18">
        <v>13</v>
      </c>
      <c r="H719" s="18"/>
      <c r="I719">
        <f t="shared" si="11"/>
        <v>7</v>
      </c>
      <c r="J719" t="str" cm="1">
        <f t="array" ref="J719">IF(SUM(_xlfn.IFNA((((A719:H719)-(B719:H719))&gt;0)*(ABS((A719:H719)-(B719:H719))&lt;4),0))=(I719-1),"Safe",IF(SUM(_xlfn.IFNA((((A719:H719)-(B719:H719))&lt;0)*(ABS((A719:H719)-(B719:H719))&lt;4),0))=(I719-1),"Safe","Unsafe"))</f>
        <v>Safe</v>
      </c>
      <c r="K719" t="str" cm="1">
        <f t="array" ref="K719">IF(SUM(_xlfn.IFNA((((A719:H719)-(B719:H719))&gt;0)*(ABS((A719:H719)-(B719:H719))&lt;4),0))&gt;=(I719-1),"Safe",IF(SUM(_xlfn.IFNA((((A719:H719)-(B719:H719))&lt;0)*(ABS((A719:H719)-(B719:H719))&lt;4),0))&gt;=(I719-1),"Safe","Unsafe"))</f>
        <v>Safe</v>
      </c>
    </row>
    <row r="720" spans="1:11" ht="15" x14ac:dyDescent="0.3">
      <c r="A720" s="17">
        <v>84</v>
      </c>
      <c r="B720" s="18">
        <v>87</v>
      </c>
      <c r="C720" s="18">
        <v>89</v>
      </c>
      <c r="D720" s="18">
        <v>91</v>
      </c>
      <c r="E720" s="18">
        <v>94</v>
      </c>
      <c r="F720" s="18"/>
      <c r="G720" s="18"/>
      <c r="H720" s="18"/>
      <c r="I720">
        <f t="shared" si="11"/>
        <v>5</v>
      </c>
      <c r="J720" t="str" cm="1">
        <f t="array" ref="J720">IF(SUM(_xlfn.IFNA((((A720:H720)-(B720:H720))&gt;0)*(ABS((A720:H720)-(B720:H720))&lt;4),0))=(I720-1),"Safe",IF(SUM(_xlfn.IFNA((((A720:H720)-(B720:H720))&lt;0)*(ABS((A720:H720)-(B720:H720))&lt;4),0))=(I720-1),"Safe","Unsafe"))</f>
        <v>Safe</v>
      </c>
      <c r="K720" t="str" cm="1">
        <f t="array" ref="K720">IF(SUM(_xlfn.IFNA((((A720:H720)-(B720:H720))&gt;0)*(ABS((A720:H720)-(B720:H720))&lt;4),0))&gt;=(I720-1),"Safe",IF(SUM(_xlfn.IFNA((((A720:H720)-(B720:H720))&lt;0)*(ABS((A720:H720)-(B720:H720))&lt;4),0))&gt;=(I720-1),"Safe","Unsafe"))</f>
        <v>Safe</v>
      </c>
    </row>
    <row r="721" spans="1:11" ht="15" x14ac:dyDescent="0.3">
      <c r="A721" s="17">
        <v>73</v>
      </c>
      <c r="B721" s="18">
        <v>72</v>
      </c>
      <c r="C721" s="18">
        <v>69</v>
      </c>
      <c r="D721" s="18">
        <v>66</v>
      </c>
      <c r="E721" s="18">
        <v>64</v>
      </c>
      <c r="F721" s="18">
        <v>63</v>
      </c>
      <c r="G721" s="18">
        <v>60</v>
      </c>
      <c r="H721" s="18"/>
      <c r="I721">
        <f t="shared" si="11"/>
        <v>7</v>
      </c>
      <c r="J721" t="str" cm="1">
        <f t="array" ref="J721">IF(SUM(_xlfn.IFNA((((A721:H721)-(B721:H721))&gt;0)*(ABS((A721:H721)-(B721:H721))&lt;4),0))=(I721-1),"Safe",IF(SUM(_xlfn.IFNA((((A721:H721)-(B721:H721))&lt;0)*(ABS((A721:H721)-(B721:H721))&lt;4),0))=(I721-1),"Safe","Unsafe"))</f>
        <v>Safe</v>
      </c>
      <c r="K721" t="str" cm="1">
        <f t="array" ref="K721">IF(SUM(_xlfn.IFNA((((A721:H721)-(B721:H721))&gt;0)*(ABS((A721:H721)-(B721:H721))&lt;4),0))&gt;=(I721-1),"Safe",IF(SUM(_xlfn.IFNA((((A721:H721)-(B721:H721))&lt;0)*(ABS((A721:H721)-(B721:H721))&lt;4),0))&gt;=(I721-1),"Safe","Unsafe"))</f>
        <v>Safe</v>
      </c>
    </row>
    <row r="722" spans="1:11" ht="15" x14ac:dyDescent="0.3">
      <c r="A722" s="17">
        <v>47</v>
      </c>
      <c r="B722" s="18">
        <v>44</v>
      </c>
      <c r="C722" s="18">
        <v>43</v>
      </c>
      <c r="D722" s="18">
        <v>42</v>
      </c>
      <c r="E722" s="18">
        <v>41</v>
      </c>
      <c r="F722" s="18">
        <v>40</v>
      </c>
      <c r="G722" s="18"/>
      <c r="H722" s="18"/>
      <c r="I722">
        <f t="shared" si="11"/>
        <v>6</v>
      </c>
      <c r="J722" t="str" cm="1">
        <f t="array" ref="J722">IF(SUM(_xlfn.IFNA((((A722:H722)-(B722:H722))&gt;0)*(ABS((A722:H722)-(B722:H722))&lt;4),0))=(I722-1),"Safe",IF(SUM(_xlfn.IFNA((((A722:H722)-(B722:H722))&lt;0)*(ABS((A722:H722)-(B722:H722))&lt;4),0))=(I722-1),"Safe","Unsafe"))</f>
        <v>Safe</v>
      </c>
      <c r="K722" t="str" cm="1">
        <f t="array" ref="K722">IF(SUM(_xlfn.IFNA((((A722:H722)-(B722:H722))&gt;0)*(ABS((A722:H722)-(B722:H722))&lt;4),0))&gt;=(I722-1),"Safe",IF(SUM(_xlfn.IFNA((((A722:H722)-(B722:H722))&lt;0)*(ABS((A722:H722)-(B722:H722))&lt;4),0))&gt;=(I722-1),"Safe","Unsafe"))</f>
        <v>Safe</v>
      </c>
    </row>
    <row r="723" spans="1:11" ht="15" x14ac:dyDescent="0.3">
      <c r="A723" s="17">
        <v>25</v>
      </c>
      <c r="B723" s="18">
        <v>28</v>
      </c>
      <c r="C723" s="18">
        <v>30</v>
      </c>
      <c r="D723" s="18">
        <v>31</v>
      </c>
      <c r="E723" s="18">
        <v>32</v>
      </c>
      <c r="F723" s="18"/>
      <c r="G723" s="18"/>
      <c r="H723" s="18"/>
      <c r="I723">
        <f t="shared" si="11"/>
        <v>5</v>
      </c>
      <c r="J723" t="str" cm="1">
        <f t="array" ref="J723">IF(SUM(_xlfn.IFNA((((A723:H723)-(B723:H723))&gt;0)*(ABS((A723:H723)-(B723:H723))&lt;4),0))=(I723-1),"Safe",IF(SUM(_xlfn.IFNA((((A723:H723)-(B723:H723))&lt;0)*(ABS((A723:H723)-(B723:H723))&lt;4),0))=(I723-1),"Safe","Unsafe"))</f>
        <v>Safe</v>
      </c>
      <c r="K723" t="str" cm="1">
        <f t="array" ref="K723">IF(SUM(_xlfn.IFNA((((A723:H723)-(B723:H723))&gt;0)*(ABS((A723:H723)-(B723:H723))&lt;4),0))&gt;=(I723-1),"Safe",IF(SUM(_xlfn.IFNA((((A723:H723)-(B723:H723))&lt;0)*(ABS((A723:H723)-(B723:H723))&lt;4),0))&gt;=(I723-1),"Safe","Unsafe"))</f>
        <v>Safe</v>
      </c>
    </row>
    <row r="724" spans="1:11" ht="15" x14ac:dyDescent="0.3">
      <c r="A724" s="17">
        <v>90</v>
      </c>
      <c r="B724" s="18">
        <v>91</v>
      </c>
      <c r="C724" s="18">
        <v>92</v>
      </c>
      <c r="D724" s="18">
        <v>95</v>
      </c>
      <c r="E724" s="18">
        <v>98</v>
      </c>
      <c r="F724" s="18"/>
      <c r="G724" s="18"/>
      <c r="H724" s="18"/>
      <c r="I724">
        <f t="shared" si="11"/>
        <v>5</v>
      </c>
      <c r="J724" t="str" cm="1">
        <f t="array" ref="J724">IF(SUM(_xlfn.IFNA((((A724:H724)-(B724:H724))&gt;0)*(ABS((A724:H724)-(B724:H724))&lt;4),0))=(I724-1),"Safe",IF(SUM(_xlfn.IFNA((((A724:H724)-(B724:H724))&lt;0)*(ABS((A724:H724)-(B724:H724))&lt;4),0))=(I724-1),"Safe","Unsafe"))</f>
        <v>Safe</v>
      </c>
      <c r="K724" t="str" cm="1">
        <f t="array" ref="K724">IF(SUM(_xlfn.IFNA((((A724:H724)-(B724:H724))&gt;0)*(ABS((A724:H724)-(B724:H724))&lt;4),0))&gt;=(I724-1),"Safe",IF(SUM(_xlfn.IFNA((((A724:H724)-(B724:H724))&lt;0)*(ABS((A724:H724)-(B724:H724))&lt;4),0))&gt;=(I724-1),"Safe","Unsafe"))</f>
        <v>Safe</v>
      </c>
    </row>
    <row r="725" spans="1:11" ht="15" x14ac:dyDescent="0.3">
      <c r="A725" s="17">
        <v>86</v>
      </c>
      <c r="B725" s="18">
        <v>83</v>
      </c>
      <c r="C725" s="18">
        <v>82</v>
      </c>
      <c r="D725" s="18">
        <v>80</v>
      </c>
      <c r="E725" s="18">
        <v>77</v>
      </c>
      <c r="F725" s="18">
        <v>75</v>
      </c>
      <c r="G725" s="18">
        <v>72</v>
      </c>
      <c r="H725" s="18"/>
      <c r="I725">
        <f t="shared" si="11"/>
        <v>7</v>
      </c>
      <c r="J725" t="str" cm="1">
        <f t="array" ref="J725">IF(SUM(_xlfn.IFNA((((A725:H725)-(B725:H725))&gt;0)*(ABS((A725:H725)-(B725:H725))&lt;4),0))=(I725-1),"Safe",IF(SUM(_xlfn.IFNA((((A725:H725)-(B725:H725))&lt;0)*(ABS((A725:H725)-(B725:H725))&lt;4),0))=(I725-1),"Safe","Unsafe"))</f>
        <v>Safe</v>
      </c>
      <c r="K725" t="str" cm="1">
        <f t="array" ref="K725">IF(SUM(_xlfn.IFNA((((A725:H725)-(B725:H725))&gt;0)*(ABS((A725:H725)-(B725:H725))&lt;4),0))&gt;=(I725-1),"Safe",IF(SUM(_xlfn.IFNA((((A725:H725)-(B725:H725))&lt;0)*(ABS((A725:H725)-(B725:H725))&lt;4),0))&gt;=(I725-1),"Safe","Unsafe"))</f>
        <v>Safe</v>
      </c>
    </row>
    <row r="726" spans="1:11" ht="15" x14ac:dyDescent="0.3">
      <c r="A726" s="17">
        <v>46</v>
      </c>
      <c r="B726" s="18">
        <v>49</v>
      </c>
      <c r="C726" s="18">
        <v>52</v>
      </c>
      <c r="D726" s="18">
        <v>53</v>
      </c>
      <c r="E726" s="18">
        <v>56</v>
      </c>
      <c r="F726" s="18"/>
      <c r="G726" s="18"/>
      <c r="H726" s="18"/>
      <c r="I726">
        <f t="shared" si="11"/>
        <v>5</v>
      </c>
      <c r="J726" t="str" cm="1">
        <f t="array" ref="J726">IF(SUM(_xlfn.IFNA((((A726:H726)-(B726:H726))&gt;0)*(ABS((A726:H726)-(B726:H726))&lt;4),0))=(I726-1),"Safe",IF(SUM(_xlfn.IFNA((((A726:H726)-(B726:H726))&lt;0)*(ABS((A726:H726)-(B726:H726))&lt;4),0))=(I726-1),"Safe","Unsafe"))</f>
        <v>Safe</v>
      </c>
      <c r="K726" t="str" cm="1">
        <f t="array" ref="K726">IF(SUM(_xlfn.IFNA((((A726:H726)-(B726:H726))&gt;0)*(ABS((A726:H726)-(B726:H726))&lt;4),0))&gt;=(I726-1),"Safe",IF(SUM(_xlfn.IFNA((((A726:H726)-(B726:H726))&lt;0)*(ABS((A726:H726)-(B726:H726))&lt;4),0))&gt;=(I726-1),"Safe","Unsafe"))</f>
        <v>Safe</v>
      </c>
    </row>
    <row r="727" spans="1:11" ht="15" x14ac:dyDescent="0.3">
      <c r="A727" s="17">
        <v>50</v>
      </c>
      <c r="B727" s="18">
        <v>52</v>
      </c>
      <c r="C727" s="18">
        <v>54</v>
      </c>
      <c r="D727" s="18">
        <v>57</v>
      </c>
      <c r="E727" s="18">
        <v>60</v>
      </c>
      <c r="F727" s="18">
        <v>63</v>
      </c>
      <c r="G727" s="18">
        <v>64</v>
      </c>
      <c r="H727" s="18"/>
      <c r="I727">
        <f t="shared" si="11"/>
        <v>7</v>
      </c>
      <c r="J727" t="str" cm="1">
        <f t="array" ref="J727">IF(SUM(_xlfn.IFNA((((A727:H727)-(B727:H727))&gt;0)*(ABS((A727:H727)-(B727:H727))&lt;4),0))=(I727-1),"Safe",IF(SUM(_xlfn.IFNA((((A727:H727)-(B727:H727))&lt;0)*(ABS((A727:H727)-(B727:H727))&lt;4),0))=(I727-1),"Safe","Unsafe"))</f>
        <v>Safe</v>
      </c>
      <c r="K727" t="str" cm="1">
        <f t="array" ref="K727">IF(SUM(_xlfn.IFNA((((A727:H727)-(B727:H727))&gt;0)*(ABS((A727:H727)-(B727:H727))&lt;4),0))&gt;=(I727-1),"Safe",IF(SUM(_xlfn.IFNA((((A727:H727)-(B727:H727))&lt;0)*(ABS((A727:H727)-(B727:H727))&lt;4),0))&gt;=(I727-1),"Safe","Unsafe"))</f>
        <v>Safe</v>
      </c>
    </row>
    <row r="728" spans="1:11" ht="15" x14ac:dyDescent="0.3">
      <c r="A728" s="17">
        <v>36</v>
      </c>
      <c r="B728" s="18">
        <v>37</v>
      </c>
      <c r="C728" s="18">
        <v>38</v>
      </c>
      <c r="D728" s="18">
        <v>39</v>
      </c>
      <c r="E728" s="18">
        <v>41</v>
      </c>
      <c r="F728" s="18">
        <v>43</v>
      </c>
      <c r="G728" s="18">
        <v>44</v>
      </c>
      <c r="H728" s="18">
        <v>45</v>
      </c>
      <c r="I728">
        <f t="shared" si="11"/>
        <v>8</v>
      </c>
      <c r="J728" t="str" cm="1">
        <f t="array" ref="J728">IF(SUM(_xlfn.IFNA((((A728:H728)-(B728:H728))&gt;0)*(ABS((A728:H728)-(B728:H728))&lt;4),0))=(I728-1),"Safe",IF(SUM(_xlfn.IFNA((((A728:H728)-(B728:H728))&lt;0)*(ABS((A728:H728)-(B728:H728))&lt;4),0))=(I728-1),"Safe","Unsafe"))</f>
        <v>Safe</v>
      </c>
      <c r="K728" t="str" cm="1">
        <f t="array" ref="K728">IF(SUM(_xlfn.IFNA((((A728:H728)-(B728:H728))&gt;0)*(ABS((A728:H728)-(B728:H728))&lt;4),0))&gt;=(I728-1),"Safe",IF(SUM(_xlfn.IFNA((((A728:H728)-(B728:H728))&lt;0)*(ABS((A728:H728)-(B728:H728))&lt;4),0))&gt;=(I728-1),"Safe","Unsafe"))</f>
        <v>Safe</v>
      </c>
    </row>
    <row r="729" spans="1:11" ht="15" x14ac:dyDescent="0.3">
      <c r="A729" s="17">
        <v>31</v>
      </c>
      <c r="B729" s="18">
        <v>28</v>
      </c>
      <c r="C729" s="18">
        <v>25</v>
      </c>
      <c r="D729" s="18">
        <v>22</v>
      </c>
      <c r="E729" s="18">
        <v>20</v>
      </c>
      <c r="F729" s="18"/>
      <c r="G729" s="18"/>
      <c r="H729" s="18"/>
      <c r="I729">
        <f t="shared" si="11"/>
        <v>5</v>
      </c>
      <c r="J729" t="str" cm="1">
        <f t="array" ref="J729">IF(SUM(_xlfn.IFNA((((A729:H729)-(B729:H729))&gt;0)*(ABS((A729:H729)-(B729:H729))&lt;4),0))=(I729-1),"Safe",IF(SUM(_xlfn.IFNA((((A729:H729)-(B729:H729))&lt;0)*(ABS((A729:H729)-(B729:H729))&lt;4),0))=(I729-1),"Safe","Unsafe"))</f>
        <v>Safe</v>
      </c>
      <c r="K729" t="str" cm="1">
        <f t="array" ref="K729">IF(SUM(_xlfn.IFNA((((A729:H729)-(B729:H729))&gt;0)*(ABS((A729:H729)-(B729:H729))&lt;4),0))&gt;=(I729-1),"Safe",IF(SUM(_xlfn.IFNA((((A729:H729)-(B729:H729))&lt;0)*(ABS((A729:H729)-(B729:H729))&lt;4),0))&gt;=(I729-1),"Safe","Unsafe"))</f>
        <v>Safe</v>
      </c>
    </row>
    <row r="730" spans="1:11" ht="15" x14ac:dyDescent="0.3">
      <c r="A730" s="17">
        <v>63</v>
      </c>
      <c r="B730" s="18">
        <v>64</v>
      </c>
      <c r="C730" s="18">
        <v>66</v>
      </c>
      <c r="D730" s="18">
        <v>68</v>
      </c>
      <c r="E730" s="18">
        <v>70</v>
      </c>
      <c r="F730" s="18">
        <v>71</v>
      </c>
      <c r="G730" s="18"/>
      <c r="H730" s="18"/>
      <c r="I730">
        <f t="shared" si="11"/>
        <v>6</v>
      </c>
      <c r="J730" t="str" cm="1">
        <f t="array" ref="J730">IF(SUM(_xlfn.IFNA((((A730:H730)-(B730:H730))&gt;0)*(ABS((A730:H730)-(B730:H730))&lt;4),0))=(I730-1),"Safe",IF(SUM(_xlfn.IFNA((((A730:H730)-(B730:H730))&lt;0)*(ABS((A730:H730)-(B730:H730))&lt;4),0))=(I730-1),"Safe","Unsafe"))</f>
        <v>Safe</v>
      </c>
      <c r="K730" t="str" cm="1">
        <f t="array" ref="K730">IF(SUM(_xlfn.IFNA((((A730:H730)-(B730:H730))&gt;0)*(ABS((A730:H730)-(B730:H730))&lt;4),0))&gt;=(I730-1),"Safe",IF(SUM(_xlfn.IFNA((((A730:H730)-(B730:H730))&lt;0)*(ABS((A730:H730)-(B730:H730))&lt;4),0))&gt;=(I730-1),"Safe","Unsafe"))</f>
        <v>Safe</v>
      </c>
    </row>
    <row r="731" spans="1:11" ht="15" x14ac:dyDescent="0.3">
      <c r="A731" s="17">
        <v>71</v>
      </c>
      <c r="B731" s="18">
        <v>74</v>
      </c>
      <c r="C731" s="18">
        <v>75</v>
      </c>
      <c r="D731" s="18">
        <v>77</v>
      </c>
      <c r="E731" s="18">
        <v>79</v>
      </c>
      <c r="F731" s="18">
        <v>81</v>
      </c>
      <c r="G731" s="18">
        <v>84</v>
      </c>
      <c r="H731" s="18"/>
      <c r="I731">
        <f t="shared" si="11"/>
        <v>7</v>
      </c>
      <c r="J731" t="str" cm="1">
        <f t="array" ref="J731">IF(SUM(_xlfn.IFNA((((A731:H731)-(B731:H731))&gt;0)*(ABS((A731:H731)-(B731:H731))&lt;4),0))=(I731-1),"Safe",IF(SUM(_xlfn.IFNA((((A731:H731)-(B731:H731))&lt;0)*(ABS((A731:H731)-(B731:H731))&lt;4),0))=(I731-1),"Safe","Unsafe"))</f>
        <v>Safe</v>
      </c>
      <c r="K731" t="str" cm="1">
        <f t="array" ref="K731">IF(SUM(_xlfn.IFNA((((A731:H731)-(B731:H731))&gt;0)*(ABS((A731:H731)-(B731:H731))&lt;4),0))&gt;=(I731-1),"Safe",IF(SUM(_xlfn.IFNA((((A731:H731)-(B731:H731))&lt;0)*(ABS((A731:H731)-(B731:H731))&lt;4),0))&gt;=(I731-1),"Safe","Unsafe"))</f>
        <v>Safe</v>
      </c>
    </row>
    <row r="732" spans="1:11" ht="15" x14ac:dyDescent="0.3">
      <c r="A732" s="17">
        <v>20</v>
      </c>
      <c r="B732" s="18">
        <v>21</v>
      </c>
      <c r="C732" s="18">
        <v>23</v>
      </c>
      <c r="D732" s="18">
        <v>24</v>
      </c>
      <c r="E732" s="18">
        <v>26</v>
      </c>
      <c r="F732" s="18">
        <v>29</v>
      </c>
      <c r="G732" s="18"/>
      <c r="H732" s="18"/>
      <c r="I732">
        <f t="shared" si="11"/>
        <v>6</v>
      </c>
      <c r="J732" t="str" cm="1">
        <f t="array" ref="J732">IF(SUM(_xlfn.IFNA((((A732:H732)-(B732:H732))&gt;0)*(ABS((A732:H732)-(B732:H732))&lt;4),0))=(I732-1),"Safe",IF(SUM(_xlfn.IFNA((((A732:H732)-(B732:H732))&lt;0)*(ABS((A732:H732)-(B732:H732))&lt;4),0))=(I732-1),"Safe","Unsafe"))</f>
        <v>Safe</v>
      </c>
      <c r="K732" t="str" cm="1">
        <f t="array" ref="K732">IF(SUM(_xlfn.IFNA((((A732:H732)-(B732:H732))&gt;0)*(ABS((A732:H732)-(B732:H732))&lt;4),0))&gt;=(I732-1),"Safe",IF(SUM(_xlfn.IFNA((((A732:H732)-(B732:H732))&lt;0)*(ABS((A732:H732)-(B732:H732))&lt;4),0))&gt;=(I732-1),"Safe","Unsafe"))</f>
        <v>Safe</v>
      </c>
    </row>
    <row r="733" spans="1:11" ht="15" x14ac:dyDescent="0.3">
      <c r="A733" s="17">
        <v>69</v>
      </c>
      <c r="B733" s="18">
        <v>66</v>
      </c>
      <c r="C733" s="18">
        <v>64</v>
      </c>
      <c r="D733" s="18">
        <v>62</v>
      </c>
      <c r="E733" s="18">
        <v>60</v>
      </c>
      <c r="F733" s="18"/>
      <c r="G733" s="18"/>
      <c r="H733" s="18"/>
      <c r="I733">
        <f t="shared" si="11"/>
        <v>5</v>
      </c>
      <c r="J733" t="str" cm="1">
        <f t="array" ref="J733">IF(SUM(_xlfn.IFNA((((A733:H733)-(B733:H733))&gt;0)*(ABS((A733:H733)-(B733:H733))&lt;4),0))=(I733-1),"Safe",IF(SUM(_xlfn.IFNA((((A733:H733)-(B733:H733))&lt;0)*(ABS((A733:H733)-(B733:H733))&lt;4),0))=(I733-1),"Safe","Unsafe"))</f>
        <v>Safe</v>
      </c>
      <c r="K733" t="str" cm="1">
        <f t="array" ref="K733">IF(SUM(_xlfn.IFNA((((A733:H733)-(B733:H733))&gt;0)*(ABS((A733:H733)-(B733:H733))&lt;4),0))&gt;=(I733-1),"Safe",IF(SUM(_xlfn.IFNA((((A733:H733)-(B733:H733))&lt;0)*(ABS((A733:H733)-(B733:H733))&lt;4),0))&gt;=(I733-1),"Safe","Unsafe"))</f>
        <v>Safe</v>
      </c>
    </row>
    <row r="734" spans="1:11" ht="15" x14ac:dyDescent="0.3">
      <c r="A734" s="17">
        <v>15</v>
      </c>
      <c r="B734" s="18">
        <v>16</v>
      </c>
      <c r="C734" s="18">
        <v>18</v>
      </c>
      <c r="D734" s="18">
        <v>21</v>
      </c>
      <c r="E734" s="18">
        <v>24</v>
      </c>
      <c r="F734" s="18">
        <v>26</v>
      </c>
      <c r="G734" s="18">
        <v>27</v>
      </c>
      <c r="H734" s="18">
        <v>30</v>
      </c>
      <c r="I734">
        <f t="shared" si="11"/>
        <v>8</v>
      </c>
      <c r="J734" t="str" cm="1">
        <f t="array" ref="J734">IF(SUM(_xlfn.IFNA((((A734:H734)-(B734:H734))&gt;0)*(ABS((A734:H734)-(B734:H734))&lt;4),0))=(I734-1),"Safe",IF(SUM(_xlfn.IFNA((((A734:H734)-(B734:H734))&lt;0)*(ABS((A734:H734)-(B734:H734))&lt;4),0))=(I734-1),"Safe","Unsafe"))</f>
        <v>Safe</v>
      </c>
      <c r="K734" t="str" cm="1">
        <f t="array" ref="K734">IF(SUM(_xlfn.IFNA((((A734:H734)-(B734:H734))&gt;0)*(ABS((A734:H734)-(B734:H734))&lt;4),0))&gt;=(I734-1),"Safe",IF(SUM(_xlfn.IFNA((((A734:H734)-(B734:H734))&lt;0)*(ABS((A734:H734)-(B734:H734))&lt;4),0))&gt;=(I734-1),"Safe","Unsafe"))</f>
        <v>Safe</v>
      </c>
    </row>
    <row r="735" spans="1:11" ht="15" x14ac:dyDescent="0.3">
      <c r="A735" s="17">
        <v>32</v>
      </c>
      <c r="B735" s="18">
        <v>31</v>
      </c>
      <c r="C735" s="18">
        <v>29</v>
      </c>
      <c r="D735" s="18">
        <v>26</v>
      </c>
      <c r="E735" s="18">
        <v>23</v>
      </c>
      <c r="F735" s="18">
        <v>21</v>
      </c>
      <c r="G735" s="18"/>
      <c r="H735" s="18"/>
      <c r="I735">
        <f t="shared" si="11"/>
        <v>6</v>
      </c>
      <c r="J735" t="str" cm="1">
        <f t="array" ref="J735">IF(SUM(_xlfn.IFNA((((A735:H735)-(B735:H735))&gt;0)*(ABS((A735:H735)-(B735:H735))&lt;4),0))=(I735-1),"Safe",IF(SUM(_xlfn.IFNA((((A735:H735)-(B735:H735))&lt;0)*(ABS((A735:H735)-(B735:H735))&lt;4),0))=(I735-1),"Safe","Unsafe"))</f>
        <v>Safe</v>
      </c>
      <c r="K735" t="str" cm="1">
        <f t="array" ref="K735">IF(SUM(_xlfn.IFNA((((A735:H735)-(B735:H735))&gt;0)*(ABS((A735:H735)-(B735:H735))&lt;4),0))&gt;=(I735-1),"Safe",IF(SUM(_xlfn.IFNA((((A735:H735)-(B735:H735))&lt;0)*(ABS((A735:H735)-(B735:H735))&lt;4),0))&gt;=(I735-1),"Safe","Unsafe"))</f>
        <v>Safe</v>
      </c>
    </row>
    <row r="736" spans="1:11" ht="15" x14ac:dyDescent="0.3">
      <c r="A736" s="17">
        <v>10</v>
      </c>
      <c r="B736" s="18">
        <v>12</v>
      </c>
      <c r="C736" s="18">
        <v>13</v>
      </c>
      <c r="D736" s="18">
        <v>16</v>
      </c>
      <c r="E736" s="18">
        <v>19</v>
      </c>
      <c r="F736" s="18">
        <v>20</v>
      </c>
      <c r="G736" s="18">
        <v>22</v>
      </c>
      <c r="H736" s="18">
        <v>24</v>
      </c>
      <c r="I736">
        <f t="shared" si="11"/>
        <v>8</v>
      </c>
      <c r="J736" t="str" cm="1">
        <f t="array" ref="J736">IF(SUM(_xlfn.IFNA((((A736:H736)-(B736:H736))&gt;0)*(ABS((A736:H736)-(B736:H736))&lt;4),0))=(I736-1),"Safe",IF(SUM(_xlfn.IFNA((((A736:H736)-(B736:H736))&lt;0)*(ABS((A736:H736)-(B736:H736))&lt;4),0))=(I736-1),"Safe","Unsafe"))</f>
        <v>Safe</v>
      </c>
      <c r="K736" t="str" cm="1">
        <f t="array" ref="K736">IF(SUM(_xlfn.IFNA((((A736:H736)-(B736:H736))&gt;0)*(ABS((A736:H736)-(B736:H736))&lt;4),0))&gt;=(I736-1),"Safe",IF(SUM(_xlfn.IFNA((((A736:H736)-(B736:H736))&lt;0)*(ABS((A736:H736)-(B736:H736))&lt;4),0))&gt;=(I736-1),"Safe","Unsafe"))</f>
        <v>Safe</v>
      </c>
    </row>
    <row r="737" spans="1:11" ht="15" x14ac:dyDescent="0.3">
      <c r="A737" s="17">
        <v>68</v>
      </c>
      <c r="B737" s="18">
        <v>69</v>
      </c>
      <c r="C737" s="18">
        <v>70</v>
      </c>
      <c r="D737" s="18">
        <v>73</v>
      </c>
      <c r="E737" s="18">
        <v>76</v>
      </c>
      <c r="F737" s="18">
        <v>78</v>
      </c>
      <c r="G737" s="18"/>
      <c r="H737" s="18"/>
      <c r="I737">
        <f t="shared" si="11"/>
        <v>6</v>
      </c>
      <c r="J737" t="str" cm="1">
        <f t="array" ref="J737">IF(SUM(_xlfn.IFNA((((A737:H737)-(B737:H737))&gt;0)*(ABS((A737:H737)-(B737:H737))&lt;4),0))=(I737-1),"Safe",IF(SUM(_xlfn.IFNA((((A737:H737)-(B737:H737))&lt;0)*(ABS((A737:H737)-(B737:H737))&lt;4),0))=(I737-1),"Safe","Unsafe"))</f>
        <v>Safe</v>
      </c>
      <c r="K737" t="str" cm="1">
        <f t="array" ref="K737">IF(SUM(_xlfn.IFNA((((A737:H737)-(B737:H737))&gt;0)*(ABS((A737:H737)-(B737:H737))&lt;4),0))&gt;=(I737-1),"Safe",IF(SUM(_xlfn.IFNA((((A737:H737)-(B737:H737))&lt;0)*(ABS((A737:H737)-(B737:H737))&lt;4),0))&gt;=(I737-1),"Safe","Unsafe"))</f>
        <v>Safe</v>
      </c>
    </row>
    <row r="738" spans="1:11" ht="15" x14ac:dyDescent="0.3">
      <c r="A738" s="17">
        <v>71</v>
      </c>
      <c r="B738" s="18">
        <v>70</v>
      </c>
      <c r="C738" s="18">
        <v>68</v>
      </c>
      <c r="D738" s="18">
        <v>66</v>
      </c>
      <c r="E738" s="18">
        <v>63</v>
      </c>
      <c r="F738" s="18">
        <v>61</v>
      </c>
      <c r="G738" s="18">
        <v>60</v>
      </c>
      <c r="H738" s="18">
        <v>57</v>
      </c>
      <c r="I738">
        <f t="shared" si="11"/>
        <v>8</v>
      </c>
      <c r="J738" t="str" cm="1">
        <f t="array" ref="J738">IF(SUM(_xlfn.IFNA((((A738:H738)-(B738:H738))&gt;0)*(ABS((A738:H738)-(B738:H738))&lt;4),0))=(I738-1),"Safe",IF(SUM(_xlfn.IFNA((((A738:H738)-(B738:H738))&lt;0)*(ABS((A738:H738)-(B738:H738))&lt;4),0))=(I738-1),"Safe","Unsafe"))</f>
        <v>Safe</v>
      </c>
      <c r="K738" t="str" cm="1">
        <f t="array" ref="K738">IF(SUM(_xlfn.IFNA((((A738:H738)-(B738:H738))&gt;0)*(ABS((A738:H738)-(B738:H738))&lt;4),0))&gt;=(I738-1),"Safe",IF(SUM(_xlfn.IFNA((((A738:H738)-(B738:H738))&lt;0)*(ABS((A738:H738)-(B738:H738))&lt;4),0))&gt;=(I738-1),"Safe","Unsafe"))</f>
        <v>Safe</v>
      </c>
    </row>
    <row r="739" spans="1:11" ht="15" x14ac:dyDescent="0.3">
      <c r="A739" s="17">
        <v>88</v>
      </c>
      <c r="B739" s="18">
        <v>85</v>
      </c>
      <c r="C739" s="18">
        <v>82</v>
      </c>
      <c r="D739" s="18">
        <v>79</v>
      </c>
      <c r="E739" s="18">
        <v>77</v>
      </c>
      <c r="F739" s="18">
        <v>76</v>
      </c>
      <c r="G739" s="18">
        <v>75</v>
      </c>
      <c r="H739" s="18"/>
      <c r="I739">
        <f t="shared" si="11"/>
        <v>7</v>
      </c>
      <c r="J739" t="str" cm="1">
        <f t="array" ref="J739">IF(SUM(_xlfn.IFNA((((A739:H739)-(B739:H739))&gt;0)*(ABS((A739:H739)-(B739:H739))&lt;4),0))=(I739-1),"Safe",IF(SUM(_xlfn.IFNA((((A739:H739)-(B739:H739))&lt;0)*(ABS((A739:H739)-(B739:H739))&lt;4),0))=(I739-1),"Safe","Unsafe"))</f>
        <v>Safe</v>
      </c>
      <c r="K739" t="str" cm="1">
        <f t="array" ref="K739">IF(SUM(_xlfn.IFNA((((A739:H739)-(B739:H739))&gt;0)*(ABS((A739:H739)-(B739:H739))&lt;4),0))&gt;=(I739-1),"Safe",IF(SUM(_xlfn.IFNA((((A739:H739)-(B739:H739))&lt;0)*(ABS((A739:H739)-(B739:H739))&lt;4),0))&gt;=(I739-1),"Safe","Unsafe"))</f>
        <v>Safe</v>
      </c>
    </row>
    <row r="740" spans="1:11" ht="15" x14ac:dyDescent="0.3">
      <c r="A740" s="17">
        <v>47</v>
      </c>
      <c r="B740" s="18">
        <v>50</v>
      </c>
      <c r="C740" s="18">
        <v>51</v>
      </c>
      <c r="D740" s="18">
        <v>54</v>
      </c>
      <c r="E740" s="18">
        <v>57</v>
      </c>
      <c r="F740" s="18">
        <v>59</v>
      </c>
      <c r="G740" s="18"/>
      <c r="H740" s="18"/>
      <c r="I740">
        <f t="shared" si="11"/>
        <v>6</v>
      </c>
      <c r="J740" t="str" cm="1">
        <f t="array" ref="J740">IF(SUM(_xlfn.IFNA((((A740:H740)-(B740:H740))&gt;0)*(ABS((A740:H740)-(B740:H740))&lt;4),0))=(I740-1),"Safe",IF(SUM(_xlfn.IFNA((((A740:H740)-(B740:H740))&lt;0)*(ABS((A740:H740)-(B740:H740))&lt;4),0))=(I740-1),"Safe","Unsafe"))</f>
        <v>Safe</v>
      </c>
      <c r="K740" t="str" cm="1">
        <f t="array" ref="K740">IF(SUM(_xlfn.IFNA((((A740:H740)-(B740:H740))&gt;0)*(ABS((A740:H740)-(B740:H740))&lt;4),0))&gt;=(I740-1),"Safe",IF(SUM(_xlfn.IFNA((((A740:H740)-(B740:H740))&lt;0)*(ABS((A740:H740)-(B740:H740))&lt;4),0))&gt;=(I740-1),"Safe","Unsafe"))</f>
        <v>Safe</v>
      </c>
    </row>
    <row r="741" spans="1:11" ht="15" x14ac:dyDescent="0.3">
      <c r="A741" s="17">
        <v>12</v>
      </c>
      <c r="B741" s="18">
        <v>13</v>
      </c>
      <c r="C741" s="18">
        <v>16</v>
      </c>
      <c r="D741" s="18">
        <v>18</v>
      </c>
      <c r="E741" s="18">
        <v>21</v>
      </c>
      <c r="F741" s="18">
        <v>22</v>
      </c>
      <c r="G741" s="18"/>
      <c r="H741" s="18"/>
      <c r="I741">
        <f t="shared" si="11"/>
        <v>6</v>
      </c>
      <c r="J741" t="str" cm="1">
        <f t="array" ref="J741">IF(SUM(_xlfn.IFNA((((A741:H741)-(B741:H741))&gt;0)*(ABS((A741:H741)-(B741:H741))&lt;4),0))=(I741-1),"Safe",IF(SUM(_xlfn.IFNA((((A741:H741)-(B741:H741))&lt;0)*(ABS((A741:H741)-(B741:H741))&lt;4),0))=(I741-1),"Safe","Unsafe"))</f>
        <v>Safe</v>
      </c>
      <c r="K741" t="str" cm="1">
        <f t="array" ref="K741">IF(SUM(_xlfn.IFNA((((A741:H741)-(B741:H741))&gt;0)*(ABS((A741:H741)-(B741:H741))&lt;4),0))&gt;=(I741-1),"Safe",IF(SUM(_xlfn.IFNA((((A741:H741)-(B741:H741))&lt;0)*(ABS((A741:H741)-(B741:H741))&lt;4),0))&gt;=(I741-1),"Safe","Unsafe"))</f>
        <v>Safe</v>
      </c>
    </row>
    <row r="742" spans="1:11" ht="15" x14ac:dyDescent="0.3">
      <c r="A742" s="17">
        <v>97</v>
      </c>
      <c r="B742" s="18">
        <v>94</v>
      </c>
      <c r="C742" s="18">
        <v>93</v>
      </c>
      <c r="D742" s="18">
        <v>92</v>
      </c>
      <c r="E742" s="18">
        <v>91</v>
      </c>
      <c r="F742" s="18">
        <v>89</v>
      </c>
      <c r="G742" s="18">
        <v>86</v>
      </c>
      <c r="H742" s="18"/>
      <c r="I742">
        <f t="shared" si="11"/>
        <v>7</v>
      </c>
      <c r="J742" t="str" cm="1">
        <f t="array" ref="J742">IF(SUM(_xlfn.IFNA((((A742:H742)-(B742:H742))&gt;0)*(ABS((A742:H742)-(B742:H742))&lt;4),0))=(I742-1),"Safe",IF(SUM(_xlfn.IFNA((((A742:H742)-(B742:H742))&lt;0)*(ABS((A742:H742)-(B742:H742))&lt;4),0))=(I742-1),"Safe","Unsafe"))</f>
        <v>Safe</v>
      </c>
      <c r="K742" t="str" cm="1">
        <f t="array" ref="K742">IF(SUM(_xlfn.IFNA((((A742:H742)-(B742:H742))&gt;0)*(ABS((A742:H742)-(B742:H742))&lt;4),0))&gt;=(I742-1),"Safe",IF(SUM(_xlfn.IFNA((((A742:H742)-(B742:H742))&lt;0)*(ABS((A742:H742)-(B742:H742))&lt;4),0))&gt;=(I742-1),"Safe","Unsafe"))</f>
        <v>Safe</v>
      </c>
    </row>
    <row r="743" spans="1:11" ht="15" x14ac:dyDescent="0.3">
      <c r="A743" s="17">
        <v>89</v>
      </c>
      <c r="B743" s="18">
        <v>86</v>
      </c>
      <c r="C743" s="18">
        <v>85</v>
      </c>
      <c r="D743" s="18">
        <v>82</v>
      </c>
      <c r="E743" s="18">
        <v>81</v>
      </c>
      <c r="F743" s="18">
        <v>79</v>
      </c>
      <c r="G743" s="18">
        <v>77</v>
      </c>
      <c r="H743" s="18">
        <v>76</v>
      </c>
      <c r="I743">
        <f t="shared" si="11"/>
        <v>8</v>
      </c>
      <c r="J743" t="str" cm="1">
        <f t="array" ref="J743">IF(SUM(_xlfn.IFNA((((A743:H743)-(B743:H743))&gt;0)*(ABS((A743:H743)-(B743:H743))&lt;4),0))=(I743-1),"Safe",IF(SUM(_xlfn.IFNA((((A743:H743)-(B743:H743))&lt;0)*(ABS((A743:H743)-(B743:H743))&lt;4),0))=(I743-1),"Safe","Unsafe"))</f>
        <v>Safe</v>
      </c>
      <c r="K743" t="str" cm="1">
        <f t="array" ref="K743">IF(SUM(_xlfn.IFNA((((A743:H743)-(B743:H743))&gt;0)*(ABS((A743:H743)-(B743:H743))&lt;4),0))&gt;=(I743-1),"Safe",IF(SUM(_xlfn.IFNA((((A743:H743)-(B743:H743))&lt;0)*(ABS((A743:H743)-(B743:H743))&lt;4),0))&gt;=(I743-1),"Safe","Unsafe"))</f>
        <v>Safe</v>
      </c>
    </row>
    <row r="744" spans="1:11" ht="15" x14ac:dyDescent="0.3">
      <c r="A744" s="17">
        <v>24</v>
      </c>
      <c r="B744" s="18">
        <v>26</v>
      </c>
      <c r="C744" s="18">
        <v>27</v>
      </c>
      <c r="D744" s="18">
        <v>30</v>
      </c>
      <c r="E744" s="18">
        <v>33</v>
      </c>
      <c r="F744" s="18"/>
      <c r="G744" s="18"/>
      <c r="H744" s="18"/>
      <c r="I744">
        <f t="shared" si="11"/>
        <v>5</v>
      </c>
      <c r="J744" t="str" cm="1">
        <f t="array" ref="J744">IF(SUM(_xlfn.IFNA((((A744:H744)-(B744:H744))&gt;0)*(ABS((A744:H744)-(B744:H744))&lt;4),0))=(I744-1),"Safe",IF(SUM(_xlfn.IFNA((((A744:H744)-(B744:H744))&lt;0)*(ABS((A744:H744)-(B744:H744))&lt;4),0))=(I744-1),"Safe","Unsafe"))</f>
        <v>Safe</v>
      </c>
      <c r="K744" t="str" cm="1">
        <f t="array" ref="K744">IF(SUM(_xlfn.IFNA((((A744:H744)-(B744:H744))&gt;0)*(ABS((A744:H744)-(B744:H744))&lt;4),0))&gt;=(I744-1),"Safe",IF(SUM(_xlfn.IFNA((((A744:H744)-(B744:H744))&lt;0)*(ABS((A744:H744)-(B744:H744))&lt;4),0))&gt;=(I744-1),"Safe","Unsafe"))</f>
        <v>Safe</v>
      </c>
    </row>
    <row r="745" spans="1:11" ht="15" x14ac:dyDescent="0.3">
      <c r="A745" s="17">
        <v>91</v>
      </c>
      <c r="B745" s="18">
        <v>92</v>
      </c>
      <c r="C745" s="18">
        <v>93</v>
      </c>
      <c r="D745" s="18">
        <v>94</v>
      </c>
      <c r="E745" s="18">
        <v>97</v>
      </c>
      <c r="F745" s="18"/>
      <c r="G745" s="18"/>
      <c r="H745" s="18"/>
      <c r="I745">
        <f t="shared" si="11"/>
        <v>5</v>
      </c>
      <c r="J745" t="str" cm="1">
        <f t="array" ref="J745">IF(SUM(_xlfn.IFNA((((A745:H745)-(B745:H745))&gt;0)*(ABS((A745:H745)-(B745:H745))&lt;4),0))=(I745-1),"Safe",IF(SUM(_xlfn.IFNA((((A745:H745)-(B745:H745))&lt;0)*(ABS((A745:H745)-(B745:H745))&lt;4),0))=(I745-1),"Safe","Unsafe"))</f>
        <v>Safe</v>
      </c>
      <c r="K745" t="str" cm="1">
        <f t="array" ref="K745">IF(SUM(_xlfn.IFNA((((A745:H745)-(B745:H745))&gt;0)*(ABS((A745:H745)-(B745:H745))&lt;4),0))&gt;=(I745-1),"Safe",IF(SUM(_xlfn.IFNA((((A745:H745)-(B745:H745))&lt;0)*(ABS((A745:H745)-(B745:H745))&lt;4),0))&gt;=(I745-1),"Safe","Unsafe"))</f>
        <v>Safe</v>
      </c>
    </row>
    <row r="746" spans="1:11" ht="15" x14ac:dyDescent="0.3">
      <c r="A746" s="17">
        <v>94</v>
      </c>
      <c r="B746" s="18">
        <v>92</v>
      </c>
      <c r="C746" s="18">
        <v>89</v>
      </c>
      <c r="D746" s="18">
        <v>87</v>
      </c>
      <c r="E746" s="18">
        <v>86</v>
      </c>
      <c r="F746" s="18">
        <v>85</v>
      </c>
      <c r="G746" s="18">
        <v>82</v>
      </c>
      <c r="H746" s="18"/>
      <c r="I746">
        <f t="shared" si="11"/>
        <v>7</v>
      </c>
      <c r="J746" t="str" cm="1">
        <f t="array" ref="J746">IF(SUM(_xlfn.IFNA((((A746:H746)-(B746:H746))&gt;0)*(ABS((A746:H746)-(B746:H746))&lt;4),0))=(I746-1),"Safe",IF(SUM(_xlfn.IFNA((((A746:H746)-(B746:H746))&lt;0)*(ABS((A746:H746)-(B746:H746))&lt;4),0))=(I746-1),"Safe","Unsafe"))</f>
        <v>Safe</v>
      </c>
      <c r="K746" t="str" cm="1">
        <f t="array" ref="K746">IF(SUM(_xlfn.IFNA((((A746:H746)-(B746:H746))&gt;0)*(ABS((A746:H746)-(B746:H746))&lt;4),0))&gt;=(I746-1),"Safe",IF(SUM(_xlfn.IFNA((((A746:H746)-(B746:H746))&lt;0)*(ABS((A746:H746)-(B746:H746))&lt;4),0))&gt;=(I746-1),"Safe","Unsafe"))</f>
        <v>Safe</v>
      </c>
    </row>
    <row r="747" spans="1:11" ht="15" x14ac:dyDescent="0.3">
      <c r="A747" s="17">
        <v>45</v>
      </c>
      <c r="B747" s="18">
        <v>46</v>
      </c>
      <c r="C747" s="18">
        <v>49</v>
      </c>
      <c r="D747" s="18">
        <v>51</v>
      </c>
      <c r="E747" s="18">
        <v>52</v>
      </c>
      <c r="F747" s="18">
        <v>54</v>
      </c>
      <c r="G747" s="18">
        <v>57</v>
      </c>
      <c r="H747" s="18"/>
      <c r="I747">
        <f t="shared" si="11"/>
        <v>7</v>
      </c>
      <c r="J747" t="str" cm="1">
        <f t="array" ref="J747">IF(SUM(_xlfn.IFNA((((A747:H747)-(B747:H747))&gt;0)*(ABS((A747:H747)-(B747:H747))&lt;4),0))=(I747-1),"Safe",IF(SUM(_xlfn.IFNA((((A747:H747)-(B747:H747))&lt;0)*(ABS((A747:H747)-(B747:H747))&lt;4),0))=(I747-1),"Safe","Unsafe"))</f>
        <v>Safe</v>
      </c>
      <c r="K747" t="str" cm="1">
        <f t="array" ref="K747">IF(SUM(_xlfn.IFNA((((A747:H747)-(B747:H747))&gt;0)*(ABS((A747:H747)-(B747:H747))&lt;4),0))&gt;=(I747-1),"Safe",IF(SUM(_xlfn.IFNA((((A747:H747)-(B747:H747))&lt;0)*(ABS((A747:H747)-(B747:H747))&lt;4),0))&gt;=(I747-1),"Safe","Unsafe"))</f>
        <v>Safe</v>
      </c>
    </row>
    <row r="748" spans="1:11" ht="15" x14ac:dyDescent="0.3">
      <c r="A748" s="17">
        <v>52</v>
      </c>
      <c r="B748" s="18">
        <v>49</v>
      </c>
      <c r="C748" s="18">
        <v>47</v>
      </c>
      <c r="D748" s="18">
        <v>46</v>
      </c>
      <c r="E748" s="18">
        <v>43</v>
      </c>
      <c r="F748" s="18"/>
      <c r="G748" s="18"/>
      <c r="H748" s="18"/>
      <c r="I748">
        <f t="shared" si="11"/>
        <v>5</v>
      </c>
      <c r="J748" t="str" cm="1">
        <f t="array" ref="J748">IF(SUM(_xlfn.IFNA((((A748:H748)-(B748:H748))&gt;0)*(ABS((A748:H748)-(B748:H748))&lt;4),0))=(I748-1),"Safe",IF(SUM(_xlfn.IFNA((((A748:H748)-(B748:H748))&lt;0)*(ABS((A748:H748)-(B748:H748))&lt;4),0))=(I748-1),"Safe","Unsafe"))</f>
        <v>Safe</v>
      </c>
      <c r="K748" t="str" cm="1">
        <f t="array" ref="K748">IF(SUM(_xlfn.IFNA((((A748:H748)-(B748:H748))&gt;0)*(ABS((A748:H748)-(B748:H748))&lt;4),0))&gt;=(I748-1),"Safe",IF(SUM(_xlfn.IFNA((((A748:H748)-(B748:H748))&lt;0)*(ABS((A748:H748)-(B748:H748))&lt;4),0))&gt;=(I748-1),"Safe","Unsafe"))</f>
        <v>Safe</v>
      </c>
    </row>
    <row r="749" spans="1:11" ht="15" x14ac:dyDescent="0.3">
      <c r="A749" s="17">
        <v>65</v>
      </c>
      <c r="B749" s="18">
        <v>64</v>
      </c>
      <c r="C749" s="18">
        <v>62</v>
      </c>
      <c r="D749" s="18">
        <v>61</v>
      </c>
      <c r="E749" s="18">
        <v>58</v>
      </c>
      <c r="F749" s="18">
        <v>57</v>
      </c>
      <c r="G749" s="18">
        <v>56</v>
      </c>
      <c r="H749" s="18">
        <v>54</v>
      </c>
      <c r="I749">
        <f t="shared" si="11"/>
        <v>8</v>
      </c>
      <c r="J749" t="str" cm="1">
        <f t="array" ref="J749">IF(SUM(_xlfn.IFNA((((A749:H749)-(B749:H749))&gt;0)*(ABS((A749:H749)-(B749:H749))&lt;4),0))=(I749-1),"Safe",IF(SUM(_xlfn.IFNA((((A749:H749)-(B749:H749))&lt;0)*(ABS((A749:H749)-(B749:H749))&lt;4),0))=(I749-1),"Safe","Unsafe"))</f>
        <v>Safe</v>
      </c>
      <c r="K749" t="str" cm="1">
        <f t="array" ref="K749">IF(SUM(_xlfn.IFNA((((A749:H749)-(B749:H749))&gt;0)*(ABS((A749:H749)-(B749:H749))&lt;4),0))&gt;=(I749-1),"Safe",IF(SUM(_xlfn.IFNA((((A749:H749)-(B749:H749))&lt;0)*(ABS((A749:H749)-(B749:H749))&lt;4),0))&gt;=(I749-1),"Safe","Unsafe"))</f>
        <v>Safe</v>
      </c>
    </row>
    <row r="750" spans="1:11" ht="15" x14ac:dyDescent="0.3">
      <c r="A750" s="17">
        <v>23</v>
      </c>
      <c r="B750" s="18">
        <v>26</v>
      </c>
      <c r="C750" s="18">
        <v>27</v>
      </c>
      <c r="D750" s="18">
        <v>30</v>
      </c>
      <c r="E750" s="18">
        <v>33</v>
      </c>
      <c r="F750" s="18"/>
      <c r="G750" s="18"/>
      <c r="H750" s="18"/>
      <c r="I750">
        <f t="shared" si="11"/>
        <v>5</v>
      </c>
      <c r="J750" t="str" cm="1">
        <f t="array" ref="J750">IF(SUM(_xlfn.IFNA((((A750:H750)-(B750:H750))&gt;0)*(ABS((A750:H750)-(B750:H750))&lt;4),0))=(I750-1),"Safe",IF(SUM(_xlfn.IFNA((((A750:H750)-(B750:H750))&lt;0)*(ABS((A750:H750)-(B750:H750))&lt;4),0))=(I750-1),"Safe","Unsafe"))</f>
        <v>Safe</v>
      </c>
      <c r="K750" t="str" cm="1">
        <f t="array" ref="K750">IF(SUM(_xlfn.IFNA((((A750:H750)-(B750:H750))&gt;0)*(ABS((A750:H750)-(B750:H750))&lt;4),0))&gt;=(I750-1),"Safe",IF(SUM(_xlfn.IFNA((((A750:H750)-(B750:H750))&lt;0)*(ABS((A750:H750)-(B750:H750))&lt;4),0))&gt;=(I750-1),"Safe","Unsafe"))</f>
        <v>Safe</v>
      </c>
    </row>
    <row r="751" spans="1:11" ht="15" x14ac:dyDescent="0.3">
      <c r="A751" s="17">
        <v>78</v>
      </c>
      <c r="B751" s="18">
        <v>77</v>
      </c>
      <c r="C751" s="18">
        <v>74</v>
      </c>
      <c r="D751" s="18">
        <v>71</v>
      </c>
      <c r="E751" s="18">
        <v>68</v>
      </c>
      <c r="F751" s="18"/>
      <c r="G751" s="18"/>
      <c r="H751" s="18"/>
      <c r="I751">
        <f t="shared" si="11"/>
        <v>5</v>
      </c>
      <c r="J751" t="str" cm="1">
        <f t="array" ref="J751">IF(SUM(_xlfn.IFNA((((A751:H751)-(B751:H751))&gt;0)*(ABS((A751:H751)-(B751:H751))&lt;4),0))=(I751-1),"Safe",IF(SUM(_xlfn.IFNA((((A751:H751)-(B751:H751))&lt;0)*(ABS((A751:H751)-(B751:H751))&lt;4),0))=(I751-1),"Safe","Unsafe"))</f>
        <v>Safe</v>
      </c>
      <c r="K751" t="str" cm="1">
        <f t="array" ref="K751">IF(SUM(_xlfn.IFNA((((A751:H751)-(B751:H751))&gt;0)*(ABS((A751:H751)-(B751:H751))&lt;4),0))&gt;=(I751-1),"Safe",IF(SUM(_xlfn.IFNA((((A751:H751)-(B751:H751))&lt;0)*(ABS((A751:H751)-(B751:H751))&lt;4),0))&gt;=(I751-1),"Safe","Unsafe"))</f>
        <v>Safe</v>
      </c>
    </row>
    <row r="752" spans="1:11" ht="15" x14ac:dyDescent="0.3">
      <c r="A752" s="17">
        <v>39</v>
      </c>
      <c r="B752" s="18">
        <v>42</v>
      </c>
      <c r="C752" s="18">
        <v>43</v>
      </c>
      <c r="D752" s="18">
        <v>46</v>
      </c>
      <c r="E752" s="18">
        <v>49</v>
      </c>
      <c r="F752" s="18"/>
      <c r="G752" s="18"/>
      <c r="H752" s="18"/>
      <c r="I752">
        <f t="shared" si="11"/>
        <v>5</v>
      </c>
      <c r="J752" t="str" cm="1">
        <f t="array" ref="J752">IF(SUM(_xlfn.IFNA((((A752:H752)-(B752:H752))&gt;0)*(ABS((A752:H752)-(B752:H752))&lt;4),0))=(I752-1),"Safe",IF(SUM(_xlfn.IFNA((((A752:H752)-(B752:H752))&lt;0)*(ABS((A752:H752)-(B752:H752))&lt;4),0))=(I752-1),"Safe","Unsafe"))</f>
        <v>Safe</v>
      </c>
      <c r="K752" t="str" cm="1">
        <f t="array" ref="K752">IF(SUM(_xlfn.IFNA((((A752:H752)-(B752:H752))&gt;0)*(ABS((A752:H752)-(B752:H752))&lt;4),0))&gt;=(I752-1),"Safe",IF(SUM(_xlfn.IFNA((((A752:H752)-(B752:H752))&lt;0)*(ABS((A752:H752)-(B752:H752))&lt;4),0))&gt;=(I752-1),"Safe","Unsafe"))</f>
        <v>Safe</v>
      </c>
    </row>
    <row r="753" spans="1:11" ht="15" x14ac:dyDescent="0.3">
      <c r="A753" s="17">
        <v>85</v>
      </c>
      <c r="B753" s="18">
        <v>87</v>
      </c>
      <c r="C753" s="18">
        <v>90</v>
      </c>
      <c r="D753" s="18">
        <v>93</v>
      </c>
      <c r="E753" s="18">
        <v>94</v>
      </c>
      <c r="F753" s="18">
        <v>96</v>
      </c>
      <c r="G753" s="18">
        <v>98</v>
      </c>
      <c r="H753" s="18"/>
      <c r="I753">
        <f t="shared" si="11"/>
        <v>7</v>
      </c>
      <c r="J753" t="str" cm="1">
        <f t="array" ref="J753">IF(SUM(_xlfn.IFNA((((A753:H753)-(B753:H753))&gt;0)*(ABS((A753:H753)-(B753:H753))&lt;4),0))=(I753-1),"Safe",IF(SUM(_xlfn.IFNA((((A753:H753)-(B753:H753))&lt;0)*(ABS((A753:H753)-(B753:H753))&lt;4),0))=(I753-1),"Safe","Unsafe"))</f>
        <v>Safe</v>
      </c>
      <c r="K753" t="str" cm="1">
        <f t="array" ref="K753">IF(SUM(_xlfn.IFNA((((A753:H753)-(B753:H753))&gt;0)*(ABS((A753:H753)-(B753:H753))&lt;4),0))&gt;=(I753-1),"Safe",IF(SUM(_xlfn.IFNA((((A753:H753)-(B753:H753))&lt;0)*(ABS((A753:H753)-(B753:H753))&lt;4),0))&gt;=(I753-1),"Safe","Unsafe"))</f>
        <v>Safe</v>
      </c>
    </row>
    <row r="754" spans="1:11" ht="15" x14ac:dyDescent="0.3">
      <c r="A754" s="17">
        <v>97</v>
      </c>
      <c r="B754" s="18">
        <v>94</v>
      </c>
      <c r="C754" s="18">
        <v>92</v>
      </c>
      <c r="D754" s="18">
        <v>90</v>
      </c>
      <c r="E754" s="18">
        <v>88</v>
      </c>
      <c r="F754" s="18">
        <v>85</v>
      </c>
      <c r="G754" s="18">
        <v>82</v>
      </c>
      <c r="H754" s="18">
        <v>79</v>
      </c>
      <c r="I754">
        <f t="shared" si="11"/>
        <v>8</v>
      </c>
      <c r="J754" t="str" cm="1">
        <f t="array" ref="J754">IF(SUM(_xlfn.IFNA((((A754:H754)-(B754:H754))&gt;0)*(ABS((A754:H754)-(B754:H754))&lt;4),0))=(I754-1),"Safe",IF(SUM(_xlfn.IFNA((((A754:H754)-(B754:H754))&lt;0)*(ABS((A754:H754)-(B754:H754))&lt;4),0))=(I754-1),"Safe","Unsafe"))</f>
        <v>Safe</v>
      </c>
      <c r="K754" t="str" cm="1">
        <f t="array" ref="K754">IF(SUM(_xlfn.IFNA((((A754:H754)-(B754:H754))&gt;0)*(ABS((A754:H754)-(B754:H754))&lt;4),0))&gt;=(I754-1),"Safe",IF(SUM(_xlfn.IFNA((((A754:H754)-(B754:H754))&lt;0)*(ABS((A754:H754)-(B754:H754))&lt;4),0))&gt;=(I754-1),"Safe","Unsafe"))</f>
        <v>Safe</v>
      </c>
    </row>
    <row r="755" spans="1:11" ht="15" x14ac:dyDescent="0.3">
      <c r="A755" s="17">
        <v>81</v>
      </c>
      <c r="B755" s="18">
        <v>79</v>
      </c>
      <c r="C755" s="18">
        <v>76</v>
      </c>
      <c r="D755" s="18">
        <v>75</v>
      </c>
      <c r="E755" s="18">
        <v>74</v>
      </c>
      <c r="F755" s="18">
        <v>72</v>
      </c>
      <c r="G755" s="18">
        <v>70</v>
      </c>
      <c r="H755" s="18"/>
      <c r="I755">
        <f t="shared" si="11"/>
        <v>7</v>
      </c>
      <c r="J755" t="str" cm="1">
        <f t="array" ref="J755">IF(SUM(_xlfn.IFNA((((A755:H755)-(B755:H755))&gt;0)*(ABS((A755:H755)-(B755:H755))&lt;4),0))=(I755-1),"Safe",IF(SUM(_xlfn.IFNA((((A755:H755)-(B755:H755))&lt;0)*(ABS((A755:H755)-(B755:H755))&lt;4),0))=(I755-1),"Safe","Unsafe"))</f>
        <v>Safe</v>
      </c>
      <c r="K755" t="str" cm="1">
        <f t="array" ref="K755">IF(SUM(_xlfn.IFNA((((A755:H755)-(B755:H755))&gt;0)*(ABS((A755:H755)-(B755:H755))&lt;4),0))&gt;=(I755-1),"Safe",IF(SUM(_xlfn.IFNA((((A755:H755)-(B755:H755))&lt;0)*(ABS((A755:H755)-(B755:H755))&lt;4),0))&gt;=(I755-1),"Safe","Unsafe"))</f>
        <v>Safe</v>
      </c>
    </row>
    <row r="756" spans="1:11" ht="15" x14ac:dyDescent="0.3">
      <c r="A756" s="17">
        <v>87</v>
      </c>
      <c r="B756" s="18">
        <v>89</v>
      </c>
      <c r="C756" s="18">
        <v>92</v>
      </c>
      <c r="D756" s="18">
        <v>94</v>
      </c>
      <c r="E756" s="18">
        <v>96</v>
      </c>
      <c r="F756" s="18">
        <v>97</v>
      </c>
      <c r="G756" s="18"/>
      <c r="H756" s="18"/>
      <c r="I756">
        <f t="shared" si="11"/>
        <v>6</v>
      </c>
      <c r="J756" t="str" cm="1">
        <f t="array" ref="J756">IF(SUM(_xlfn.IFNA((((A756:H756)-(B756:H756))&gt;0)*(ABS((A756:H756)-(B756:H756))&lt;4),0))=(I756-1),"Safe",IF(SUM(_xlfn.IFNA((((A756:H756)-(B756:H756))&lt;0)*(ABS((A756:H756)-(B756:H756))&lt;4),0))=(I756-1),"Safe","Unsafe"))</f>
        <v>Safe</v>
      </c>
      <c r="K756" t="str" cm="1">
        <f t="array" ref="K756">IF(SUM(_xlfn.IFNA((((A756:H756)-(B756:H756))&gt;0)*(ABS((A756:H756)-(B756:H756))&lt;4),0))&gt;=(I756-1),"Safe",IF(SUM(_xlfn.IFNA((((A756:H756)-(B756:H756))&lt;0)*(ABS((A756:H756)-(B756:H756))&lt;4),0))&gt;=(I756-1),"Safe","Unsafe"))</f>
        <v>Safe</v>
      </c>
    </row>
    <row r="757" spans="1:11" ht="15" x14ac:dyDescent="0.3">
      <c r="A757" s="17">
        <v>74</v>
      </c>
      <c r="B757" s="18">
        <v>77</v>
      </c>
      <c r="C757" s="18">
        <v>79</v>
      </c>
      <c r="D757" s="18">
        <v>80</v>
      </c>
      <c r="E757" s="18">
        <v>83</v>
      </c>
      <c r="F757" s="18">
        <v>85</v>
      </c>
      <c r="G757" s="18">
        <v>87</v>
      </c>
      <c r="H757" s="18">
        <v>90</v>
      </c>
      <c r="I757">
        <f t="shared" si="11"/>
        <v>8</v>
      </c>
      <c r="J757" t="str" cm="1">
        <f t="array" ref="J757">IF(SUM(_xlfn.IFNA((((A757:H757)-(B757:H757))&gt;0)*(ABS((A757:H757)-(B757:H757))&lt;4),0))=(I757-1),"Safe",IF(SUM(_xlfn.IFNA((((A757:H757)-(B757:H757))&lt;0)*(ABS((A757:H757)-(B757:H757))&lt;4),0))=(I757-1),"Safe","Unsafe"))</f>
        <v>Safe</v>
      </c>
      <c r="K757" t="str" cm="1">
        <f t="array" ref="K757">IF(SUM(_xlfn.IFNA((((A757:H757)-(B757:H757))&gt;0)*(ABS((A757:H757)-(B757:H757))&lt;4),0))&gt;=(I757-1),"Safe",IF(SUM(_xlfn.IFNA((((A757:H757)-(B757:H757))&lt;0)*(ABS((A757:H757)-(B757:H757))&lt;4),0))&gt;=(I757-1),"Safe","Unsafe"))</f>
        <v>Safe</v>
      </c>
    </row>
    <row r="758" spans="1:11" ht="15" x14ac:dyDescent="0.3">
      <c r="A758" s="17">
        <v>62</v>
      </c>
      <c r="B758" s="18">
        <v>60</v>
      </c>
      <c r="C758" s="18">
        <v>57</v>
      </c>
      <c r="D758" s="18">
        <v>54</v>
      </c>
      <c r="E758" s="18">
        <v>51</v>
      </c>
      <c r="F758" s="18">
        <v>50</v>
      </c>
      <c r="G758" s="18"/>
      <c r="H758" s="18"/>
      <c r="I758">
        <f t="shared" si="11"/>
        <v>6</v>
      </c>
      <c r="J758" t="str" cm="1">
        <f t="array" ref="J758">IF(SUM(_xlfn.IFNA((((A758:H758)-(B758:H758))&gt;0)*(ABS((A758:H758)-(B758:H758))&lt;4),0))=(I758-1),"Safe",IF(SUM(_xlfn.IFNA((((A758:H758)-(B758:H758))&lt;0)*(ABS((A758:H758)-(B758:H758))&lt;4),0))=(I758-1),"Safe","Unsafe"))</f>
        <v>Safe</v>
      </c>
      <c r="K758" t="str" cm="1">
        <f t="array" ref="K758">IF(SUM(_xlfn.IFNA((((A758:H758)-(B758:H758))&gt;0)*(ABS((A758:H758)-(B758:H758))&lt;4),0))&gt;=(I758-1),"Safe",IF(SUM(_xlfn.IFNA((((A758:H758)-(B758:H758))&lt;0)*(ABS((A758:H758)-(B758:H758))&lt;4),0))&gt;=(I758-1),"Safe","Unsafe"))</f>
        <v>Safe</v>
      </c>
    </row>
    <row r="759" spans="1:11" ht="15" x14ac:dyDescent="0.3">
      <c r="A759" s="17">
        <v>84</v>
      </c>
      <c r="B759" s="18">
        <v>85</v>
      </c>
      <c r="C759" s="18">
        <v>87</v>
      </c>
      <c r="D759" s="18">
        <v>90</v>
      </c>
      <c r="E759" s="18">
        <v>92</v>
      </c>
      <c r="F759" s="18">
        <v>93</v>
      </c>
      <c r="G759" s="18"/>
      <c r="H759" s="18"/>
      <c r="I759">
        <f t="shared" si="11"/>
        <v>6</v>
      </c>
      <c r="J759" t="str" cm="1">
        <f t="array" ref="J759">IF(SUM(_xlfn.IFNA((((A759:H759)-(B759:H759))&gt;0)*(ABS((A759:H759)-(B759:H759))&lt;4),0))=(I759-1),"Safe",IF(SUM(_xlfn.IFNA((((A759:H759)-(B759:H759))&lt;0)*(ABS((A759:H759)-(B759:H759))&lt;4),0))=(I759-1),"Safe","Unsafe"))</f>
        <v>Safe</v>
      </c>
      <c r="K759" t="str" cm="1">
        <f t="array" ref="K759">IF(SUM(_xlfn.IFNA((((A759:H759)-(B759:H759))&gt;0)*(ABS((A759:H759)-(B759:H759))&lt;4),0))&gt;=(I759-1),"Safe",IF(SUM(_xlfn.IFNA((((A759:H759)-(B759:H759))&lt;0)*(ABS((A759:H759)-(B759:H759))&lt;4),0))&gt;=(I759-1),"Safe","Unsafe"))</f>
        <v>Safe</v>
      </c>
    </row>
    <row r="760" spans="1:11" ht="15" x14ac:dyDescent="0.3">
      <c r="A760" s="17">
        <v>81</v>
      </c>
      <c r="B760" s="18">
        <v>78</v>
      </c>
      <c r="C760" s="18">
        <v>77</v>
      </c>
      <c r="D760" s="18">
        <v>75</v>
      </c>
      <c r="E760" s="18">
        <v>72</v>
      </c>
      <c r="F760" s="18">
        <v>69</v>
      </c>
      <c r="G760" s="18">
        <v>66</v>
      </c>
      <c r="H760" s="18">
        <v>63</v>
      </c>
      <c r="I760">
        <f t="shared" si="11"/>
        <v>8</v>
      </c>
      <c r="J760" t="str" cm="1">
        <f t="array" ref="J760">IF(SUM(_xlfn.IFNA((((A760:H760)-(B760:H760))&gt;0)*(ABS((A760:H760)-(B760:H760))&lt;4),0))=(I760-1),"Safe",IF(SUM(_xlfn.IFNA((((A760:H760)-(B760:H760))&lt;0)*(ABS((A760:H760)-(B760:H760))&lt;4),0))=(I760-1),"Safe","Unsafe"))</f>
        <v>Safe</v>
      </c>
      <c r="K760" t="str" cm="1">
        <f t="array" ref="K760">IF(SUM(_xlfn.IFNA((((A760:H760)-(B760:H760))&gt;0)*(ABS((A760:H760)-(B760:H760))&lt;4),0))&gt;=(I760-1),"Safe",IF(SUM(_xlfn.IFNA((((A760:H760)-(B760:H760))&lt;0)*(ABS((A760:H760)-(B760:H760))&lt;4),0))&gt;=(I760-1),"Safe","Unsafe"))</f>
        <v>Safe</v>
      </c>
    </row>
    <row r="761" spans="1:11" ht="15" x14ac:dyDescent="0.3">
      <c r="A761" s="17">
        <v>58</v>
      </c>
      <c r="B761" s="18">
        <v>61</v>
      </c>
      <c r="C761" s="18">
        <v>63</v>
      </c>
      <c r="D761" s="18">
        <v>65</v>
      </c>
      <c r="E761" s="18">
        <v>66</v>
      </c>
      <c r="F761" s="18">
        <v>69</v>
      </c>
      <c r="G761" s="18"/>
      <c r="H761" s="18"/>
      <c r="I761">
        <f t="shared" si="11"/>
        <v>6</v>
      </c>
      <c r="J761" t="str" cm="1">
        <f t="array" ref="J761">IF(SUM(_xlfn.IFNA((((A761:H761)-(B761:H761))&gt;0)*(ABS((A761:H761)-(B761:H761))&lt;4),0))=(I761-1),"Safe",IF(SUM(_xlfn.IFNA((((A761:H761)-(B761:H761))&lt;0)*(ABS((A761:H761)-(B761:H761))&lt;4),0))=(I761-1),"Safe","Unsafe"))</f>
        <v>Safe</v>
      </c>
      <c r="K761" t="str" cm="1">
        <f t="array" ref="K761">IF(SUM(_xlfn.IFNA((((A761:H761)-(B761:H761))&gt;0)*(ABS((A761:H761)-(B761:H761))&lt;4),0))&gt;=(I761-1),"Safe",IF(SUM(_xlfn.IFNA((((A761:H761)-(B761:H761))&lt;0)*(ABS((A761:H761)-(B761:H761))&lt;4),0))&gt;=(I761-1),"Safe","Unsafe"))</f>
        <v>Safe</v>
      </c>
    </row>
    <row r="762" spans="1:11" ht="15" x14ac:dyDescent="0.3">
      <c r="A762" s="17">
        <v>63</v>
      </c>
      <c r="B762" s="18">
        <v>62</v>
      </c>
      <c r="C762" s="18">
        <v>59</v>
      </c>
      <c r="D762" s="18">
        <v>57</v>
      </c>
      <c r="E762" s="18">
        <v>55</v>
      </c>
      <c r="F762" s="18">
        <v>53</v>
      </c>
      <c r="G762" s="18">
        <v>51</v>
      </c>
      <c r="H762" s="18"/>
      <c r="I762">
        <f t="shared" si="11"/>
        <v>7</v>
      </c>
      <c r="J762" t="str" cm="1">
        <f t="array" ref="J762">IF(SUM(_xlfn.IFNA((((A762:H762)-(B762:H762))&gt;0)*(ABS((A762:H762)-(B762:H762))&lt;4),0))=(I762-1),"Safe",IF(SUM(_xlfn.IFNA((((A762:H762)-(B762:H762))&lt;0)*(ABS((A762:H762)-(B762:H762))&lt;4),0))=(I762-1),"Safe","Unsafe"))</f>
        <v>Safe</v>
      </c>
      <c r="K762" t="str" cm="1">
        <f t="array" ref="K762">IF(SUM(_xlfn.IFNA((((A762:H762)-(B762:H762))&gt;0)*(ABS((A762:H762)-(B762:H762))&lt;4),0))&gt;=(I762-1),"Safe",IF(SUM(_xlfn.IFNA((((A762:H762)-(B762:H762))&lt;0)*(ABS((A762:H762)-(B762:H762))&lt;4),0))&gt;=(I762-1),"Safe","Unsafe"))</f>
        <v>Safe</v>
      </c>
    </row>
    <row r="763" spans="1:11" ht="15" x14ac:dyDescent="0.3">
      <c r="A763" s="17">
        <v>82</v>
      </c>
      <c r="B763" s="18">
        <v>85</v>
      </c>
      <c r="C763" s="18">
        <v>87</v>
      </c>
      <c r="D763" s="18">
        <v>90</v>
      </c>
      <c r="E763" s="18">
        <v>91</v>
      </c>
      <c r="F763" s="18">
        <v>93</v>
      </c>
      <c r="G763" s="18">
        <v>95</v>
      </c>
      <c r="H763" s="18">
        <v>98</v>
      </c>
      <c r="I763">
        <f t="shared" si="11"/>
        <v>8</v>
      </c>
      <c r="J763" t="str" cm="1">
        <f t="array" ref="J763">IF(SUM(_xlfn.IFNA((((A763:H763)-(B763:H763))&gt;0)*(ABS((A763:H763)-(B763:H763))&lt;4),0))=(I763-1),"Safe",IF(SUM(_xlfn.IFNA((((A763:H763)-(B763:H763))&lt;0)*(ABS((A763:H763)-(B763:H763))&lt;4),0))=(I763-1),"Safe","Unsafe"))</f>
        <v>Safe</v>
      </c>
      <c r="K763" t="str" cm="1">
        <f t="array" ref="K763">IF(SUM(_xlfn.IFNA((((A763:H763)-(B763:H763))&gt;0)*(ABS((A763:H763)-(B763:H763))&lt;4),0))&gt;=(I763-1),"Safe",IF(SUM(_xlfn.IFNA((((A763:H763)-(B763:H763))&lt;0)*(ABS((A763:H763)-(B763:H763))&lt;4),0))&gt;=(I763-1),"Safe","Unsafe"))</f>
        <v>Safe</v>
      </c>
    </row>
    <row r="764" spans="1:11" ht="15" x14ac:dyDescent="0.3">
      <c r="A764" s="17">
        <v>56</v>
      </c>
      <c r="B764" s="18">
        <v>53</v>
      </c>
      <c r="C764" s="18">
        <v>52</v>
      </c>
      <c r="D764" s="18">
        <v>50</v>
      </c>
      <c r="E764" s="18">
        <v>49</v>
      </c>
      <c r="F764" s="18">
        <v>48</v>
      </c>
      <c r="G764" s="18"/>
      <c r="H764" s="18"/>
      <c r="I764">
        <f t="shared" si="11"/>
        <v>6</v>
      </c>
      <c r="J764" t="str" cm="1">
        <f t="array" ref="J764">IF(SUM(_xlfn.IFNA((((A764:H764)-(B764:H764))&gt;0)*(ABS((A764:H764)-(B764:H764))&lt;4),0))=(I764-1),"Safe",IF(SUM(_xlfn.IFNA((((A764:H764)-(B764:H764))&lt;0)*(ABS((A764:H764)-(B764:H764))&lt;4),0))=(I764-1),"Safe","Unsafe"))</f>
        <v>Safe</v>
      </c>
      <c r="K764" t="str" cm="1">
        <f t="array" ref="K764">IF(SUM(_xlfn.IFNA((((A764:H764)-(B764:H764))&gt;0)*(ABS((A764:H764)-(B764:H764))&lt;4),0))&gt;=(I764-1),"Safe",IF(SUM(_xlfn.IFNA((((A764:H764)-(B764:H764))&lt;0)*(ABS((A764:H764)-(B764:H764))&lt;4),0))&gt;=(I764-1),"Safe","Unsafe"))</f>
        <v>Safe</v>
      </c>
    </row>
    <row r="765" spans="1:11" ht="15" x14ac:dyDescent="0.3">
      <c r="A765" s="17">
        <v>59</v>
      </c>
      <c r="B765" s="18">
        <v>58</v>
      </c>
      <c r="C765" s="18">
        <v>55</v>
      </c>
      <c r="D765" s="18">
        <v>52</v>
      </c>
      <c r="E765" s="18">
        <v>51</v>
      </c>
      <c r="F765" s="18"/>
      <c r="G765" s="18"/>
      <c r="H765" s="18"/>
      <c r="I765">
        <f t="shared" si="11"/>
        <v>5</v>
      </c>
      <c r="J765" t="str" cm="1">
        <f t="array" ref="J765">IF(SUM(_xlfn.IFNA((((A765:H765)-(B765:H765))&gt;0)*(ABS((A765:H765)-(B765:H765))&lt;4),0))=(I765-1),"Safe",IF(SUM(_xlfn.IFNA((((A765:H765)-(B765:H765))&lt;0)*(ABS((A765:H765)-(B765:H765))&lt;4),0))=(I765-1),"Safe","Unsafe"))</f>
        <v>Safe</v>
      </c>
      <c r="K765" t="str" cm="1">
        <f t="array" ref="K765">IF(SUM(_xlfn.IFNA((((A765:H765)-(B765:H765))&gt;0)*(ABS((A765:H765)-(B765:H765))&lt;4),0))&gt;=(I765-1),"Safe",IF(SUM(_xlfn.IFNA((((A765:H765)-(B765:H765))&lt;0)*(ABS((A765:H765)-(B765:H765))&lt;4),0))&gt;=(I765-1),"Safe","Unsafe"))</f>
        <v>Safe</v>
      </c>
    </row>
    <row r="766" spans="1:11" ht="15" x14ac:dyDescent="0.3">
      <c r="A766" s="17">
        <v>27</v>
      </c>
      <c r="B766" s="18">
        <v>30</v>
      </c>
      <c r="C766" s="18">
        <v>33</v>
      </c>
      <c r="D766" s="18">
        <v>36</v>
      </c>
      <c r="E766" s="18">
        <v>37</v>
      </c>
      <c r="F766" s="18">
        <v>39</v>
      </c>
      <c r="G766" s="18"/>
      <c r="H766" s="18"/>
      <c r="I766">
        <f t="shared" si="11"/>
        <v>6</v>
      </c>
      <c r="J766" t="str" cm="1">
        <f t="array" ref="J766">IF(SUM(_xlfn.IFNA((((A766:H766)-(B766:H766))&gt;0)*(ABS((A766:H766)-(B766:H766))&lt;4),0))=(I766-1),"Safe",IF(SUM(_xlfn.IFNA((((A766:H766)-(B766:H766))&lt;0)*(ABS((A766:H766)-(B766:H766))&lt;4),0))=(I766-1),"Safe","Unsafe"))</f>
        <v>Safe</v>
      </c>
      <c r="K766" t="str" cm="1">
        <f t="array" ref="K766">IF(SUM(_xlfn.IFNA((((A766:H766)-(B766:H766))&gt;0)*(ABS((A766:H766)-(B766:H766))&lt;4),0))&gt;=(I766-1),"Safe",IF(SUM(_xlfn.IFNA((((A766:H766)-(B766:H766))&lt;0)*(ABS((A766:H766)-(B766:H766))&lt;4),0))&gt;=(I766-1),"Safe","Unsafe"))</f>
        <v>Safe</v>
      </c>
    </row>
    <row r="767" spans="1:11" ht="15" x14ac:dyDescent="0.3">
      <c r="A767" s="17">
        <v>30</v>
      </c>
      <c r="B767" s="18">
        <v>28</v>
      </c>
      <c r="C767" s="18">
        <v>27</v>
      </c>
      <c r="D767" s="18">
        <v>24</v>
      </c>
      <c r="E767" s="18">
        <v>22</v>
      </c>
      <c r="F767" s="18">
        <v>19</v>
      </c>
      <c r="G767" s="18">
        <v>17</v>
      </c>
      <c r="H767" s="18"/>
      <c r="I767">
        <f t="shared" si="11"/>
        <v>7</v>
      </c>
      <c r="J767" t="str" cm="1">
        <f t="array" ref="J767">IF(SUM(_xlfn.IFNA((((A767:H767)-(B767:H767))&gt;0)*(ABS((A767:H767)-(B767:H767))&lt;4),0))=(I767-1),"Safe",IF(SUM(_xlfn.IFNA((((A767:H767)-(B767:H767))&lt;0)*(ABS((A767:H767)-(B767:H767))&lt;4),0))=(I767-1),"Safe","Unsafe"))</f>
        <v>Safe</v>
      </c>
      <c r="K767" t="str" cm="1">
        <f t="array" ref="K767">IF(SUM(_xlfn.IFNA((((A767:H767)-(B767:H767))&gt;0)*(ABS((A767:H767)-(B767:H767))&lt;4),0))&gt;=(I767-1),"Safe",IF(SUM(_xlfn.IFNA((((A767:H767)-(B767:H767))&lt;0)*(ABS((A767:H767)-(B767:H767))&lt;4),0))&gt;=(I767-1),"Safe","Unsafe"))</f>
        <v>Safe</v>
      </c>
    </row>
    <row r="768" spans="1:11" ht="15" x14ac:dyDescent="0.3">
      <c r="A768" s="17">
        <v>54</v>
      </c>
      <c r="B768" s="18">
        <v>53</v>
      </c>
      <c r="C768" s="18">
        <v>52</v>
      </c>
      <c r="D768" s="18">
        <v>49</v>
      </c>
      <c r="E768" s="18">
        <v>48</v>
      </c>
      <c r="F768" s="18">
        <v>47</v>
      </c>
      <c r="G768" s="18">
        <v>44</v>
      </c>
      <c r="H768" s="18">
        <v>43</v>
      </c>
      <c r="I768">
        <f t="shared" si="11"/>
        <v>8</v>
      </c>
      <c r="J768" t="str" cm="1">
        <f t="array" ref="J768">IF(SUM(_xlfn.IFNA((((A768:H768)-(B768:H768))&gt;0)*(ABS((A768:H768)-(B768:H768))&lt;4),0))=(I768-1),"Safe",IF(SUM(_xlfn.IFNA((((A768:H768)-(B768:H768))&lt;0)*(ABS((A768:H768)-(B768:H768))&lt;4),0))=(I768-1),"Safe","Unsafe"))</f>
        <v>Safe</v>
      </c>
      <c r="K768" t="str" cm="1">
        <f t="array" ref="K768">IF(SUM(_xlfn.IFNA((((A768:H768)-(B768:H768))&gt;0)*(ABS((A768:H768)-(B768:H768))&lt;4),0))&gt;=(I768-1),"Safe",IF(SUM(_xlfn.IFNA((((A768:H768)-(B768:H768))&lt;0)*(ABS((A768:H768)-(B768:H768))&lt;4),0))&gt;=(I768-1),"Safe","Unsafe"))</f>
        <v>Safe</v>
      </c>
    </row>
    <row r="769" spans="1:11" ht="15" x14ac:dyDescent="0.3">
      <c r="A769" s="17">
        <v>10</v>
      </c>
      <c r="B769" s="18">
        <v>13</v>
      </c>
      <c r="C769" s="18">
        <v>14</v>
      </c>
      <c r="D769" s="18">
        <v>15</v>
      </c>
      <c r="E769" s="18">
        <v>17</v>
      </c>
      <c r="F769" s="18">
        <v>19</v>
      </c>
      <c r="G769" s="18"/>
      <c r="H769" s="18"/>
      <c r="I769">
        <f t="shared" si="11"/>
        <v>6</v>
      </c>
      <c r="J769" t="str" cm="1">
        <f t="array" ref="J769">IF(SUM(_xlfn.IFNA((((A769:H769)-(B769:H769))&gt;0)*(ABS((A769:H769)-(B769:H769))&lt;4),0))=(I769-1),"Safe",IF(SUM(_xlfn.IFNA((((A769:H769)-(B769:H769))&lt;0)*(ABS((A769:H769)-(B769:H769))&lt;4),0))=(I769-1),"Safe","Unsafe"))</f>
        <v>Safe</v>
      </c>
      <c r="K769" t="str" cm="1">
        <f t="array" ref="K769">IF(SUM(_xlfn.IFNA((((A769:H769)-(B769:H769))&gt;0)*(ABS((A769:H769)-(B769:H769))&lt;4),0))&gt;=(I769-1),"Safe",IF(SUM(_xlfn.IFNA((((A769:H769)-(B769:H769))&lt;0)*(ABS((A769:H769)-(B769:H769))&lt;4),0))&gt;=(I769-1),"Safe","Unsafe"))</f>
        <v>Safe</v>
      </c>
    </row>
    <row r="770" spans="1:11" ht="15" x14ac:dyDescent="0.3">
      <c r="A770" s="17">
        <v>70</v>
      </c>
      <c r="B770" s="18">
        <v>67</v>
      </c>
      <c r="C770" s="18">
        <v>65</v>
      </c>
      <c r="D770" s="18">
        <v>64</v>
      </c>
      <c r="E770" s="18">
        <v>62</v>
      </c>
      <c r="F770" s="18">
        <v>60</v>
      </c>
      <c r="G770" s="18"/>
      <c r="H770" s="18"/>
      <c r="I770">
        <f t="shared" si="11"/>
        <v>6</v>
      </c>
      <c r="J770" t="str" cm="1">
        <f t="array" ref="J770">IF(SUM(_xlfn.IFNA((((A770:H770)-(B770:H770))&gt;0)*(ABS((A770:H770)-(B770:H770))&lt;4),0))=(I770-1),"Safe",IF(SUM(_xlfn.IFNA((((A770:H770)-(B770:H770))&lt;0)*(ABS((A770:H770)-(B770:H770))&lt;4),0))=(I770-1),"Safe","Unsafe"))</f>
        <v>Safe</v>
      </c>
      <c r="K770" t="str" cm="1">
        <f t="array" ref="K770">IF(SUM(_xlfn.IFNA((((A770:H770)-(B770:H770))&gt;0)*(ABS((A770:H770)-(B770:H770))&lt;4),0))&gt;=(I770-1),"Safe",IF(SUM(_xlfn.IFNA((((A770:H770)-(B770:H770))&lt;0)*(ABS((A770:H770)-(B770:H770))&lt;4),0))&gt;=(I770-1),"Safe","Unsafe"))</f>
        <v>Safe</v>
      </c>
    </row>
    <row r="771" spans="1:11" ht="15" x14ac:dyDescent="0.3">
      <c r="A771" s="17">
        <v>84</v>
      </c>
      <c r="B771" s="18">
        <v>83</v>
      </c>
      <c r="C771" s="18">
        <v>82</v>
      </c>
      <c r="D771" s="18">
        <v>80</v>
      </c>
      <c r="E771" s="18">
        <v>77</v>
      </c>
      <c r="F771" s="18">
        <v>76</v>
      </c>
      <c r="G771" s="18">
        <v>75</v>
      </c>
      <c r="H771" s="18">
        <v>73</v>
      </c>
      <c r="I771">
        <f t="shared" si="11"/>
        <v>8</v>
      </c>
      <c r="J771" t="str" cm="1">
        <f t="array" ref="J771">IF(SUM(_xlfn.IFNA((((A771:H771)-(B771:H771))&gt;0)*(ABS((A771:H771)-(B771:H771))&lt;4),0))=(I771-1),"Safe",IF(SUM(_xlfn.IFNA((((A771:H771)-(B771:H771))&lt;0)*(ABS((A771:H771)-(B771:H771))&lt;4),0))=(I771-1),"Safe","Unsafe"))</f>
        <v>Safe</v>
      </c>
      <c r="K771" t="str" cm="1">
        <f t="array" ref="K771">IF(SUM(_xlfn.IFNA((((A771:H771)-(B771:H771))&gt;0)*(ABS((A771:H771)-(B771:H771))&lt;4),0))&gt;=(I771-1),"Safe",IF(SUM(_xlfn.IFNA((((A771:H771)-(B771:H771))&lt;0)*(ABS((A771:H771)-(B771:H771))&lt;4),0))&gt;=(I771-1),"Safe","Unsafe"))</f>
        <v>Safe</v>
      </c>
    </row>
    <row r="772" spans="1:11" ht="15" x14ac:dyDescent="0.3">
      <c r="A772" s="17">
        <v>83</v>
      </c>
      <c r="B772" s="18">
        <v>86</v>
      </c>
      <c r="C772" s="18">
        <v>89</v>
      </c>
      <c r="D772" s="18">
        <v>92</v>
      </c>
      <c r="E772" s="18">
        <v>93</v>
      </c>
      <c r="F772" s="18">
        <v>95</v>
      </c>
      <c r="G772" s="18">
        <v>97</v>
      </c>
      <c r="H772" s="18">
        <v>99</v>
      </c>
      <c r="I772">
        <f t="shared" si="11"/>
        <v>8</v>
      </c>
      <c r="J772" t="str" cm="1">
        <f t="array" ref="J772">IF(SUM(_xlfn.IFNA((((A772:H772)-(B772:H772))&gt;0)*(ABS((A772:H772)-(B772:H772))&lt;4),0))=(I772-1),"Safe",IF(SUM(_xlfn.IFNA((((A772:H772)-(B772:H772))&lt;0)*(ABS((A772:H772)-(B772:H772))&lt;4),0))=(I772-1),"Safe","Unsafe"))</f>
        <v>Safe</v>
      </c>
      <c r="K772" t="str" cm="1">
        <f t="array" ref="K772">IF(SUM(_xlfn.IFNA((((A772:H772)-(B772:H772))&gt;0)*(ABS((A772:H772)-(B772:H772))&lt;4),0))&gt;=(I772-1),"Safe",IF(SUM(_xlfn.IFNA((((A772:H772)-(B772:H772))&lt;0)*(ABS((A772:H772)-(B772:H772))&lt;4),0))&gt;=(I772-1),"Safe","Unsafe"))</f>
        <v>Safe</v>
      </c>
    </row>
    <row r="773" spans="1:11" ht="15" x14ac:dyDescent="0.3">
      <c r="A773" s="17">
        <v>21</v>
      </c>
      <c r="B773" s="18">
        <v>22</v>
      </c>
      <c r="C773" s="18">
        <v>23</v>
      </c>
      <c r="D773" s="18">
        <v>24</v>
      </c>
      <c r="E773" s="18">
        <v>27</v>
      </c>
      <c r="F773" s="18">
        <v>30</v>
      </c>
      <c r="G773" s="18">
        <v>33</v>
      </c>
      <c r="H773" s="18"/>
      <c r="I773">
        <f t="shared" si="11"/>
        <v>7</v>
      </c>
      <c r="J773" t="str" cm="1">
        <f t="array" ref="J773">IF(SUM(_xlfn.IFNA((((A773:H773)-(B773:H773))&gt;0)*(ABS((A773:H773)-(B773:H773))&lt;4),0))=(I773-1),"Safe",IF(SUM(_xlfn.IFNA((((A773:H773)-(B773:H773))&lt;0)*(ABS((A773:H773)-(B773:H773))&lt;4),0))=(I773-1),"Safe","Unsafe"))</f>
        <v>Safe</v>
      </c>
      <c r="K773" t="str" cm="1">
        <f t="array" ref="K773">IF(SUM(_xlfn.IFNA((((A773:H773)-(B773:H773))&gt;0)*(ABS((A773:H773)-(B773:H773))&lt;4),0))&gt;=(I773-1),"Safe",IF(SUM(_xlfn.IFNA((((A773:H773)-(B773:H773))&lt;0)*(ABS((A773:H773)-(B773:H773))&lt;4),0))&gt;=(I773-1),"Safe","Unsafe"))</f>
        <v>Safe</v>
      </c>
    </row>
    <row r="774" spans="1:11" ht="15" x14ac:dyDescent="0.3">
      <c r="A774" s="17">
        <v>52</v>
      </c>
      <c r="B774" s="18">
        <v>49</v>
      </c>
      <c r="C774" s="18">
        <v>46</v>
      </c>
      <c r="D774" s="18">
        <v>43</v>
      </c>
      <c r="E774" s="18">
        <v>41</v>
      </c>
      <c r="F774" s="18"/>
      <c r="G774" s="18"/>
      <c r="H774" s="18"/>
      <c r="I774">
        <f t="shared" si="11"/>
        <v>5</v>
      </c>
      <c r="J774" t="str" cm="1">
        <f t="array" ref="J774">IF(SUM(_xlfn.IFNA((((A774:H774)-(B774:H774))&gt;0)*(ABS((A774:H774)-(B774:H774))&lt;4),0))=(I774-1),"Safe",IF(SUM(_xlfn.IFNA((((A774:H774)-(B774:H774))&lt;0)*(ABS((A774:H774)-(B774:H774))&lt;4),0))=(I774-1),"Safe","Unsafe"))</f>
        <v>Safe</v>
      </c>
      <c r="K774" t="str" cm="1">
        <f t="array" ref="K774">IF(SUM(_xlfn.IFNA((((A774:H774)-(B774:H774))&gt;0)*(ABS((A774:H774)-(B774:H774))&lt;4),0))&gt;=(I774-1),"Safe",IF(SUM(_xlfn.IFNA((((A774:H774)-(B774:H774))&lt;0)*(ABS((A774:H774)-(B774:H774))&lt;4),0))&gt;=(I774-1),"Safe","Unsafe"))</f>
        <v>Safe</v>
      </c>
    </row>
    <row r="775" spans="1:11" ht="15" x14ac:dyDescent="0.3">
      <c r="A775" s="17">
        <v>68</v>
      </c>
      <c r="B775" s="18">
        <v>65</v>
      </c>
      <c r="C775" s="18">
        <v>62</v>
      </c>
      <c r="D775" s="18">
        <v>61</v>
      </c>
      <c r="E775" s="18">
        <v>59</v>
      </c>
      <c r="F775" s="18"/>
      <c r="G775" s="18"/>
      <c r="H775" s="18"/>
      <c r="I775">
        <f t="shared" ref="I775:I838" si="12">COUNTIF(A775:H775,"&gt;0")</f>
        <v>5</v>
      </c>
      <c r="J775" t="str" cm="1">
        <f t="array" ref="J775">IF(SUM(_xlfn.IFNA((((A775:H775)-(B775:H775))&gt;0)*(ABS((A775:H775)-(B775:H775))&lt;4),0))=(I775-1),"Safe",IF(SUM(_xlfn.IFNA((((A775:H775)-(B775:H775))&lt;0)*(ABS((A775:H775)-(B775:H775))&lt;4),0))=(I775-1),"Safe","Unsafe"))</f>
        <v>Safe</v>
      </c>
      <c r="K775" t="str" cm="1">
        <f t="array" ref="K775">IF(SUM(_xlfn.IFNA((((A775:H775)-(B775:H775))&gt;0)*(ABS((A775:H775)-(B775:H775))&lt;4),0))&gt;=(I775-1),"Safe",IF(SUM(_xlfn.IFNA((((A775:H775)-(B775:H775))&lt;0)*(ABS((A775:H775)-(B775:H775))&lt;4),0))&gt;=(I775-1),"Safe","Unsafe"))</f>
        <v>Safe</v>
      </c>
    </row>
    <row r="776" spans="1:11" ht="15" x14ac:dyDescent="0.3">
      <c r="A776" s="17">
        <v>63</v>
      </c>
      <c r="B776" s="18">
        <v>66</v>
      </c>
      <c r="C776" s="18">
        <v>68</v>
      </c>
      <c r="D776" s="18">
        <v>69</v>
      </c>
      <c r="E776" s="18">
        <v>71</v>
      </c>
      <c r="F776" s="18">
        <v>74</v>
      </c>
      <c r="G776" s="18">
        <v>77</v>
      </c>
      <c r="H776" s="18"/>
      <c r="I776">
        <f t="shared" si="12"/>
        <v>7</v>
      </c>
      <c r="J776" t="str" cm="1">
        <f t="array" ref="J776">IF(SUM(_xlfn.IFNA((((A776:H776)-(B776:H776))&gt;0)*(ABS((A776:H776)-(B776:H776))&lt;4),0))=(I776-1),"Safe",IF(SUM(_xlfn.IFNA((((A776:H776)-(B776:H776))&lt;0)*(ABS((A776:H776)-(B776:H776))&lt;4),0))=(I776-1),"Safe","Unsafe"))</f>
        <v>Safe</v>
      </c>
      <c r="K776" t="str" cm="1">
        <f t="array" ref="K776">IF(SUM(_xlfn.IFNA((((A776:H776)-(B776:H776))&gt;0)*(ABS((A776:H776)-(B776:H776))&lt;4),0))&gt;=(I776-1),"Safe",IF(SUM(_xlfn.IFNA((((A776:H776)-(B776:H776))&lt;0)*(ABS((A776:H776)-(B776:H776))&lt;4),0))&gt;=(I776-1),"Safe","Unsafe"))</f>
        <v>Safe</v>
      </c>
    </row>
    <row r="777" spans="1:11" ht="15" x14ac:dyDescent="0.3">
      <c r="A777" s="17">
        <v>72</v>
      </c>
      <c r="B777" s="18">
        <v>71</v>
      </c>
      <c r="C777" s="18">
        <v>68</v>
      </c>
      <c r="D777" s="18">
        <v>67</v>
      </c>
      <c r="E777" s="18">
        <v>66</v>
      </c>
      <c r="F777" s="18">
        <v>65</v>
      </c>
      <c r="G777" s="18"/>
      <c r="H777" s="18"/>
      <c r="I777">
        <f t="shared" si="12"/>
        <v>6</v>
      </c>
      <c r="J777" t="str" cm="1">
        <f t="array" ref="J777">IF(SUM(_xlfn.IFNA((((A777:H777)-(B777:H777))&gt;0)*(ABS((A777:H777)-(B777:H777))&lt;4),0))=(I777-1),"Safe",IF(SUM(_xlfn.IFNA((((A777:H777)-(B777:H777))&lt;0)*(ABS((A777:H777)-(B777:H777))&lt;4),0))=(I777-1),"Safe","Unsafe"))</f>
        <v>Safe</v>
      </c>
      <c r="K777" t="str" cm="1">
        <f t="array" ref="K777">IF(SUM(_xlfn.IFNA((((A777:H777)-(B777:H777))&gt;0)*(ABS((A777:H777)-(B777:H777))&lt;4),0))&gt;=(I777-1),"Safe",IF(SUM(_xlfn.IFNA((((A777:H777)-(B777:H777))&lt;0)*(ABS((A777:H777)-(B777:H777))&lt;4),0))&gt;=(I777-1),"Safe","Unsafe"))</f>
        <v>Safe</v>
      </c>
    </row>
    <row r="778" spans="1:11" ht="15" x14ac:dyDescent="0.3">
      <c r="A778" s="17">
        <v>6</v>
      </c>
      <c r="B778" s="18">
        <v>8</v>
      </c>
      <c r="C778" s="18">
        <v>11</v>
      </c>
      <c r="D778" s="18">
        <v>12</v>
      </c>
      <c r="E778" s="18">
        <v>15</v>
      </c>
      <c r="F778" s="18">
        <v>18</v>
      </c>
      <c r="G778" s="18">
        <v>20</v>
      </c>
      <c r="H778" s="18">
        <v>23</v>
      </c>
      <c r="I778">
        <f t="shared" si="12"/>
        <v>8</v>
      </c>
      <c r="J778" t="str" cm="1">
        <f t="array" ref="J778">IF(SUM(_xlfn.IFNA((((A778:H778)-(B778:H778))&gt;0)*(ABS((A778:H778)-(B778:H778))&lt;4),0))=(I778-1),"Safe",IF(SUM(_xlfn.IFNA((((A778:H778)-(B778:H778))&lt;0)*(ABS((A778:H778)-(B778:H778))&lt;4),0))=(I778-1),"Safe","Unsafe"))</f>
        <v>Safe</v>
      </c>
      <c r="K778" t="str" cm="1">
        <f t="array" ref="K778">IF(SUM(_xlfn.IFNA((((A778:H778)-(B778:H778))&gt;0)*(ABS((A778:H778)-(B778:H778))&lt;4),0))&gt;=(I778-1),"Safe",IF(SUM(_xlfn.IFNA((((A778:H778)-(B778:H778))&lt;0)*(ABS((A778:H778)-(B778:H778))&lt;4),0))&gt;=(I778-1),"Safe","Unsafe"))</f>
        <v>Safe</v>
      </c>
    </row>
    <row r="779" spans="1:11" ht="15" x14ac:dyDescent="0.3">
      <c r="A779" s="17">
        <v>85</v>
      </c>
      <c r="B779" s="18">
        <v>84</v>
      </c>
      <c r="C779" s="18">
        <v>83</v>
      </c>
      <c r="D779" s="18">
        <v>80</v>
      </c>
      <c r="E779" s="18">
        <v>78</v>
      </c>
      <c r="F779" s="18">
        <v>75</v>
      </c>
      <c r="G779" s="18">
        <v>73</v>
      </c>
      <c r="H779" s="18"/>
      <c r="I779">
        <f t="shared" si="12"/>
        <v>7</v>
      </c>
      <c r="J779" t="str" cm="1">
        <f t="array" ref="J779">IF(SUM(_xlfn.IFNA((((A779:H779)-(B779:H779))&gt;0)*(ABS((A779:H779)-(B779:H779))&lt;4),0))=(I779-1),"Safe",IF(SUM(_xlfn.IFNA((((A779:H779)-(B779:H779))&lt;0)*(ABS((A779:H779)-(B779:H779))&lt;4),0))=(I779-1),"Safe","Unsafe"))</f>
        <v>Safe</v>
      </c>
      <c r="K779" t="str" cm="1">
        <f t="array" ref="K779">IF(SUM(_xlfn.IFNA((((A779:H779)-(B779:H779))&gt;0)*(ABS((A779:H779)-(B779:H779))&lt;4),0))&gt;=(I779-1),"Safe",IF(SUM(_xlfn.IFNA((((A779:H779)-(B779:H779))&lt;0)*(ABS((A779:H779)-(B779:H779))&lt;4),0))&gt;=(I779-1),"Safe","Unsafe"))</f>
        <v>Safe</v>
      </c>
    </row>
    <row r="780" spans="1:11" ht="15" x14ac:dyDescent="0.3">
      <c r="A780" s="17">
        <v>1</v>
      </c>
      <c r="B780" s="18">
        <v>2</v>
      </c>
      <c r="C780" s="18">
        <v>3</v>
      </c>
      <c r="D780" s="18">
        <v>4</v>
      </c>
      <c r="E780" s="18">
        <v>5</v>
      </c>
      <c r="F780" s="18">
        <v>7</v>
      </c>
      <c r="G780" s="18"/>
      <c r="H780" s="18"/>
      <c r="I780">
        <f t="shared" si="12"/>
        <v>6</v>
      </c>
      <c r="J780" t="str" cm="1">
        <f t="array" ref="J780">IF(SUM(_xlfn.IFNA((((A780:H780)-(B780:H780))&gt;0)*(ABS((A780:H780)-(B780:H780))&lt;4),0))=(I780-1),"Safe",IF(SUM(_xlfn.IFNA((((A780:H780)-(B780:H780))&lt;0)*(ABS((A780:H780)-(B780:H780))&lt;4),0))=(I780-1),"Safe","Unsafe"))</f>
        <v>Safe</v>
      </c>
      <c r="K780" t="str" cm="1">
        <f t="array" ref="K780">IF(SUM(_xlfn.IFNA((((A780:H780)-(B780:H780))&gt;0)*(ABS((A780:H780)-(B780:H780))&lt;4),0))&gt;=(I780-1),"Safe",IF(SUM(_xlfn.IFNA((((A780:H780)-(B780:H780))&lt;0)*(ABS((A780:H780)-(B780:H780))&lt;4),0))&gt;=(I780-1),"Safe","Unsafe"))</f>
        <v>Safe</v>
      </c>
    </row>
    <row r="781" spans="1:11" ht="15" x14ac:dyDescent="0.3">
      <c r="A781" s="17">
        <v>94</v>
      </c>
      <c r="B781" s="18">
        <v>91</v>
      </c>
      <c r="C781" s="18">
        <v>88</v>
      </c>
      <c r="D781" s="18">
        <v>86</v>
      </c>
      <c r="E781" s="18">
        <v>84</v>
      </c>
      <c r="F781" s="18"/>
      <c r="G781" s="18"/>
      <c r="H781" s="18"/>
      <c r="I781">
        <f t="shared" si="12"/>
        <v>5</v>
      </c>
      <c r="J781" t="str" cm="1">
        <f t="array" ref="J781">IF(SUM(_xlfn.IFNA((((A781:H781)-(B781:H781))&gt;0)*(ABS((A781:H781)-(B781:H781))&lt;4),0))=(I781-1),"Safe",IF(SUM(_xlfn.IFNA((((A781:H781)-(B781:H781))&lt;0)*(ABS((A781:H781)-(B781:H781))&lt;4),0))=(I781-1),"Safe","Unsafe"))</f>
        <v>Safe</v>
      </c>
      <c r="K781" t="str" cm="1">
        <f t="array" ref="K781">IF(SUM(_xlfn.IFNA((((A781:H781)-(B781:H781))&gt;0)*(ABS((A781:H781)-(B781:H781))&lt;4),0))&gt;=(I781-1),"Safe",IF(SUM(_xlfn.IFNA((((A781:H781)-(B781:H781))&lt;0)*(ABS((A781:H781)-(B781:H781))&lt;4),0))&gt;=(I781-1),"Safe","Unsafe"))</f>
        <v>Safe</v>
      </c>
    </row>
    <row r="782" spans="1:11" ht="15" x14ac:dyDescent="0.3">
      <c r="A782" s="17">
        <v>44</v>
      </c>
      <c r="B782" s="18">
        <v>46</v>
      </c>
      <c r="C782" s="18">
        <v>47</v>
      </c>
      <c r="D782" s="18">
        <v>48</v>
      </c>
      <c r="E782" s="18">
        <v>50</v>
      </c>
      <c r="F782" s="18">
        <v>51</v>
      </c>
      <c r="G782" s="18">
        <v>54</v>
      </c>
      <c r="H782" s="18">
        <v>56</v>
      </c>
      <c r="I782">
        <f t="shared" si="12"/>
        <v>8</v>
      </c>
      <c r="J782" t="str" cm="1">
        <f t="array" ref="J782">IF(SUM(_xlfn.IFNA((((A782:H782)-(B782:H782))&gt;0)*(ABS((A782:H782)-(B782:H782))&lt;4),0))=(I782-1),"Safe",IF(SUM(_xlfn.IFNA((((A782:H782)-(B782:H782))&lt;0)*(ABS((A782:H782)-(B782:H782))&lt;4),0))=(I782-1),"Safe","Unsafe"))</f>
        <v>Safe</v>
      </c>
      <c r="K782" t="str" cm="1">
        <f t="array" ref="K782">IF(SUM(_xlfn.IFNA((((A782:H782)-(B782:H782))&gt;0)*(ABS((A782:H782)-(B782:H782))&lt;4),0))&gt;=(I782-1),"Safe",IF(SUM(_xlfn.IFNA((((A782:H782)-(B782:H782))&lt;0)*(ABS((A782:H782)-(B782:H782))&lt;4),0))&gt;=(I782-1),"Safe","Unsafe"))</f>
        <v>Safe</v>
      </c>
    </row>
    <row r="783" spans="1:11" ht="15" x14ac:dyDescent="0.3">
      <c r="A783" s="17">
        <v>50</v>
      </c>
      <c r="B783" s="18">
        <v>53</v>
      </c>
      <c r="C783" s="18">
        <v>55</v>
      </c>
      <c r="D783" s="18">
        <v>56</v>
      </c>
      <c r="E783" s="18">
        <v>59</v>
      </c>
      <c r="F783" s="18">
        <v>62</v>
      </c>
      <c r="G783" s="18"/>
      <c r="H783" s="18"/>
      <c r="I783">
        <f t="shared" si="12"/>
        <v>6</v>
      </c>
      <c r="J783" t="str" cm="1">
        <f t="array" ref="J783">IF(SUM(_xlfn.IFNA((((A783:H783)-(B783:H783))&gt;0)*(ABS((A783:H783)-(B783:H783))&lt;4),0))=(I783-1),"Safe",IF(SUM(_xlfn.IFNA((((A783:H783)-(B783:H783))&lt;0)*(ABS((A783:H783)-(B783:H783))&lt;4),0))=(I783-1),"Safe","Unsafe"))</f>
        <v>Safe</v>
      </c>
      <c r="K783" t="str" cm="1">
        <f t="array" ref="K783">IF(SUM(_xlfn.IFNA((((A783:H783)-(B783:H783))&gt;0)*(ABS((A783:H783)-(B783:H783))&lt;4),0))&gt;=(I783-1),"Safe",IF(SUM(_xlfn.IFNA((((A783:H783)-(B783:H783))&lt;0)*(ABS((A783:H783)-(B783:H783))&lt;4),0))&gt;=(I783-1),"Safe","Unsafe"))</f>
        <v>Safe</v>
      </c>
    </row>
    <row r="784" spans="1:11" ht="15" x14ac:dyDescent="0.3">
      <c r="A784" s="17">
        <v>96</v>
      </c>
      <c r="B784" s="18">
        <v>94</v>
      </c>
      <c r="C784" s="18">
        <v>91</v>
      </c>
      <c r="D784" s="18">
        <v>90</v>
      </c>
      <c r="E784" s="18">
        <v>88</v>
      </c>
      <c r="F784" s="18">
        <v>87</v>
      </c>
      <c r="G784" s="18">
        <v>85</v>
      </c>
      <c r="H784" s="18"/>
      <c r="I784">
        <f t="shared" si="12"/>
        <v>7</v>
      </c>
      <c r="J784" t="str" cm="1">
        <f t="array" ref="J784">IF(SUM(_xlfn.IFNA((((A784:H784)-(B784:H784))&gt;0)*(ABS((A784:H784)-(B784:H784))&lt;4),0))=(I784-1),"Safe",IF(SUM(_xlfn.IFNA((((A784:H784)-(B784:H784))&lt;0)*(ABS((A784:H784)-(B784:H784))&lt;4),0))=(I784-1),"Safe","Unsafe"))</f>
        <v>Safe</v>
      </c>
      <c r="K784" t="str" cm="1">
        <f t="array" ref="K784">IF(SUM(_xlfn.IFNA((((A784:H784)-(B784:H784))&gt;0)*(ABS((A784:H784)-(B784:H784))&lt;4),0))&gt;=(I784-1),"Safe",IF(SUM(_xlfn.IFNA((((A784:H784)-(B784:H784))&lt;0)*(ABS((A784:H784)-(B784:H784))&lt;4),0))&gt;=(I784-1),"Safe","Unsafe"))</f>
        <v>Safe</v>
      </c>
    </row>
    <row r="785" spans="1:11" ht="15" x14ac:dyDescent="0.3">
      <c r="A785" s="17">
        <v>84</v>
      </c>
      <c r="B785" s="18">
        <v>82</v>
      </c>
      <c r="C785" s="18">
        <v>79</v>
      </c>
      <c r="D785" s="18">
        <v>76</v>
      </c>
      <c r="E785" s="18">
        <v>75</v>
      </c>
      <c r="F785" s="18">
        <v>74</v>
      </c>
      <c r="G785" s="18"/>
      <c r="H785" s="18"/>
      <c r="I785">
        <f t="shared" si="12"/>
        <v>6</v>
      </c>
      <c r="J785" t="str" cm="1">
        <f t="array" ref="J785">IF(SUM(_xlfn.IFNA((((A785:H785)-(B785:H785))&gt;0)*(ABS((A785:H785)-(B785:H785))&lt;4),0))=(I785-1),"Safe",IF(SUM(_xlfn.IFNA((((A785:H785)-(B785:H785))&lt;0)*(ABS((A785:H785)-(B785:H785))&lt;4),0))=(I785-1),"Safe","Unsafe"))</f>
        <v>Safe</v>
      </c>
      <c r="K785" t="str" cm="1">
        <f t="array" ref="K785">IF(SUM(_xlfn.IFNA((((A785:H785)-(B785:H785))&gt;0)*(ABS((A785:H785)-(B785:H785))&lt;4),0))&gt;=(I785-1),"Safe",IF(SUM(_xlfn.IFNA((((A785:H785)-(B785:H785))&lt;0)*(ABS((A785:H785)-(B785:H785))&lt;4),0))&gt;=(I785-1),"Safe","Unsafe"))</f>
        <v>Safe</v>
      </c>
    </row>
    <row r="786" spans="1:11" ht="15" x14ac:dyDescent="0.3">
      <c r="A786" s="17">
        <v>61</v>
      </c>
      <c r="B786" s="18">
        <v>64</v>
      </c>
      <c r="C786" s="18">
        <v>67</v>
      </c>
      <c r="D786" s="18">
        <v>70</v>
      </c>
      <c r="E786" s="18">
        <v>71</v>
      </c>
      <c r="F786" s="18">
        <v>74</v>
      </c>
      <c r="G786" s="18">
        <v>77</v>
      </c>
      <c r="H786" s="18">
        <v>78</v>
      </c>
      <c r="I786">
        <f t="shared" si="12"/>
        <v>8</v>
      </c>
      <c r="J786" t="str" cm="1">
        <f t="array" ref="J786">IF(SUM(_xlfn.IFNA((((A786:H786)-(B786:H786))&gt;0)*(ABS((A786:H786)-(B786:H786))&lt;4),0))=(I786-1),"Safe",IF(SUM(_xlfn.IFNA((((A786:H786)-(B786:H786))&lt;0)*(ABS((A786:H786)-(B786:H786))&lt;4),0))=(I786-1),"Safe","Unsafe"))</f>
        <v>Safe</v>
      </c>
      <c r="K786" t="str" cm="1">
        <f t="array" ref="K786">IF(SUM(_xlfn.IFNA((((A786:H786)-(B786:H786))&gt;0)*(ABS((A786:H786)-(B786:H786))&lt;4),0))&gt;=(I786-1),"Safe",IF(SUM(_xlfn.IFNA((((A786:H786)-(B786:H786))&lt;0)*(ABS((A786:H786)-(B786:H786))&lt;4),0))&gt;=(I786-1),"Safe","Unsafe"))</f>
        <v>Safe</v>
      </c>
    </row>
    <row r="787" spans="1:11" ht="15" x14ac:dyDescent="0.3">
      <c r="A787" s="17">
        <v>80</v>
      </c>
      <c r="B787" s="18">
        <v>82</v>
      </c>
      <c r="C787" s="18">
        <v>85</v>
      </c>
      <c r="D787" s="18">
        <v>86</v>
      </c>
      <c r="E787" s="18">
        <v>88</v>
      </c>
      <c r="F787" s="18">
        <v>90</v>
      </c>
      <c r="G787" s="18">
        <v>92</v>
      </c>
      <c r="H787" s="18">
        <v>94</v>
      </c>
      <c r="I787">
        <f t="shared" si="12"/>
        <v>8</v>
      </c>
      <c r="J787" t="str" cm="1">
        <f t="array" ref="J787">IF(SUM(_xlfn.IFNA((((A787:H787)-(B787:H787))&gt;0)*(ABS((A787:H787)-(B787:H787))&lt;4),0))=(I787-1),"Safe",IF(SUM(_xlfn.IFNA((((A787:H787)-(B787:H787))&lt;0)*(ABS((A787:H787)-(B787:H787))&lt;4),0))=(I787-1),"Safe","Unsafe"))</f>
        <v>Safe</v>
      </c>
      <c r="K787" t="str" cm="1">
        <f t="array" ref="K787">IF(SUM(_xlfn.IFNA((((A787:H787)-(B787:H787))&gt;0)*(ABS((A787:H787)-(B787:H787))&lt;4),0))&gt;=(I787-1),"Safe",IF(SUM(_xlfn.IFNA((((A787:H787)-(B787:H787))&lt;0)*(ABS((A787:H787)-(B787:H787))&lt;4),0))&gt;=(I787-1),"Safe","Unsafe"))</f>
        <v>Safe</v>
      </c>
    </row>
    <row r="788" spans="1:11" ht="15" x14ac:dyDescent="0.3">
      <c r="A788" s="17">
        <v>14</v>
      </c>
      <c r="B788" s="18">
        <v>16</v>
      </c>
      <c r="C788" s="18">
        <v>19</v>
      </c>
      <c r="D788" s="18">
        <v>20</v>
      </c>
      <c r="E788" s="18">
        <v>22</v>
      </c>
      <c r="F788" s="18">
        <v>25</v>
      </c>
      <c r="G788" s="18"/>
      <c r="H788" s="18"/>
      <c r="I788">
        <f t="shared" si="12"/>
        <v>6</v>
      </c>
      <c r="J788" t="str" cm="1">
        <f t="array" ref="J788">IF(SUM(_xlfn.IFNA((((A788:H788)-(B788:H788))&gt;0)*(ABS((A788:H788)-(B788:H788))&lt;4),0))=(I788-1),"Safe",IF(SUM(_xlfn.IFNA((((A788:H788)-(B788:H788))&lt;0)*(ABS((A788:H788)-(B788:H788))&lt;4),0))=(I788-1),"Safe","Unsafe"))</f>
        <v>Safe</v>
      </c>
      <c r="K788" t="str" cm="1">
        <f t="array" ref="K788">IF(SUM(_xlfn.IFNA((((A788:H788)-(B788:H788))&gt;0)*(ABS((A788:H788)-(B788:H788))&lt;4),0))&gt;=(I788-1),"Safe",IF(SUM(_xlfn.IFNA((((A788:H788)-(B788:H788))&lt;0)*(ABS((A788:H788)-(B788:H788))&lt;4),0))&gt;=(I788-1),"Safe","Unsafe"))</f>
        <v>Safe</v>
      </c>
    </row>
    <row r="789" spans="1:11" ht="15" x14ac:dyDescent="0.3">
      <c r="A789" s="17">
        <v>34</v>
      </c>
      <c r="B789" s="18">
        <v>35</v>
      </c>
      <c r="C789" s="18">
        <v>37</v>
      </c>
      <c r="D789" s="18">
        <v>40</v>
      </c>
      <c r="E789" s="18">
        <v>43</v>
      </c>
      <c r="F789" s="18">
        <v>45</v>
      </c>
      <c r="G789" s="18">
        <v>47</v>
      </c>
      <c r="H789" s="18"/>
      <c r="I789">
        <f t="shared" si="12"/>
        <v>7</v>
      </c>
      <c r="J789" t="str" cm="1">
        <f t="array" ref="J789">IF(SUM(_xlfn.IFNA((((A789:H789)-(B789:H789))&gt;0)*(ABS((A789:H789)-(B789:H789))&lt;4),0))=(I789-1),"Safe",IF(SUM(_xlfn.IFNA((((A789:H789)-(B789:H789))&lt;0)*(ABS((A789:H789)-(B789:H789))&lt;4),0))=(I789-1),"Safe","Unsafe"))</f>
        <v>Safe</v>
      </c>
      <c r="K789" t="str" cm="1">
        <f t="array" ref="K789">IF(SUM(_xlfn.IFNA((((A789:H789)-(B789:H789))&gt;0)*(ABS((A789:H789)-(B789:H789))&lt;4),0))&gt;=(I789-1),"Safe",IF(SUM(_xlfn.IFNA((((A789:H789)-(B789:H789))&lt;0)*(ABS((A789:H789)-(B789:H789))&lt;4),0))&gt;=(I789-1),"Safe","Unsafe"))</f>
        <v>Safe</v>
      </c>
    </row>
    <row r="790" spans="1:11" ht="15" x14ac:dyDescent="0.3">
      <c r="A790" s="17">
        <v>16</v>
      </c>
      <c r="B790" s="18">
        <v>14</v>
      </c>
      <c r="C790" s="18">
        <v>11</v>
      </c>
      <c r="D790" s="18">
        <v>10</v>
      </c>
      <c r="E790" s="18">
        <v>8</v>
      </c>
      <c r="F790" s="18">
        <v>6</v>
      </c>
      <c r="G790" s="18">
        <v>5</v>
      </c>
      <c r="H790" s="18"/>
      <c r="I790">
        <f t="shared" si="12"/>
        <v>7</v>
      </c>
      <c r="J790" t="str" cm="1">
        <f t="array" ref="J790">IF(SUM(_xlfn.IFNA((((A790:H790)-(B790:H790))&gt;0)*(ABS((A790:H790)-(B790:H790))&lt;4),0))=(I790-1),"Safe",IF(SUM(_xlfn.IFNA((((A790:H790)-(B790:H790))&lt;0)*(ABS((A790:H790)-(B790:H790))&lt;4),0))=(I790-1),"Safe","Unsafe"))</f>
        <v>Safe</v>
      </c>
      <c r="K790" t="str" cm="1">
        <f t="array" ref="K790">IF(SUM(_xlfn.IFNA((((A790:H790)-(B790:H790))&gt;0)*(ABS((A790:H790)-(B790:H790))&lt;4),0))&gt;=(I790-1),"Safe",IF(SUM(_xlfn.IFNA((((A790:H790)-(B790:H790))&lt;0)*(ABS((A790:H790)-(B790:H790))&lt;4),0))&gt;=(I790-1),"Safe","Unsafe"))</f>
        <v>Safe</v>
      </c>
    </row>
    <row r="791" spans="1:11" ht="15" x14ac:dyDescent="0.3">
      <c r="A791" s="17">
        <v>86</v>
      </c>
      <c r="B791" s="18">
        <v>89</v>
      </c>
      <c r="C791" s="18">
        <v>92</v>
      </c>
      <c r="D791" s="18">
        <v>93</v>
      </c>
      <c r="E791" s="18">
        <v>95</v>
      </c>
      <c r="F791" s="18">
        <v>97</v>
      </c>
      <c r="G791" s="18">
        <v>98</v>
      </c>
      <c r="H791" s="18"/>
      <c r="I791">
        <f t="shared" si="12"/>
        <v>7</v>
      </c>
      <c r="J791" t="str" cm="1">
        <f t="array" ref="J791">IF(SUM(_xlfn.IFNA((((A791:H791)-(B791:H791))&gt;0)*(ABS((A791:H791)-(B791:H791))&lt;4),0))=(I791-1),"Safe",IF(SUM(_xlfn.IFNA((((A791:H791)-(B791:H791))&lt;0)*(ABS((A791:H791)-(B791:H791))&lt;4),0))=(I791-1),"Safe","Unsafe"))</f>
        <v>Safe</v>
      </c>
      <c r="K791" t="str" cm="1">
        <f t="array" ref="K791">IF(SUM(_xlfn.IFNA((((A791:H791)-(B791:H791))&gt;0)*(ABS((A791:H791)-(B791:H791))&lt;4),0))&gt;=(I791-1),"Safe",IF(SUM(_xlfn.IFNA((((A791:H791)-(B791:H791))&lt;0)*(ABS((A791:H791)-(B791:H791))&lt;4),0))&gt;=(I791-1),"Safe","Unsafe"))</f>
        <v>Safe</v>
      </c>
    </row>
    <row r="792" spans="1:11" ht="15" x14ac:dyDescent="0.3">
      <c r="A792" s="17">
        <v>73</v>
      </c>
      <c r="B792" s="18">
        <v>74</v>
      </c>
      <c r="C792" s="18">
        <v>75</v>
      </c>
      <c r="D792" s="18">
        <v>77</v>
      </c>
      <c r="E792" s="18">
        <v>80</v>
      </c>
      <c r="F792" s="18">
        <v>81</v>
      </c>
      <c r="G792" s="18"/>
      <c r="H792" s="18"/>
      <c r="I792">
        <f t="shared" si="12"/>
        <v>6</v>
      </c>
      <c r="J792" t="str" cm="1">
        <f t="array" ref="J792">IF(SUM(_xlfn.IFNA((((A792:H792)-(B792:H792))&gt;0)*(ABS((A792:H792)-(B792:H792))&lt;4),0))=(I792-1),"Safe",IF(SUM(_xlfn.IFNA((((A792:H792)-(B792:H792))&lt;0)*(ABS((A792:H792)-(B792:H792))&lt;4),0))=(I792-1),"Safe","Unsafe"))</f>
        <v>Safe</v>
      </c>
      <c r="K792" t="str" cm="1">
        <f t="array" ref="K792">IF(SUM(_xlfn.IFNA((((A792:H792)-(B792:H792))&gt;0)*(ABS((A792:H792)-(B792:H792))&lt;4),0))&gt;=(I792-1),"Safe",IF(SUM(_xlfn.IFNA((((A792:H792)-(B792:H792))&lt;0)*(ABS((A792:H792)-(B792:H792))&lt;4),0))&gt;=(I792-1),"Safe","Unsafe"))</f>
        <v>Safe</v>
      </c>
    </row>
    <row r="793" spans="1:11" ht="15" x14ac:dyDescent="0.3">
      <c r="A793" s="17">
        <v>22</v>
      </c>
      <c r="B793" s="18">
        <v>19</v>
      </c>
      <c r="C793" s="18">
        <v>18</v>
      </c>
      <c r="D793" s="18">
        <v>17</v>
      </c>
      <c r="E793" s="18">
        <v>16</v>
      </c>
      <c r="F793" s="18">
        <v>14</v>
      </c>
      <c r="G793" s="18">
        <v>12</v>
      </c>
      <c r="H793" s="18"/>
      <c r="I793">
        <f t="shared" si="12"/>
        <v>7</v>
      </c>
      <c r="J793" t="str" cm="1">
        <f t="array" ref="J793">IF(SUM(_xlfn.IFNA((((A793:H793)-(B793:H793))&gt;0)*(ABS((A793:H793)-(B793:H793))&lt;4),0))=(I793-1),"Safe",IF(SUM(_xlfn.IFNA((((A793:H793)-(B793:H793))&lt;0)*(ABS((A793:H793)-(B793:H793))&lt;4),0))=(I793-1),"Safe","Unsafe"))</f>
        <v>Safe</v>
      </c>
      <c r="K793" t="str" cm="1">
        <f t="array" ref="K793">IF(SUM(_xlfn.IFNA((((A793:H793)-(B793:H793))&gt;0)*(ABS((A793:H793)-(B793:H793))&lt;4),0))&gt;=(I793-1),"Safe",IF(SUM(_xlfn.IFNA((((A793:H793)-(B793:H793))&lt;0)*(ABS((A793:H793)-(B793:H793))&lt;4),0))&gt;=(I793-1),"Safe","Unsafe"))</f>
        <v>Safe</v>
      </c>
    </row>
    <row r="794" spans="1:11" ht="15" x14ac:dyDescent="0.3">
      <c r="A794" s="17">
        <v>79</v>
      </c>
      <c r="B794" s="18">
        <v>78</v>
      </c>
      <c r="C794" s="18">
        <v>77</v>
      </c>
      <c r="D794" s="18">
        <v>75</v>
      </c>
      <c r="E794" s="18">
        <v>72</v>
      </c>
      <c r="F794" s="18">
        <v>71</v>
      </c>
      <c r="G794" s="18"/>
      <c r="H794" s="18"/>
      <c r="I794">
        <f t="shared" si="12"/>
        <v>6</v>
      </c>
      <c r="J794" t="str" cm="1">
        <f t="array" ref="J794">IF(SUM(_xlfn.IFNA((((A794:H794)-(B794:H794))&gt;0)*(ABS((A794:H794)-(B794:H794))&lt;4),0))=(I794-1),"Safe",IF(SUM(_xlfn.IFNA((((A794:H794)-(B794:H794))&lt;0)*(ABS((A794:H794)-(B794:H794))&lt;4),0))=(I794-1),"Safe","Unsafe"))</f>
        <v>Safe</v>
      </c>
      <c r="K794" t="str" cm="1">
        <f t="array" ref="K794">IF(SUM(_xlfn.IFNA((((A794:H794)-(B794:H794))&gt;0)*(ABS((A794:H794)-(B794:H794))&lt;4),0))&gt;=(I794-1),"Safe",IF(SUM(_xlfn.IFNA((((A794:H794)-(B794:H794))&lt;0)*(ABS((A794:H794)-(B794:H794))&lt;4),0))&gt;=(I794-1),"Safe","Unsafe"))</f>
        <v>Safe</v>
      </c>
    </row>
    <row r="795" spans="1:11" ht="15" x14ac:dyDescent="0.3">
      <c r="A795" s="17">
        <v>19</v>
      </c>
      <c r="B795" s="18">
        <v>20</v>
      </c>
      <c r="C795" s="18">
        <v>21</v>
      </c>
      <c r="D795" s="18">
        <v>24</v>
      </c>
      <c r="E795" s="18">
        <v>26</v>
      </c>
      <c r="F795" s="18">
        <v>28</v>
      </c>
      <c r="G795" s="18">
        <v>30</v>
      </c>
      <c r="H795" s="18"/>
      <c r="I795">
        <f t="shared" si="12"/>
        <v>7</v>
      </c>
      <c r="J795" t="str" cm="1">
        <f t="array" ref="J795">IF(SUM(_xlfn.IFNA((((A795:H795)-(B795:H795))&gt;0)*(ABS((A795:H795)-(B795:H795))&lt;4),0))=(I795-1),"Safe",IF(SUM(_xlfn.IFNA((((A795:H795)-(B795:H795))&lt;0)*(ABS((A795:H795)-(B795:H795))&lt;4),0))=(I795-1),"Safe","Unsafe"))</f>
        <v>Safe</v>
      </c>
      <c r="K795" t="str" cm="1">
        <f t="array" ref="K795">IF(SUM(_xlfn.IFNA((((A795:H795)-(B795:H795))&gt;0)*(ABS((A795:H795)-(B795:H795))&lt;4),0))&gt;=(I795-1),"Safe",IF(SUM(_xlfn.IFNA((((A795:H795)-(B795:H795))&lt;0)*(ABS((A795:H795)-(B795:H795))&lt;4),0))&gt;=(I795-1),"Safe","Unsafe"))</f>
        <v>Safe</v>
      </c>
    </row>
    <row r="796" spans="1:11" ht="15" x14ac:dyDescent="0.3">
      <c r="A796" s="17">
        <v>63</v>
      </c>
      <c r="B796" s="18">
        <v>61</v>
      </c>
      <c r="C796" s="18">
        <v>59</v>
      </c>
      <c r="D796" s="18">
        <v>58</v>
      </c>
      <c r="E796" s="18">
        <v>55</v>
      </c>
      <c r="F796" s="18">
        <v>53</v>
      </c>
      <c r="G796" s="18"/>
      <c r="H796" s="18"/>
      <c r="I796">
        <f t="shared" si="12"/>
        <v>6</v>
      </c>
      <c r="J796" t="str" cm="1">
        <f t="array" ref="J796">IF(SUM(_xlfn.IFNA((((A796:H796)-(B796:H796))&gt;0)*(ABS((A796:H796)-(B796:H796))&lt;4),0))=(I796-1),"Safe",IF(SUM(_xlfn.IFNA((((A796:H796)-(B796:H796))&lt;0)*(ABS((A796:H796)-(B796:H796))&lt;4),0))=(I796-1),"Safe","Unsafe"))</f>
        <v>Safe</v>
      </c>
      <c r="K796" t="str" cm="1">
        <f t="array" ref="K796">IF(SUM(_xlfn.IFNA((((A796:H796)-(B796:H796))&gt;0)*(ABS((A796:H796)-(B796:H796))&lt;4),0))&gt;=(I796-1),"Safe",IF(SUM(_xlfn.IFNA((((A796:H796)-(B796:H796))&lt;0)*(ABS((A796:H796)-(B796:H796))&lt;4),0))&gt;=(I796-1),"Safe","Unsafe"))</f>
        <v>Safe</v>
      </c>
    </row>
    <row r="797" spans="1:11" ht="15" x14ac:dyDescent="0.3">
      <c r="A797" s="17">
        <v>34</v>
      </c>
      <c r="B797" s="18">
        <v>37</v>
      </c>
      <c r="C797" s="18">
        <v>39</v>
      </c>
      <c r="D797" s="18">
        <v>42</v>
      </c>
      <c r="E797" s="18">
        <v>44</v>
      </c>
      <c r="F797" s="18">
        <v>46</v>
      </c>
      <c r="G797" s="18"/>
      <c r="H797" s="18"/>
      <c r="I797">
        <f t="shared" si="12"/>
        <v>6</v>
      </c>
      <c r="J797" t="str" cm="1">
        <f t="array" ref="J797">IF(SUM(_xlfn.IFNA((((A797:H797)-(B797:H797))&gt;0)*(ABS((A797:H797)-(B797:H797))&lt;4),0))=(I797-1),"Safe",IF(SUM(_xlfn.IFNA((((A797:H797)-(B797:H797))&lt;0)*(ABS((A797:H797)-(B797:H797))&lt;4),0))=(I797-1),"Safe","Unsafe"))</f>
        <v>Safe</v>
      </c>
      <c r="K797" t="str" cm="1">
        <f t="array" ref="K797">IF(SUM(_xlfn.IFNA((((A797:H797)-(B797:H797))&gt;0)*(ABS((A797:H797)-(B797:H797))&lt;4),0))&gt;=(I797-1),"Safe",IF(SUM(_xlfn.IFNA((((A797:H797)-(B797:H797))&lt;0)*(ABS((A797:H797)-(B797:H797))&lt;4),0))&gt;=(I797-1),"Safe","Unsafe"))</f>
        <v>Safe</v>
      </c>
    </row>
    <row r="798" spans="1:11" ht="15" x14ac:dyDescent="0.3">
      <c r="A798" s="17">
        <v>84</v>
      </c>
      <c r="B798" s="18">
        <v>83</v>
      </c>
      <c r="C798" s="18">
        <v>81</v>
      </c>
      <c r="D798" s="18">
        <v>78</v>
      </c>
      <c r="E798" s="18">
        <v>75</v>
      </c>
      <c r="F798" s="18">
        <v>72</v>
      </c>
      <c r="G798" s="18">
        <v>70</v>
      </c>
      <c r="H798" s="18">
        <v>69</v>
      </c>
      <c r="I798">
        <f t="shared" si="12"/>
        <v>8</v>
      </c>
      <c r="J798" t="str" cm="1">
        <f t="array" ref="J798">IF(SUM(_xlfn.IFNA((((A798:H798)-(B798:H798))&gt;0)*(ABS((A798:H798)-(B798:H798))&lt;4),0))=(I798-1),"Safe",IF(SUM(_xlfn.IFNA((((A798:H798)-(B798:H798))&lt;0)*(ABS((A798:H798)-(B798:H798))&lt;4),0))=(I798-1),"Safe","Unsafe"))</f>
        <v>Safe</v>
      </c>
      <c r="K798" t="str" cm="1">
        <f t="array" ref="K798">IF(SUM(_xlfn.IFNA((((A798:H798)-(B798:H798))&gt;0)*(ABS((A798:H798)-(B798:H798))&lt;4),0))&gt;=(I798-1),"Safe",IF(SUM(_xlfn.IFNA((((A798:H798)-(B798:H798))&lt;0)*(ABS((A798:H798)-(B798:H798))&lt;4),0))&gt;=(I798-1),"Safe","Unsafe"))</f>
        <v>Safe</v>
      </c>
    </row>
    <row r="799" spans="1:11" ht="15" x14ac:dyDescent="0.3">
      <c r="A799" s="17">
        <v>31</v>
      </c>
      <c r="B799" s="18">
        <v>34</v>
      </c>
      <c r="C799" s="18">
        <v>36</v>
      </c>
      <c r="D799" s="18">
        <v>39</v>
      </c>
      <c r="E799" s="18">
        <v>40</v>
      </c>
      <c r="F799" s="18">
        <v>43</v>
      </c>
      <c r="G799" s="18"/>
      <c r="H799" s="18"/>
      <c r="I799">
        <f t="shared" si="12"/>
        <v>6</v>
      </c>
      <c r="J799" t="str" cm="1">
        <f t="array" ref="J799">IF(SUM(_xlfn.IFNA((((A799:H799)-(B799:H799))&gt;0)*(ABS((A799:H799)-(B799:H799))&lt;4),0))=(I799-1),"Safe",IF(SUM(_xlfn.IFNA((((A799:H799)-(B799:H799))&lt;0)*(ABS((A799:H799)-(B799:H799))&lt;4),0))=(I799-1),"Safe","Unsafe"))</f>
        <v>Safe</v>
      </c>
      <c r="K799" t="str" cm="1">
        <f t="array" ref="K799">IF(SUM(_xlfn.IFNA((((A799:H799)-(B799:H799))&gt;0)*(ABS((A799:H799)-(B799:H799))&lt;4),0))&gt;=(I799-1),"Safe",IF(SUM(_xlfn.IFNA((((A799:H799)-(B799:H799))&lt;0)*(ABS((A799:H799)-(B799:H799))&lt;4),0))&gt;=(I799-1),"Safe","Unsafe"))</f>
        <v>Safe</v>
      </c>
    </row>
    <row r="800" spans="1:11" ht="15" x14ac:dyDescent="0.3">
      <c r="A800" s="17">
        <v>67</v>
      </c>
      <c r="B800" s="18">
        <v>64</v>
      </c>
      <c r="C800" s="18">
        <v>63</v>
      </c>
      <c r="D800" s="18">
        <v>61</v>
      </c>
      <c r="E800" s="18">
        <v>58</v>
      </c>
      <c r="F800" s="18">
        <v>56</v>
      </c>
      <c r="G800" s="18"/>
      <c r="H800" s="18"/>
      <c r="I800">
        <f t="shared" si="12"/>
        <v>6</v>
      </c>
      <c r="J800" t="str" cm="1">
        <f t="array" ref="J800">IF(SUM(_xlfn.IFNA((((A800:H800)-(B800:H800))&gt;0)*(ABS((A800:H800)-(B800:H800))&lt;4),0))=(I800-1),"Safe",IF(SUM(_xlfn.IFNA((((A800:H800)-(B800:H800))&lt;0)*(ABS((A800:H800)-(B800:H800))&lt;4),0))=(I800-1),"Safe","Unsafe"))</f>
        <v>Safe</v>
      </c>
      <c r="K800" t="str" cm="1">
        <f t="array" ref="K800">IF(SUM(_xlfn.IFNA((((A800:H800)-(B800:H800))&gt;0)*(ABS((A800:H800)-(B800:H800))&lt;4),0))&gt;=(I800-1),"Safe",IF(SUM(_xlfn.IFNA((((A800:H800)-(B800:H800))&lt;0)*(ABS((A800:H800)-(B800:H800))&lt;4),0))&gt;=(I800-1),"Safe","Unsafe"))</f>
        <v>Safe</v>
      </c>
    </row>
    <row r="801" spans="1:11" ht="15" x14ac:dyDescent="0.3">
      <c r="A801" s="17">
        <v>56</v>
      </c>
      <c r="B801" s="18">
        <v>57</v>
      </c>
      <c r="C801" s="18">
        <v>58</v>
      </c>
      <c r="D801" s="18">
        <v>61</v>
      </c>
      <c r="E801" s="18">
        <v>63</v>
      </c>
      <c r="F801" s="18">
        <v>66</v>
      </c>
      <c r="G801" s="18">
        <v>69</v>
      </c>
      <c r="H801" s="18"/>
      <c r="I801">
        <f t="shared" si="12"/>
        <v>7</v>
      </c>
      <c r="J801" t="str" cm="1">
        <f t="array" ref="J801">IF(SUM(_xlfn.IFNA((((A801:H801)-(B801:H801))&gt;0)*(ABS((A801:H801)-(B801:H801))&lt;4),0))=(I801-1),"Safe",IF(SUM(_xlfn.IFNA((((A801:H801)-(B801:H801))&lt;0)*(ABS((A801:H801)-(B801:H801))&lt;4),0))=(I801-1),"Safe","Unsafe"))</f>
        <v>Safe</v>
      </c>
      <c r="K801" t="str" cm="1">
        <f t="array" ref="K801">IF(SUM(_xlfn.IFNA((((A801:H801)-(B801:H801))&gt;0)*(ABS((A801:H801)-(B801:H801))&lt;4),0))&gt;=(I801-1),"Safe",IF(SUM(_xlfn.IFNA((((A801:H801)-(B801:H801))&lt;0)*(ABS((A801:H801)-(B801:H801))&lt;4),0))&gt;=(I801-1),"Safe","Unsafe"))</f>
        <v>Safe</v>
      </c>
    </row>
    <row r="802" spans="1:11" ht="15" x14ac:dyDescent="0.3">
      <c r="A802" s="17">
        <v>70</v>
      </c>
      <c r="B802" s="18">
        <v>73</v>
      </c>
      <c r="C802" s="18">
        <v>75</v>
      </c>
      <c r="D802" s="18">
        <v>77</v>
      </c>
      <c r="E802" s="18">
        <v>78</v>
      </c>
      <c r="F802" s="18"/>
      <c r="G802" s="18"/>
      <c r="H802" s="18"/>
      <c r="I802">
        <f t="shared" si="12"/>
        <v>5</v>
      </c>
      <c r="J802" t="str" cm="1">
        <f t="array" ref="J802">IF(SUM(_xlfn.IFNA((((A802:H802)-(B802:H802))&gt;0)*(ABS((A802:H802)-(B802:H802))&lt;4),0))=(I802-1),"Safe",IF(SUM(_xlfn.IFNA((((A802:H802)-(B802:H802))&lt;0)*(ABS((A802:H802)-(B802:H802))&lt;4),0))=(I802-1),"Safe","Unsafe"))</f>
        <v>Safe</v>
      </c>
      <c r="K802" t="str" cm="1">
        <f t="array" ref="K802">IF(SUM(_xlfn.IFNA((((A802:H802)-(B802:H802))&gt;0)*(ABS((A802:H802)-(B802:H802))&lt;4),0))&gt;=(I802-1),"Safe",IF(SUM(_xlfn.IFNA((((A802:H802)-(B802:H802))&lt;0)*(ABS((A802:H802)-(B802:H802))&lt;4),0))&gt;=(I802-1),"Safe","Unsafe"))</f>
        <v>Safe</v>
      </c>
    </row>
    <row r="803" spans="1:11" ht="15" x14ac:dyDescent="0.3">
      <c r="A803" s="17">
        <v>81</v>
      </c>
      <c r="B803" s="18">
        <v>84</v>
      </c>
      <c r="C803" s="18">
        <v>85</v>
      </c>
      <c r="D803" s="18">
        <v>87</v>
      </c>
      <c r="E803" s="18">
        <v>90</v>
      </c>
      <c r="F803" s="18">
        <v>93</v>
      </c>
      <c r="G803" s="18">
        <v>94</v>
      </c>
      <c r="H803" s="18"/>
      <c r="I803">
        <f t="shared" si="12"/>
        <v>7</v>
      </c>
      <c r="J803" t="str" cm="1">
        <f t="array" ref="J803">IF(SUM(_xlfn.IFNA((((A803:H803)-(B803:H803))&gt;0)*(ABS((A803:H803)-(B803:H803))&lt;4),0))=(I803-1),"Safe",IF(SUM(_xlfn.IFNA((((A803:H803)-(B803:H803))&lt;0)*(ABS((A803:H803)-(B803:H803))&lt;4),0))=(I803-1),"Safe","Unsafe"))</f>
        <v>Safe</v>
      </c>
      <c r="K803" t="str" cm="1">
        <f t="array" ref="K803">IF(SUM(_xlfn.IFNA((((A803:H803)-(B803:H803))&gt;0)*(ABS((A803:H803)-(B803:H803))&lt;4),0))&gt;=(I803-1),"Safe",IF(SUM(_xlfn.IFNA((((A803:H803)-(B803:H803))&lt;0)*(ABS((A803:H803)-(B803:H803))&lt;4),0))&gt;=(I803-1),"Safe","Unsafe"))</f>
        <v>Safe</v>
      </c>
    </row>
    <row r="804" spans="1:11" ht="15" x14ac:dyDescent="0.3">
      <c r="A804" s="17">
        <v>2</v>
      </c>
      <c r="B804" s="18">
        <v>4</v>
      </c>
      <c r="C804" s="18">
        <v>7</v>
      </c>
      <c r="D804" s="18">
        <v>9</v>
      </c>
      <c r="E804" s="18">
        <v>11</v>
      </c>
      <c r="F804" s="18">
        <v>14</v>
      </c>
      <c r="G804" s="18">
        <v>15</v>
      </c>
      <c r="H804" s="18"/>
      <c r="I804">
        <f t="shared" si="12"/>
        <v>7</v>
      </c>
      <c r="J804" t="str" cm="1">
        <f t="array" ref="J804">IF(SUM(_xlfn.IFNA((((A804:H804)-(B804:H804))&gt;0)*(ABS((A804:H804)-(B804:H804))&lt;4),0))=(I804-1),"Safe",IF(SUM(_xlfn.IFNA((((A804:H804)-(B804:H804))&lt;0)*(ABS((A804:H804)-(B804:H804))&lt;4),0))=(I804-1),"Safe","Unsafe"))</f>
        <v>Safe</v>
      </c>
      <c r="K804" t="str" cm="1">
        <f t="array" ref="K804">IF(SUM(_xlfn.IFNA((((A804:H804)-(B804:H804))&gt;0)*(ABS((A804:H804)-(B804:H804))&lt;4),0))&gt;=(I804-1),"Safe",IF(SUM(_xlfn.IFNA((((A804:H804)-(B804:H804))&lt;0)*(ABS((A804:H804)-(B804:H804))&lt;4),0))&gt;=(I804-1),"Safe","Unsafe"))</f>
        <v>Safe</v>
      </c>
    </row>
    <row r="805" spans="1:11" ht="15" x14ac:dyDescent="0.3">
      <c r="A805" s="17">
        <v>25</v>
      </c>
      <c r="B805" s="18">
        <v>22</v>
      </c>
      <c r="C805" s="18">
        <v>20</v>
      </c>
      <c r="D805" s="18">
        <v>18</v>
      </c>
      <c r="E805" s="18">
        <v>16</v>
      </c>
      <c r="F805" s="18">
        <v>14</v>
      </c>
      <c r="G805" s="18">
        <v>11</v>
      </c>
      <c r="H805" s="18"/>
      <c r="I805">
        <f t="shared" si="12"/>
        <v>7</v>
      </c>
      <c r="J805" t="str" cm="1">
        <f t="array" ref="J805">IF(SUM(_xlfn.IFNA((((A805:H805)-(B805:H805))&gt;0)*(ABS((A805:H805)-(B805:H805))&lt;4),0))=(I805-1),"Safe",IF(SUM(_xlfn.IFNA((((A805:H805)-(B805:H805))&lt;0)*(ABS((A805:H805)-(B805:H805))&lt;4),0))=(I805-1),"Safe","Unsafe"))</f>
        <v>Safe</v>
      </c>
      <c r="K805" t="str" cm="1">
        <f t="array" ref="K805">IF(SUM(_xlfn.IFNA((((A805:H805)-(B805:H805))&gt;0)*(ABS((A805:H805)-(B805:H805))&lt;4),0))&gt;=(I805-1),"Safe",IF(SUM(_xlfn.IFNA((((A805:H805)-(B805:H805))&lt;0)*(ABS((A805:H805)-(B805:H805))&lt;4),0))&gt;=(I805-1),"Safe","Unsafe"))</f>
        <v>Safe</v>
      </c>
    </row>
    <row r="806" spans="1:11" ht="15" x14ac:dyDescent="0.3">
      <c r="A806" s="17">
        <v>17</v>
      </c>
      <c r="B806" s="18">
        <v>18</v>
      </c>
      <c r="C806" s="18">
        <v>19</v>
      </c>
      <c r="D806" s="18">
        <v>20</v>
      </c>
      <c r="E806" s="18">
        <v>21</v>
      </c>
      <c r="F806" s="18">
        <v>22</v>
      </c>
      <c r="G806" s="18"/>
      <c r="H806" s="18"/>
      <c r="I806">
        <f t="shared" si="12"/>
        <v>6</v>
      </c>
      <c r="J806" t="str" cm="1">
        <f t="array" ref="J806">IF(SUM(_xlfn.IFNA((((A806:H806)-(B806:H806))&gt;0)*(ABS((A806:H806)-(B806:H806))&lt;4),0))=(I806-1),"Safe",IF(SUM(_xlfn.IFNA((((A806:H806)-(B806:H806))&lt;0)*(ABS((A806:H806)-(B806:H806))&lt;4),0))=(I806-1),"Safe","Unsafe"))</f>
        <v>Safe</v>
      </c>
      <c r="K806" t="str" cm="1">
        <f t="array" ref="K806">IF(SUM(_xlfn.IFNA((((A806:H806)-(B806:H806))&gt;0)*(ABS((A806:H806)-(B806:H806))&lt;4),0))&gt;=(I806-1),"Safe",IF(SUM(_xlfn.IFNA((((A806:H806)-(B806:H806))&lt;0)*(ABS((A806:H806)-(B806:H806))&lt;4),0))&gt;=(I806-1),"Safe","Unsafe"))</f>
        <v>Safe</v>
      </c>
    </row>
    <row r="807" spans="1:11" ht="15" x14ac:dyDescent="0.3">
      <c r="A807" s="17">
        <v>35</v>
      </c>
      <c r="B807" s="18">
        <v>37</v>
      </c>
      <c r="C807" s="18">
        <v>40</v>
      </c>
      <c r="D807" s="18">
        <v>43</v>
      </c>
      <c r="E807" s="18">
        <v>44</v>
      </c>
      <c r="F807" s="18">
        <v>46</v>
      </c>
      <c r="G807" s="18">
        <v>47</v>
      </c>
      <c r="H807" s="18"/>
      <c r="I807">
        <f t="shared" si="12"/>
        <v>7</v>
      </c>
      <c r="J807" t="str" cm="1">
        <f t="array" ref="J807">IF(SUM(_xlfn.IFNA((((A807:H807)-(B807:H807))&gt;0)*(ABS((A807:H807)-(B807:H807))&lt;4),0))=(I807-1),"Safe",IF(SUM(_xlfn.IFNA((((A807:H807)-(B807:H807))&lt;0)*(ABS((A807:H807)-(B807:H807))&lt;4),0))=(I807-1),"Safe","Unsafe"))</f>
        <v>Safe</v>
      </c>
      <c r="K807" t="str" cm="1">
        <f t="array" ref="K807">IF(SUM(_xlfn.IFNA((((A807:H807)-(B807:H807))&gt;0)*(ABS((A807:H807)-(B807:H807))&lt;4),0))&gt;=(I807-1),"Safe",IF(SUM(_xlfn.IFNA((((A807:H807)-(B807:H807))&lt;0)*(ABS((A807:H807)-(B807:H807))&lt;4),0))&gt;=(I807-1),"Safe","Unsafe"))</f>
        <v>Safe</v>
      </c>
    </row>
    <row r="808" spans="1:11" ht="15" x14ac:dyDescent="0.3">
      <c r="A808" s="17">
        <v>64</v>
      </c>
      <c r="B808" s="18">
        <v>61</v>
      </c>
      <c r="C808" s="18">
        <v>59</v>
      </c>
      <c r="D808" s="18">
        <v>57</v>
      </c>
      <c r="E808" s="18">
        <v>55</v>
      </c>
      <c r="F808" s="18">
        <v>52</v>
      </c>
      <c r="G808" s="18"/>
      <c r="H808" s="18"/>
      <c r="I808">
        <f t="shared" si="12"/>
        <v>6</v>
      </c>
      <c r="J808" t="str" cm="1">
        <f t="array" ref="J808">IF(SUM(_xlfn.IFNA((((A808:H808)-(B808:H808))&gt;0)*(ABS((A808:H808)-(B808:H808))&lt;4),0))=(I808-1),"Safe",IF(SUM(_xlfn.IFNA((((A808:H808)-(B808:H808))&lt;0)*(ABS((A808:H808)-(B808:H808))&lt;4),0))=(I808-1),"Safe","Unsafe"))</f>
        <v>Safe</v>
      </c>
      <c r="K808" t="str" cm="1">
        <f t="array" ref="K808">IF(SUM(_xlfn.IFNA((((A808:H808)-(B808:H808))&gt;0)*(ABS((A808:H808)-(B808:H808))&lt;4),0))&gt;=(I808-1),"Safe",IF(SUM(_xlfn.IFNA((((A808:H808)-(B808:H808))&lt;0)*(ABS((A808:H808)-(B808:H808))&lt;4),0))&gt;=(I808-1),"Safe","Unsafe"))</f>
        <v>Safe</v>
      </c>
    </row>
    <row r="809" spans="1:11" ht="15" x14ac:dyDescent="0.3">
      <c r="A809" s="17">
        <v>95</v>
      </c>
      <c r="B809" s="18">
        <v>92</v>
      </c>
      <c r="C809" s="18">
        <v>90</v>
      </c>
      <c r="D809" s="18">
        <v>89</v>
      </c>
      <c r="E809" s="18">
        <v>87</v>
      </c>
      <c r="F809" s="18">
        <v>85</v>
      </c>
      <c r="G809" s="18">
        <v>84</v>
      </c>
      <c r="H809" s="18"/>
      <c r="I809">
        <f t="shared" si="12"/>
        <v>7</v>
      </c>
      <c r="J809" t="str" cm="1">
        <f t="array" ref="J809">IF(SUM(_xlfn.IFNA((((A809:H809)-(B809:H809))&gt;0)*(ABS((A809:H809)-(B809:H809))&lt;4),0))=(I809-1),"Safe",IF(SUM(_xlfn.IFNA((((A809:H809)-(B809:H809))&lt;0)*(ABS((A809:H809)-(B809:H809))&lt;4),0))=(I809-1),"Safe","Unsafe"))</f>
        <v>Safe</v>
      </c>
      <c r="K809" t="str" cm="1">
        <f t="array" ref="K809">IF(SUM(_xlfn.IFNA((((A809:H809)-(B809:H809))&gt;0)*(ABS((A809:H809)-(B809:H809))&lt;4),0))&gt;=(I809-1),"Safe",IF(SUM(_xlfn.IFNA((((A809:H809)-(B809:H809))&lt;0)*(ABS((A809:H809)-(B809:H809))&lt;4),0))&gt;=(I809-1),"Safe","Unsafe"))</f>
        <v>Safe</v>
      </c>
    </row>
    <row r="810" spans="1:11" ht="15" x14ac:dyDescent="0.3">
      <c r="A810" s="17">
        <v>69</v>
      </c>
      <c r="B810" s="18">
        <v>67</v>
      </c>
      <c r="C810" s="18">
        <v>66</v>
      </c>
      <c r="D810" s="18">
        <v>63</v>
      </c>
      <c r="E810" s="18">
        <v>60</v>
      </c>
      <c r="F810" s="18">
        <v>59</v>
      </c>
      <c r="G810" s="18">
        <v>56</v>
      </c>
      <c r="H810" s="18">
        <v>53</v>
      </c>
      <c r="I810">
        <f t="shared" si="12"/>
        <v>8</v>
      </c>
      <c r="J810" t="str" cm="1">
        <f t="array" ref="J810">IF(SUM(_xlfn.IFNA((((A810:H810)-(B810:H810))&gt;0)*(ABS((A810:H810)-(B810:H810))&lt;4),0))=(I810-1),"Safe",IF(SUM(_xlfn.IFNA((((A810:H810)-(B810:H810))&lt;0)*(ABS((A810:H810)-(B810:H810))&lt;4),0))=(I810-1),"Safe","Unsafe"))</f>
        <v>Safe</v>
      </c>
      <c r="K810" t="str" cm="1">
        <f t="array" ref="K810">IF(SUM(_xlfn.IFNA((((A810:H810)-(B810:H810))&gt;0)*(ABS((A810:H810)-(B810:H810))&lt;4),0))&gt;=(I810-1),"Safe",IF(SUM(_xlfn.IFNA((((A810:H810)-(B810:H810))&lt;0)*(ABS((A810:H810)-(B810:H810))&lt;4),0))&gt;=(I810-1),"Safe","Unsafe"))</f>
        <v>Safe</v>
      </c>
    </row>
    <row r="811" spans="1:11" ht="15" x14ac:dyDescent="0.3">
      <c r="A811" s="17">
        <v>73</v>
      </c>
      <c r="B811" s="18">
        <v>76</v>
      </c>
      <c r="C811" s="18">
        <v>79</v>
      </c>
      <c r="D811" s="18">
        <v>82</v>
      </c>
      <c r="E811" s="18">
        <v>84</v>
      </c>
      <c r="F811" s="18">
        <v>86</v>
      </c>
      <c r="G811" s="18">
        <v>87</v>
      </c>
      <c r="H811" s="18"/>
      <c r="I811">
        <f t="shared" si="12"/>
        <v>7</v>
      </c>
      <c r="J811" t="str" cm="1">
        <f t="array" ref="J811">IF(SUM(_xlfn.IFNA((((A811:H811)-(B811:H811))&gt;0)*(ABS((A811:H811)-(B811:H811))&lt;4),0))=(I811-1),"Safe",IF(SUM(_xlfn.IFNA((((A811:H811)-(B811:H811))&lt;0)*(ABS((A811:H811)-(B811:H811))&lt;4),0))=(I811-1),"Safe","Unsafe"))</f>
        <v>Safe</v>
      </c>
      <c r="K811" t="str" cm="1">
        <f t="array" ref="K811">IF(SUM(_xlfn.IFNA((((A811:H811)-(B811:H811))&gt;0)*(ABS((A811:H811)-(B811:H811))&lt;4),0))&gt;=(I811-1),"Safe",IF(SUM(_xlfn.IFNA((((A811:H811)-(B811:H811))&lt;0)*(ABS((A811:H811)-(B811:H811))&lt;4),0))&gt;=(I811-1),"Safe","Unsafe"))</f>
        <v>Safe</v>
      </c>
    </row>
    <row r="812" spans="1:11" ht="15" x14ac:dyDescent="0.3">
      <c r="A812" s="17">
        <v>59</v>
      </c>
      <c r="B812" s="18">
        <v>58</v>
      </c>
      <c r="C812" s="18">
        <v>56</v>
      </c>
      <c r="D812" s="18">
        <v>55</v>
      </c>
      <c r="E812" s="18">
        <v>53</v>
      </c>
      <c r="F812" s="18">
        <v>51</v>
      </c>
      <c r="G812" s="18">
        <v>50</v>
      </c>
      <c r="H812" s="18"/>
      <c r="I812">
        <f t="shared" si="12"/>
        <v>7</v>
      </c>
      <c r="J812" t="str" cm="1">
        <f t="array" ref="J812">IF(SUM(_xlfn.IFNA((((A812:H812)-(B812:H812))&gt;0)*(ABS((A812:H812)-(B812:H812))&lt;4),0))=(I812-1),"Safe",IF(SUM(_xlfn.IFNA((((A812:H812)-(B812:H812))&lt;0)*(ABS((A812:H812)-(B812:H812))&lt;4),0))=(I812-1),"Safe","Unsafe"))</f>
        <v>Safe</v>
      </c>
      <c r="K812" t="str" cm="1">
        <f t="array" ref="K812">IF(SUM(_xlfn.IFNA((((A812:H812)-(B812:H812))&gt;0)*(ABS((A812:H812)-(B812:H812))&lt;4),0))&gt;=(I812-1),"Safe",IF(SUM(_xlfn.IFNA((((A812:H812)-(B812:H812))&lt;0)*(ABS((A812:H812)-(B812:H812))&lt;4),0))&gt;=(I812-1),"Safe","Unsafe"))</f>
        <v>Safe</v>
      </c>
    </row>
    <row r="813" spans="1:11" ht="15" x14ac:dyDescent="0.3">
      <c r="A813" s="17">
        <v>53</v>
      </c>
      <c r="B813" s="18">
        <v>56</v>
      </c>
      <c r="C813" s="18">
        <v>57</v>
      </c>
      <c r="D813" s="18">
        <v>60</v>
      </c>
      <c r="E813" s="18">
        <v>61</v>
      </c>
      <c r="F813" s="18">
        <v>63</v>
      </c>
      <c r="G813" s="18">
        <v>65</v>
      </c>
      <c r="H813" s="18">
        <v>67</v>
      </c>
      <c r="I813">
        <f t="shared" si="12"/>
        <v>8</v>
      </c>
      <c r="J813" t="str" cm="1">
        <f t="array" ref="J813">IF(SUM(_xlfn.IFNA((((A813:H813)-(B813:H813))&gt;0)*(ABS((A813:H813)-(B813:H813))&lt;4),0))=(I813-1),"Safe",IF(SUM(_xlfn.IFNA((((A813:H813)-(B813:H813))&lt;0)*(ABS((A813:H813)-(B813:H813))&lt;4),0))=(I813-1),"Safe","Unsafe"))</f>
        <v>Safe</v>
      </c>
      <c r="K813" t="str" cm="1">
        <f t="array" ref="K813">IF(SUM(_xlfn.IFNA((((A813:H813)-(B813:H813))&gt;0)*(ABS((A813:H813)-(B813:H813))&lt;4),0))&gt;=(I813-1),"Safe",IF(SUM(_xlfn.IFNA((((A813:H813)-(B813:H813))&lt;0)*(ABS((A813:H813)-(B813:H813))&lt;4),0))&gt;=(I813-1),"Safe","Unsafe"))</f>
        <v>Safe</v>
      </c>
    </row>
    <row r="814" spans="1:11" ht="15" x14ac:dyDescent="0.3">
      <c r="A814" s="17">
        <v>14</v>
      </c>
      <c r="B814" s="18">
        <v>13</v>
      </c>
      <c r="C814" s="18">
        <v>11</v>
      </c>
      <c r="D814" s="18">
        <v>9</v>
      </c>
      <c r="E814" s="18">
        <v>7</v>
      </c>
      <c r="F814" s="18"/>
      <c r="G814" s="18"/>
      <c r="H814" s="18"/>
      <c r="I814">
        <f t="shared" si="12"/>
        <v>5</v>
      </c>
      <c r="J814" t="str" cm="1">
        <f t="array" ref="J814">IF(SUM(_xlfn.IFNA((((A814:H814)-(B814:H814))&gt;0)*(ABS((A814:H814)-(B814:H814))&lt;4),0))=(I814-1),"Safe",IF(SUM(_xlfn.IFNA((((A814:H814)-(B814:H814))&lt;0)*(ABS((A814:H814)-(B814:H814))&lt;4),0))=(I814-1),"Safe","Unsafe"))</f>
        <v>Safe</v>
      </c>
      <c r="K814" t="str" cm="1">
        <f t="array" ref="K814">IF(SUM(_xlfn.IFNA((((A814:H814)-(B814:H814))&gt;0)*(ABS((A814:H814)-(B814:H814))&lt;4),0))&gt;=(I814-1),"Safe",IF(SUM(_xlfn.IFNA((((A814:H814)-(B814:H814))&lt;0)*(ABS((A814:H814)-(B814:H814))&lt;4),0))&gt;=(I814-1),"Safe","Unsafe"))</f>
        <v>Safe</v>
      </c>
    </row>
    <row r="815" spans="1:11" ht="15" x14ac:dyDescent="0.3">
      <c r="A815" s="17">
        <v>88</v>
      </c>
      <c r="B815" s="18">
        <v>86</v>
      </c>
      <c r="C815" s="18">
        <v>84</v>
      </c>
      <c r="D815" s="18">
        <v>82</v>
      </c>
      <c r="E815" s="18">
        <v>80</v>
      </c>
      <c r="F815" s="18">
        <v>78</v>
      </c>
      <c r="G815" s="18">
        <v>75</v>
      </c>
      <c r="H815" s="18"/>
      <c r="I815">
        <f t="shared" si="12"/>
        <v>7</v>
      </c>
      <c r="J815" t="str" cm="1">
        <f t="array" ref="J815">IF(SUM(_xlfn.IFNA((((A815:H815)-(B815:H815))&gt;0)*(ABS((A815:H815)-(B815:H815))&lt;4),0))=(I815-1),"Safe",IF(SUM(_xlfn.IFNA((((A815:H815)-(B815:H815))&lt;0)*(ABS((A815:H815)-(B815:H815))&lt;4),0))=(I815-1),"Safe","Unsafe"))</f>
        <v>Safe</v>
      </c>
      <c r="K815" t="str" cm="1">
        <f t="array" ref="K815">IF(SUM(_xlfn.IFNA((((A815:H815)-(B815:H815))&gt;0)*(ABS((A815:H815)-(B815:H815))&lt;4),0))&gt;=(I815-1),"Safe",IF(SUM(_xlfn.IFNA((((A815:H815)-(B815:H815))&lt;0)*(ABS((A815:H815)-(B815:H815))&lt;4),0))&gt;=(I815-1),"Safe","Unsafe"))</f>
        <v>Safe</v>
      </c>
    </row>
    <row r="816" spans="1:11" ht="15" x14ac:dyDescent="0.3">
      <c r="A816" s="17">
        <v>24</v>
      </c>
      <c r="B816" s="18">
        <v>26</v>
      </c>
      <c r="C816" s="18">
        <v>29</v>
      </c>
      <c r="D816" s="18">
        <v>30</v>
      </c>
      <c r="E816" s="18">
        <v>33</v>
      </c>
      <c r="F816" s="18"/>
      <c r="G816" s="18"/>
      <c r="H816" s="18"/>
      <c r="I816">
        <f t="shared" si="12"/>
        <v>5</v>
      </c>
      <c r="J816" t="str" cm="1">
        <f t="array" ref="J816">IF(SUM(_xlfn.IFNA((((A816:H816)-(B816:H816))&gt;0)*(ABS((A816:H816)-(B816:H816))&lt;4),0))=(I816-1),"Safe",IF(SUM(_xlfn.IFNA((((A816:H816)-(B816:H816))&lt;0)*(ABS((A816:H816)-(B816:H816))&lt;4),0))=(I816-1),"Safe","Unsafe"))</f>
        <v>Safe</v>
      </c>
      <c r="K816" t="str" cm="1">
        <f t="array" ref="K816">IF(SUM(_xlfn.IFNA((((A816:H816)-(B816:H816))&gt;0)*(ABS((A816:H816)-(B816:H816))&lt;4),0))&gt;=(I816-1),"Safe",IF(SUM(_xlfn.IFNA((((A816:H816)-(B816:H816))&lt;0)*(ABS((A816:H816)-(B816:H816))&lt;4),0))&gt;=(I816-1),"Safe","Unsafe"))</f>
        <v>Safe</v>
      </c>
    </row>
    <row r="817" spans="1:11" ht="15" x14ac:dyDescent="0.3">
      <c r="A817" s="17">
        <v>63</v>
      </c>
      <c r="B817" s="18">
        <v>64</v>
      </c>
      <c r="C817" s="18">
        <v>65</v>
      </c>
      <c r="D817" s="18">
        <v>66</v>
      </c>
      <c r="E817" s="18">
        <v>69</v>
      </c>
      <c r="F817" s="18">
        <v>71</v>
      </c>
      <c r="G817" s="18"/>
      <c r="H817" s="18"/>
      <c r="I817">
        <f t="shared" si="12"/>
        <v>6</v>
      </c>
      <c r="J817" t="str" cm="1">
        <f t="array" ref="J817">IF(SUM(_xlfn.IFNA((((A817:H817)-(B817:H817))&gt;0)*(ABS((A817:H817)-(B817:H817))&lt;4),0))=(I817-1),"Safe",IF(SUM(_xlfn.IFNA((((A817:H817)-(B817:H817))&lt;0)*(ABS((A817:H817)-(B817:H817))&lt;4),0))=(I817-1),"Safe","Unsafe"))</f>
        <v>Safe</v>
      </c>
      <c r="K817" t="str" cm="1">
        <f t="array" ref="K817">IF(SUM(_xlfn.IFNA((((A817:H817)-(B817:H817))&gt;0)*(ABS((A817:H817)-(B817:H817))&lt;4),0))&gt;=(I817-1),"Safe",IF(SUM(_xlfn.IFNA((((A817:H817)-(B817:H817))&lt;0)*(ABS((A817:H817)-(B817:H817))&lt;4),0))&gt;=(I817-1),"Safe","Unsafe"))</f>
        <v>Safe</v>
      </c>
    </row>
    <row r="818" spans="1:11" ht="15" x14ac:dyDescent="0.3">
      <c r="A818" s="17">
        <v>86</v>
      </c>
      <c r="B818" s="18">
        <v>84</v>
      </c>
      <c r="C818" s="18">
        <v>83</v>
      </c>
      <c r="D818" s="18">
        <v>80</v>
      </c>
      <c r="E818" s="18">
        <v>78</v>
      </c>
      <c r="F818" s="18">
        <v>75</v>
      </c>
      <c r="G818" s="18">
        <v>72</v>
      </c>
      <c r="H818" s="18">
        <v>70</v>
      </c>
      <c r="I818">
        <f t="shared" si="12"/>
        <v>8</v>
      </c>
      <c r="J818" t="str" cm="1">
        <f t="array" ref="J818">IF(SUM(_xlfn.IFNA((((A818:H818)-(B818:H818))&gt;0)*(ABS((A818:H818)-(B818:H818))&lt;4),0))=(I818-1),"Safe",IF(SUM(_xlfn.IFNA((((A818:H818)-(B818:H818))&lt;0)*(ABS((A818:H818)-(B818:H818))&lt;4),0))=(I818-1),"Safe","Unsafe"))</f>
        <v>Safe</v>
      </c>
      <c r="K818" t="str" cm="1">
        <f t="array" ref="K818">IF(SUM(_xlfn.IFNA((((A818:H818)-(B818:H818))&gt;0)*(ABS((A818:H818)-(B818:H818))&lt;4),0))&gt;=(I818-1),"Safe",IF(SUM(_xlfn.IFNA((((A818:H818)-(B818:H818))&lt;0)*(ABS((A818:H818)-(B818:H818))&lt;4),0))&gt;=(I818-1),"Safe","Unsafe"))</f>
        <v>Safe</v>
      </c>
    </row>
    <row r="819" spans="1:11" ht="15" x14ac:dyDescent="0.3">
      <c r="A819" s="17">
        <v>33</v>
      </c>
      <c r="B819" s="18">
        <v>32</v>
      </c>
      <c r="C819" s="18">
        <v>30</v>
      </c>
      <c r="D819" s="18">
        <v>29</v>
      </c>
      <c r="E819" s="18">
        <v>27</v>
      </c>
      <c r="F819" s="18">
        <v>24</v>
      </c>
      <c r="G819" s="18"/>
      <c r="H819" s="18"/>
      <c r="I819">
        <f t="shared" si="12"/>
        <v>6</v>
      </c>
      <c r="J819" t="str" cm="1">
        <f t="array" ref="J819">IF(SUM(_xlfn.IFNA((((A819:H819)-(B819:H819))&gt;0)*(ABS((A819:H819)-(B819:H819))&lt;4),0))=(I819-1),"Safe",IF(SUM(_xlfn.IFNA((((A819:H819)-(B819:H819))&lt;0)*(ABS((A819:H819)-(B819:H819))&lt;4),0))=(I819-1),"Safe","Unsafe"))</f>
        <v>Safe</v>
      </c>
      <c r="K819" t="str" cm="1">
        <f t="array" ref="K819">IF(SUM(_xlfn.IFNA((((A819:H819)-(B819:H819))&gt;0)*(ABS((A819:H819)-(B819:H819))&lt;4),0))&gt;=(I819-1),"Safe",IF(SUM(_xlfn.IFNA((((A819:H819)-(B819:H819))&lt;0)*(ABS((A819:H819)-(B819:H819))&lt;4),0))&gt;=(I819-1),"Safe","Unsafe"))</f>
        <v>Safe</v>
      </c>
    </row>
    <row r="820" spans="1:11" ht="15" x14ac:dyDescent="0.3">
      <c r="A820" s="17">
        <v>75</v>
      </c>
      <c r="B820" s="18">
        <v>72</v>
      </c>
      <c r="C820" s="18">
        <v>71</v>
      </c>
      <c r="D820" s="18">
        <v>68</v>
      </c>
      <c r="E820" s="18">
        <v>66</v>
      </c>
      <c r="F820" s="18">
        <v>65</v>
      </c>
      <c r="G820" s="18">
        <v>63</v>
      </c>
      <c r="H820" s="18"/>
      <c r="I820">
        <f t="shared" si="12"/>
        <v>7</v>
      </c>
      <c r="J820" t="str" cm="1">
        <f t="array" ref="J820">IF(SUM(_xlfn.IFNA((((A820:H820)-(B820:H820))&gt;0)*(ABS((A820:H820)-(B820:H820))&lt;4),0))=(I820-1),"Safe",IF(SUM(_xlfn.IFNA((((A820:H820)-(B820:H820))&lt;0)*(ABS((A820:H820)-(B820:H820))&lt;4),0))=(I820-1),"Safe","Unsafe"))</f>
        <v>Safe</v>
      </c>
      <c r="K820" t="str" cm="1">
        <f t="array" ref="K820">IF(SUM(_xlfn.IFNA((((A820:H820)-(B820:H820))&gt;0)*(ABS((A820:H820)-(B820:H820))&lt;4),0))&gt;=(I820-1),"Safe",IF(SUM(_xlfn.IFNA((((A820:H820)-(B820:H820))&lt;0)*(ABS((A820:H820)-(B820:H820))&lt;4),0))&gt;=(I820-1),"Safe","Unsafe"))</f>
        <v>Safe</v>
      </c>
    </row>
    <row r="821" spans="1:11" ht="15" x14ac:dyDescent="0.3">
      <c r="A821" s="17">
        <v>36</v>
      </c>
      <c r="B821" s="18">
        <v>38</v>
      </c>
      <c r="C821" s="18">
        <v>39</v>
      </c>
      <c r="D821" s="18">
        <v>41</v>
      </c>
      <c r="E821" s="18">
        <v>44</v>
      </c>
      <c r="F821" s="18">
        <v>46</v>
      </c>
      <c r="G821" s="18">
        <v>48</v>
      </c>
      <c r="H821" s="18"/>
      <c r="I821">
        <f t="shared" si="12"/>
        <v>7</v>
      </c>
      <c r="J821" t="str" cm="1">
        <f t="array" ref="J821">IF(SUM(_xlfn.IFNA((((A821:H821)-(B821:H821))&gt;0)*(ABS((A821:H821)-(B821:H821))&lt;4),0))=(I821-1),"Safe",IF(SUM(_xlfn.IFNA((((A821:H821)-(B821:H821))&lt;0)*(ABS((A821:H821)-(B821:H821))&lt;4),0))=(I821-1),"Safe","Unsafe"))</f>
        <v>Safe</v>
      </c>
      <c r="K821" t="str" cm="1">
        <f t="array" ref="K821">IF(SUM(_xlfn.IFNA((((A821:H821)-(B821:H821))&gt;0)*(ABS((A821:H821)-(B821:H821))&lt;4),0))&gt;=(I821-1),"Safe",IF(SUM(_xlfn.IFNA((((A821:H821)-(B821:H821))&lt;0)*(ABS((A821:H821)-(B821:H821))&lt;4),0))&gt;=(I821-1),"Safe","Unsafe"))</f>
        <v>Safe</v>
      </c>
    </row>
    <row r="822" spans="1:11" ht="15" x14ac:dyDescent="0.3">
      <c r="A822" s="17">
        <v>32</v>
      </c>
      <c r="B822" s="18">
        <v>30</v>
      </c>
      <c r="C822" s="18">
        <v>29</v>
      </c>
      <c r="D822" s="18">
        <v>28</v>
      </c>
      <c r="E822" s="18">
        <v>27</v>
      </c>
      <c r="F822" s="18">
        <v>24</v>
      </c>
      <c r="G822" s="18">
        <v>21</v>
      </c>
      <c r="H822" s="18">
        <v>19</v>
      </c>
      <c r="I822">
        <f t="shared" si="12"/>
        <v>8</v>
      </c>
      <c r="J822" t="str" cm="1">
        <f t="array" ref="J822">IF(SUM(_xlfn.IFNA((((A822:H822)-(B822:H822))&gt;0)*(ABS((A822:H822)-(B822:H822))&lt;4),0))=(I822-1),"Safe",IF(SUM(_xlfn.IFNA((((A822:H822)-(B822:H822))&lt;0)*(ABS((A822:H822)-(B822:H822))&lt;4),0))=(I822-1),"Safe","Unsafe"))</f>
        <v>Safe</v>
      </c>
      <c r="K822" t="str" cm="1">
        <f t="array" ref="K822">IF(SUM(_xlfn.IFNA((((A822:H822)-(B822:H822))&gt;0)*(ABS((A822:H822)-(B822:H822))&lt;4),0))&gt;=(I822-1),"Safe",IF(SUM(_xlfn.IFNA((((A822:H822)-(B822:H822))&lt;0)*(ABS((A822:H822)-(B822:H822))&lt;4),0))&gt;=(I822-1),"Safe","Unsafe"))</f>
        <v>Safe</v>
      </c>
    </row>
    <row r="823" spans="1:11" ht="15" x14ac:dyDescent="0.3">
      <c r="A823" s="17">
        <v>23</v>
      </c>
      <c r="B823" s="18">
        <v>21</v>
      </c>
      <c r="C823" s="18">
        <v>20</v>
      </c>
      <c r="D823" s="18">
        <v>18</v>
      </c>
      <c r="E823" s="18">
        <v>17</v>
      </c>
      <c r="F823" s="18">
        <v>14</v>
      </c>
      <c r="G823" s="18">
        <v>11</v>
      </c>
      <c r="H823" s="18">
        <v>10</v>
      </c>
      <c r="I823">
        <f t="shared" si="12"/>
        <v>8</v>
      </c>
      <c r="J823" t="str" cm="1">
        <f t="array" ref="J823">IF(SUM(_xlfn.IFNA((((A823:H823)-(B823:H823))&gt;0)*(ABS((A823:H823)-(B823:H823))&lt;4),0))=(I823-1),"Safe",IF(SUM(_xlfn.IFNA((((A823:H823)-(B823:H823))&lt;0)*(ABS((A823:H823)-(B823:H823))&lt;4),0))=(I823-1),"Safe","Unsafe"))</f>
        <v>Safe</v>
      </c>
      <c r="K823" t="str" cm="1">
        <f t="array" ref="K823">IF(SUM(_xlfn.IFNA((((A823:H823)-(B823:H823))&gt;0)*(ABS((A823:H823)-(B823:H823))&lt;4),0))&gt;=(I823-1),"Safe",IF(SUM(_xlfn.IFNA((((A823:H823)-(B823:H823))&lt;0)*(ABS((A823:H823)-(B823:H823))&lt;4),0))&gt;=(I823-1),"Safe","Unsafe"))</f>
        <v>Safe</v>
      </c>
    </row>
    <row r="824" spans="1:11" ht="15" x14ac:dyDescent="0.3">
      <c r="A824" s="17">
        <v>21</v>
      </c>
      <c r="B824" s="18">
        <v>23</v>
      </c>
      <c r="C824" s="18">
        <v>24</v>
      </c>
      <c r="D824" s="18">
        <v>25</v>
      </c>
      <c r="E824" s="18">
        <v>26</v>
      </c>
      <c r="F824" s="18">
        <v>28</v>
      </c>
      <c r="G824" s="18"/>
      <c r="H824" s="18"/>
      <c r="I824">
        <f t="shared" si="12"/>
        <v>6</v>
      </c>
      <c r="J824" t="str" cm="1">
        <f t="array" ref="J824">IF(SUM(_xlfn.IFNA((((A824:H824)-(B824:H824))&gt;0)*(ABS((A824:H824)-(B824:H824))&lt;4),0))=(I824-1),"Safe",IF(SUM(_xlfn.IFNA((((A824:H824)-(B824:H824))&lt;0)*(ABS((A824:H824)-(B824:H824))&lt;4),0))=(I824-1),"Safe","Unsafe"))</f>
        <v>Safe</v>
      </c>
      <c r="K824" t="str" cm="1">
        <f t="array" ref="K824">IF(SUM(_xlfn.IFNA((((A824:H824)-(B824:H824))&gt;0)*(ABS((A824:H824)-(B824:H824))&lt;4),0))&gt;=(I824-1),"Safe",IF(SUM(_xlfn.IFNA((((A824:H824)-(B824:H824))&lt;0)*(ABS((A824:H824)-(B824:H824))&lt;4),0))&gt;=(I824-1),"Safe","Unsafe"))</f>
        <v>Safe</v>
      </c>
    </row>
    <row r="825" spans="1:11" ht="15" x14ac:dyDescent="0.3">
      <c r="A825" s="17">
        <v>56</v>
      </c>
      <c r="B825" s="18">
        <v>59</v>
      </c>
      <c r="C825" s="18">
        <v>62</v>
      </c>
      <c r="D825" s="18">
        <v>64</v>
      </c>
      <c r="E825" s="18">
        <v>65</v>
      </c>
      <c r="F825" s="18">
        <v>67</v>
      </c>
      <c r="G825" s="18">
        <v>70</v>
      </c>
      <c r="H825" s="18">
        <v>73</v>
      </c>
      <c r="I825">
        <f t="shared" si="12"/>
        <v>8</v>
      </c>
      <c r="J825" t="str" cm="1">
        <f t="array" ref="J825">IF(SUM(_xlfn.IFNA((((A825:H825)-(B825:H825))&gt;0)*(ABS((A825:H825)-(B825:H825))&lt;4),0))=(I825-1),"Safe",IF(SUM(_xlfn.IFNA((((A825:H825)-(B825:H825))&lt;0)*(ABS((A825:H825)-(B825:H825))&lt;4),0))=(I825-1),"Safe","Unsafe"))</f>
        <v>Safe</v>
      </c>
      <c r="K825" t="str" cm="1">
        <f t="array" ref="K825">IF(SUM(_xlfn.IFNA((((A825:H825)-(B825:H825))&gt;0)*(ABS((A825:H825)-(B825:H825))&lt;4),0))&gt;=(I825-1),"Safe",IF(SUM(_xlfn.IFNA((((A825:H825)-(B825:H825))&lt;0)*(ABS((A825:H825)-(B825:H825))&lt;4),0))&gt;=(I825-1),"Safe","Unsafe"))</f>
        <v>Safe</v>
      </c>
    </row>
    <row r="826" spans="1:11" ht="15" x14ac:dyDescent="0.3">
      <c r="A826" s="17">
        <v>79</v>
      </c>
      <c r="B826" s="18">
        <v>76</v>
      </c>
      <c r="C826" s="18">
        <v>73</v>
      </c>
      <c r="D826" s="18">
        <v>70</v>
      </c>
      <c r="E826" s="18">
        <v>68</v>
      </c>
      <c r="F826" s="18">
        <v>66</v>
      </c>
      <c r="G826" s="18">
        <v>65</v>
      </c>
      <c r="H826" s="18"/>
      <c r="I826">
        <f t="shared" si="12"/>
        <v>7</v>
      </c>
      <c r="J826" t="str" cm="1">
        <f t="array" ref="J826">IF(SUM(_xlfn.IFNA((((A826:H826)-(B826:H826))&gt;0)*(ABS((A826:H826)-(B826:H826))&lt;4),0))=(I826-1),"Safe",IF(SUM(_xlfn.IFNA((((A826:H826)-(B826:H826))&lt;0)*(ABS((A826:H826)-(B826:H826))&lt;4),0))=(I826-1),"Safe","Unsafe"))</f>
        <v>Safe</v>
      </c>
      <c r="K826" t="str" cm="1">
        <f t="array" ref="K826">IF(SUM(_xlfn.IFNA((((A826:H826)-(B826:H826))&gt;0)*(ABS((A826:H826)-(B826:H826))&lt;4),0))&gt;=(I826-1),"Safe",IF(SUM(_xlfn.IFNA((((A826:H826)-(B826:H826))&lt;0)*(ABS((A826:H826)-(B826:H826))&lt;4),0))&gt;=(I826-1),"Safe","Unsafe"))</f>
        <v>Safe</v>
      </c>
    </row>
    <row r="827" spans="1:11" ht="15" x14ac:dyDescent="0.3">
      <c r="A827" s="17">
        <v>77</v>
      </c>
      <c r="B827" s="18">
        <v>79</v>
      </c>
      <c r="C827" s="18">
        <v>81</v>
      </c>
      <c r="D827" s="18">
        <v>83</v>
      </c>
      <c r="E827" s="18">
        <v>85</v>
      </c>
      <c r="F827" s="18">
        <v>86</v>
      </c>
      <c r="G827" s="18">
        <v>87</v>
      </c>
      <c r="H827" s="18">
        <v>89</v>
      </c>
      <c r="I827">
        <f t="shared" si="12"/>
        <v>8</v>
      </c>
      <c r="J827" t="str" cm="1">
        <f t="array" ref="J827">IF(SUM(_xlfn.IFNA((((A827:H827)-(B827:H827))&gt;0)*(ABS((A827:H827)-(B827:H827))&lt;4),0))=(I827-1),"Safe",IF(SUM(_xlfn.IFNA((((A827:H827)-(B827:H827))&lt;0)*(ABS((A827:H827)-(B827:H827))&lt;4),0))=(I827-1),"Safe","Unsafe"))</f>
        <v>Safe</v>
      </c>
      <c r="K827" t="str" cm="1">
        <f t="array" ref="K827">IF(SUM(_xlfn.IFNA((((A827:H827)-(B827:H827))&gt;0)*(ABS((A827:H827)-(B827:H827))&lt;4),0))&gt;=(I827-1),"Safe",IF(SUM(_xlfn.IFNA((((A827:H827)-(B827:H827))&lt;0)*(ABS((A827:H827)-(B827:H827))&lt;4),0))&gt;=(I827-1),"Safe","Unsafe"))</f>
        <v>Safe</v>
      </c>
    </row>
    <row r="828" spans="1:11" ht="15" x14ac:dyDescent="0.3">
      <c r="A828" s="17">
        <v>34</v>
      </c>
      <c r="B828" s="18">
        <v>35</v>
      </c>
      <c r="C828" s="18">
        <v>36</v>
      </c>
      <c r="D828" s="18">
        <v>37</v>
      </c>
      <c r="E828" s="18">
        <v>39</v>
      </c>
      <c r="F828" s="18"/>
      <c r="G828" s="18"/>
      <c r="H828" s="18"/>
      <c r="I828">
        <f t="shared" si="12"/>
        <v>5</v>
      </c>
      <c r="J828" t="str" cm="1">
        <f t="array" ref="J828">IF(SUM(_xlfn.IFNA((((A828:H828)-(B828:H828))&gt;0)*(ABS((A828:H828)-(B828:H828))&lt;4),0))=(I828-1),"Safe",IF(SUM(_xlfn.IFNA((((A828:H828)-(B828:H828))&lt;0)*(ABS((A828:H828)-(B828:H828))&lt;4),0))=(I828-1),"Safe","Unsafe"))</f>
        <v>Safe</v>
      </c>
      <c r="K828" t="str" cm="1">
        <f t="array" ref="K828">IF(SUM(_xlfn.IFNA((((A828:H828)-(B828:H828))&gt;0)*(ABS((A828:H828)-(B828:H828))&lt;4),0))&gt;=(I828-1),"Safe",IF(SUM(_xlfn.IFNA((((A828:H828)-(B828:H828))&lt;0)*(ABS((A828:H828)-(B828:H828))&lt;4),0))&gt;=(I828-1),"Safe","Unsafe"))</f>
        <v>Safe</v>
      </c>
    </row>
    <row r="829" spans="1:11" ht="15" x14ac:dyDescent="0.3">
      <c r="A829" s="17">
        <v>41</v>
      </c>
      <c r="B829" s="18">
        <v>38</v>
      </c>
      <c r="C829" s="18">
        <v>37</v>
      </c>
      <c r="D829" s="18">
        <v>34</v>
      </c>
      <c r="E829" s="18">
        <v>33</v>
      </c>
      <c r="F829" s="18">
        <v>32</v>
      </c>
      <c r="G829" s="18">
        <v>31</v>
      </c>
      <c r="H829" s="18">
        <v>29</v>
      </c>
      <c r="I829">
        <f t="shared" si="12"/>
        <v>8</v>
      </c>
      <c r="J829" t="str" cm="1">
        <f t="array" ref="J829">IF(SUM(_xlfn.IFNA((((A829:H829)-(B829:H829))&gt;0)*(ABS((A829:H829)-(B829:H829))&lt;4),0))=(I829-1),"Safe",IF(SUM(_xlfn.IFNA((((A829:H829)-(B829:H829))&lt;0)*(ABS((A829:H829)-(B829:H829))&lt;4),0))=(I829-1),"Safe","Unsafe"))</f>
        <v>Safe</v>
      </c>
      <c r="K829" t="str" cm="1">
        <f t="array" ref="K829">IF(SUM(_xlfn.IFNA((((A829:H829)-(B829:H829))&gt;0)*(ABS((A829:H829)-(B829:H829))&lt;4),0))&gt;=(I829-1),"Safe",IF(SUM(_xlfn.IFNA((((A829:H829)-(B829:H829))&lt;0)*(ABS((A829:H829)-(B829:H829))&lt;4),0))&gt;=(I829-1),"Safe","Unsafe"))</f>
        <v>Safe</v>
      </c>
    </row>
    <row r="830" spans="1:11" ht="15" x14ac:dyDescent="0.3">
      <c r="A830" s="17">
        <v>22</v>
      </c>
      <c r="B830" s="18">
        <v>19</v>
      </c>
      <c r="C830" s="18">
        <v>18</v>
      </c>
      <c r="D830" s="18">
        <v>16</v>
      </c>
      <c r="E830" s="18">
        <v>15</v>
      </c>
      <c r="F830" s="18">
        <v>14</v>
      </c>
      <c r="G830" s="18"/>
      <c r="H830" s="18"/>
      <c r="I830">
        <f t="shared" si="12"/>
        <v>6</v>
      </c>
      <c r="J830" t="str" cm="1">
        <f t="array" ref="J830">IF(SUM(_xlfn.IFNA((((A830:H830)-(B830:H830))&gt;0)*(ABS((A830:H830)-(B830:H830))&lt;4),0))=(I830-1),"Safe",IF(SUM(_xlfn.IFNA((((A830:H830)-(B830:H830))&lt;0)*(ABS((A830:H830)-(B830:H830))&lt;4),0))=(I830-1),"Safe","Unsafe"))</f>
        <v>Safe</v>
      </c>
      <c r="K830" t="str" cm="1">
        <f t="array" ref="K830">IF(SUM(_xlfn.IFNA((((A830:H830)-(B830:H830))&gt;0)*(ABS((A830:H830)-(B830:H830))&lt;4),0))&gt;=(I830-1),"Safe",IF(SUM(_xlfn.IFNA((((A830:H830)-(B830:H830))&lt;0)*(ABS((A830:H830)-(B830:H830))&lt;4),0))&gt;=(I830-1),"Safe","Unsafe"))</f>
        <v>Safe</v>
      </c>
    </row>
    <row r="831" spans="1:11" ht="15" x14ac:dyDescent="0.3">
      <c r="A831" s="17">
        <v>9</v>
      </c>
      <c r="B831" s="18">
        <v>12</v>
      </c>
      <c r="C831" s="18">
        <v>13</v>
      </c>
      <c r="D831" s="18">
        <v>16</v>
      </c>
      <c r="E831" s="18">
        <v>19</v>
      </c>
      <c r="F831" s="18"/>
      <c r="G831" s="18"/>
      <c r="H831" s="18"/>
      <c r="I831">
        <f t="shared" si="12"/>
        <v>5</v>
      </c>
      <c r="J831" t="str" cm="1">
        <f t="array" ref="J831">IF(SUM(_xlfn.IFNA((((A831:H831)-(B831:H831))&gt;0)*(ABS((A831:H831)-(B831:H831))&lt;4),0))=(I831-1),"Safe",IF(SUM(_xlfn.IFNA((((A831:H831)-(B831:H831))&lt;0)*(ABS((A831:H831)-(B831:H831))&lt;4),0))=(I831-1),"Safe","Unsafe"))</f>
        <v>Safe</v>
      </c>
      <c r="K831" t="str" cm="1">
        <f t="array" ref="K831">IF(SUM(_xlfn.IFNA((((A831:H831)-(B831:H831))&gt;0)*(ABS((A831:H831)-(B831:H831))&lt;4),0))&gt;=(I831-1),"Safe",IF(SUM(_xlfn.IFNA((((A831:H831)-(B831:H831))&lt;0)*(ABS((A831:H831)-(B831:H831))&lt;4),0))&gt;=(I831-1),"Safe","Unsafe"))</f>
        <v>Safe</v>
      </c>
    </row>
    <row r="832" spans="1:11" ht="15" x14ac:dyDescent="0.3">
      <c r="A832" s="17">
        <v>70</v>
      </c>
      <c r="B832" s="18">
        <v>71</v>
      </c>
      <c r="C832" s="18">
        <v>72</v>
      </c>
      <c r="D832" s="18">
        <v>75</v>
      </c>
      <c r="E832" s="18">
        <v>76</v>
      </c>
      <c r="F832" s="18"/>
      <c r="G832" s="18"/>
      <c r="H832" s="18"/>
      <c r="I832">
        <f t="shared" si="12"/>
        <v>5</v>
      </c>
      <c r="J832" t="str" cm="1">
        <f t="array" ref="J832">IF(SUM(_xlfn.IFNA((((A832:H832)-(B832:H832))&gt;0)*(ABS((A832:H832)-(B832:H832))&lt;4),0))=(I832-1),"Safe",IF(SUM(_xlfn.IFNA((((A832:H832)-(B832:H832))&lt;0)*(ABS((A832:H832)-(B832:H832))&lt;4),0))=(I832-1),"Safe","Unsafe"))</f>
        <v>Safe</v>
      </c>
      <c r="K832" t="str" cm="1">
        <f t="array" ref="K832">IF(SUM(_xlfn.IFNA((((A832:H832)-(B832:H832))&gt;0)*(ABS((A832:H832)-(B832:H832))&lt;4),0))&gt;=(I832-1),"Safe",IF(SUM(_xlfn.IFNA((((A832:H832)-(B832:H832))&lt;0)*(ABS((A832:H832)-(B832:H832))&lt;4),0))&gt;=(I832-1),"Safe","Unsafe"))</f>
        <v>Safe</v>
      </c>
    </row>
    <row r="833" spans="1:11" ht="15" x14ac:dyDescent="0.3">
      <c r="A833" s="17">
        <v>25</v>
      </c>
      <c r="B833" s="18">
        <v>28</v>
      </c>
      <c r="C833" s="18">
        <v>31</v>
      </c>
      <c r="D833" s="18">
        <v>32</v>
      </c>
      <c r="E833" s="18">
        <v>34</v>
      </c>
      <c r="F833" s="18"/>
      <c r="G833" s="18"/>
      <c r="H833" s="18"/>
      <c r="I833">
        <f t="shared" si="12"/>
        <v>5</v>
      </c>
      <c r="J833" t="str" cm="1">
        <f t="array" ref="J833">IF(SUM(_xlfn.IFNA((((A833:H833)-(B833:H833))&gt;0)*(ABS((A833:H833)-(B833:H833))&lt;4),0))=(I833-1),"Safe",IF(SUM(_xlfn.IFNA((((A833:H833)-(B833:H833))&lt;0)*(ABS((A833:H833)-(B833:H833))&lt;4),0))=(I833-1),"Safe","Unsafe"))</f>
        <v>Safe</v>
      </c>
      <c r="K833" t="str" cm="1">
        <f t="array" ref="K833">IF(SUM(_xlfn.IFNA((((A833:H833)-(B833:H833))&gt;0)*(ABS((A833:H833)-(B833:H833))&lt;4),0))&gt;=(I833-1),"Safe",IF(SUM(_xlfn.IFNA((((A833:H833)-(B833:H833))&lt;0)*(ABS((A833:H833)-(B833:H833))&lt;4),0))&gt;=(I833-1),"Safe","Unsafe"))</f>
        <v>Safe</v>
      </c>
    </row>
    <row r="834" spans="1:11" ht="15" x14ac:dyDescent="0.3">
      <c r="A834" s="17">
        <v>51</v>
      </c>
      <c r="B834" s="18">
        <v>48</v>
      </c>
      <c r="C834" s="18">
        <v>46</v>
      </c>
      <c r="D834" s="18">
        <v>45</v>
      </c>
      <c r="E834" s="18">
        <v>44</v>
      </c>
      <c r="F834" s="18">
        <v>42</v>
      </c>
      <c r="G834" s="18">
        <v>40</v>
      </c>
      <c r="H834" s="18">
        <v>38</v>
      </c>
      <c r="I834">
        <f t="shared" si="12"/>
        <v>8</v>
      </c>
      <c r="J834" t="str" cm="1">
        <f t="array" ref="J834">IF(SUM(_xlfn.IFNA((((A834:H834)-(B834:H834))&gt;0)*(ABS((A834:H834)-(B834:H834))&lt;4),0))=(I834-1),"Safe",IF(SUM(_xlfn.IFNA((((A834:H834)-(B834:H834))&lt;0)*(ABS((A834:H834)-(B834:H834))&lt;4),0))=(I834-1),"Safe","Unsafe"))</f>
        <v>Safe</v>
      </c>
      <c r="K834" t="str" cm="1">
        <f t="array" ref="K834">IF(SUM(_xlfn.IFNA((((A834:H834)-(B834:H834))&gt;0)*(ABS((A834:H834)-(B834:H834))&lt;4),0))&gt;=(I834-1),"Safe",IF(SUM(_xlfn.IFNA((((A834:H834)-(B834:H834))&lt;0)*(ABS((A834:H834)-(B834:H834))&lt;4),0))&gt;=(I834-1),"Safe","Unsafe"))</f>
        <v>Safe</v>
      </c>
    </row>
    <row r="835" spans="1:11" ht="15" x14ac:dyDescent="0.3">
      <c r="A835" s="17">
        <v>20</v>
      </c>
      <c r="B835" s="18">
        <v>17</v>
      </c>
      <c r="C835" s="18">
        <v>15</v>
      </c>
      <c r="D835" s="18">
        <v>13</v>
      </c>
      <c r="E835" s="18">
        <v>10</v>
      </c>
      <c r="F835" s="18">
        <v>8</v>
      </c>
      <c r="G835" s="18"/>
      <c r="H835" s="18"/>
      <c r="I835">
        <f t="shared" si="12"/>
        <v>6</v>
      </c>
      <c r="J835" t="str" cm="1">
        <f t="array" ref="J835">IF(SUM(_xlfn.IFNA((((A835:H835)-(B835:H835))&gt;0)*(ABS((A835:H835)-(B835:H835))&lt;4),0))=(I835-1),"Safe",IF(SUM(_xlfn.IFNA((((A835:H835)-(B835:H835))&lt;0)*(ABS((A835:H835)-(B835:H835))&lt;4),0))=(I835-1),"Safe","Unsafe"))</f>
        <v>Safe</v>
      </c>
      <c r="K835" t="str" cm="1">
        <f t="array" ref="K835">IF(SUM(_xlfn.IFNA((((A835:H835)-(B835:H835))&gt;0)*(ABS((A835:H835)-(B835:H835))&lt;4),0))&gt;=(I835-1),"Safe",IF(SUM(_xlfn.IFNA((((A835:H835)-(B835:H835))&lt;0)*(ABS((A835:H835)-(B835:H835))&lt;4),0))&gt;=(I835-1),"Safe","Unsafe"))</f>
        <v>Safe</v>
      </c>
    </row>
    <row r="836" spans="1:11" ht="15" x14ac:dyDescent="0.3">
      <c r="A836" s="17">
        <v>53</v>
      </c>
      <c r="B836" s="18">
        <v>50</v>
      </c>
      <c r="C836" s="18">
        <v>49</v>
      </c>
      <c r="D836" s="18">
        <v>46</v>
      </c>
      <c r="E836" s="18">
        <v>43</v>
      </c>
      <c r="F836" s="18">
        <v>42</v>
      </c>
      <c r="G836" s="18">
        <v>39</v>
      </c>
      <c r="H836" s="18">
        <v>36</v>
      </c>
      <c r="I836">
        <f t="shared" si="12"/>
        <v>8</v>
      </c>
      <c r="J836" t="str" cm="1">
        <f t="array" ref="J836">IF(SUM(_xlfn.IFNA((((A836:H836)-(B836:H836))&gt;0)*(ABS((A836:H836)-(B836:H836))&lt;4),0))=(I836-1),"Safe",IF(SUM(_xlfn.IFNA((((A836:H836)-(B836:H836))&lt;0)*(ABS((A836:H836)-(B836:H836))&lt;4),0))=(I836-1),"Safe","Unsafe"))</f>
        <v>Safe</v>
      </c>
      <c r="K836" t="str" cm="1">
        <f t="array" ref="K836">IF(SUM(_xlfn.IFNA((((A836:H836)-(B836:H836))&gt;0)*(ABS((A836:H836)-(B836:H836))&lt;4),0))&gt;=(I836-1),"Safe",IF(SUM(_xlfn.IFNA((((A836:H836)-(B836:H836))&lt;0)*(ABS((A836:H836)-(B836:H836))&lt;4),0))&gt;=(I836-1),"Safe","Unsafe"))</f>
        <v>Safe</v>
      </c>
    </row>
    <row r="837" spans="1:11" ht="15" x14ac:dyDescent="0.3">
      <c r="A837" s="17">
        <v>85</v>
      </c>
      <c r="B837" s="18">
        <v>88</v>
      </c>
      <c r="C837" s="18">
        <v>89</v>
      </c>
      <c r="D837" s="18">
        <v>90</v>
      </c>
      <c r="E837" s="18">
        <v>92</v>
      </c>
      <c r="F837" s="18"/>
      <c r="G837" s="18"/>
      <c r="H837" s="18"/>
      <c r="I837">
        <f t="shared" si="12"/>
        <v>5</v>
      </c>
      <c r="J837" t="str" cm="1">
        <f t="array" ref="J837">IF(SUM(_xlfn.IFNA((((A837:H837)-(B837:H837))&gt;0)*(ABS((A837:H837)-(B837:H837))&lt;4),0))=(I837-1),"Safe",IF(SUM(_xlfn.IFNA((((A837:H837)-(B837:H837))&lt;0)*(ABS((A837:H837)-(B837:H837))&lt;4),0))=(I837-1),"Safe","Unsafe"))</f>
        <v>Safe</v>
      </c>
      <c r="K837" t="str" cm="1">
        <f t="array" ref="K837">IF(SUM(_xlfn.IFNA((((A837:H837)-(B837:H837))&gt;0)*(ABS((A837:H837)-(B837:H837))&lt;4),0))&gt;=(I837-1),"Safe",IF(SUM(_xlfn.IFNA((((A837:H837)-(B837:H837))&lt;0)*(ABS((A837:H837)-(B837:H837))&lt;4),0))&gt;=(I837-1),"Safe","Unsafe"))</f>
        <v>Safe</v>
      </c>
    </row>
    <row r="838" spans="1:11" ht="15" x14ac:dyDescent="0.3">
      <c r="A838" s="17">
        <v>72</v>
      </c>
      <c r="B838" s="18">
        <v>75</v>
      </c>
      <c r="C838" s="18">
        <v>77</v>
      </c>
      <c r="D838" s="18">
        <v>78</v>
      </c>
      <c r="E838" s="18">
        <v>80</v>
      </c>
      <c r="F838" s="18">
        <v>82</v>
      </c>
      <c r="G838" s="18">
        <v>84</v>
      </c>
      <c r="H838" s="18"/>
      <c r="I838">
        <f t="shared" si="12"/>
        <v>7</v>
      </c>
      <c r="J838" t="str" cm="1">
        <f t="array" ref="J838">IF(SUM(_xlfn.IFNA((((A838:H838)-(B838:H838))&gt;0)*(ABS((A838:H838)-(B838:H838))&lt;4),0))=(I838-1),"Safe",IF(SUM(_xlfn.IFNA((((A838:H838)-(B838:H838))&lt;0)*(ABS((A838:H838)-(B838:H838))&lt;4),0))=(I838-1),"Safe","Unsafe"))</f>
        <v>Safe</v>
      </c>
      <c r="K838" t="str" cm="1">
        <f t="array" ref="K838">IF(SUM(_xlfn.IFNA((((A838:H838)-(B838:H838))&gt;0)*(ABS((A838:H838)-(B838:H838))&lt;4),0))&gt;=(I838-1),"Safe",IF(SUM(_xlfn.IFNA((((A838:H838)-(B838:H838))&lt;0)*(ABS((A838:H838)-(B838:H838))&lt;4),0))&gt;=(I838-1),"Safe","Unsafe"))</f>
        <v>Safe</v>
      </c>
    </row>
    <row r="839" spans="1:11" ht="15" x14ac:dyDescent="0.3">
      <c r="A839" s="17">
        <v>61</v>
      </c>
      <c r="B839" s="18">
        <v>60</v>
      </c>
      <c r="C839" s="18">
        <v>57</v>
      </c>
      <c r="D839" s="18">
        <v>56</v>
      </c>
      <c r="E839" s="18">
        <v>53</v>
      </c>
      <c r="F839" s="18"/>
      <c r="G839" s="18"/>
      <c r="H839" s="18"/>
      <c r="I839">
        <f t="shared" ref="I839:I902" si="13">COUNTIF(A839:H839,"&gt;0")</f>
        <v>5</v>
      </c>
      <c r="J839" t="str" cm="1">
        <f t="array" ref="J839">IF(SUM(_xlfn.IFNA((((A839:H839)-(B839:H839))&gt;0)*(ABS((A839:H839)-(B839:H839))&lt;4),0))=(I839-1),"Safe",IF(SUM(_xlfn.IFNA((((A839:H839)-(B839:H839))&lt;0)*(ABS((A839:H839)-(B839:H839))&lt;4),0))=(I839-1),"Safe","Unsafe"))</f>
        <v>Safe</v>
      </c>
      <c r="K839" t="str" cm="1">
        <f t="array" ref="K839">IF(SUM(_xlfn.IFNA((((A839:H839)-(B839:H839))&gt;0)*(ABS((A839:H839)-(B839:H839))&lt;4),0))&gt;=(I839-1),"Safe",IF(SUM(_xlfn.IFNA((((A839:H839)-(B839:H839))&lt;0)*(ABS((A839:H839)-(B839:H839))&lt;4),0))&gt;=(I839-1),"Safe","Unsafe"))</f>
        <v>Safe</v>
      </c>
    </row>
    <row r="840" spans="1:11" ht="15" x14ac:dyDescent="0.3">
      <c r="A840" s="17">
        <v>62</v>
      </c>
      <c r="B840" s="18">
        <v>60</v>
      </c>
      <c r="C840" s="18">
        <v>58</v>
      </c>
      <c r="D840" s="18">
        <v>55</v>
      </c>
      <c r="E840" s="18">
        <v>52</v>
      </c>
      <c r="F840" s="18">
        <v>51</v>
      </c>
      <c r="G840" s="18">
        <v>48</v>
      </c>
      <c r="H840" s="18">
        <v>47</v>
      </c>
      <c r="I840">
        <f t="shared" si="13"/>
        <v>8</v>
      </c>
      <c r="J840" t="str" cm="1">
        <f t="array" ref="J840">IF(SUM(_xlfn.IFNA((((A840:H840)-(B840:H840))&gt;0)*(ABS((A840:H840)-(B840:H840))&lt;4),0))=(I840-1),"Safe",IF(SUM(_xlfn.IFNA((((A840:H840)-(B840:H840))&lt;0)*(ABS((A840:H840)-(B840:H840))&lt;4),0))=(I840-1),"Safe","Unsafe"))</f>
        <v>Safe</v>
      </c>
      <c r="K840" t="str" cm="1">
        <f t="array" ref="K840">IF(SUM(_xlfn.IFNA((((A840:H840)-(B840:H840))&gt;0)*(ABS((A840:H840)-(B840:H840))&lt;4),0))&gt;=(I840-1),"Safe",IF(SUM(_xlfn.IFNA((((A840:H840)-(B840:H840))&lt;0)*(ABS((A840:H840)-(B840:H840))&lt;4),0))&gt;=(I840-1),"Safe","Unsafe"))</f>
        <v>Safe</v>
      </c>
    </row>
    <row r="841" spans="1:11" ht="15" x14ac:dyDescent="0.3">
      <c r="A841" s="17">
        <v>97</v>
      </c>
      <c r="B841" s="18">
        <v>94</v>
      </c>
      <c r="C841" s="18">
        <v>93</v>
      </c>
      <c r="D841" s="18">
        <v>91</v>
      </c>
      <c r="E841" s="18">
        <v>88</v>
      </c>
      <c r="F841" s="18">
        <v>85</v>
      </c>
      <c r="G841" s="18">
        <v>84</v>
      </c>
      <c r="H841" s="18">
        <v>82</v>
      </c>
      <c r="I841">
        <f t="shared" si="13"/>
        <v>8</v>
      </c>
      <c r="J841" t="str" cm="1">
        <f t="array" ref="J841">IF(SUM(_xlfn.IFNA((((A841:H841)-(B841:H841))&gt;0)*(ABS((A841:H841)-(B841:H841))&lt;4),0))=(I841-1),"Safe",IF(SUM(_xlfn.IFNA((((A841:H841)-(B841:H841))&lt;0)*(ABS((A841:H841)-(B841:H841))&lt;4),0))=(I841-1),"Safe","Unsafe"))</f>
        <v>Safe</v>
      </c>
      <c r="K841" t="str" cm="1">
        <f t="array" ref="K841">IF(SUM(_xlfn.IFNA((((A841:H841)-(B841:H841))&gt;0)*(ABS((A841:H841)-(B841:H841))&lt;4),0))&gt;=(I841-1),"Safe",IF(SUM(_xlfn.IFNA((((A841:H841)-(B841:H841))&lt;0)*(ABS((A841:H841)-(B841:H841))&lt;4),0))&gt;=(I841-1),"Safe","Unsafe"))</f>
        <v>Safe</v>
      </c>
    </row>
    <row r="842" spans="1:11" ht="15" x14ac:dyDescent="0.3">
      <c r="A842" s="17">
        <v>49</v>
      </c>
      <c r="B842" s="18">
        <v>51</v>
      </c>
      <c r="C842" s="18">
        <v>53</v>
      </c>
      <c r="D842" s="18">
        <v>56</v>
      </c>
      <c r="E842" s="18">
        <v>57</v>
      </c>
      <c r="F842" s="18">
        <v>58</v>
      </c>
      <c r="G842" s="18"/>
      <c r="H842" s="18"/>
      <c r="I842">
        <f t="shared" si="13"/>
        <v>6</v>
      </c>
      <c r="J842" t="str" cm="1">
        <f t="array" ref="J842">IF(SUM(_xlfn.IFNA((((A842:H842)-(B842:H842))&gt;0)*(ABS((A842:H842)-(B842:H842))&lt;4),0))=(I842-1),"Safe",IF(SUM(_xlfn.IFNA((((A842:H842)-(B842:H842))&lt;0)*(ABS((A842:H842)-(B842:H842))&lt;4),0))=(I842-1),"Safe","Unsafe"))</f>
        <v>Safe</v>
      </c>
      <c r="K842" t="str" cm="1">
        <f t="array" ref="K842">IF(SUM(_xlfn.IFNA((((A842:H842)-(B842:H842))&gt;0)*(ABS((A842:H842)-(B842:H842))&lt;4),0))&gt;=(I842-1),"Safe",IF(SUM(_xlfn.IFNA((((A842:H842)-(B842:H842))&lt;0)*(ABS((A842:H842)-(B842:H842))&lt;4),0))&gt;=(I842-1),"Safe","Unsafe"))</f>
        <v>Safe</v>
      </c>
    </row>
    <row r="843" spans="1:11" ht="15" x14ac:dyDescent="0.3">
      <c r="A843" s="17">
        <v>2</v>
      </c>
      <c r="B843" s="18">
        <v>3</v>
      </c>
      <c r="C843" s="18">
        <v>6</v>
      </c>
      <c r="D843" s="18">
        <v>8</v>
      </c>
      <c r="E843" s="18">
        <v>9</v>
      </c>
      <c r="F843" s="18">
        <v>10</v>
      </c>
      <c r="G843" s="18">
        <v>12</v>
      </c>
      <c r="H843" s="18">
        <v>13</v>
      </c>
      <c r="I843">
        <f t="shared" si="13"/>
        <v>8</v>
      </c>
      <c r="J843" t="str" cm="1">
        <f t="array" ref="J843">IF(SUM(_xlfn.IFNA((((A843:H843)-(B843:H843))&gt;0)*(ABS((A843:H843)-(B843:H843))&lt;4),0))=(I843-1),"Safe",IF(SUM(_xlfn.IFNA((((A843:H843)-(B843:H843))&lt;0)*(ABS((A843:H843)-(B843:H843))&lt;4),0))=(I843-1),"Safe","Unsafe"))</f>
        <v>Safe</v>
      </c>
      <c r="K843" t="str" cm="1">
        <f t="array" ref="K843">IF(SUM(_xlfn.IFNA((((A843:H843)-(B843:H843))&gt;0)*(ABS((A843:H843)-(B843:H843))&lt;4),0))&gt;=(I843-1),"Safe",IF(SUM(_xlfn.IFNA((((A843:H843)-(B843:H843))&lt;0)*(ABS((A843:H843)-(B843:H843))&lt;4),0))&gt;=(I843-1),"Safe","Unsafe"))</f>
        <v>Safe</v>
      </c>
    </row>
    <row r="844" spans="1:11" ht="15" x14ac:dyDescent="0.3">
      <c r="A844" s="17">
        <v>23</v>
      </c>
      <c r="B844" s="18">
        <v>20</v>
      </c>
      <c r="C844" s="18">
        <v>17</v>
      </c>
      <c r="D844" s="18">
        <v>14</v>
      </c>
      <c r="E844" s="18">
        <v>11</v>
      </c>
      <c r="F844" s="18"/>
      <c r="G844" s="18"/>
      <c r="H844" s="18"/>
      <c r="I844">
        <f t="shared" si="13"/>
        <v>5</v>
      </c>
      <c r="J844" t="str" cm="1">
        <f t="array" ref="J844">IF(SUM(_xlfn.IFNA((((A844:H844)-(B844:H844))&gt;0)*(ABS((A844:H844)-(B844:H844))&lt;4),0))=(I844-1),"Safe",IF(SUM(_xlfn.IFNA((((A844:H844)-(B844:H844))&lt;0)*(ABS((A844:H844)-(B844:H844))&lt;4),0))=(I844-1),"Safe","Unsafe"))</f>
        <v>Safe</v>
      </c>
      <c r="K844" t="str" cm="1">
        <f t="array" ref="K844">IF(SUM(_xlfn.IFNA((((A844:H844)-(B844:H844))&gt;0)*(ABS((A844:H844)-(B844:H844))&lt;4),0))&gt;=(I844-1),"Safe",IF(SUM(_xlfn.IFNA((((A844:H844)-(B844:H844))&lt;0)*(ABS((A844:H844)-(B844:H844))&lt;4),0))&gt;=(I844-1),"Safe","Unsafe"))</f>
        <v>Safe</v>
      </c>
    </row>
    <row r="845" spans="1:11" ht="15" x14ac:dyDescent="0.3">
      <c r="A845" s="17">
        <v>21</v>
      </c>
      <c r="B845" s="18">
        <v>23</v>
      </c>
      <c r="C845" s="18">
        <v>26</v>
      </c>
      <c r="D845" s="18">
        <v>29</v>
      </c>
      <c r="E845" s="18">
        <v>30</v>
      </c>
      <c r="F845" s="18">
        <v>32</v>
      </c>
      <c r="G845" s="18">
        <v>34</v>
      </c>
      <c r="H845" s="18">
        <v>35</v>
      </c>
      <c r="I845">
        <f t="shared" si="13"/>
        <v>8</v>
      </c>
      <c r="J845" t="str" cm="1">
        <f t="array" ref="J845">IF(SUM(_xlfn.IFNA((((A845:H845)-(B845:H845))&gt;0)*(ABS((A845:H845)-(B845:H845))&lt;4),0))=(I845-1),"Safe",IF(SUM(_xlfn.IFNA((((A845:H845)-(B845:H845))&lt;0)*(ABS((A845:H845)-(B845:H845))&lt;4),0))=(I845-1),"Safe","Unsafe"))</f>
        <v>Safe</v>
      </c>
      <c r="K845" t="str" cm="1">
        <f t="array" ref="K845">IF(SUM(_xlfn.IFNA((((A845:H845)-(B845:H845))&gt;0)*(ABS((A845:H845)-(B845:H845))&lt;4),0))&gt;=(I845-1),"Safe",IF(SUM(_xlfn.IFNA((((A845:H845)-(B845:H845))&lt;0)*(ABS((A845:H845)-(B845:H845))&lt;4),0))&gt;=(I845-1),"Safe","Unsafe"))</f>
        <v>Safe</v>
      </c>
    </row>
    <row r="846" spans="1:11" ht="15" x14ac:dyDescent="0.3">
      <c r="A846" s="17">
        <v>74</v>
      </c>
      <c r="B846" s="18">
        <v>73</v>
      </c>
      <c r="C846" s="18">
        <v>70</v>
      </c>
      <c r="D846" s="18">
        <v>67</v>
      </c>
      <c r="E846" s="18">
        <v>65</v>
      </c>
      <c r="F846" s="18"/>
      <c r="G846" s="18"/>
      <c r="H846" s="18"/>
      <c r="I846">
        <f t="shared" si="13"/>
        <v>5</v>
      </c>
      <c r="J846" t="str" cm="1">
        <f t="array" ref="J846">IF(SUM(_xlfn.IFNA((((A846:H846)-(B846:H846))&gt;0)*(ABS((A846:H846)-(B846:H846))&lt;4),0))=(I846-1),"Safe",IF(SUM(_xlfn.IFNA((((A846:H846)-(B846:H846))&lt;0)*(ABS((A846:H846)-(B846:H846))&lt;4),0))=(I846-1),"Safe","Unsafe"))</f>
        <v>Safe</v>
      </c>
      <c r="K846" t="str" cm="1">
        <f t="array" ref="K846">IF(SUM(_xlfn.IFNA((((A846:H846)-(B846:H846))&gt;0)*(ABS((A846:H846)-(B846:H846))&lt;4),0))&gt;=(I846-1),"Safe",IF(SUM(_xlfn.IFNA((((A846:H846)-(B846:H846))&lt;0)*(ABS((A846:H846)-(B846:H846))&lt;4),0))&gt;=(I846-1),"Safe","Unsafe"))</f>
        <v>Safe</v>
      </c>
    </row>
    <row r="847" spans="1:11" ht="15" x14ac:dyDescent="0.3">
      <c r="A847" s="17">
        <v>24</v>
      </c>
      <c r="B847" s="18">
        <v>21</v>
      </c>
      <c r="C847" s="18">
        <v>18</v>
      </c>
      <c r="D847" s="18">
        <v>16</v>
      </c>
      <c r="E847" s="18">
        <v>13</v>
      </c>
      <c r="F847" s="18">
        <v>12</v>
      </c>
      <c r="G847" s="18"/>
      <c r="H847" s="18"/>
      <c r="I847">
        <f t="shared" si="13"/>
        <v>6</v>
      </c>
      <c r="J847" t="str" cm="1">
        <f t="array" ref="J847">IF(SUM(_xlfn.IFNA((((A847:H847)-(B847:H847))&gt;0)*(ABS((A847:H847)-(B847:H847))&lt;4),0))=(I847-1),"Safe",IF(SUM(_xlfn.IFNA((((A847:H847)-(B847:H847))&lt;0)*(ABS((A847:H847)-(B847:H847))&lt;4),0))=(I847-1),"Safe","Unsafe"))</f>
        <v>Safe</v>
      </c>
      <c r="K847" t="str" cm="1">
        <f t="array" ref="K847">IF(SUM(_xlfn.IFNA((((A847:H847)-(B847:H847))&gt;0)*(ABS((A847:H847)-(B847:H847))&lt;4),0))&gt;=(I847-1),"Safe",IF(SUM(_xlfn.IFNA((((A847:H847)-(B847:H847))&lt;0)*(ABS((A847:H847)-(B847:H847))&lt;4),0))&gt;=(I847-1),"Safe","Unsafe"))</f>
        <v>Safe</v>
      </c>
    </row>
    <row r="848" spans="1:11" ht="15" x14ac:dyDescent="0.3">
      <c r="A848" s="17">
        <v>69</v>
      </c>
      <c r="B848" s="18">
        <v>71</v>
      </c>
      <c r="C848" s="18">
        <v>74</v>
      </c>
      <c r="D848" s="18">
        <v>76</v>
      </c>
      <c r="E848" s="18">
        <v>77</v>
      </c>
      <c r="F848" s="18"/>
      <c r="G848" s="18"/>
      <c r="H848" s="18"/>
      <c r="I848">
        <f t="shared" si="13"/>
        <v>5</v>
      </c>
      <c r="J848" t="str" cm="1">
        <f t="array" ref="J848">IF(SUM(_xlfn.IFNA((((A848:H848)-(B848:H848))&gt;0)*(ABS((A848:H848)-(B848:H848))&lt;4),0))=(I848-1),"Safe",IF(SUM(_xlfn.IFNA((((A848:H848)-(B848:H848))&lt;0)*(ABS((A848:H848)-(B848:H848))&lt;4),0))=(I848-1),"Safe","Unsafe"))</f>
        <v>Safe</v>
      </c>
      <c r="K848" t="str" cm="1">
        <f t="array" ref="K848">IF(SUM(_xlfn.IFNA((((A848:H848)-(B848:H848))&gt;0)*(ABS((A848:H848)-(B848:H848))&lt;4),0))&gt;=(I848-1),"Safe",IF(SUM(_xlfn.IFNA((((A848:H848)-(B848:H848))&lt;0)*(ABS((A848:H848)-(B848:H848))&lt;4),0))&gt;=(I848-1),"Safe","Unsafe"))</f>
        <v>Safe</v>
      </c>
    </row>
    <row r="849" spans="1:11" ht="15" x14ac:dyDescent="0.3">
      <c r="A849" s="17">
        <v>82</v>
      </c>
      <c r="B849" s="18">
        <v>80</v>
      </c>
      <c r="C849" s="18">
        <v>79</v>
      </c>
      <c r="D849" s="18">
        <v>76</v>
      </c>
      <c r="E849" s="18">
        <v>75</v>
      </c>
      <c r="F849" s="18">
        <v>73</v>
      </c>
      <c r="G849" s="18">
        <v>71</v>
      </c>
      <c r="H849" s="18">
        <v>70</v>
      </c>
      <c r="I849">
        <f t="shared" si="13"/>
        <v>8</v>
      </c>
      <c r="J849" t="str" cm="1">
        <f t="array" ref="J849">IF(SUM(_xlfn.IFNA((((A849:H849)-(B849:H849))&gt;0)*(ABS((A849:H849)-(B849:H849))&lt;4),0))=(I849-1),"Safe",IF(SUM(_xlfn.IFNA((((A849:H849)-(B849:H849))&lt;0)*(ABS((A849:H849)-(B849:H849))&lt;4),0))=(I849-1),"Safe","Unsafe"))</f>
        <v>Safe</v>
      </c>
      <c r="K849" t="str" cm="1">
        <f t="array" ref="K849">IF(SUM(_xlfn.IFNA((((A849:H849)-(B849:H849))&gt;0)*(ABS((A849:H849)-(B849:H849))&lt;4),0))&gt;=(I849-1),"Safe",IF(SUM(_xlfn.IFNA((((A849:H849)-(B849:H849))&lt;0)*(ABS((A849:H849)-(B849:H849))&lt;4),0))&gt;=(I849-1),"Safe","Unsafe"))</f>
        <v>Safe</v>
      </c>
    </row>
    <row r="850" spans="1:11" ht="15" x14ac:dyDescent="0.3">
      <c r="A850" s="17">
        <v>18</v>
      </c>
      <c r="B850" s="18">
        <v>19</v>
      </c>
      <c r="C850" s="18">
        <v>22</v>
      </c>
      <c r="D850" s="18">
        <v>24</v>
      </c>
      <c r="E850" s="18">
        <v>27</v>
      </c>
      <c r="F850" s="18">
        <v>28</v>
      </c>
      <c r="G850" s="18">
        <v>30</v>
      </c>
      <c r="H850" s="18"/>
      <c r="I850">
        <f t="shared" si="13"/>
        <v>7</v>
      </c>
      <c r="J850" t="str" cm="1">
        <f t="array" ref="J850">IF(SUM(_xlfn.IFNA((((A850:H850)-(B850:H850))&gt;0)*(ABS((A850:H850)-(B850:H850))&lt;4),0))=(I850-1),"Safe",IF(SUM(_xlfn.IFNA((((A850:H850)-(B850:H850))&lt;0)*(ABS((A850:H850)-(B850:H850))&lt;4),0))=(I850-1),"Safe","Unsafe"))</f>
        <v>Safe</v>
      </c>
      <c r="K850" t="str" cm="1">
        <f t="array" ref="K850">IF(SUM(_xlfn.IFNA((((A850:H850)-(B850:H850))&gt;0)*(ABS((A850:H850)-(B850:H850))&lt;4),0))&gt;=(I850-1),"Safe",IF(SUM(_xlfn.IFNA((((A850:H850)-(B850:H850))&lt;0)*(ABS((A850:H850)-(B850:H850))&lt;4),0))&gt;=(I850-1),"Safe","Unsafe"))</f>
        <v>Safe</v>
      </c>
    </row>
    <row r="851" spans="1:11" ht="15" x14ac:dyDescent="0.3">
      <c r="A851" s="17">
        <v>55</v>
      </c>
      <c r="B851" s="18">
        <v>58</v>
      </c>
      <c r="C851" s="18">
        <v>60</v>
      </c>
      <c r="D851" s="18">
        <v>63</v>
      </c>
      <c r="E851" s="18">
        <v>65</v>
      </c>
      <c r="F851" s="18"/>
      <c r="G851" s="18"/>
      <c r="H851" s="18"/>
      <c r="I851">
        <f t="shared" si="13"/>
        <v>5</v>
      </c>
      <c r="J851" t="str" cm="1">
        <f t="array" ref="J851">IF(SUM(_xlfn.IFNA((((A851:H851)-(B851:H851))&gt;0)*(ABS((A851:H851)-(B851:H851))&lt;4),0))=(I851-1),"Safe",IF(SUM(_xlfn.IFNA((((A851:H851)-(B851:H851))&lt;0)*(ABS((A851:H851)-(B851:H851))&lt;4),0))=(I851-1),"Safe","Unsafe"))</f>
        <v>Safe</v>
      </c>
      <c r="K851" t="str" cm="1">
        <f t="array" ref="K851">IF(SUM(_xlfn.IFNA((((A851:H851)-(B851:H851))&gt;0)*(ABS((A851:H851)-(B851:H851))&lt;4),0))&gt;=(I851-1),"Safe",IF(SUM(_xlfn.IFNA((((A851:H851)-(B851:H851))&lt;0)*(ABS((A851:H851)-(B851:H851))&lt;4),0))&gt;=(I851-1),"Safe","Unsafe"))</f>
        <v>Safe</v>
      </c>
    </row>
    <row r="852" spans="1:11" ht="15" x14ac:dyDescent="0.3">
      <c r="A852" s="17">
        <v>59</v>
      </c>
      <c r="B852" s="18">
        <v>57</v>
      </c>
      <c r="C852" s="18">
        <v>56</v>
      </c>
      <c r="D852" s="18">
        <v>55</v>
      </c>
      <c r="E852" s="18">
        <v>52</v>
      </c>
      <c r="F852" s="18"/>
      <c r="G852" s="18"/>
      <c r="H852" s="18"/>
      <c r="I852">
        <f t="shared" si="13"/>
        <v>5</v>
      </c>
      <c r="J852" t="str" cm="1">
        <f t="array" ref="J852">IF(SUM(_xlfn.IFNA((((A852:H852)-(B852:H852))&gt;0)*(ABS((A852:H852)-(B852:H852))&lt;4),0))=(I852-1),"Safe",IF(SUM(_xlfn.IFNA((((A852:H852)-(B852:H852))&lt;0)*(ABS((A852:H852)-(B852:H852))&lt;4),0))=(I852-1),"Safe","Unsafe"))</f>
        <v>Safe</v>
      </c>
      <c r="K852" t="str" cm="1">
        <f t="array" ref="K852">IF(SUM(_xlfn.IFNA((((A852:H852)-(B852:H852))&gt;0)*(ABS((A852:H852)-(B852:H852))&lt;4),0))&gt;=(I852-1),"Safe",IF(SUM(_xlfn.IFNA((((A852:H852)-(B852:H852))&lt;0)*(ABS((A852:H852)-(B852:H852))&lt;4),0))&gt;=(I852-1),"Safe","Unsafe"))</f>
        <v>Safe</v>
      </c>
    </row>
    <row r="853" spans="1:11" ht="15" x14ac:dyDescent="0.3">
      <c r="A853" s="17">
        <v>55</v>
      </c>
      <c r="B853" s="18">
        <v>58</v>
      </c>
      <c r="C853" s="18">
        <v>60</v>
      </c>
      <c r="D853" s="18">
        <v>63</v>
      </c>
      <c r="E853" s="18">
        <v>65</v>
      </c>
      <c r="F853" s="18">
        <v>68</v>
      </c>
      <c r="G853" s="18">
        <v>69</v>
      </c>
      <c r="H853" s="18">
        <v>71</v>
      </c>
      <c r="I853">
        <f t="shared" si="13"/>
        <v>8</v>
      </c>
      <c r="J853" t="str" cm="1">
        <f t="array" ref="J853">IF(SUM(_xlfn.IFNA((((A853:H853)-(B853:H853))&gt;0)*(ABS((A853:H853)-(B853:H853))&lt;4),0))=(I853-1),"Safe",IF(SUM(_xlfn.IFNA((((A853:H853)-(B853:H853))&lt;0)*(ABS((A853:H853)-(B853:H853))&lt;4),0))=(I853-1),"Safe","Unsafe"))</f>
        <v>Safe</v>
      </c>
      <c r="K853" t="str" cm="1">
        <f t="array" ref="K853">IF(SUM(_xlfn.IFNA((((A853:H853)-(B853:H853))&gt;0)*(ABS((A853:H853)-(B853:H853))&lt;4),0))&gt;=(I853-1),"Safe",IF(SUM(_xlfn.IFNA((((A853:H853)-(B853:H853))&lt;0)*(ABS((A853:H853)-(B853:H853))&lt;4),0))&gt;=(I853-1),"Safe","Unsafe"))</f>
        <v>Safe</v>
      </c>
    </row>
    <row r="854" spans="1:11" ht="15" x14ac:dyDescent="0.3">
      <c r="A854" s="17">
        <v>63</v>
      </c>
      <c r="B854" s="18">
        <v>65</v>
      </c>
      <c r="C854" s="18">
        <v>67</v>
      </c>
      <c r="D854" s="18">
        <v>68</v>
      </c>
      <c r="E854" s="18">
        <v>71</v>
      </c>
      <c r="F854" s="18">
        <v>74</v>
      </c>
      <c r="G854" s="18">
        <v>76</v>
      </c>
      <c r="H854" s="18">
        <v>77</v>
      </c>
      <c r="I854">
        <f t="shared" si="13"/>
        <v>8</v>
      </c>
      <c r="J854" t="str" cm="1">
        <f t="array" ref="J854">IF(SUM(_xlfn.IFNA((((A854:H854)-(B854:H854))&gt;0)*(ABS((A854:H854)-(B854:H854))&lt;4),0))=(I854-1),"Safe",IF(SUM(_xlfn.IFNA((((A854:H854)-(B854:H854))&lt;0)*(ABS((A854:H854)-(B854:H854))&lt;4),0))=(I854-1),"Safe","Unsafe"))</f>
        <v>Safe</v>
      </c>
      <c r="K854" t="str" cm="1">
        <f t="array" ref="K854">IF(SUM(_xlfn.IFNA((((A854:H854)-(B854:H854))&gt;0)*(ABS((A854:H854)-(B854:H854))&lt;4),0))&gt;=(I854-1),"Safe",IF(SUM(_xlfn.IFNA((((A854:H854)-(B854:H854))&lt;0)*(ABS((A854:H854)-(B854:H854))&lt;4),0))&gt;=(I854-1),"Safe","Unsafe"))</f>
        <v>Safe</v>
      </c>
    </row>
    <row r="855" spans="1:11" ht="15" x14ac:dyDescent="0.3">
      <c r="A855" s="17">
        <v>44</v>
      </c>
      <c r="B855" s="18">
        <v>41</v>
      </c>
      <c r="C855" s="18">
        <v>38</v>
      </c>
      <c r="D855" s="18">
        <v>35</v>
      </c>
      <c r="E855" s="18">
        <v>33</v>
      </c>
      <c r="F855" s="18">
        <v>30</v>
      </c>
      <c r="G855" s="18"/>
      <c r="H855" s="18"/>
      <c r="I855">
        <f t="shared" si="13"/>
        <v>6</v>
      </c>
      <c r="J855" t="str" cm="1">
        <f t="array" ref="J855">IF(SUM(_xlfn.IFNA((((A855:H855)-(B855:H855))&gt;0)*(ABS((A855:H855)-(B855:H855))&lt;4),0))=(I855-1),"Safe",IF(SUM(_xlfn.IFNA((((A855:H855)-(B855:H855))&lt;0)*(ABS((A855:H855)-(B855:H855))&lt;4),0))=(I855-1),"Safe","Unsafe"))</f>
        <v>Safe</v>
      </c>
      <c r="K855" t="str" cm="1">
        <f t="array" ref="K855">IF(SUM(_xlfn.IFNA((((A855:H855)-(B855:H855))&gt;0)*(ABS((A855:H855)-(B855:H855))&lt;4),0))&gt;=(I855-1),"Safe",IF(SUM(_xlfn.IFNA((((A855:H855)-(B855:H855))&lt;0)*(ABS((A855:H855)-(B855:H855))&lt;4),0))&gt;=(I855-1),"Safe","Unsafe"))</f>
        <v>Safe</v>
      </c>
    </row>
    <row r="856" spans="1:11" ht="15" x14ac:dyDescent="0.3">
      <c r="A856" s="17">
        <v>47</v>
      </c>
      <c r="B856" s="18">
        <v>45</v>
      </c>
      <c r="C856" s="18">
        <v>43</v>
      </c>
      <c r="D856" s="18">
        <v>41</v>
      </c>
      <c r="E856" s="18">
        <v>38</v>
      </c>
      <c r="F856" s="18">
        <v>35</v>
      </c>
      <c r="G856" s="18">
        <v>33</v>
      </c>
      <c r="H856" s="18"/>
      <c r="I856">
        <f t="shared" si="13"/>
        <v>7</v>
      </c>
      <c r="J856" t="str" cm="1">
        <f t="array" ref="J856">IF(SUM(_xlfn.IFNA((((A856:H856)-(B856:H856))&gt;0)*(ABS((A856:H856)-(B856:H856))&lt;4),0))=(I856-1),"Safe",IF(SUM(_xlfn.IFNA((((A856:H856)-(B856:H856))&lt;0)*(ABS((A856:H856)-(B856:H856))&lt;4),0))=(I856-1),"Safe","Unsafe"))</f>
        <v>Safe</v>
      </c>
      <c r="K856" t="str" cm="1">
        <f t="array" ref="K856">IF(SUM(_xlfn.IFNA((((A856:H856)-(B856:H856))&gt;0)*(ABS((A856:H856)-(B856:H856))&lt;4),0))&gt;=(I856-1),"Safe",IF(SUM(_xlfn.IFNA((((A856:H856)-(B856:H856))&lt;0)*(ABS((A856:H856)-(B856:H856))&lt;4),0))&gt;=(I856-1),"Safe","Unsafe"))</f>
        <v>Safe</v>
      </c>
    </row>
    <row r="857" spans="1:11" ht="15" x14ac:dyDescent="0.3">
      <c r="A857" s="17">
        <v>29</v>
      </c>
      <c r="B857" s="18">
        <v>30</v>
      </c>
      <c r="C857" s="18">
        <v>33</v>
      </c>
      <c r="D857" s="18">
        <v>34</v>
      </c>
      <c r="E857" s="18">
        <v>35</v>
      </c>
      <c r="F857" s="18">
        <v>37</v>
      </c>
      <c r="G857" s="18">
        <v>38</v>
      </c>
      <c r="H857" s="18">
        <v>39</v>
      </c>
      <c r="I857">
        <f t="shared" si="13"/>
        <v>8</v>
      </c>
      <c r="J857" t="str" cm="1">
        <f t="array" ref="J857">IF(SUM(_xlfn.IFNA((((A857:H857)-(B857:H857))&gt;0)*(ABS((A857:H857)-(B857:H857))&lt;4),0))=(I857-1),"Safe",IF(SUM(_xlfn.IFNA((((A857:H857)-(B857:H857))&lt;0)*(ABS((A857:H857)-(B857:H857))&lt;4),0))=(I857-1),"Safe","Unsafe"))</f>
        <v>Safe</v>
      </c>
      <c r="K857" t="str" cm="1">
        <f t="array" ref="K857">IF(SUM(_xlfn.IFNA((((A857:H857)-(B857:H857))&gt;0)*(ABS((A857:H857)-(B857:H857))&lt;4),0))&gt;=(I857-1),"Safe",IF(SUM(_xlfn.IFNA((((A857:H857)-(B857:H857))&lt;0)*(ABS((A857:H857)-(B857:H857))&lt;4),0))&gt;=(I857-1),"Safe","Unsafe"))</f>
        <v>Safe</v>
      </c>
    </row>
    <row r="858" spans="1:11" ht="15" x14ac:dyDescent="0.3">
      <c r="A858" s="17">
        <v>66</v>
      </c>
      <c r="B858" s="18">
        <v>65</v>
      </c>
      <c r="C858" s="18">
        <v>63</v>
      </c>
      <c r="D858" s="18">
        <v>60</v>
      </c>
      <c r="E858" s="18">
        <v>58</v>
      </c>
      <c r="F858" s="18">
        <v>55</v>
      </c>
      <c r="G858" s="18">
        <v>52</v>
      </c>
      <c r="H858" s="18"/>
      <c r="I858">
        <f t="shared" si="13"/>
        <v>7</v>
      </c>
      <c r="J858" t="str" cm="1">
        <f t="array" ref="J858">IF(SUM(_xlfn.IFNA((((A858:H858)-(B858:H858))&gt;0)*(ABS((A858:H858)-(B858:H858))&lt;4),0))=(I858-1),"Safe",IF(SUM(_xlfn.IFNA((((A858:H858)-(B858:H858))&lt;0)*(ABS((A858:H858)-(B858:H858))&lt;4),0))=(I858-1),"Safe","Unsafe"))</f>
        <v>Safe</v>
      </c>
      <c r="K858" t="str" cm="1">
        <f t="array" ref="K858">IF(SUM(_xlfn.IFNA((((A858:H858)-(B858:H858))&gt;0)*(ABS((A858:H858)-(B858:H858))&lt;4),0))&gt;=(I858-1),"Safe",IF(SUM(_xlfn.IFNA((((A858:H858)-(B858:H858))&lt;0)*(ABS((A858:H858)-(B858:H858))&lt;4),0))&gt;=(I858-1),"Safe","Unsafe"))</f>
        <v>Safe</v>
      </c>
    </row>
    <row r="859" spans="1:11" ht="15" x14ac:dyDescent="0.3">
      <c r="A859" s="17">
        <v>61</v>
      </c>
      <c r="B859" s="18">
        <v>64</v>
      </c>
      <c r="C859" s="18">
        <v>66</v>
      </c>
      <c r="D859" s="18">
        <v>68</v>
      </c>
      <c r="E859" s="18">
        <v>69</v>
      </c>
      <c r="F859" s="18">
        <v>70</v>
      </c>
      <c r="G859" s="18">
        <v>71</v>
      </c>
      <c r="H859" s="18">
        <v>74</v>
      </c>
      <c r="I859">
        <f t="shared" si="13"/>
        <v>8</v>
      </c>
      <c r="J859" t="str" cm="1">
        <f t="array" ref="J859">IF(SUM(_xlfn.IFNA((((A859:H859)-(B859:H859))&gt;0)*(ABS((A859:H859)-(B859:H859))&lt;4),0))=(I859-1),"Safe",IF(SUM(_xlfn.IFNA((((A859:H859)-(B859:H859))&lt;0)*(ABS((A859:H859)-(B859:H859))&lt;4),0))=(I859-1),"Safe","Unsafe"))</f>
        <v>Safe</v>
      </c>
      <c r="K859" t="str" cm="1">
        <f t="array" ref="K859">IF(SUM(_xlfn.IFNA((((A859:H859)-(B859:H859))&gt;0)*(ABS((A859:H859)-(B859:H859))&lt;4),0))&gt;=(I859-1),"Safe",IF(SUM(_xlfn.IFNA((((A859:H859)-(B859:H859))&lt;0)*(ABS((A859:H859)-(B859:H859))&lt;4),0))&gt;=(I859-1),"Safe","Unsafe"))</f>
        <v>Safe</v>
      </c>
    </row>
    <row r="860" spans="1:11" ht="15" x14ac:dyDescent="0.3">
      <c r="A860" s="17">
        <v>98</v>
      </c>
      <c r="B860" s="18">
        <v>96</v>
      </c>
      <c r="C860" s="18">
        <v>94</v>
      </c>
      <c r="D860" s="18">
        <v>91</v>
      </c>
      <c r="E860" s="18">
        <v>90</v>
      </c>
      <c r="F860" s="18"/>
      <c r="G860" s="18"/>
      <c r="H860" s="18"/>
      <c r="I860">
        <f t="shared" si="13"/>
        <v>5</v>
      </c>
      <c r="J860" t="str" cm="1">
        <f t="array" ref="J860">IF(SUM(_xlfn.IFNA((((A860:H860)-(B860:H860))&gt;0)*(ABS((A860:H860)-(B860:H860))&lt;4),0))=(I860-1),"Safe",IF(SUM(_xlfn.IFNA((((A860:H860)-(B860:H860))&lt;0)*(ABS((A860:H860)-(B860:H860))&lt;4),0))=(I860-1),"Safe","Unsafe"))</f>
        <v>Safe</v>
      </c>
      <c r="K860" t="str" cm="1">
        <f t="array" ref="K860">IF(SUM(_xlfn.IFNA((((A860:H860)-(B860:H860))&gt;0)*(ABS((A860:H860)-(B860:H860))&lt;4),0))&gt;=(I860-1),"Safe",IF(SUM(_xlfn.IFNA((((A860:H860)-(B860:H860))&lt;0)*(ABS((A860:H860)-(B860:H860))&lt;4),0))&gt;=(I860-1),"Safe","Unsafe"))</f>
        <v>Safe</v>
      </c>
    </row>
    <row r="861" spans="1:11" ht="15" x14ac:dyDescent="0.3">
      <c r="A861" s="17">
        <v>57</v>
      </c>
      <c r="B861" s="18">
        <v>59</v>
      </c>
      <c r="C861" s="18">
        <v>60</v>
      </c>
      <c r="D861" s="18">
        <v>63</v>
      </c>
      <c r="E861" s="18">
        <v>65</v>
      </c>
      <c r="F861" s="18">
        <v>68</v>
      </c>
      <c r="G861" s="18">
        <v>69</v>
      </c>
      <c r="H861" s="18"/>
      <c r="I861">
        <f t="shared" si="13"/>
        <v>7</v>
      </c>
      <c r="J861" t="str" cm="1">
        <f t="array" ref="J861">IF(SUM(_xlfn.IFNA((((A861:H861)-(B861:H861))&gt;0)*(ABS((A861:H861)-(B861:H861))&lt;4),0))=(I861-1),"Safe",IF(SUM(_xlfn.IFNA((((A861:H861)-(B861:H861))&lt;0)*(ABS((A861:H861)-(B861:H861))&lt;4),0))=(I861-1),"Safe","Unsafe"))</f>
        <v>Safe</v>
      </c>
      <c r="K861" t="str" cm="1">
        <f t="array" ref="K861">IF(SUM(_xlfn.IFNA((((A861:H861)-(B861:H861))&gt;0)*(ABS((A861:H861)-(B861:H861))&lt;4),0))&gt;=(I861-1),"Safe",IF(SUM(_xlfn.IFNA((((A861:H861)-(B861:H861))&lt;0)*(ABS((A861:H861)-(B861:H861))&lt;4),0))&gt;=(I861-1),"Safe","Unsafe"))</f>
        <v>Safe</v>
      </c>
    </row>
    <row r="862" spans="1:11" ht="15" x14ac:dyDescent="0.3">
      <c r="A862" s="17">
        <v>75</v>
      </c>
      <c r="B862" s="18">
        <v>78</v>
      </c>
      <c r="C862" s="18">
        <v>79</v>
      </c>
      <c r="D862" s="18">
        <v>80</v>
      </c>
      <c r="E862" s="18">
        <v>82</v>
      </c>
      <c r="F862" s="18">
        <v>83</v>
      </c>
      <c r="G862" s="18">
        <v>84</v>
      </c>
      <c r="H862" s="18">
        <v>87</v>
      </c>
      <c r="I862">
        <f t="shared" si="13"/>
        <v>8</v>
      </c>
      <c r="J862" t="str" cm="1">
        <f t="array" ref="J862">IF(SUM(_xlfn.IFNA((((A862:H862)-(B862:H862))&gt;0)*(ABS((A862:H862)-(B862:H862))&lt;4),0))=(I862-1),"Safe",IF(SUM(_xlfn.IFNA((((A862:H862)-(B862:H862))&lt;0)*(ABS((A862:H862)-(B862:H862))&lt;4),0))=(I862-1),"Safe","Unsafe"))</f>
        <v>Safe</v>
      </c>
      <c r="K862" t="str" cm="1">
        <f t="array" ref="K862">IF(SUM(_xlfn.IFNA((((A862:H862)-(B862:H862))&gt;0)*(ABS((A862:H862)-(B862:H862))&lt;4),0))&gt;=(I862-1),"Safe",IF(SUM(_xlfn.IFNA((((A862:H862)-(B862:H862))&lt;0)*(ABS((A862:H862)-(B862:H862))&lt;4),0))&gt;=(I862-1),"Safe","Unsafe"))</f>
        <v>Safe</v>
      </c>
    </row>
    <row r="863" spans="1:11" ht="15" x14ac:dyDescent="0.3">
      <c r="A863" s="17">
        <v>78</v>
      </c>
      <c r="B863" s="18">
        <v>80</v>
      </c>
      <c r="C863" s="18">
        <v>83</v>
      </c>
      <c r="D863" s="18">
        <v>85</v>
      </c>
      <c r="E863" s="18">
        <v>87</v>
      </c>
      <c r="F863" s="18"/>
      <c r="G863" s="18"/>
      <c r="H863" s="18"/>
      <c r="I863">
        <f t="shared" si="13"/>
        <v>5</v>
      </c>
      <c r="J863" t="str" cm="1">
        <f t="array" ref="J863">IF(SUM(_xlfn.IFNA((((A863:H863)-(B863:H863))&gt;0)*(ABS((A863:H863)-(B863:H863))&lt;4),0))=(I863-1),"Safe",IF(SUM(_xlfn.IFNA((((A863:H863)-(B863:H863))&lt;0)*(ABS((A863:H863)-(B863:H863))&lt;4),0))=(I863-1),"Safe","Unsafe"))</f>
        <v>Safe</v>
      </c>
      <c r="K863" t="str" cm="1">
        <f t="array" ref="K863">IF(SUM(_xlfn.IFNA((((A863:H863)-(B863:H863))&gt;0)*(ABS((A863:H863)-(B863:H863))&lt;4),0))&gt;=(I863-1),"Safe",IF(SUM(_xlfn.IFNA((((A863:H863)-(B863:H863))&lt;0)*(ABS((A863:H863)-(B863:H863))&lt;4),0))&gt;=(I863-1),"Safe","Unsafe"))</f>
        <v>Safe</v>
      </c>
    </row>
    <row r="864" spans="1:11" ht="15" x14ac:dyDescent="0.3">
      <c r="A864" s="17">
        <v>66</v>
      </c>
      <c r="B864" s="18">
        <v>67</v>
      </c>
      <c r="C864" s="18">
        <v>68</v>
      </c>
      <c r="D864" s="18">
        <v>70</v>
      </c>
      <c r="E864" s="18">
        <v>72</v>
      </c>
      <c r="F864" s="18">
        <v>73</v>
      </c>
      <c r="G864" s="18">
        <v>76</v>
      </c>
      <c r="H864" s="18">
        <v>79</v>
      </c>
      <c r="I864">
        <f t="shared" si="13"/>
        <v>8</v>
      </c>
      <c r="J864" t="str" cm="1">
        <f t="array" ref="J864">IF(SUM(_xlfn.IFNA((((A864:H864)-(B864:H864))&gt;0)*(ABS((A864:H864)-(B864:H864))&lt;4),0))=(I864-1),"Safe",IF(SUM(_xlfn.IFNA((((A864:H864)-(B864:H864))&lt;0)*(ABS((A864:H864)-(B864:H864))&lt;4),0))=(I864-1),"Safe","Unsafe"))</f>
        <v>Safe</v>
      </c>
      <c r="K864" t="str" cm="1">
        <f t="array" ref="K864">IF(SUM(_xlfn.IFNA((((A864:H864)-(B864:H864))&gt;0)*(ABS((A864:H864)-(B864:H864))&lt;4),0))&gt;=(I864-1),"Safe",IF(SUM(_xlfn.IFNA((((A864:H864)-(B864:H864))&lt;0)*(ABS((A864:H864)-(B864:H864))&lt;4),0))&gt;=(I864-1),"Safe","Unsafe"))</f>
        <v>Safe</v>
      </c>
    </row>
    <row r="865" spans="1:11" ht="15" x14ac:dyDescent="0.3">
      <c r="A865" s="17">
        <v>53</v>
      </c>
      <c r="B865" s="18">
        <v>50</v>
      </c>
      <c r="C865" s="18">
        <v>49</v>
      </c>
      <c r="D865" s="18">
        <v>47</v>
      </c>
      <c r="E865" s="18">
        <v>46</v>
      </c>
      <c r="F865" s="18"/>
      <c r="G865" s="18"/>
      <c r="H865" s="18"/>
      <c r="I865">
        <f t="shared" si="13"/>
        <v>5</v>
      </c>
      <c r="J865" t="str" cm="1">
        <f t="array" ref="J865">IF(SUM(_xlfn.IFNA((((A865:H865)-(B865:H865))&gt;0)*(ABS((A865:H865)-(B865:H865))&lt;4),0))=(I865-1),"Safe",IF(SUM(_xlfn.IFNA((((A865:H865)-(B865:H865))&lt;0)*(ABS((A865:H865)-(B865:H865))&lt;4),0))=(I865-1),"Safe","Unsafe"))</f>
        <v>Safe</v>
      </c>
      <c r="K865" t="str" cm="1">
        <f t="array" ref="K865">IF(SUM(_xlfn.IFNA((((A865:H865)-(B865:H865))&gt;0)*(ABS((A865:H865)-(B865:H865))&lt;4),0))&gt;=(I865-1),"Safe",IF(SUM(_xlfn.IFNA((((A865:H865)-(B865:H865))&lt;0)*(ABS((A865:H865)-(B865:H865))&lt;4),0))&gt;=(I865-1),"Safe","Unsafe"))</f>
        <v>Safe</v>
      </c>
    </row>
    <row r="866" spans="1:11" ht="15" x14ac:dyDescent="0.3">
      <c r="A866" s="17">
        <v>29</v>
      </c>
      <c r="B866" s="18">
        <v>30</v>
      </c>
      <c r="C866" s="18">
        <v>32</v>
      </c>
      <c r="D866" s="18">
        <v>34</v>
      </c>
      <c r="E866" s="18">
        <v>35</v>
      </c>
      <c r="F866" s="18">
        <v>38</v>
      </c>
      <c r="G866" s="18">
        <v>40</v>
      </c>
      <c r="H866" s="18"/>
      <c r="I866">
        <f t="shared" si="13"/>
        <v>7</v>
      </c>
      <c r="J866" t="str" cm="1">
        <f t="array" ref="J866">IF(SUM(_xlfn.IFNA((((A866:H866)-(B866:H866))&gt;0)*(ABS((A866:H866)-(B866:H866))&lt;4),0))=(I866-1),"Safe",IF(SUM(_xlfn.IFNA((((A866:H866)-(B866:H866))&lt;0)*(ABS((A866:H866)-(B866:H866))&lt;4),0))=(I866-1),"Safe","Unsafe"))</f>
        <v>Safe</v>
      </c>
      <c r="K866" t="str" cm="1">
        <f t="array" ref="K866">IF(SUM(_xlfn.IFNA((((A866:H866)-(B866:H866))&gt;0)*(ABS((A866:H866)-(B866:H866))&lt;4),0))&gt;=(I866-1),"Safe",IF(SUM(_xlfn.IFNA((((A866:H866)-(B866:H866))&lt;0)*(ABS((A866:H866)-(B866:H866))&lt;4),0))&gt;=(I866-1),"Safe","Unsafe"))</f>
        <v>Safe</v>
      </c>
    </row>
    <row r="867" spans="1:11" ht="15" x14ac:dyDescent="0.3">
      <c r="A867" s="17">
        <v>72</v>
      </c>
      <c r="B867" s="18">
        <v>74</v>
      </c>
      <c r="C867" s="18">
        <v>75</v>
      </c>
      <c r="D867" s="18">
        <v>78</v>
      </c>
      <c r="E867" s="18">
        <v>80</v>
      </c>
      <c r="F867" s="18">
        <v>81</v>
      </c>
      <c r="G867" s="18"/>
      <c r="H867" s="18"/>
      <c r="I867">
        <f t="shared" si="13"/>
        <v>6</v>
      </c>
      <c r="J867" t="str" cm="1">
        <f t="array" ref="J867">IF(SUM(_xlfn.IFNA((((A867:H867)-(B867:H867))&gt;0)*(ABS((A867:H867)-(B867:H867))&lt;4),0))=(I867-1),"Safe",IF(SUM(_xlfn.IFNA((((A867:H867)-(B867:H867))&lt;0)*(ABS((A867:H867)-(B867:H867))&lt;4),0))=(I867-1),"Safe","Unsafe"))</f>
        <v>Safe</v>
      </c>
      <c r="K867" t="str" cm="1">
        <f t="array" ref="K867">IF(SUM(_xlfn.IFNA((((A867:H867)-(B867:H867))&gt;0)*(ABS((A867:H867)-(B867:H867))&lt;4),0))&gt;=(I867-1),"Safe",IF(SUM(_xlfn.IFNA((((A867:H867)-(B867:H867))&lt;0)*(ABS((A867:H867)-(B867:H867))&lt;4),0))&gt;=(I867-1),"Safe","Unsafe"))</f>
        <v>Safe</v>
      </c>
    </row>
    <row r="868" spans="1:11" ht="15" x14ac:dyDescent="0.3">
      <c r="A868" s="17">
        <v>5</v>
      </c>
      <c r="B868" s="18">
        <v>6</v>
      </c>
      <c r="C868" s="18">
        <v>7</v>
      </c>
      <c r="D868" s="18">
        <v>9</v>
      </c>
      <c r="E868" s="18">
        <v>11</v>
      </c>
      <c r="F868" s="18">
        <v>14</v>
      </c>
      <c r="G868" s="18">
        <v>16</v>
      </c>
      <c r="H868" s="18">
        <v>17</v>
      </c>
      <c r="I868">
        <f t="shared" si="13"/>
        <v>8</v>
      </c>
      <c r="J868" t="str" cm="1">
        <f t="array" ref="J868">IF(SUM(_xlfn.IFNA((((A868:H868)-(B868:H868))&gt;0)*(ABS((A868:H868)-(B868:H868))&lt;4),0))=(I868-1),"Safe",IF(SUM(_xlfn.IFNA((((A868:H868)-(B868:H868))&lt;0)*(ABS((A868:H868)-(B868:H868))&lt;4),0))=(I868-1),"Safe","Unsafe"))</f>
        <v>Safe</v>
      </c>
      <c r="K868" t="str" cm="1">
        <f t="array" ref="K868">IF(SUM(_xlfn.IFNA((((A868:H868)-(B868:H868))&gt;0)*(ABS((A868:H868)-(B868:H868))&lt;4),0))&gt;=(I868-1),"Safe",IF(SUM(_xlfn.IFNA((((A868:H868)-(B868:H868))&lt;0)*(ABS((A868:H868)-(B868:H868))&lt;4),0))&gt;=(I868-1),"Safe","Unsafe"))</f>
        <v>Safe</v>
      </c>
    </row>
    <row r="869" spans="1:11" ht="15" x14ac:dyDescent="0.3">
      <c r="A869" s="17">
        <v>88</v>
      </c>
      <c r="B869" s="18">
        <v>87</v>
      </c>
      <c r="C869" s="18">
        <v>85</v>
      </c>
      <c r="D869" s="18">
        <v>82</v>
      </c>
      <c r="E869" s="18">
        <v>81</v>
      </c>
      <c r="F869" s="18">
        <v>79</v>
      </c>
      <c r="G869" s="18">
        <v>77</v>
      </c>
      <c r="H869" s="18">
        <v>76</v>
      </c>
      <c r="I869">
        <f t="shared" si="13"/>
        <v>8</v>
      </c>
      <c r="J869" t="str" cm="1">
        <f t="array" ref="J869">IF(SUM(_xlfn.IFNA((((A869:H869)-(B869:H869))&gt;0)*(ABS((A869:H869)-(B869:H869))&lt;4),0))=(I869-1),"Safe",IF(SUM(_xlfn.IFNA((((A869:H869)-(B869:H869))&lt;0)*(ABS((A869:H869)-(B869:H869))&lt;4),0))=(I869-1),"Safe","Unsafe"))</f>
        <v>Safe</v>
      </c>
      <c r="K869" t="str" cm="1">
        <f t="array" ref="K869">IF(SUM(_xlfn.IFNA((((A869:H869)-(B869:H869))&gt;0)*(ABS((A869:H869)-(B869:H869))&lt;4),0))&gt;=(I869-1),"Safe",IF(SUM(_xlfn.IFNA((((A869:H869)-(B869:H869))&lt;0)*(ABS((A869:H869)-(B869:H869))&lt;4),0))&gt;=(I869-1),"Safe","Unsafe"))</f>
        <v>Safe</v>
      </c>
    </row>
    <row r="870" spans="1:11" ht="15" x14ac:dyDescent="0.3">
      <c r="A870" s="17">
        <v>12</v>
      </c>
      <c r="B870" s="18">
        <v>14</v>
      </c>
      <c r="C870" s="18">
        <v>15</v>
      </c>
      <c r="D870" s="18">
        <v>17</v>
      </c>
      <c r="E870" s="18">
        <v>19</v>
      </c>
      <c r="F870" s="18">
        <v>21</v>
      </c>
      <c r="G870" s="18"/>
      <c r="H870" s="18"/>
      <c r="I870">
        <f t="shared" si="13"/>
        <v>6</v>
      </c>
      <c r="J870" t="str" cm="1">
        <f t="array" ref="J870">IF(SUM(_xlfn.IFNA((((A870:H870)-(B870:H870))&gt;0)*(ABS((A870:H870)-(B870:H870))&lt;4),0))=(I870-1),"Safe",IF(SUM(_xlfn.IFNA((((A870:H870)-(B870:H870))&lt;0)*(ABS((A870:H870)-(B870:H870))&lt;4),0))=(I870-1),"Safe","Unsafe"))</f>
        <v>Safe</v>
      </c>
      <c r="K870" t="str" cm="1">
        <f t="array" ref="K870">IF(SUM(_xlfn.IFNA((((A870:H870)-(B870:H870))&gt;0)*(ABS((A870:H870)-(B870:H870))&lt;4),0))&gt;=(I870-1),"Safe",IF(SUM(_xlfn.IFNA((((A870:H870)-(B870:H870))&lt;0)*(ABS((A870:H870)-(B870:H870))&lt;4),0))&gt;=(I870-1),"Safe","Unsafe"))</f>
        <v>Safe</v>
      </c>
    </row>
    <row r="871" spans="1:11" ht="15" x14ac:dyDescent="0.3">
      <c r="A871" s="17">
        <v>74</v>
      </c>
      <c r="B871" s="18">
        <v>73</v>
      </c>
      <c r="C871" s="18">
        <v>72</v>
      </c>
      <c r="D871" s="18">
        <v>69</v>
      </c>
      <c r="E871" s="18">
        <v>66</v>
      </c>
      <c r="F871" s="18">
        <v>65</v>
      </c>
      <c r="G871" s="18"/>
      <c r="H871" s="18"/>
      <c r="I871">
        <f t="shared" si="13"/>
        <v>6</v>
      </c>
      <c r="J871" t="str" cm="1">
        <f t="array" ref="J871">IF(SUM(_xlfn.IFNA((((A871:H871)-(B871:H871))&gt;0)*(ABS((A871:H871)-(B871:H871))&lt;4),0))=(I871-1),"Safe",IF(SUM(_xlfn.IFNA((((A871:H871)-(B871:H871))&lt;0)*(ABS((A871:H871)-(B871:H871))&lt;4),0))=(I871-1),"Safe","Unsafe"))</f>
        <v>Safe</v>
      </c>
      <c r="K871" t="str" cm="1">
        <f t="array" ref="K871">IF(SUM(_xlfn.IFNA((((A871:H871)-(B871:H871))&gt;0)*(ABS((A871:H871)-(B871:H871))&lt;4),0))&gt;=(I871-1),"Safe",IF(SUM(_xlfn.IFNA((((A871:H871)-(B871:H871))&lt;0)*(ABS((A871:H871)-(B871:H871))&lt;4),0))&gt;=(I871-1),"Safe","Unsafe"))</f>
        <v>Safe</v>
      </c>
    </row>
    <row r="872" spans="1:11" ht="15" x14ac:dyDescent="0.3">
      <c r="A872" s="17">
        <v>24</v>
      </c>
      <c r="B872" s="18">
        <v>25</v>
      </c>
      <c r="C872" s="18">
        <v>28</v>
      </c>
      <c r="D872" s="18">
        <v>31</v>
      </c>
      <c r="E872" s="18">
        <v>32</v>
      </c>
      <c r="F872" s="18"/>
      <c r="G872" s="18"/>
      <c r="H872" s="18"/>
      <c r="I872">
        <f t="shared" si="13"/>
        <v>5</v>
      </c>
      <c r="J872" t="str" cm="1">
        <f t="array" ref="J872">IF(SUM(_xlfn.IFNA((((A872:H872)-(B872:H872))&gt;0)*(ABS((A872:H872)-(B872:H872))&lt;4),0))=(I872-1),"Safe",IF(SUM(_xlfn.IFNA((((A872:H872)-(B872:H872))&lt;0)*(ABS((A872:H872)-(B872:H872))&lt;4),0))=(I872-1),"Safe","Unsafe"))</f>
        <v>Safe</v>
      </c>
      <c r="K872" t="str" cm="1">
        <f t="array" ref="K872">IF(SUM(_xlfn.IFNA((((A872:H872)-(B872:H872))&gt;0)*(ABS((A872:H872)-(B872:H872))&lt;4),0))&gt;=(I872-1),"Safe",IF(SUM(_xlfn.IFNA((((A872:H872)-(B872:H872))&lt;0)*(ABS((A872:H872)-(B872:H872))&lt;4),0))&gt;=(I872-1),"Safe","Unsafe"))</f>
        <v>Safe</v>
      </c>
    </row>
    <row r="873" spans="1:11" ht="15" x14ac:dyDescent="0.3">
      <c r="A873" s="17">
        <v>62</v>
      </c>
      <c r="B873" s="18">
        <v>64</v>
      </c>
      <c r="C873" s="18">
        <v>65</v>
      </c>
      <c r="D873" s="18">
        <v>68</v>
      </c>
      <c r="E873" s="18">
        <v>69</v>
      </c>
      <c r="F873" s="18">
        <v>71</v>
      </c>
      <c r="G873" s="18">
        <v>73</v>
      </c>
      <c r="H873" s="18"/>
      <c r="I873">
        <f t="shared" si="13"/>
        <v>7</v>
      </c>
      <c r="J873" t="str" cm="1">
        <f t="array" ref="J873">IF(SUM(_xlfn.IFNA((((A873:H873)-(B873:H873))&gt;0)*(ABS((A873:H873)-(B873:H873))&lt;4),0))=(I873-1),"Safe",IF(SUM(_xlfn.IFNA((((A873:H873)-(B873:H873))&lt;0)*(ABS((A873:H873)-(B873:H873))&lt;4),0))=(I873-1),"Safe","Unsafe"))</f>
        <v>Safe</v>
      </c>
      <c r="K873" t="str" cm="1">
        <f t="array" ref="K873">IF(SUM(_xlfn.IFNA((((A873:H873)-(B873:H873))&gt;0)*(ABS((A873:H873)-(B873:H873))&lt;4),0))&gt;=(I873-1),"Safe",IF(SUM(_xlfn.IFNA((((A873:H873)-(B873:H873))&lt;0)*(ABS((A873:H873)-(B873:H873))&lt;4),0))&gt;=(I873-1),"Safe","Unsafe"))</f>
        <v>Safe</v>
      </c>
    </row>
    <row r="874" spans="1:11" ht="15" x14ac:dyDescent="0.3">
      <c r="A874" s="17">
        <v>63</v>
      </c>
      <c r="B874" s="18">
        <v>60</v>
      </c>
      <c r="C874" s="18">
        <v>57</v>
      </c>
      <c r="D874" s="18">
        <v>55</v>
      </c>
      <c r="E874" s="18">
        <v>52</v>
      </c>
      <c r="F874" s="18">
        <v>50</v>
      </c>
      <c r="G874" s="18">
        <v>49</v>
      </c>
      <c r="H874" s="18"/>
      <c r="I874">
        <f t="shared" si="13"/>
        <v>7</v>
      </c>
      <c r="J874" t="str" cm="1">
        <f t="array" ref="J874">IF(SUM(_xlfn.IFNA((((A874:H874)-(B874:H874))&gt;0)*(ABS((A874:H874)-(B874:H874))&lt;4),0))=(I874-1),"Safe",IF(SUM(_xlfn.IFNA((((A874:H874)-(B874:H874))&lt;0)*(ABS((A874:H874)-(B874:H874))&lt;4),0))=(I874-1),"Safe","Unsafe"))</f>
        <v>Safe</v>
      </c>
      <c r="K874" t="str" cm="1">
        <f t="array" ref="K874">IF(SUM(_xlfn.IFNA((((A874:H874)-(B874:H874))&gt;0)*(ABS((A874:H874)-(B874:H874))&lt;4),0))&gt;=(I874-1),"Safe",IF(SUM(_xlfn.IFNA((((A874:H874)-(B874:H874))&lt;0)*(ABS((A874:H874)-(B874:H874))&lt;4),0))&gt;=(I874-1),"Safe","Unsafe"))</f>
        <v>Safe</v>
      </c>
    </row>
    <row r="875" spans="1:11" ht="15" x14ac:dyDescent="0.3">
      <c r="A875" s="17">
        <v>5</v>
      </c>
      <c r="B875" s="18">
        <v>8</v>
      </c>
      <c r="C875" s="18">
        <v>9</v>
      </c>
      <c r="D875" s="18">
        <v>11</v>
      </c>
      <c r="E875" s="18">
        <v>12</v>
      </c>
      <c r="F875" s="18">
        <v>15</v>
      </c>
      <c r="G875" s="18">
        <v>17</v>
      </c>
      <c r="H875" s="18">
        <v>20</v>
      </c>
      <c r="I875">
        <f t="shared" si="13"/>
        <v>8</v>
      </c>
      <c r="J875" t="str" cm="1">
        <f t="array" ref="J875">IF(SUM(_xlfn.IFNA((((A875:H875)-(B875:H875))&gt;0)*(ABS((A875:H875)-(B875:H875))&lt;4),0))=(I875-1),"Safe",IF(SUM(_xlfn.IFNA((((A875:H875)-(B875:H875))&lt;0)*(ABS((A875:H875)-(B875:H875))&lt;4),0))=(I875-1),"Safe","Unsafe"))</f>
        <v>Safe</v>
      </c>
      <c r="K875" t="str" cm="1">
        <f t="array" ref="K875">IF(SUM(_xlfn.IFNA((((A875:H875)-(B875:H875))&gt;0)*(ABS((A875:H875)-(B875:H875))&lt;4),0))&gt;=(I875-1),"Safe",IF(SUM(_xlfn.IFNA((((A875:H875)-(B875:H875))&lt;0)*(ABS((A875:H875)-(B875:H875))&lt;4),0))&gt;=(I875-1),"Safe","Unsafe"))</f>
        <v>Safe</v>
      </c>
    </row>
    <row r="876" spans="1:11" ht="15" x14ac:dyDescent="0.3">
      <c r="A876" s="17">
        <v>42</v>
      </c>
      <c r="B876" s="18">
        <v>44</v>
      </c>
      <c r="C876" s="18">
        <v>47</v>
      </c>
      <c r="D876" s="18">
        <v>49</v>
      </c>
      <c r="E876" s="18">
        <v>52</v>
      </c>
      <c r="F876" s="18">
        <v>54</v>
      </c>
      <c r="G876" s="18"/>
      <c r="H876" s="18"/>
      <c r="I876">
        <f t="shared" si="13"/>
        <v>6</v>
      </c>
      <c r="J876" t="str" cm="1">
        <f t="array" ref="J876">IF(SUM(_xlfn.IFNA((((A876:H876)-(B876:H876))&gt;0)*(ABS((A876:H876)-(B876:H876))&lt;4),0))=(I876-1),"Safe",IF(SUM(_xlfn.IFNA((((A876:H876)-(B876:H876))&lt;0)*(ABS((A876:H876)-(B876:H876))&lt;4),0))=(I876-1),"Safe","Unsafe"))</f>
        <v>Safe</v>
      </c>
      <c r="K876" t="str" cm="1">
        <f t="array" ref="K876">IF(SUM(_xlfn.IFNA((((A876:H876)-(B876:H876))&gt;0)*(ABS((A876:H876)-(B876:H876))&lt;4),0))&gt;=(I876-1),"Safe",IF(SUM(_xlfn.IFNA((((A876:H876)-(B876:H876))&lt;0)*(ABS((A876:H876)-(B876:H876))&lt;4),0))&gt;=(I876-1),"Safe","Unsafe"))</f>
        <v>Safe</v>
      </c>
    </row>
    <row r="877" spans="1:11" ht="15" x14ac:dyDescent="0.3">
      <c r="A877" s="17">
        <v>28</v>
      </c>
      <c r="B877" s="18">
        <v>29</v>
      </c>
      <c r="C877" s="18">
        <v>30</v>
      </c>
      <c r="D877" s="18">
        <v>33</v>
      </c>
      <c r="E877" s="18">
        <v>34</v>
      </c>
      <c r="F877" s="18">
        <v>35</v>
      </c>
      <c r="G877" s="18"/>
      <c r="H877" s="18"/>
      <c r="I877">
        <f t="shared" si="13"/>
        <v>6</v>
      </c>
      <c r="J877" t="str" cm="1">
        <f t="array" ref="J877">IF(SUM(_xlfn.IFNA((((A877:H877)-(B877:H877))&gt;0)*(ABS((A877:H877)-(B877:H877))&lt;4),0))=(I877-1),"Safe",IF(SUM(_xlfn.IFNA((((A877:H877)-(B877:H877))&lt;0)*(ABS((A877:H877)-(B877:H877))&lt;4),0))=(I877-1),"Safe","Unsafe"))</f>
        <v>Safe</v>
      </c>
      <c r="K877" t="str" cm="1">
        <f t="array" ref="K877">IF(SUM(_xlfn.IFNA((((A877:H877)-(B877:H877))&gt;0)*(ABS((A877:H877)-(B877:H877))&lt;4),0))&gt;=(I877-1),"Safe",IF(SUM(_xlfn.IFNA((((A877:H877)-(B877:H877))&lt;0)*(ABS((A877:H877)-(B877:H877))&lt;4),0))&gt;=(I877-1),"Safe","Unsafe"))</f>
        <v>Safe</v>
      </c>
    </row>
    <row r="878" spans="1:11" ht="15" x14ac:dyDescent="0.3">
      <c r="A878" s="17">
        <v>46</v>
      </c>
      <c r="B878" s="18">
        <v>44</v>
      </c>
      <c r="C878" s="18">
        <v>41</v>
      </c>
      <c r="D878" s="18">
        <v>39</v>
      </c>
      <c r="E878" s="18">
        <v>38</v>
      </c>
      <c r="F878" s="18"/>
      <c r="G878" s="18"/>
      <c r="H878" s="18"/>
      <c r="I878">
        <f t="shared" si="13"/>
        <v>5</v>
      </c>
      <c r="J878" t="str" cm="1">
        <f t="array" ref="J878">IF(SUM(_xlfn.IFNA((((A878:H878)-(B878:H878))&gt;0)*(ABS((A878:H878)-(B878:H878))&lt;4),0))=(I878-1),"Safe",IF(SUM(_xlfn.IFNA((((A878:H878)-(B878:H878))&lt;0)*(ABS((A878:H878)-(B878:H878))&lt;4),0))=(I878-1),"Safe","Unsafe"))</f>
        <v>Safe</v>
      </c>
      <c r="K878" t="str" cm="1">
        <f t="array" ref="K878">IF(SUM(_xlfn.IFNA((((A878:H878)-(B878:H878))&gt;0)*(ABS((A878:H878)-(B878:H878))&lt;4),0))&gt;=(I878-1),"Safe",IF(SUM(_xlfn.IFNA((((A878:H878)-(B878:H878))&lt;0)*(ABS((A878:H878)-(B878:H878))&lt;4),0))&gt;=(I878-1),"Safe","Unsafe"))</f>
        <v>Safe</v>
      </c>
    </row>
    <row r="879" spans="1:11" ht="15" x14ac:dyDescent="0.3">
      <c r="A879" s="17">
        <v>85</v>
      </c>
      <c r="B879" s="18">
        <v>86</v>
      </c>
      <c r="C879" s="18">
        <v>87</v>
      </c>
      <c r="D879" s="18">
        <v>90</v>
      </c>
      <c r="E879" s="18">
        <v>92</v>
      </c>
      <c r="F879" s="18">
        <v>94</v>
      </c>
      <c r="G879" s="18"/>
      <c r="H879" s="18"/>
      <c r="I879">
        <f t="shared" si="13"/>
        <v>6</v>
      </c>
      <c r="J879" t="str" cm="1">
        <f t="array" ref="J879">IF(SUM(_xlfn.IFNA((((A879:H879)-(B879:H879))&gt;0)*(ABS((A879:H879)-(B879:H879))&lt;4),0))=(I879-1),"Safe",IF(SUM(_xlfn.IFNA((((A879:H879)-(B879:H879))&lt;0)*(ABS((A879:H879)-(B879:H879))&lt;4),0))=(I879-1),"Safe","Unsafe"))</f>
        <v>Safe</v>
      </c>
      <c r="K879" t="str" cm="1">
        <f t="array" ref="K879">IF(SUM(_xlfn.IFNA((((A879:H879)-(B879:H879))&gt;0)*(ABS((A879:H879)-(B879:H879))&lt;4),0))&gt;=(I879-1),"Safe",IF(SUM(_xlfn.IFNA((((A879:H879)-(B879:H879))&lt;0)*(ABS((A879:H879)-(B879:H879))&lt;4),0))&gt;=(I879-1),"Safe","Unsafe"))</f>
        <v>Safe</v>
      </c>
    </row>
    <row r="880" spans="1:11" ht="15" x14ac:dyDescent="0.3">
      <c r="A880" s="17">
        <v>59</v>
      </c>
      <c r="B880" s="18">
        <v>58</v>
      </c>
      <c r="C880" s="18">
        <v>56</v>
      </c>
      <c r="D880" s="18">
        <v>55</v>
      </c>
      <c r="E880" s="18">
        <v>53</v>
      </c>
      <c r="F880" s="18"/>
      <c r="G880" s="18"/>
      <c r="H880" s="18"/>
      <c r="I880">
        <f t="shared" si="13"/>
        <v>5</v>
      </c>
      <c r="J880" t="str" cm="1">
        <f t="array" ref="J880">IF(SUM(_xlfn.IFNA((((A880:H880)-(B880:H880))&gt;0)*(ABS((A880:H880)-(B880:H880))&lt;4),0))=(I880-1),"Safe",IF(SUM(_xlfn.IFNA((((A880:H880)-(B880:H880))&lt;0)*(ABS((A880:H880)-(B880:H880))&lt;4),0))=(I880-1),"Safe","Unsafe"))</f>
        <v>Safe</v>
      </c>
      <c r="K880" t="str" cm="1">
        <f t="array" ref="K880">IF(SUM(_xlfn.IFNA((((A880:H880)-(B880:H880))&gt;0)*(ABS((A880:H880)-(B880:H880))&lt;4),0))&gt;=(I880-1),"Safe",IF(SUM(_xlfn.IFNA((((A880:H880)-(B880:H880))&lt;0)*(ABS((A880:H880)-(B880:H880))&lt;4),0))&gt;=(I880-1),"Safe","Unsafe"))</f>
        <v>Safe</v>
      </c>
    </row>
    <row r="881" spans="1:11" ht="15" x14ac:dyDescent="0.3">
      <c r="A881" s="17">
        <v>82</v>
      </c>
      <c r="B881" s="18">
        <v>79</v>
      </c>
      <c r="C881" s="18">
        <v>77</v>
      </c>
      <c r="D881" s="18">
        <v>76</v>
      </c>
      <c r="E881" s="18">
        <v>74</v>
      </c>
      <c r="F881" s="18"/>
      <c r="G881" s="18"/>
      <c r="H881" s="18"/>
      <c r="I881">
        <f t="shared" si="13"/>
        <v>5</v>
      </c>
      <c r="J881" t="str" cm="1">
        <f t="array" ref="J881">IF(SUM(_xlfn.IFNA((((A881:H881)-(B881:H881))&gt;0)*(ABS((A881:H881)-(B881:H881))&lt;4),0))=(I881-1),"Safe",IF(SUM(_xlfn.IFNA((((A881:H881)-(B881:H881))&lt;0)*(ABS((A881:H881)-(B881:H881))&lt;4),0))=(I881-1),"Safe","Unsafe"))</f>
        <v>Safe</v>
      </c>
      <c r="K881" t="str" cm="1">
        <f t="array" ref="K881">IF(SUM(_xlfn.IFNA((((A881:H881)-(B881:H881))&gt;0)*(ABS((A881:H881)-(B881:H881))&lt;4),0))&gt;=(I881-1),"Safe",IF(SUM(_xlfn.IFNA((((A881:H881)-(B881:H881))&lt;0)*(ABS((A881:H881)-(B881:H881))&lt;4),0))&gt;=(I881-1),"Safe","Unsafe"))</f>
        <v>Safe</v>
      </c>
    </row>
    <row r="882" spans="1:11" ht="15" x14ac:dyDescent="0.3">
      <c r="A882" s="17">
        <v>96</v>
      </c>
      <c r="B882" s="18">
        <v>94</v>
      </c>
      <c r="C882" s="18">
        <v>92</v>
      </c>
      <c r="D882" s="18">
        <v>89</v>
      </c>
      <c r="E882" s="18">
        <v>86</v>
      </c>
      <c r="F882" s="18">
        <v>85</v>
      </c>
      <c r="G882" s="18"/>
      <c r="H882" s="18"/>
      <c r="I882">
        <f t="shared" si="13"/>
        <v>6</v>
      </c>
      <c r="J882" t="str" cm="1">
        <f t="array" ref="J882">IF(SUM(_xlfn.IFNA((((A882:H882)-(B882:H882))&gt;0)*(ABS((A882:H882)-(B882:H882))&lt;4),0))=(I882-1),"Safe",IF(SUM(_xlfn.IFNA((((A882:H882)-(B882:H882))&lt;0)*(ABS((A882:H882)-(B882:H882))&lt;4),0))=(I882-1),"Safe","Unsafe"))</f>
        <v>Safe</v>
      </c>
      <c r="K882" t="str" cm="1">
        <f t="array" ref="K882">IF(SUM(_xlfn.IFNA((((A882:H882)-(B882:H882))&gt;0)*(ABS((A882:H882)-(B882:H882))&lt;4),0))&gt;=(I882-1),"Safe",IF(SUM(_xlfn.IFNA((((A882:H882)-(B882:H882))&lt;0)*(ABS((A882:H882)-(B882:H882))&lt;4),0))&gt;=(I882-1),"Safe","Unsafe"))</f>
        <v>Safe</v>
      </c>
    </row>
    <row r="883" spans="1:11" ht="15" x14ac:dyDescent="0.3">
      <c r="A883" s="17">
        <v>51</v>
      </c>
      <c r="B883" s="18">
        <v>49</v>
      </c>
      <c r="C883" s="18">
        <v>46</v>
      </c>
      <c r="D883" s="18">
        <v>44</v>
      </c>
      <c r="E883" s="18">
        <v>41</v>
      </c>
      <c r="F883" s="18">
        <v>40</v>
      </c>
      <c r="G883" s="18">
        <v>37</v>
      </c>
      <c r="H883" s="18"/>
      <c r="I883">
        <f t="shared" si="13"/>
        <v>7</v>
      </c>
      <c r="J883" t="str" cm="1">
        <f t="array" ref="J883">IF(SUM(_xlfn.IFNA((((A883:H883)-(B883:H883))&gt;0)*(ABS((A883:H883)-(B883:H883))&lt;4),0))=(I883-1),"Safe",IF(SUM(_xlfn.IFNA((((A883:H883)-(B883:H883))&lt;0)*(ABS((A883:H883)-(B883:H883))&lt;4),0))=(I883-1),"Safe","Unsafe"))</f>
        <v>Safe</v>
      </c>
      <c r="K883" t="str" cm="1">
        <f t="array" ref="K883">IF(SUM(_xlfn.IFNA((((A883:H883)-(B883:H883))&gt;0)*(ABS((A883:H883)-(B883:H883))&lt;4),0))&gt;=(I883-1),"Safe",IF(SUM(_xlfn.IFNA((((A883:H883)-(B883:H883))&lt;0)*(ABS((A883:H883)-(B883:H883))&lt;4),0))&gt;=(I883-1),"Safe","Unsafe"))</f>
        <v>Safe</v>
      </c>
    </row>
    <row r="884" spans="1:11" ht="15" x14ac:dyDescent="0.3">
      <c r="A884" s="17">
        <v>43</v>
      </c>
      <c r="B884" s="18">
        <v>46</v>
      </c>
      <c r="C884" s="18">
        <v>47</v>
      </c>
      <c r="D884" s="18">
        <v>50</v>
      </c>
      <c r="E884" s="18">
        <v>52</v>
      </c>
      <c r="F884" s="18"/>
      <c r="G884" s="18"/>
      <c r="H884" s="18"/>
      <c r="I884">
        <f t="shared" si="13"/>
        <v>5</v>
      </c>
      <c r="J884" t="str" cm="1">
        <f t="array" ref="J884">IF(SUM(_xlfn.IFNA((((A884:H884)-(B884:H884))&gt;0)*(ABS((A884:H884)-(B884:H884))&lt;4),0))=(I884-1),"Safe",IF(SUM(_xlfn.IFNA((((A884:H884)-(B884:H884))&lt;0)*(ABS((A884:H884)-(B884:H884))&lt;4),0))=(I884-1),"Safe","Unsafe"))</f>
        <v>Safe</v>
      </c>
      <c r="K884" t="str" cm="1">
        <f t="array" ref="K884">IF(SUM(_xlfn.IFNA((((A884:H884)-(B884:H884))&gt;0)*(ABS((A884:H884)-(B884:H884))&lt;4),0))&gt;=(I884-1),"Safe",IF(SUM(_xlfn.IFNA((((A884:H884)-(B884:H884))&lt;0)*(ABS((A884:H884)-(B884:H884))&lt;4),0))&gt;=(I884-1),"Safe","Unsafe"))</f>
        <v>Safe</v>
      </c>
    </row>
    <row r="885" spans="1:11" ht="15" x14ac:dyDescent="0.3">
      <c r="A885" s="17">
        <v>26</v>
      </c>
      <c r="B885" s="18">
        <v>23</v>
      </c>
      <c r="C885" s="18">
        <v>22</v>
      </c>
      <c r="D885" s="18">
        <v>19</v>
      </c>
      <c r="E885" s="18">
        <v>17</v>
      </c>
      <c r="F885" s="18">
        <v>15</v>
      </c>
      <c r="G885" s="18">
        <v>12</v>
      </c>
      <c r="H885" s="18">
        <v>9</v>
      </c>
      <c r="I885">
        <f t="shared" si="13"/>
        <v>8</v>
      </c>
      <c r="J885" t="str" cm="1">
        <f t="array" ref="J885">IF(SUM(_xlfn.IFNA((((A885:H885)-(B885:H885))&gt;0)*(ABS((A885:H885)-(B885:H885))&lt;4),0))=(I885-1),"Safe",IF(SUM(_xlfn.IFNA((((A885:H885)-(B885:H885))&lt;0)*(ABS((A885:H885)-(B885:H885))&lt;4),0))=(I885-1),"Safe","Unsafe"))</f>
        <v>Safe</v>
      </c>
      <c r="K885" t="str" cm="1">
        <f t="array" ref="K885">IF(SUM(_xlfn.IFNA((((A885:H885)-(B885:H885))&gt;0)*(ABS((A885:H885)-(B885:H885))&lt;4),0))&gt;=(I885-1),"Safe",IF(SUM(_xlfn.IFNA((((A885:H885)-(B885:H885))&lt;0)*(ABS((A885:H885)-(B885:H885))&lt;4),0))&gt;=(I885-1),"Safe","Unsafe"))</f>
        <v>Safe</v>
      </c>
    </row>
    <row r="886" spans="1:11" ht="15" x14ac:dyDescent="0.3">
      <c r="A886" s="17">
        <v>39</v>
      </c>
      <c r="B886" s="18">
        <v>42</v>
      </c>
      <c r="C886" s="18">
        <v>44</v>
      </c>
      <c r="D886" s="18">
        <v>45</v>
      </c>
      <c r="E886" s="18">
        <v>46</v>
      </c>
      <c r="F886" s="18"/>
      <c r="G886" s="18"/>
      <c r="H886" s="18"/>
      <c r="I886">
        <f t="shared" si="13"/>
        <v>5</v>
      </c>
      <c r="J886" t="str" cm="1">
        <f t="array" ref="J886">IF(SUM(_xlfn.IFNA((((A886:H886)-(B886:H886))&gt;0)*(ABS((A886:H886)-(B886:H886))&lt;4),0))=(I886-1),"Safe",IF(SUM(_xlfn.IFNA((((A886:H886)-(B886:H886))&lt;0)*(ABS((A886:H886)-(B886:H886))&lt;4),0))=(I886-1),"Safe","Unsafe"))</f>
        <v>Safe</v>
      </c>
      <c r="K886" t="str" cm="1">
        <f t="array" ref="K886">IF(SUM(_xlfn.IFNA((((A886:H886)-(B886:H886))&gt;0)*(ABS((A886:H886)-(B886:H886))&lt;4),0))&gt;=(I886-1),"Safe",IF(SUM(_xlfn.IFNA((((A886:H886)-(B886:H886))&lt;0)*(ABS((A886:H886)-(B886:H886))&lt;4),0))&gt;=(I886-1),"Safe","Unsafe"))</f>
        <v>Safe</v>
      </c>
    </row>
    <row r="887" spans="1:11" ht="15" x14ac:dyDescent="0.3">
      <c r="A887" s="17">
        <v>84</v>
      </c>
      <c r="B887" s="18">
        <v>83</v>
      </c>
      <c r="C887" s="18">
        <v>80</v>
      </c>
      <c r="D887" s="18">
        <v>78</v>
      </c>
      <c r="E887" s="18">
        <v>76</v>
      </c>
      <c r="F887" s="18">
        <v>75</v>
      </c>
      <c r="G887" s="18"/>
      <c r="H887" s="18"/>
      <c r="I887">
        <f t="shared" si="13"/>
        <v>6</v>
      </c>
      <c r="J887" t="str" cm="1">
        <f t="array" ref="J887">IF(SUM(_xlfn.IFNA((((A887:H887)-(B887:H887))&gt;0)*(ABS((A887:H887)-(B887:H887))&lt;4),0))=(I887-1),"Safe",IF(SUM(_xlfn.IFNA((((A887:H887)-(B887:H887))&lt;0)*(ABS((A887:H887)-(B887:H887))&lt;4),0))=(I887-1),"Safe","Unsafe"))</f>
        <v>Safe</v>
      </c>
      <c r="K887" t="str" cm="1">
        <f t="array" ref="K887">IF(SUM(_xlfn.IFNA((((A887:H887)-(B887:H887))&gt;0)*(ABS((A887:H887)-(B887:H887))&lt;4),0))&gt;=(I887-1),"Safe",IF(SUM(_xlfn.IFNA((((A887:H887)-(B887:H887))&lt;0)*(ABS((A887:H887)-(B887:H887))&lt;4),0))&gt;=(I887-1),"Safe","Unsafe"))</f>
        <v>Safe</v>
      </c>
    </row>
    <row r="888" spans="1:11" ht="15" x14ac:dyDescent="0.3">
      <c r="A888" s="17">
        <v>65</v>
      </c>
      <c r="B888" s="18">
        <v>64</v>
      </c>
      <c r="C888" s="18">
        <v>61</v>
      </c>
      <c r="D888" s="18">
        <v>58</v>
      </c>
      <c r="E888" s="18">
        <v>56</v>
      </c>
      <c r="F888" s="18">
        <v>55</v>
      </c>
      <c r="G888" s="18"/>
      <c r="H888" s="18"/>
      <c r="I888">
        <f t="shared" si="13"/>
        <v>6</v>
      </c>
      <c r="J888" t="str" cm="1">
        <f t="array" ref="J888">IF(SUM(_xlfn.IFNA((((A888:H888)-(B888:H888))&gt;0)*(ABS((A888:H888)-(B888:H888))&lt;4),0))=(I888-1),"Safe",IF(SUM(_xlfn.IFNA((((A888:H888)-(B888:H888))&lt;0)*(ABS((A888:H888)-(B888:H888))&lt;4),0))=(I888-1),"Safe","Unsafe"))</f>
        <v>Safe</v>
      </c>
      <c r="K888" t="str" cm="1">
        <f t="array" ref="K888">IF(SUM(_xlfn.IFNA((((A888:H888)-(B888:H888))&gt;0)*(ABS((A888:H888)-(B888:H888))&lt;4),0))&gt;=(I888-1),"Safe",IF(SUM(_xlfn.IFNA((((A888:H888)-(B888:H888))&lt;0)*(ABS((A888:H888)-(B888:H888))&lt;4),0))&gt;=(I888-1),"Safe","Unsafe"))</f>
        <v>Safe</v>
      </c>
    </row>
    <row r="889" spans="1:11" ht="15" x14ac:dyDescent="0.3">
      <c r="A889" s="26">
        <v>10</v>
      </c>
      <c r="B889" s="19">
        <v>9</v>
      </c>
      <c r="C889" s="19">
        <v>8</v>
      </c>
      <c r="D889" s="19">
        <v>5</v>
      </c>
      <c r="E889" s="19">
        <v>4</v>
      </c>
      <c r="F889" s="19">
        <v>2</v>
      </c>
      <c r="G889" s="19">
        <v>1</v>
      </c>
      <c r="H889" s="19"/>
      <c r="I889">
        <f t="shared" si="13"/>
        <v>7</v>
      </c>
      <c r="J889" t="str" cm="1">
        <f t="array" ref="J889">IF(SUM(_xlfn.IFNA((((A889:H889)-(B889:H889))&gt;0)*(ABS((A889:H889)-(B889:H889))&lt;4),0))=(I889-1),"Safe",IF(SUM(_xlfn.IFNA((((A889:H889)-(B889:H889))&lt;0)*(ABS((A889:H889)-(B889:H889))&lt;4),0))=(I889-1),"Safe","Unsafe"))</f>
        <v>Unsafe</v>
      </c>
      <c r="K889" t="str" cm="1">
        <f t="array" ref="K889">IF(SUM(_xlfn.IFNA((((A889:H889)-(B889:H889))&gt;0)*(ABS((A889:H889)-(B889:H889))&lt;4),0))&gt;=(I889-1),"Safe",IF(SUM(_xlfn.IFNA((((A889:H889)-(B889:H889))&lt;0)*(ABS((A889:H889)-(B889:H889))&lt;4),0))&gt;=(I889-1),"Safe","Unsafe"))</f>
        <v>Safe</v>
      </c>
    </row>
    <row r="890" spans="1:11" ht="15" x14ac:dyDescent="0.3">
      <c r="A890" s="17">
        <v>62</v>
      </c>
      <c r="B890" s="18">
        <v>61</v>
      </c>
      <c r="C890" s="18">
        <v>60</v>
      </c>
      <c r="D890" s="18">
        <v>58</v>
      </c>
      <c r="E890" s="18">
        <v>55</v>
      </c>
      <c r="F890" s="18">
        <v>53</v>
      </c>
      <c r="G890" s="18">
        <v>50</v>
      </c>
      <c r="H890" s="18"/>
      <c r="I890">
        <f t="shared" si="13"/>
        <v>7</v>
      </c>
      <c r="J890" t="str" cm="1">
        <f t="array" ref="J890">IF(SUM(_xlfn.IFNA((((A890:H890)-(B890:H890))&gt;0)*(ABS((A890:H890)-(B890:H890))&lt;4),0))=(I890-1),"Safe",IF(SUM(_xlfn.IFNA((((A890:H890)-(B890:H890))&lt;0)*(ABS((A890:H890)-(B890:H890))&lt;4),0))=(I890-1),"Safe","Unsafe"))</f>
        <v>Safe</v>
      </c>
      <c r="K890" t="str" cm="1">
        <f t="array" ref="K890">IF(SUM(_xlfn.IFNA((((A890:H890)-(B890:H890))&gt;0)*(ABS((A890:H890)-(B890:H890))&lt;4),0))&gt;=(I890-1),"Safe",IF(SUM(_xlfn.IFNA((((A890:H890)-(B890:H890))&lt;0)*(ABS((A890:H890)-(B890:H890))&lt;4),0))&gt;=(I890-1),"Safe","Unsafe"))</f>
        <v>Safe</v>
      </c>
    </row>
    <row r="891" spans="1:11" ht="15" x14ac:dyDescent="0.3">
      <c r="A891" s="17">
        <v>42</v>
      </c>
      <c r="B891" s="18">
        <v>40</v>
      </c>
      <c r="C891" s="18">
        <v>39</v>
      </c>
      <c r="D891" s="18">
        <v>37</v>
      </c>
      <c r="E891" s="18">
        <v>34</v>
      </c>
      <c r="F891" s="18">
        <v>32</v>
      </c>
      <c r="G891" s="18">
        <v>30</v>
      </c>
      <c r="H891" s="18">
        <v>27</v>
      </c>
      <c r="I891">
        <f t="shared" si="13"/>
        <v>8</v>
      </c>
      <c r="J891" t="str" cm="1">
        <f t="array" ref="J891">IF(SUM(_xlfn.IFNA((((A891:H891)-(B891:H891))&gt;0)*(ABS((A891:H891)-(B891:H891))&lt;4),0))=(I891-1),"Safe",IF(SUM(_xlfn.IFNA((((A891:H891)-(B891:H891))&lt;0)*(ABS((A891:H891)-(B891:H891))&lt;4),0))=(I891-1),"Safe","Unsafe"))</f>
        <v>Safe</v>
      </c>
      <c r="K891" t="str" cm="1">
        <f t="array" ref="K891">IF(SUM(_xlfn.IFNA((((A891:H891)-(B891:H891))&gt;0)*(ABS((A891:H891)-(B891:H891))&lt;4),0))&gt;=(I891-1),"Safe",IF(SUM(_xlfn.IFNA((((A891:H891)-(B891:H891))&lt;0)*(ABS((A891:H891)-(B891:H891))&lt;4),0))&gt;=(I891-1),"Safe","Unsafe"))</f>
        <v>Safe</v>
      </c>
    </row>
    <row r="892" spans="1:11" ht="15" x14ac:dyDescent="0.3">
      <c r="A892" s="17">
        <v>79</v>
      </c>
      <c r="B892" s="18">
        <v>76</v>
      </c>
      <c r="C892" s="18">
        <v>74</v>
      </c>
      <c r="D892" s="18">
        <v>71</v>
      </c>
      <c r="E892" s="18">
        <v>69</v>
      </c>
      <c r="F892" s="18">
        <v>67</v>
      </c>
      <c r="G892" s="18">
        <v>64</v>
      </c>
      <c r="H892" s="18"/>
      <c r="I892">
        <f t="shared" si="13"/>
        <v>7</v>
      </c>
      <c r="J892" t="str" cm="1">
        <f t="array" ref="J892">IF(SUM(_xlfn.IFNA((((A892:H892)-(B892:H892))&gt;0)*(ABS((A892:H892)-(B892:H892))&lt;4),0))=(I892-1),"Safe",IF(SUM(_xlfn.IFNA((((A892:H892)-(B892:H892))&lt;0)*(ABS((A892:H892)-(B892:H892))&lt;4),0))=(I892-1),"Safe","Unsafe"))</f>
        <v>Safe</v>
      </c>
      <c r="K892" t="str" cm="1">
        <f t="array" ref="K892">IF(SUM(_xlfn.IFNA((((A892:H892)-(B892:H892))&gt;0)*(ABS((A892:H892)-(B892:H892))&lt;4),0))&gt;=(I892-1),"Safe",IF(SUM(_xlfn.IFNA((((A892:H892)-(B892:H892))&lt;0)*(ABS((A892:H892)-(B892:H892))&lt;4),0))&gt;=(I892-1),"Safe","Unsafe"))</f>
        <v>Safe</v>
      </c>
    </row>
    <row r="893" spans="1:11" ht="15" x14ac:dyDescent="0.3">
      <c r="A893" s="17">
        <v>97</v>
      </c>
      <c r="B893" s="18">
        <v>96</v>
      </c>
      <c r="C893" s="18">
        <v>93</v>
      </c>
      <c r="D893" s="18">
        <v>90</v>
      </c>
      <c r="E893" s="18">
        <v>87</v>
      </c>
      <c r="F893" s="18">
        <v>85</v>
      </c>
      <c r="G893" s="18">
        <v>83</v>
      </c>
      <c r="H893" s="18"/>
      <c r="I893">
        <f t="shared" si="13"/>
        <v>7</v>
      </c>
      <c r="J893" t="str" cm="1">
        <f t="array" ref="J893">IF(SUM(_xlfn.IFNA((((A893:H893)-(B893:H893))&gt;0)*(ABS((A893:H893)-(B893:H893))&lt;4),0))=(I893-1),"Safe",IF(SUM(_xlfn.IFNA((((A893:H893)-(B893:H893))&lt;0)*(ABS((A893:H893)-(B893:H893))&lt;4),0))=(I893-1),"Safe","Unsafe"))</f>
        <v>Safe</v>
      </c>
      <c r="K893" t="str" cm="1">
        <f t="array" ref="K893">IF(SUM(_xlfn.IFNA((((A893:H893)-(B893:H893))&gt;0)*(ABS((A893:H893)-(B893:H893))&lt;4),0))&gt;=(I893-1),"Safe",IF(SUM(_xlfn.IFNA((((A893:H893)-(B893:H893))&lt;0)*(ABS((A893:H893)-(B893:H893))&lt;4),0))&gt;=(I893-1),"Safe","Unsafe"))</f>
        <v>Safe</v>
      </c>
    </row>
    <row r="894" spans="1:11" ht="15" x14ac:dyDescent="0.3">
      <c r="A894" s="17">
        <v>16</v>
      </c>
      <c r="B894" s="18">
        <v>19</v>
      </c>
      <c r="C894" s="18">
        <v>22</v>
      </c>
      <c r="D894" s="18">
        <v>23</v>
      </c>
      <c r="E894" s="18">
        <v>24</v>
      </c>
      <c r="F894" s="18"/>
      <c r="G894" s="18"/>
      <c r="H894" s="18"/>
      <c r="I894">
        <f t="shared" si="13"/>
        <v>5</v>
      </c>
      <c r="J894" t="str" cm="1">
        <f t="array" ref="J894">IF(SUM(_xlfn.IFNA((((A894:H894)-(B894:H894))&gt;0)*(ABS((A894:H894)-(B894:H894))&lt;4),0))=(I894-1),"Safe",IF(SUM(_xlfn.IFNA((((A894:H894)-(B894:H894))&lt;0)*(ABS((A894:H894)-(B894:H894))&lt;4),0))=(I894-1),"Safe","Unsafe"))</f>
        <v>Safe</v>
      </c>
      <c r="K894" t="str" cm="1">
        <f t="array" ref="K894">IF(SUM(_xlfn.IFNA((((A894:H894)-(B894:H894))&gt;0)*(ABS((A894:H894)-(B894:H894))&lt;4),0))&gt;=(I894-1),"Safe",IF(SUM(_xlfn.IFNA((((A894:H894)-(B894:H894))&lt;0)*(ABS((A894:H894)-(B894:H894))&lt;4),0))&gt;=(I894-1),"Safe","Unsafe"))</f>
        <v>Safe</v>
      </c>
    </row>
    <row r="895" spans="1:11" ht="15" x14ac:dyDescent="0.3">
      <c r="A895" s="17">
        <v>48</v>
      </c>
      <c r="B895" s="18">
        <v>47</v>
      </c>
      <c r="C895" s="18">
        <v>46</v>
      </c>
      <c r="D895" s="18">
        <v>43</v>
      </c>
      <c r="E895" s="18">
        <v>40</v>
      </c>
      <c r="F895" s="18">
        <v>38</v>
      </c>
      <c r="G895" s="18">
        <v>36</v>
      </c>
      <c r="H895" s="18"/>
      <c r="I895">
        <f t="shared" si="13"/>
        <v>7</v>
      </c>
      <c r="J895" t="str" cm="1">
        <f t="array" ref="J895">IF(SUM(_xlfn.IFNA((((A895:H895)-(B895:H895))&gt;0)*(ABS((A895:H895)-(B895:H895))&lt;4),0))=(I895-1),"Safe",IF(SUM(_xlfn.IFNA((((A895:H895)-(B895:H895))&lt;0)*(ABS((A895:H895)-(B895:H895))&lt;4),0))=(I895-1),"Safe","Unsafe"))</f>
        <v>Safe</v>
      </c>
      <c r="K895" t="str" cm="1">
        <f t="array" ref="K895">IF(SUM(_xlfn.IFNA((((A895:H895)-(B895:H895))&gt;0)*(ABS((A895:H895)-(B895:H895))&lt;4),0))&gt;=(I895-1),"Safe",IF(SUM(_xlfn.IFNA((((A895:H895)-(B895:H895))&lt;0)*(ABS((A895:H895)-(B895:H895))&lt;4),0))&gt;=(I895-1),"Safe","Unsafe"))</f>
        <v>Safe</v>
      </c>
    </row>
    <row r="896" spans="1:11" ht="15" x14ac:dyDescent="0.3">
      <c r="A896" s="17">
        <v>37</v>
      </c>
      <c r="B896" s="18">
        <v>34</v>
      </c>
      <c r="C896" s="18">
        <v>31</v>
      </c>
      <c r="D896" s="18">
        <v>28</v>
      </c>
      <c r="E896" s="18">
        <v>25</v>
      </c>
      <c r="F896" s="18">
        <v>23</v>
      </c>
      <c r="G896" s="18"/>
      <c r="H896" s="18"/>
      <c r="I896">
        <f t="shared" si="13"/>
        <v>6</v>
      </c>
      <c r="J896" t="str" cm="1">
        <f t="array" ref="J896">IF(SUM(_xlfn.IFNA((((A896:H896)-(B896:H896))&gt;0)*(ABS((A896:H896)-(B896:H896))&lt;4),0))=(I896-1),"Safe",IF(SUM(_xlfn.IFNA((((A896:H896)-(B896:H896))&lt;0)*(ABS((A896:H896)-(B896:H896))&lt;4),0))=(I896-1),"Safe","Unsafe"))</f>
        <v>Safe</v>
      </c>
      <c r="K896" t="str" cm="1">
        <f t="array" ref="K896">IF(SUM(_xlfn.IFNA((((A896:H896)-(B896:H896))&gt;0)*(ABS((A896:H896)-(B896:H896))&lt;4),0))&gt;=(I896-1),"Safe",IF(SUM(_xlfn.IFNA((((A896:H896)-(B896:H896))&lt;0)*(ABS((A896:H896)-(B896:H896))&lt;4),0))&gt;=(I896-1),"Safe","Unsafe"))</f>
        <v>Safe</v>
      </c>
    </row>
    <row r="897" spans="1:11" ht="15" x14ac:dyDescent="0.3">
      <c r="A897" s="17">
        <v>44</v>
      </c>
      <c r="B897" s="18">
        <v>43</v>
      </c>
      <c r="C897" s="18">
        <v>41</v>
      </c>
      <c r="D897" s="18">
        <v>40</v>
      </c>
      <c r="E897" s="18">
        <v>38</v>
      </c>
      <c r="F897" s="18">
        <v>35</v>
      </c>
      <c r="G897" s="18"/>
      <c r="H897" s="18"/>
      <c r="I897">
        <f t="shared" si="13"/>
        <v>6</v>
      </c>
      <c r="J897" t="str" cm="1">
        <f t="array" ref="J897">IF(SUM(_xlfn.IFNA((((A897:H897)-(B897:H897))&gt;0)*(ABS((A897:H897)-(B897:H897))&lt;4),0))=(I897-1),"Safe",IF(SUM(_xlfn.IFNA((((A897:H897)-(B897:H897))&lt;0)*(ABS((A897:H897)-(B897:H897))&lt;4),0))=(I897-1),"Safe","Unsafe"))</f>
        <v>Safe</v>
      </c>
      <c r="K897" t="str" cm="1">
        <f t="array" ref="K897">IF(SUM(_xlfn.IFNA((((A897:H897)-(B897:H897))&gt;0)*(ABS((A897:H897)-(B897:H897))&lt;4),0))&gt;=(I897-1),"Safe",IF(SUM(_xlfn.IFNA((((A897:H897)-(B897:H897))&lt;0)*(ABS((A897:H897)-(B897:H897))&lt;4),0))&gt;=(I897-1),"Safe","Unsafe"))</f>
        <v>Safe</v>
      </c>
    </row>
    <row r="898" spans="1:11" ht="15" x14ac:dyDescent="0.3">
      <c r="A898" s="17">
        <v>47</v>
      </c>
      <c r="B898" s="18">
        <v>44</v>
      </c>
      <c r="C898" s="18">
        <v>42</v>
      </c>
      <c r="D898" s="18">
        <v>40</v>
      </c>
      <c r="E898" s="18">
        <v>39</v>
      </c>
      <c r="F898" s="18">
        <v>38</v>
      </c>
      <c r="G898" s="18">
        <v>36</v>
      </c>
      <c r="H898" s="18"/>
      <c r="I898">
        <f t="shared" si="13"/>
        <v>7</v>
      </c>
      <c r="J898" t="str" cm="1">
        <f t="array" ref="J898">IF(SUM(_xlfn.IFNA((((A898:H898)-(B898:H898))&gt;0)*(ABS((A898:H898)-(B898:H898))&lt;4),0))=(I898-1),"Safe",IF(SUM(_xlfn.IFNA((((A898:H898)-(B898:H898))&lt;0)*(ABS((A898:H898)-(B898:H898))&lt;4),0))=(I898-1),"Safe","Unsafe"))</f>
        <v>Safe</v>
      </c>
      <c r="K898" t="str" cm="1">
        <f t="array" ref="K898">IF(SUM(_xlfn.IFNA((((A898:H898)-(B898:H898))&gt;0)*(ABS((A898:H898)-(B898:H898))&lt;4),0))&gt;=(I898-1),"Safe",IF(SUM(_xlfn.IFNA((((A898:H898)-(B898:H898))&lt;0)*(ABS((A898:H898)-(B898:H898))&lt;4),0))&gt;=(I898-1),"Safe","Unsafe"))</f>
        <v>Safe</v>
      </c>
    </row>
    <row r="899" spans="1:11" ht="15" x14ac:dyDescent="0.3">
      <c r="A899" s="17">
        <v>27</v>
      </c>
      <c r="B899" s="18">
        <v>29</v>
      </c>
      <c r="C899" s="18">
        <v>32</v>
      </c>
      <c r="D899" s="18">
        <v>34</v>
      </c>
      <c r="E899" s="18">
        <v>36</v>
      </c>
      <c r="F899" s="18"/>
      <c r="G899" s="18"/>
      <c r="H899" s="18"/>
      <c r="I899">
        <f t="shared" si="13"/>
        <v>5</v>
      </c>
      <c r="J899" t="str" cm="1">
        <f t="array" ref="J899">IF(SUM(_xlfn.IFNA((((A899:H899)-(B899:H899))&gt;0)*(ABS((A899:H899)-(B899:H899))&lt;4),0))=(I899-1),"Safe",IF(SUM(_xlfn.IFNA((((A899:H899)-(B899:H899))&lt;0)*(ABS((A899:H899)-(B899:H899))&lt;4),0))=(I899-1),"Safe","Unsafe"))</f>
        <v>Safe</v>
      </c>
      <c r="K899" t="str" cm="1">
        <f t="array" ref="K899">IF(SUM(_xlfn.IFNA((((A899:H899)-(B899:H899))&gt;0)*(ABS((A899:H899)-(B899:H899))&lt;4),0))&gt;=(I899-1),"Safe",IF(SUM(_xlfn.IFNA((((A899:H899)-(B899:H899))&lt;0)*(ABS((A899:H899)-(B899:H899))&lt;4),0))&gt;=(I899-1),"Safe","Unsafe"))</f>
        <v>Safe</v>
      </c>
    </row>
    <row r="900" spans="1:11" ht="15" x14ac:dyDescent="0.3">
      <c r="A900" s="17">
        <v>43</v>
      </c>
      <c r="B900" s="18">
        <v>41</v>
      </c>
      <c r="C900" s="18">
        <v>39</v>
      </c>
      <c r="D900" s="18">
        <v>38</v>
      </c>
      <c r="E900" s="18">
        <v>35</v>
      </c>
      <c r="F900" s="18"/>
      <c r="G900" s="18"/>
      <c r="H900" s="18"/>
      <c r="I900">
        <f t="shared" si="13"/>
        <v>5</v>
      </c>
      <c r="J900" t="str" cm="1">
        <f t="array" ref="J900">IF(SUM(_xlfn.IFNA((((A900:H900)-(B900:H900))&gt;0)*(ABS((A900:H900)-(B900:H900))&lt;4),0))=(I900-1),"Safe",IF(SUM(_xlfn.IFNA((((A900:H900)-(B900:H900))&lt;0)*(ABS((A900:H900)-(B900:H900))&lt;4),0))=(I900-1),"Safe","Unsafe"))</f>
        <v>Safe</v>
      </c>
      <c r="K900" t="str" cm="1">
        <f t="array" ref="K900">IF(SUM(_xlfn.IFNA((((A900:H900)-(B900:H900))&gt;0)*(ABS((A900:H900)-(B900:H900))&lt;4),0))&gt;=(I900-1),"Safe",IF(SUM(_xlfn.IFNA((((A900:H900)-(B900:H900))&lt;0)*(ABS((A900:H900)-(B900:H900))&lt;4),0))&gt;=(I900-1),"Safe","Unsafe"))</f>
        <v>Safe</v>
      </c>
    </row>
    <row r="901" spans="1:11" ht="15" x14ac:dyDescent="0.3">
      <c r="A901" s="17">
        <v>83</v>
      </c>
      <c r="B901" s="18">
        <v>82</v>
      </c>
      <c r="C901" s="18">
        <v>79</v>
      </c>
      <c r="D901" s="18">
        <v>77</v>
      </c>
      <c r="E901" s="18">
        <v>74</v>
      </c>
      <c r="F901" s="18"/>
      <c r="G901" s="18"/>
      <c r="H901" s="18"/>
      <c r="I901">
        <f t="shared" si="13"/>
        <v>5</v>
      </c>
      <c r="J901" t="str" cm="1">
        <f t="array" ref="J901">IF(SUM(_xlfn.IFNA((((A901:H901)-(B901:H901))&gt;0)*(ABS((A901:H901)-(B901:H901))&lt;4),0))=(I901-1),"Safe",IF(SUM(_xlfn.IFNA((((A901:H901)-(B901:H901))&lt;0)*(ABS((A901:H901)-(B901:H901))&lt;4),0))=(I901-1),"Safe","Unsafe"))</f>
        <v>Safe</v>
      </c>
      <c r="K901" t="str" cm="1">
        <f t="array" ref="K901">IF(SUM(_xlfn.IFNA((((A901:H901)-(B901:H901))&gt;0)*(ABS((A901:H901)-(B901:H901))&lt;4),0))&gt;=(I901-1),"Safe",IF(SUM(_xlfn.IFNA((((A901:H901)-(B901:H901))&lt;0)*(ABS((A901:H901)-(B901:H901))&lt;4),0))&gt;=(I901-1),"Safe","Unsafe"))</f>
        <v>Safe</v>
      </c>
    </row>
    <row r="902" spans="1:11" ht="15" x14ac:dyDescent="0.3">
      <c r="A902" s="17">
        <v>39</v>
      </c>
      <c r="B902" s="18">
        <v>41</v>
      </c>
      <c r="C902" s="18">
        <v>44</v>
      </c>
      <c r="D902" s="18">
        <v>46</v>
      </c>
      <c r="E902" s="18">
        <v>47</v>
      </c>
      <c r="F902" s="18">
        <v>49</v>
      </c>
      <c r="G902" s="18">
        <v>52</v>
      </c>
      <c r="H902" s="18">
        <v>53</v>
      </c>
      <c r="I902">
        <f t="shared" si="13"/>
        <v>8</v>
      </c>
      <c r="J902" t="str" cm="1">
        <f t="array" ref="J902">IF(SUM(_xlfn.IFNA((((A902:H902)-(B902:H902))&gt;0)*(ABS((A902:H902)-(B902:H902))&lt;4),0))=(I902-1),"Safe",IF(SUM(_xlfn.IFNA((((A902:H902)-(B902:H902))&lt;0)*(ABS((A902:H902)-(B902:H902))&lt;4),0))=(I902-1),"Safe","Unsafe"))</f>
        <v>Safe</v>
      </c>
      <c r="K902" t="str" cm="1">
        <f t="array" ref="K902">IF(SUM(_xlfn.IFNA((((A902:H902)-(B902:H902))&gt;0)*(ABS((A902:H902)-(B902:H902))&lt;4),0))&gt;=(I902-1),"Safe",IF(SUM(_xlfn.IFNA((((A902:H902)-(B902:H902))&lt;0)*(ABS((A902:H902)-(B902:H902))&lt;4),0))&gt;=(I902-1),"Safe","Unsafe"))</f>
        <v>Safe</v>
      </c>
    </row>
    <row r="903" spans="1:11" ht="15" x14ac:dyDescent="0.3">
      <c r="A903" s="17">
        <v>51</v>
      </c>
      <c r="B903" s="18">
        <v>48</v>
      </c>
      <c r="C903" s="18">
        <v>47</v>
      </c>
      <c r="D903" s="18">
        <v>45</v>
      </c>
      <c r="E903" s="18">
        <v>43</v>
      </c>
      <c r="F903" s="18">
        <v>41</v>
      </c>
      <c r="G903" s="18">
        <v>39</v>
      </c>
      <c r="H903" s="18">
        <v>37</v>
      </c>
      <c r="I903">
        <f t="shared" ref="I903:I966" si="14">COUNTIF(A903:H903,"&gt;0")</f>
        <v>8</v>
      </c>
      <c r="J903" t="str" cm="1">
        <f t="array" ref="J903">IF(SUM(_xlfn.IFNA((((A903:H903)-(B903:H903))&gt;0)*(ABS((A903:H903)-(B903:H903))&lt;4),0))=(I903-1),"Safe",IF(SUM(_xlfn.IFNA((((A903:H903)-(B903:H903))&lt;0)*(ABS((A903:H903)-(B903:H903))&lt;4),0))=(I903-1),"Safe","Unsafe"))</f>
        <v>Safe</v>
      </c>
      <c r="K903" t="str" cm="1">
        <f t="array" ref="K903">IF(SUM(_xlfn.IFNA((((A903:H903)-(B903:H903))&gt;0)*(ABS((A903:H903)-(B903:H903))&lt;4),0))&gt;=(I903-1),"Safe",IF(SUM(_xlfn.IFNA((((A903:H903)-(B903:H903))&lt;0)*(ABS((A903:H903)-(B903:H903))&lt;4),0))&gt;=(I903-1),"Safe","Unsafe"))</f>
        <v>Safe</v>
      </c>
    </row>
    <row r="904" spans="1:11" ht="15" x14ac:dyDescent="0.3">
      <c r="A904" s="17">
        <v>27</v>
      </c>
      <c r="B904" s="18">
        <v>28</v>
      </c>
      <c r="C904" s="18">
        <v>29</v>
      </c>
      <c r="D904" s="18">
        <v>32</v>
      </c>
      <c r="E904" s="18">
        <v>35</v>
      </c>
      <c r="F904" s="18"/>
      <c r="G904" s="18"/>
      <c r="H904" s="18"/>
      <c r="I904">
        <f t="shared" si="14"/>
        <v>5</v>
      </c>
      <c r="J904" t="str" cm="1">
        <f t="array" ref="J904">IF(SUM(_xlfn.IFNA((((A904:H904)-(B904:H904))&gt;0)*(ABS((A904:H904)-(B904:H904))&lt;4),0))=(I904-1),"Safe",IF(SUM(_xlfn.IFNA((((A904:H904)-(B904:H904))&lt;0)*(ABS((A904:H904)-(B904:H904))&lt;4),0))=(I904-1),"Safe","Unsafe"))</f>
        <v>Safe</v>
      </c>
      <c r="K904" t="str" cm="1">
        <f t="array" ref="K904">IF(SUM(_xlfn.IFNA((((A904:H904)-(B904:H904))&gt;0)*(ABS((A904:H904)-(B904:H904))&lt;4),0))&gt;=(I904-1),"Safe",IF(SUM(_xlfn.IFNA((((A904:H904)-(B904:H904))&lt;0)*(ABS((A904:H904)-(B904:H904))&lt;4),0))&gt;=(I904-1),"Safe","Unsafe"))</f>
        <v>Safe</v>
      </c>
    </row>
    <row r="905" spans="1:11" ht="15" x14ac:dyDescent="0.3">
      <c r="A905" s="17">
        <v>14</v>
      </c>
      <c r="B905" s="18">
        <v>15</v>
      </c>
      <c r="C905" s="18">
        <v>17</v>
      </c>
      <c r="D905" s="18">
        <v>20</v>
      </c>
      <c r="E905" s="18">
        <v>23</v>
      </c>
      <c r="F905" s="18">
        <v>26</v>
      </c>
      <c r="G905" s="18"/>
      <c r="H905" s="18"/>
      <c r="I905">
        <f t="shared" si="14"/>
        <v>6</v>
      </c>
      <c r="J905" t="str" cm="1">
        <f t="array" ref="J905">IF(SUM(_xlfn.IFNA((((A905:H905)-(B905:H905))&gt;0)*(ABS((A905:H905)-(B905:H905))&lt;4),0))=(I905-1),"Safe",IF(SUM(_xlfn.IFNA((((A905:H905)-(B905:H905))&lt;0)*(ABS((A905:H905)-(B905:H905))&lt;4),0))=(I905-1),"Safe","Unsafe"))</f>
        <v>Safe</v>
      </c>
      <c r="K905" t="str" cm="1">
        <f t="array" ref="K905">IF(SUM(_xlfn.IFNA((((A905:H905)-(B905:H905))&gt;0)*(ABS((A905:H905)-(B905:H905))&lt;4),0))&gt;=(I905-1),"Safe",IF(SUM(_xlfn.IFNA((((A905:H905)-(B905:H905))&lt;0)*(ABS((A905:H905)-(B905:H905))&lt;4),0))&gt;=(I905-1),"Safe","Unsafe"))</f>
        <v>Safe</v>
      </c>
    </row>
    <row r="906" spans="1:11" ht="15" x14ac:dyDescent="0.3">
      <c r="A906" s="17">
        <v>35</v>
      </c>
      <c r="B906" s="18">
        <v>32</v>
      </c>
      <c r="C906" s="18">
        <v>31</v>
      </c>
      <c r="D906" s="18">
        <v>28</v>
      </c>
      <c r="E906" s="18">
        <v>27</v>
      </c>
      <c r="F906" s="18">
        <v>25</v>
      </c>
      <c r="G906" s="18"/>
      <c r="H906" s="18"/>
      <c r="I906">
        <f t="shared" si="14"/>
        <v>6</v>
      </c>
      <c r="J906" t="str" cm="1">
        <f t="array" ref="J906">IF(SUM(_xlfn.IFNA((((A906:H906)-(B906:H906))&gt;0)*(ABS((A906:H906)-(B906:H906))&lt;4),0))=(I906-1),"Safe",IF(SUM(_xlfn.IFNA((((A906:H906)-(B906:H906))&lt;0)*(ABS((A906:H906)-(B906:H906))&lt;4),0))=(I906-1),"Safe","Unsafe"))</f>
        <v>Safe</v>
      </c>
      <c r="K906" t="str" cm="1">
        <f t="array" ref="K906">IF(SUM(_xlfn.IFNA((((A906:H906)-(B906:H906))&gt;0)*(ABS((A906:H906)-(B906:H906))&lt;4),0))&gt;=(I906-1),"Safe",IF(SUM(_xlfn.IFNA((((A906:H906)-(B906:H906))&lt;0)*(ABS((A906:H906)-(B906:H906))&lt;4),0))&gt;=(I906-1),"Safe","Unsafe"))</f>
        <v>Safe</v>
      </c>
    </row>
    <row r="907" spans="1:11" ht="15" x14ac:dyDescent="0.3">
      <c r="A907" s="17">
        <v>62</v>
      </c>
      <c r="B907" s="18">
        <v>60</v>
      </c>
      <c r="C907" s="18">
        <v>57</v>
      </c>
      <c r="D907" s="18">
        <v>54</v>
      </c>
      <c r="E907" s="18">
        <v>53</v>
      </c>
      <c r="F907" s="18">
        <v>50</v>
      </c>
      <c r="G907" s="18">
        <v>49</v>
      </c>
      <c r="H907" s="18"/>
      <c r="I907">
        <f t="shared" si="14"/>
        <v>7</v>
      </c>
      <c r="J907" t="str" cm="1">
        <f t="array" ref="J907">IF(SUM(_xlfn.IFNA((((A907:H907)-(B907:H907))&gt;0)*(ABS((A907:H907)-(B907:H907))&lt;4),0))=(I907-1),"Safe",IF(SUM(_xlfn.IFNA((((A907:H907)-(B907:H907))&lt;0)*(ABS((A907:H907)-(B907:H907))&lt;4),0))=(I907-1),"Safe","Unsafe"))</f>
        <v>Safe</v>
      </c>
      <c r="K907" t="str" cm="1">
        <f t="array" ref="K907">IF(SUM(_xlfn.IFNA((((A907:H907)-(B907:H907))&gt;0)*(ABS((A907:H907)-(B907:H907))&lt;4),0))&gt;=(I907-1),"Safe",IF(SUM(_xlfn.IFNA((((A907:H907)-(B907:H907))&lt;0)*(ABS((A907:H907)-(B907:H907))&lt;4),0))&gt;=(I907-1),"Safe","Unsafe"))</f>
        <v>Safe</v>
      </c>
    </row>
    <row r="908" spans="1:11" ht="15" x14ac:dyDescent="0.3">
      <c r="A908" s="17">
        <v>14</v>
      </c>
      <c r="B908" s="18">
        <v>11</v>
      </c>
      <c r="C908" s="18">
        <v>8</v>
      </c>
      <c r="D908" s="18">
        <v>6</v>
      </c>
      <c r="E908" s="18">
        <v>5</v>
      </c>
      <c r="F908" s="18"/>
      <c r="G908" s="18"/>
      <c r="H908" s="18"/>
      <c r="I908">
        <f t="shared" si="14"/>
        <v>5</v>
      </c>
      <c r="J908" t="str" cm="1">
        <f t="array" ref="J908">IF(SUM(_xlfn.IFNA((((A908:H908)-(B908:H908))&gt;0)*(ABS((A908:H908)-(B908:H908))&lt;4),0))=(I908-1),"Safe",IF(SUM(_xlfn.IFNA((((A908:H908)-(B908:H908))&lt;0)*(ABS((A908:H908)-(B908:H908))&lt;4),0))=(I908-1),"Safe","Unsafe"))</f>
        <v>Safe</v>
      </c>
      <c r="K908" t="str" cm="1">
        <f t="array" ref="K908">IF(SUM(_xlfn.IFNA((((A908:H908)-(B908:H908))&gt;0)*(ABS((A908:H908)-(B908:H908))&lt;4),0))&gt;=(I908-1),"Safe",IF(SUM(_xlfn.IFNA((((A908:H908)-(B908:H908))&lt;0)*(ABS((A908:H908)-(B908:H908))&lt;4),0))&gt;=(I908-1),"Safe","Unsafe"))</f>
        <v>Safe</v>
      </c>
    </row>
    <row r="909" spans="1:11" ht="15" x14ac:dyDescent="0.3">
      <c r="A909" s="17">
        <v>67</v>
      </c>
      <c r="B909" s="18">
        <v>65</v>
      </c>
      <c r="C909" s="18">
        <v>64</v>
      </c>
      <c r="D909" s="18">
        <v>63</v>
      </c>
      <c r="E909" s="18">
        <v>60</v>
      </c>
      <c r="F909" s="18"/>
      <c r="G909" s="18"/>
      <c r="H909" s="18"/>
      <c r="I909">
        <f t="shared" si="14"/>
        <v>5</v>
      </c>
      <c r="J909" t="str" cm="1">
        <f t="array" ref="J909">IF(SUM(_xlfn.IFNA((((A909:H909)-(B909:H909))&gt;0)*(ABS((A909:H909)-(B909:H909))&lt;4),0))=(I909-1),"Safe",IF(SUM(_xlfn.IFNA((((A909:H909)-(B909:H909))&lt;0)*(ABS((A909:H909)-(B909:H909))&lt;4),0))=(I909-1),"Safe","Unsafe"))</f>
        <v>Safe</v>
      </c>
      <c r="K909" t="str" cm="1">
        <f t="array" ref="K909">IF(SUM(_xlfn.IFNA((((A909:H909)-(B909:H909))&gt;0)*(ABS((A909:H909)-(B909:H909))&lt;4),0))&gt;=(I909-1),"Safe",IF(SUM(_xlfn.IFNA((((A909:H909)-(B909:H909))&lt;0)*(ABS((A909:H909)-(B909:H909))&lt;4),0))&gt;=(I909-1),"Safe","Unsafe"))</f>
        <v>Safe</v>
      </c>
    </row>
    <row r="910" spans="1:11" ht="15" x14ac:dyDescent="0.3">
      <c r="A910" s="17">
        <v>38</v>
      </c>
      <c r="B910" s="18">
        <v>37</v>
      </c>
      <c r="C910" s="18">
        <v>36</v>
      </c>
      <c r="D910" s="18">
        <v>34</v>
      </c>
      <c r="E910" s="18">
        <v>31</v>
      </c>
      <c r="F910" s="18">
        <v>29</v>
      </c>
      <c r="G910" s="18">
        <v>28</v>
      </c>
      <c r="H910" s="18"/>
      <c r="I910">
        <f t="shared" si="14"/>
        <v>7</v>
      </c>
      <c r="J910" t="str" cm="1">
        <f t="array" ref="J910">IF(SUM(_xlfn.IFNA((((A910:H910)-(B910:H910))&gt;0)*(ABS((A910:H910)-(B910:H910))&lt;4),0))=(I910-1),"Safe",IF(SUM(_xlfn.IFNA((((A910:H910)-(B910:H910))&lt;0)*(ABS((A910:H910)-(B910:H910))&lt;4),0))=(I910-1),"Safe","Unsafe"))</f>
        <v>Safe</v>
      </c>
      <c r="K910" t="str" cm="1">
        <f t="array" ref="K910">IF(SUM(_xlfn.IFNA((((A910:H910)-(B910:H910))&gt;0)*(ABS((A910:H910)-(B910:H910))&lt;4),0))&gt;=(I910-1),"Safe",IF(SUM(_xlfn.IFNA((((A910:H910)-(B910:H910))&lt;0)*(ABS((A910:H910)-(B910:H910))&lt;4),0))&gt;=(I910-1),"Safe","Unsafe"))</f>
        <v>Safe</v>
      </c>
    </row>
    <row r="911" spans="1:11" ht="15" x14ac:dyDescent="0.3">
      <c r="A911" s="17">
        <v>4</v>
      </c>
      <c r="B911" s="18">
        <v>7</v>
      </c>
      <c r="C911" s="18">
        <v>10</v>
      </c>
      <c r="D911" s="18">
        <v>13</v>
      </c>
      <c r="E911" s="18">
        <v>14</v>
      </c>
      <c r="F911" s="18">
        <v>15</v>
      </c>
      <c r="G911" s="18">
        <v>18</v>
      </c>
      <c r="H911" s="18">
        <v>21</v>
      </c>
      <c r="I911">
        <f t="shared" si="14"/>
        <v>8</v>
      </c>
      <c r="J911" t="str" cm="1">
        <f t="array" ref="J911">IF(SUM(_xlfn.IFNA((((A911:H911)-(B911:H911))&gt;0)*(ABS((A911:H911)-(B911:H911))&lt;4),0))=(I911-1),"Safe",IF(SUM(_xlfn.IFNA((((A911:H911)-(B911:H911))&lt;0)*(ABS((A911:H911)-(B911:H911))&lt;4),0))=(I911-1),"Safe","Unsafe"))</f>
        <v>Safe</v>
      </c>
      <c r="K911" t="str" cm="1">
        <f t="array" ref="K911">IF(SUM(_xlfn.IFNA((((A911:H911)-(B911:H911))&gt;0)*(ABS((A911:H911)-(B911:H911))&lt;4),0))&gt;=(I911-1),"Safe",IF(SUM(_xlfn.IFNA((((A911:H911)-(B911:H911))&lt;0)*(ABS((A911:H911)-(B911:H911))&lt;4),0))&gt;=(I911-1),"Safe","Unsafe"))</f>
        <v>Safe</v>
      </c>
    </row>
    <row r="912" spans="1:11" ht="15" x14ac:dyDescent="0.3">
      <c r="A912" s="17">
        <v>2</v>
      </c>
      <c r="B912" s="18">
        <v>4</v>
      </c>
      <c r="C912" s="18">
        <v>5</v>
      </c>
      <c r="D912" s="18">
        <v>8</v>
      </c>
      <c r="E912" s="18">
        <v>10</v>
      </c>
      <c r="F912" s="18">
        <v>11</v>
      </c>
      <c r="G912" s="18"/>
      <c r="H912" s="18"/>
      <c r="I912">
        <f t="shared" si="14"/>
        <v>6</v>
      </c>
      <c r="J912" t="str" cm="1">
        <f t="array" ref="J912">IF(SUM(_xlfn.IFNA((((A912:H912)-(B912:H912))&gt;0)*(ABS((A912:H912)-(B912:H912))&lt;4),0))=(I912-1),"Safe",IF(SUM(_xlfn.IFNA((((A912:H912)-(B912:H912))&lt;0)*(ABS((A912:H912)-(B912:H912))&lt;4),0))=(I912-1),"Safe","Unsafe"))</f>
        <v>Safe</v>
      </c>
      <c r="K912" t="str" cm="1">
        <f t="array" ref="K912">IF(SUM(_xlfn.IFNA((((A912:H912)-(B912:H912))&gt;0)*(ABS((A912:H912)-(B912:H912))&lt;4),0))&gt;=(I912-1),"Safe",IF(SUM(_xlfn.IFNA((((A912:H912)-(B912:H912))&lt;0)*(ABS((A912:H912)-(B912:H912))&lt;4),0))&gt;=(I912-1),"Safe","Unsafe"))</f>
        <v>Safe</v>
      </c>
    </row>
    <row r="913" spans="1:11" ht="15" x14ac:dyDescent="0.3">
      <c r="A913" s="17">
        <v>4</v>
      </c>
      <c r="B913" s="18">
        <v>7</v>
      </c>
      <c r="C913" s="18">
        <v>10</v>
      </c>
      <c r="D913" s="18">
        <v>13</v>
      </c>
      <c r="E913" s="18">
        <v>15</v>
      </c>
      <c r="F913" s="18">
        <v>16</v>
      </c>
      <c r="G913" s="18"/>
      <c r="H913" s="18"/>
      <c r="I913">
        <f t="shared" si="14"/>
        <v>6</v>
      </c>
      <c r="J913" t="str" cm="1">
        <f t="array" ref="J913">IF(SUM(_xlfn.IFNA((((A913:H913)-(B913:H913))&gt;0)*(ABS((A913:H913)-(B913:H913))&lt;4),0))=(I913-1),"Safe",IF(SUM(_xlfn.IFNA((((A913:H913)-(B913:H913))&lt;0)*(ABS((A913:H913)-(B913:H913))&lt;4),0))=(I913-1),"Safe","Unsafe"))</f>
        <v>Safe</v>
      </c>
      <c r="K913" t="str" cm="1">
        <f t="array" ref="K913">IF(SUM(_xlfn.IFNA((((A913:H913)-(B913:H913))&gt;0)*(ABS((A913:H913)-(B913:H913))&lt;4),0))&gt;=(I913-1),"Safe",IF(SUM(_xlfn.IFNA((((A913:H913)-(B913:H913))&lt;0)*(ABS((A913:H913)-(B913:H913))&lt;4),0))&gt;=(I913-1),"Safe","Unsafe"))</f>
        <v>Safe</v>
      </c>
    </row>
    <row r="914" spans="1:11" ht="15" x14ac:dyDescent="0.3">
      <c r="A914" s="17">
        <v>68</v>
      </c>
      <c r="B914" s="18">
        <v>66</v>
      </c>
      <c r="C914" s="18">
        <v>64</v>
      </c>
      <c r="D914" s="18">
        <v>61</v>
      </c>
      <c r="E914" s="18">
        <v>58</v>
      </c>
      <c r="F914" s="18"/>
      <c r="G914" s="18"/>
      <c r="H914" s="18"/>
      <c r="I914">
        <f t="shared" si="14"/>
        <v>5</v>
      </c>
      <c r="J914" t="str" cm="1">
        <f t="array" ref="J914">IF(SUM(_xlfn.IFNA((((A914:H914)-(B914:H914))&gt;0)*(ABS((A914:H914)-(B914:H914))&lt;4),0))=(I914-1),"Safe",IF(SUM(_xlfn.IFNA((((A914:H914)-(B914:H914))&lt;0)*(ABS((A914:H914)-(B914:H914))&lt;4),0))=(I914-1),"Safe","Unsafe"))</f>
        <v>Safe</v>
      </c>
      <c r="K914" t="str" cm="1">
        <f t="array" ref="K914">IF(SUM(_xlfn.IFNA((((A914:H914)-(B914:H914))&gt;0)*(ABS((A914:H914)-(B914:H914))&lt;4),0))&gt;=(I914-1),"Safe",IF(SUM(_xlfn.IFNA((((A914:H914)-(B914:H914))&lt;0)*(ABS((A914:H914)-(B914:H914))&lt;4),0))&gt;=(I914-1),"Safe","Unsafe"))</f>
        <v>Safe</v>
      </c>
    </row>
    <row r="915" spans="1:11" ht="15" x14ac:dyDescent="0.3">
      <c r="A915" s="17">
        <v>91</v>
      </c>
      <c r="B915" s="18">
        <v>89</v>
      </c>
      <c r="C915" s="18">
        <v>87</v>
      </c>
      <c r="D915" s="18">
        <v>86</v>
      </c>
      <c r="E915" s="18">
        <v>83</v>
      </c>
      <c r="F915" s="18">
        <v>81</v>
      </c>
      <c r="G915" s="18"/>
      <c r="H915" s="18"/>
      <c r="I915">
        <f t="shared" si="14"/>
        <v>6</v>
      </c>
      <c r="J915" t="str" cm="1">
        <f t="array" ref="J915">IF(SUM(_xlfn.IFNA((((A915:H915)-(B915:H915))&gt;0)*(ABS((A915:H915)-(B915:H915))&lt;4),0))=(I915-1),"Safe",IF(SUM(_xlfn.IFNA((((A915:H915)-(B915:H915))&lt;0)*(ABS((A915:H915)-(B915:H915))&lt;4),0))=(I915-1),"Safe","Unsafe"))</f>
        <v>Safe</v>
      </c>
      <c r="K915" t="str" cm="1">
        <f t="array" ref="K915">IF(SUM(_xlfn.IFNA((((A915:H915)-(B915:H915))&gt;0)*(ABS((A915:H915)-(B915:H915))&lt;4),0))&gt;=(I915-1),"Safe",IF(SUM(_xlfn.IFNA((((A915:H915)-(B915:H915))&lt;0)*(ABS((A915:H915)-(B915:H915))&lt;4),0))&gt;=(I915-1),"Safe","Unsafe"))</f>
        <v>Safe</v>
      </c>
    </row>
    <row r="916" spans="1:11" ht="15" x14ac:dyDescent="0.3">
      <c r="A916" s="17">
        <v>94</v>
      </c>
      <c r="B916" s="18">
        <v>93</v>
      </c>
      <c r="C916" s="18">
        <v>91</v>
      </c>
      <c r="D916" s="18">
        <v>88</v>
      </c>
      <c r="E916" s="18">
        <v>86</v>
      </c>
      <c r="F916" s="18">
        <v>83</v>
      </c>
      <c r="G916" s="18">
        <v>82</v>
      </c>
      <c r="H916" s="18"/>
      <c r="I916">
        <f t="shared" si="14"/>
        <v>7</v>
      </c>
      <c r="J916" t="str" cm="1">
        <f t="array" ref="J916">IF(SUM(_xlfn.IFNA((((A916:H916)-(B916:H916))&gt;0)*(ABS((A916:H916)-(B916:H916))&lt;4),0))=(I916-1),"Safe",IF(SUM(_xlfn.IFNA((((A916:H916)-(B916:H916))&lt;0)*(ABS((A916:H916)-(B916:H916))&lt;4),0))=(I916-1),"Safe","Unsafe"))</f>
        <v>Safe</v>
      </c>
      <c r="K916" t="str" cm="1">
        <f t="array" ref="K916">IF(SUM(_xlfn.IFNA((((A916:H916)-(B916:H916))&gt;0)*(ABS((A916:H916)-(B916:H916))&lt;4),0))&gt;=(I916-1),"Safe",IF(SUM(_xlfn.IFNA((((A916:H916)-(B916:H916))&lt;0)*(ABS((A916:H916)-(B916:H916))&lt;4),0))&gt;=(I916-1),"Safe","Unsafe"))</f>
        <v>Safe</v>
      </c>
    </row>
    <row r="917" spans="1:11" ht="15" x14ac:dyDescent="0.3">
      <c r="A917" s="17">
        <v>2</v>
      </c>
      <c r="B917" s="18">
        <v>5</v>
      </c>
      <c r="C917" s="18">
        <v>8</v>
      </c>
      <c r="D917" s="18">
        <v>10</v>
      </c>
      <c r="E917" s="18">
        <v>11</v>
      </c>
      <c r="F917" s="18">
        <v>13</v>
      </c>
      <c r="G917" s="18"/>
      <c r="H917" s="18"/>
      <c r="I917">
        <f t="shared" si="14"/>
        <v>6</v>
      </c>
      <c r="J917" t="str" cm="1">
        <f t="array" ref="J917">IF(SUM(_xlfn.IFNA((((A917:H917)-(B917:H917))&gt;0)*(ABS((A917:H917)-(B917:H917))&lt;4),0))=(I917-1),"Safe",IF(SUM(_xlfn.IFNA((((A917:H917)-(B917:H917))&lt;0)*(ABS((A917:H917)-(B917:H917))&lt;4),0))=(I917-1),"Safe","Unsafe"))</f>
        <v>Safe</v>
      </c>
      <c r="K917" t="str" cm="1">
        <f t="array" ref="K917">IF(SUM(_xlfn.IFNA((((A917:H917)-(B917:H917))&gt;0)*(ABS((A917:H917)-(B917:H917))&lt;4),0))&gt;=(I917-1),"Safe",IF(SUM(_xlfn.IFNA((((A917:H917)-(B917:H917))&lt;0)*(ABS((A917:H917)-(B917:H917))&lt;4),0))&gt;=(I917-1),"Safe","Unsafe"))</f>
        <v>Safe</v>
      </c>
    </row>
    <row r="918" spans="1:11" ht="15" x14ac:dyDescent="0.3">
      <c r="A918" s="17">
        <v>72</v>
      </c>
      <c r="B918" s="18">
        <v>70</v>
      </c>
      <c r="C918" s="18">
        <v>68</v>
      </c>
      <c r="D918" s="18">
        <v>66</v>
      </c>
      <c r="E918" s="18">
        <v>63</v>
      </c>
      <c r="F918" s="18">
        <v>60</v>
      </c>
      <c r="G918" s="18">
        <v>59</v>
      </c>
      <c r="H918" s="18">
        <v>56</v>
      </c>
      <c r="I918">
        <f t="shared" si="14"/>
        <v>8</v>
      </c>
      <c r="J918" t="str" cm="1">
        <f t="array" ref="J918">IF(SUM(_xlfn.IFNA((((A918:H918)-(B918:H918))&gt;0)*(ABS((A918:H918)-(B918:H918))&lt;4),0))=(I918-1),"Safe",IF(SUM(_xlfn.IFNA((((A918:H918)-(B918:H918))&lt;0)*(ABS((A918:H918)-(B918:H918))&lt;4),0))=(I918-1),"Safe","Unsafe"))</f>
        <v>Safe</v>
      </c>
      <c r="K918" t="str" cm="1">
        <f t="array" ref="K918">IF(SUM(_xlfn.IFNA((((A918:H918)-(B918:H918))&gt;0)*(ABS((A918:H918)-(B918:H918))&lt;4),0))&gt;=(I918-1),"Safe",IF(SUM(_xlfn.IFNA((((A918:H918)-(B918:H918))&lt;0)*(ABS((A918:H918)-(B918:H918))&lt;4),0))&gt;=(I918-1),"Safe","Unsafe"))</f>
        <v>Safe</v>
      </c>
    </row>
    <row r="919" spans="1:11" ht="15" x14ac:dyDescent="0.3">
      <c r="A919" s="17">
        <v>70</v>
      </c>
      <c r="B919" s="18">
        <v>67</v>
      </c>
      <c r="C919" s="18">
        <v>64</v>
      </c>
      <c r="D919" s="18">
        <v>61</v>
      </c>
      <c r="E919" s="18">
        <v>58</v>
      </c>
      <c r="F919" s="18">
        <v>55</v>
      </c>
      <c r="G919" s="18">
        <v>52</v>
      </c>
      <c r="H919" s="18">
        <v>51</v>
      </c>
      <c r="I919">
        <f t="shared" si="14"/>
        <v>8</v>
      </c>
      <c r="J919" t="str" cm="1">
        <f t="array" ref="J919">IF(SUM(_xlfn.IFNA((((A919:H919)-(B919:H919))&gt;0)*(ABS((A919:H919)-(B919:H919))&lt;4),0))=(I919-1),"Safe",IF(SUM(_xlfn.IFNA((((A919:H919)-(B919:H919))&lt;0)*(ABS((A919:H919)-(B919:H919))&lt;4),0))=(I919-1),"Safe","Unsafe"))</f>
        <v>Safe</v>
      </c>
      <c r="K919" t="str" cm="1">
        <f t="array" ref="K919">IF(SUM(_xlfn.IFNA((((A919:H919)-(B919:H919))&gt;0)*(ABS((A919:H919)-(B919:H919))&lt;4),0))&gt;=(I919-1),"Safe",IF(SUM(_xlfn.IFNA((((A919:H919)-(B919:H919))&lt;0)*(ABS((A919:H919)-(B919:H919))&lt;4),0))&gt;=(I919-1),"Safe","Unsafe"))</f>
        <v>Safe</v>
      </c>
    </row>
    <row r="920" spans="1:11" ht="15" x14ac:dyDescent="0.3">
      <c r="A920" s="17">
        <v>7</v>
      </c>
      <c r="B920" s="18">
        <v>8</v>
      </c>
      <c r="C920" s="18">
        <v>10</v>
      </c>
      <c r="D920" s="18">
        <v>12</v>
      </c>
      <c r="E920" s="18">
        <v>15</v>
      </c>
      <c r="F920" s="18">
        <v>16</v>
      </c>
      <c r="G920" s="18">
        <v>19</v>
      </c>
      <c r="H920" s="18">
        <v>22</v>
      </c>
      <c r="I920">
        <f t="shared" si="14"/>
        <v>8</v>
      </c>
      <c r="J920" t="str" cm="1">
        <f t="array" ref="J920">IF(SUM(_xlfn.IFNA((((A920:H920)-(B920:H920))&gt;0)*(ABS((A920:H920)-(B920:H920))&lt;4),0))=(I920-1),"Safe",IF(SUM(_xlfn.IFNA((((A920:H920)-(B920:H920))&lt;0)*(ABS((A920:H920)-(B920:H920))&lt;4),0))=(I920-1),"Safe","Unsafe"))</f>
        <v>Safe</v>
      </c>
      <c r="K920" t="str" cm="1">
        <f t="array" ref="K920">IF(SUM(_xlfn.IFNA((((A920:H920)-(B920:H920))&gt;0)*(ABS((A920:H920)-(B920:H920))&lt;4),0))&gt;=(I920-1),"Safe",IF(SUM(_xlfn.IFNA((((A920:H920)-(B920:H920))&lt;0)*(ABS((A920:H920)-(B920:H920))&lt;4),0))&gt;=(I920-1),"Safe","Unsafe"))</f>
        <v>Safe</v>
      </c>
    </row>
    <row r="921" spans="1:11" ht="15" x14ac:dyDescent="0.3">
      <c r="A921" s="17">
        <v>62</v>
      </c>
      <c r="B921" s="18">
        <v>60</v>
      </c>
      <c r="C921" s="18">
        <v>57</v>
      </c>
      <c r="D921" s="18">
        <v>55</v>
      </c>
      <c r="E921" s="18">
        <v>52</v>
      </c>
      <c r="F921" s="18">
        <v>50</v>
      </c>
      <c r="G921" s="18">
        <v>48</v>
      </c>
      <c r="H921" s="18">
        <v>45</v>
      </c>
      <c r="I921">
        <f t="shared" si="14"/>
        <v>8</v>
      </c>
      <c r="J921" t="str" cm="1">
        <f t="array" ref="J921">IF(SUM(_xlfn.IFNA((((A921:H921)-(B921:H921))&gt;0)*(ABS((A921:H921)-(B921:H921))&lt;4),0))=(I921-1),"Safe",IF(SUM(_xlfn.IFNA((((A921:H921)-(B921:H921))&lt;0)*(ABS((A921:H921)-(B921:H921))&lt;4),0))=(I921-1),"Safe","Unsafe"))</f>
        <v>Safe</v>
      </c>
      <c r="K921" t="str" cm="1">
        <f t="array" ref="K921">IF(SUM(_xlfn.IFNA((((A921:H921)-(B921:H921))&gt;0)*(ABS((A921:H921)-(B921:H921))&lt;4),0))&gt;=(I921-1),"Safe",IF(SUM(_xlfn.IFNA((((A921:H921)-(B921:H921))&lt;0)*(ABS((A921:H921)-(B921:H921))&lt;4),0))&gt;=(I921-1),"Safe","Unsafe"))</f>
        <v>Safe</v>
      </c>
    </row>
    <row r="922" spans="1:11" ht="15" x14ac:dyDescent="0.3">
      <c r="A922" s="17">
        <v>33</v>
      </c>
      <c r="B922" s="18">
        <v>32</v>
      </c>
      <c r="C922" s="18">
        <v>29</v>
      </c>
      <c r="D922" s="18">
        <v>26</v>
      </c>
      <c r="E922" s="18">
        <v>23</v>
      </c>
      <c r="F922" s="18">
        <v>20</v>
      </c>
      <c r="G922" s="18">
        <v>19</v>
      </c>
      <c r="H922" s="18"/>
      <c r="I922">
        <f t="shared" si="14"/>
        <v>7</v>
      </c>
      <c r="J922" t="str" cm="1">
        <f t="array" ref="J922">IF(SUM(_xlfn.IFNA((((A922:H922)-(B922:H922))&gt;0)*(ABS((A922:H922)-(B922:H922))&lt;4),0))=(I922-1),"Safe",IF(SUM(_xlfn.IFNA((((A922:H922)-(B922:H922))&lt;0)*(ABS((A922:H922)-(B922:H922))&lt;4),0))=(I922-1),"Safe","Unsafe"))</f>
        <v>Safe</v>
      </c>
      <c r="K922" t="str" cm="1">
        <f t="array" ref="K922">IF(SUM(_xlfn.IFNA((((A922:H922)-(B922:H922))&gt;0)*(ABS((A922:H922)-(B922:H922))&lt;4),0))&gt;=(I922-1),"Safe",IF(SUM(_xlfn.IFNA((((A922:H922)-(B922:H922))&lt;0)*(ABS((A922:H922)-(B922:H922))&lt;4),0))&gt;=(I922-1),"Safe","Unsafe"))</f>
        <v>Safe</v>
      </c>
    </row>
    <row r="923" spans="1:11" ht="15" x14ac:dyDescent="0.3">
      <c r="A923" s="17">
        <v>46</v>
      </c>
      <c r="B923" s="18">
        <v>47</v>
      </c>
      <c r="C923" s="18">
        <v>49</v>
      </c>
      <c r="D923" s="18">
        <v>50</v>
      </c>
      <c r="E923" s="18">
        <v>52</v>
      </c>
      <c r="F923" s="18"/>
      <c r="G923" s="18"/>
      <c r="H923" s="18"/>
      <c r="I923">
        <f t="shared" si="14"/>
        <v>5</v>
      </c>
      <c r="J923" t="str" cm="1">
        <f t="array" ref="J923">IF(SUM(_xlfn.IFNA((((A923:H923)-(B923:H923))&gt;0)*(ABS((A923:H923)-(B923:H923))&lt;4),0))=(I923-1),"Safe",IF(SUM(_xlfn.IFNA((((A923:H923)-(B923:H923))&lt;0)*(ABS((A923:H923)-(B923:H923))&lt;4),0))=(I923-1),"Safe","Unsafe"))</f>
        <v>Safe</v>
      </c>
      <c r="K923" t="str" cm="1">
        <f t="array" ref="K923">IF(SUM(_xlfn.IFNA((((A923:H923)-(B923:H923))&gt;0)*(ABS((A923:H923)-(B923:H923))&lt;4),0))&gt;=(I923-1),"Safe",IF(SUM(_xlfn.IFNA((((A923:H923)-(B923:H923))&lt;0)*(ABS((A923:H923)-(B923:H923))&lt;4),0))&gt;=(I923-1),"Safe","Unsafe"))</f>
        <v>Safe</v>
      </c>
    </row>
    <row r="924" spans="1:11" ht="15" x14ac:dyDescent="0.3">
      <c r="A924" s="17">
        <v>20</v>
      </c>
      <c r="B924" s="18">
        <v>21</v>
      </c>
      <c r="C924" s="18">
        <v>24</v>
      </c>
      <c r="D924" s="18">
        <v>25</v>
      </c>
      <c r="E924" s="18">
        <v>27</v>
      </c>
      <c r="F924" s="18">
        <v>29</v>
      </c>
      <c r="G924" s="18"/>
      <c r="H924" s="18"/>
      <c r="I924">
        <f t="shared" si="14"/>
        <v>6</v>
      </c>
      <c r="J924" t="str" cm="1">
        <f t="array" ref="J924">IF(SUM(_xlfn.IFNA((((A924:H924)-(B924:H924))&gt;0)*(ABS((A924:H924)-(B924:H924))&lt;4),0))=(I924-1),"Safe",IF(SUM(_xlfn.IFNA((((A924:H924)-(B924:H924))&lt;0)*(ABS((A924:H924)-(B924:H924))&lt;4),0))=(I924-1),"Safe","Unsafe"))</f>
        <v>Safe</v>
      </c>
      <c r="K924" t="str" cm="1">
        <f t="array" ref="K924">IF(SUM(_xlfn.IFNA((((A924:H924)-(B924:H924))&gt;0)*(ABS((A924:H924)-(B924:H924))&lt;4),0))&gt;=(I924-1),"Safe",IF(SUM(_xlfn.IFNA((((A924:H924)-(B924:H924))&lt;0)*(ABS((A924:H924)-(B924:H924))&lt;4),0))&gt;=(I924-1),"Safe","Unsafe"))</f>
        <v>Safe</v>
      </c>
    </row>
    <row r="925" spans="1:11" ht="15" x14ac:dyDescent="0.3">
      <c r="A925" s="17">
        <v>29</v>
      </c>
      <c r="B925" s="18">
        <v>32</v>
      </c>
      <c r="C925" s="18">
        <v>35</v>
      </c>
      <c r="D925" s="18">
        <v>37</v>
      </c>
      <c r="E925" s="18">
        <v>40</v>
      </c>
      <c r="F925" s="18">
        <v>41</v>
      </c>
      <c r="G925" s="18">
        <v>42</v>
      </c>
      <c r="H925" s="18">
        <v>44</v>
      </c>
      <c r="I925">
        <f t="shared" si="14"/>
        <v>8</v>
      </c>
      <c r="J925" t="str" cm="1">
        <f t="array" ref="J925">IF(SUM(_xlfn.IFNA((((A925:H925)-(B925:H925))&gt;0)*(ABS((A925:H925)-(B925:H925))&lt;4),0))=(I925-1),"Safe",IF(SUM(_xlfn.IFNA((((A925:H925)-(B925:H925))&lt;0)*(ABS((A925:H925)-(B925:H925))&lt;4),0))=(I925-1),"Safe","Unsafe"))</f>
        <v>Safe</v>
      </c>
      <c r="K925" t="str" cm="1">
        <f t="array" ref="K925">IF(SUM(_xlfn.IFNA((((A925:H925)-(B925:H925))&gt;0)*(ABS((A925:H925)-(B925:H925))&lt;4),0))&gt;=(I925-1),"Safe",IF(SUM(_xlfn.IFNA((((A925:H925)-(B925:H925))&lt;0)*(ABS((A925:H925)-(B925:H925))&lt;4),0))&gt;=(I925-1),"Safe","Unsafe"))</f>
        <v>Safe</v>
      </c>
    </row>
    <row r="926" spans="1:11" ht="15" x14ac:dyDescent="0.3">
      <c r="A926" s="17">
        <v>82</v>
      </c>
      <c r="B926" s="18">
        <v>79</v>
      </c>
      <c r="C926" s="18">
        <v>76</v>
      </c>
      <c r="D926" s="18">
        <v>74</v>
      </c>
      <c r="E926" s="18">
        <v>72</v>
      </c>
      <c r="F926" s="18">
        <v>71</v>
      </c>
      <c r="G926" s="18">
        <v>69</v>
      </c>
      <c r="H926" s="18">
        <v>67</v>
      </c>
      <c r="I926">
        <f t="shared" si="14"/>
        <v>8</v>
      </c>
      <c r="J926" t="str" cm="1">
        <f t="array" ref="J926">IF(SUM(_xlfn.IFNA((((A926:H926)-(B926:H926))&gt;0)*(ABS((A926:H926)-(B926:H926))&lt;4),0))=(I926-1),"Safe",IF(SUM(_xlfn.IFNA((((A926:H926)-(B926:H926))&lt;0)*(ABS((A926:H926)-(B926:H926))&lt;4),0))=(I926-1),"Safe","Unsafe"))</f>
        <v>Safe</v>
      </c>
      <c r="K926" t="str" cm="1">
        <f t="array" ref="K926">IF(SUM(_xlfn.IFNA((((A926:H926)-(B926:H926))&gt;0)*(ABS((A926:H926)-(B926:H926))&lt;4),0))&gt;=(I926-1),"Safe",IF(SUM(_xlfn.IFNA((((A926:H926)-(B926:H926))&lt;0)*(ABS((A926:H926)-(B926:H926))&lt;4),0))&gt;=(I926-1),"Safe","Unsafe"))</f>
        <v>Safe</v>
      </c>
    </row>
    <row r="927" spans="1:11" ht="15" x14ac:dyDescent="0.3">
      <c r="A927" s="17">
        <v>68</v>
      </c>
      <c r="B927" s="18">
        <v>71</v>
      </c>
      <c r="C927" s="18">
        <v>74</v>
      </c>
      <c r="D927" s="18">
        <v>76</v>
      </c>
      <c r="E927" s="18">
        <v>79</v>
      </c>
      <c r="F927" s="18"/>
      <c r="G927" s="18"/>
      <c r="H927" s="18"/>
      <c r="I927">
        <f t="shared" si="14"/>
        <v>5</v>
      </c>
      <c r="J927" t="str" cm="1">
        <f t="array" ref="J927">IF(SUM(_xlfn.IFNA((((A927:H927)-(B927:H927))&gt;0)*(ABS((A927:H927)-(B927:H927))&lt;4),0))=(I927-1),"Safe",IF(SUM(_xlfn.IFNA((((A927:H927)-(B927:H927))&lt;0)*(ABS((A927:H927)-(B927:H927))&lt;4),0))=(I927-1),"Safe","Unsafe"))</f>
        <v>Safe</v>
      </c>
      <c r="K927" t="str" cm="1">
        <f t="array" ref="K927">IF(SUM(_xlfn.IFNA((((A927:H927)-(B927:H927))&gt;0)*(ABS((A927:H927)-(B927:H927))&lt;4),0))&gt;=(I927-1),"Safe",IF(SUM(_xlfn.IFNA((((A927:H927)-(B927:H927))&lt;0)*(ABS((A927:H927)-(B927:H927))&lt;4),0))&gt;=(I927-1),"Safe","Unsafe"))</f>
        <v>Safe</v>
      </c>
    </row>
    <row r="928" spans="1:11" ht="15" x14ac:dyDescent="0.3">
      <c r="A928" s="17">
        <v>71</v>
      </c>
      <c r="B928" s="18">
        <v>69</v>
      </c>
      <c r="C928" s="18">
        <v>68</v>
      </c>
      <c r="D928" s="18">
        <v>65</v>
      </c>
      <c r="E928" s="18">
        <v>63</v>
      </c>
      <c r="F928" s="18">
        <v>61</v>
      </c>
      <c r="G928" s="18">
        <v>60</v>
      </c>
      <c r="H928" s="18">
        <v>58</v>
      </c>
      <c r="I928">
        <f t="shared" si="14"/>
        <v>8</v>
      </c>
      <c r="J928" t="str" cm="1">
        <f t="array" ref="J928">IF(SUM(_xlfn.IFNA((((A928:H928)-(B928:H928))&gt;0)*(ABS((A928:H928)-(B928:H928))&lt;4),0))=(I928-1),"Safe",IF(SUM(_xlfn.IFNA((((A928:H928)-(B928:H928))&lt;0)*(ABS((A928:H928)-(B928:H928))&lt;4),0))=(I928-1),"Safe","Unsafe"))</f>
        <v>Safe</v>
      </c>
      <c r="K928" t="str" cm="1">
        <f t="array" ref="K928">IF(SUM(_xlfn.IFNA((((A928:H928)-(B928:H928))&gt;0)*(ABS((A928:H928)-(B928:H928))&lt;4),0))&gt;=(I928-1),"Safe",IF(SUM(_xlfn.IFNA((((A928:H928)-(B928:H928))&lt;0)*(ABS((A928:H928)-(B928:H928))&lt;4),0))&gt;=(I928-1),"Safe","Unsafe"))</f>
        <v>Safe</v>
      </c>
    </row>
    <row r="929" spans="1:11" ht="15" x14ac:dyDescent="0.3">
      <c r="A929" s="17">
        <v>15</v>
      </c>
      <c r="B929" s="18">
        <v>18</v>
      </c>
      <c r="C929" s="18">
        <v>20</v>
      </c>
      <c r="D929" s="18">
        <v>21</v>
      </c>
      <c r="E929" s="18">
        <v>23</v>
      </c>
      <c r="F929" s="18"/>
      <c r="G929" s="18"/>
      <c r="H929" s="18"/>
      <c r="I929">
        <f t="shared" si="14"/>
        <v>5</v>
      </c>
      <c r="J929" t="str" cm="1">
        <f t="array" ref="J929">IF(SUM(_xlfn.IFNA((((A929:H929)-(B929:H929))&gt;0)*(ABS((A929:H929)-(B929:H929))&lt;4),0))=(I929-1),"Safe",IF(SUM(_xlfn.IFNA((((A929:H929)-(B929:H929))&lt;0)*(ABS((A929:H929)-(B929:H929))&lt;4),0))=(I929-1),"Safe","Unsafe"))</f>
        <v>Safe</v>
      </c>
      <c r="K929" t="str" cm="1">
        <f t="array" ref="K929">IF(SUM(_xlfn.IFNA((((A929:H929)-(B929:H929))&gt;0)*(ABS((A929:H929)-(B929:H929))&lt;4),0))&gt;=(I929-1),"Safe",IF(SUM(_xlfn.IFNA((((A929:H929)-(B929:H929))&lt;0)*(ABS((A929:H929)-(B929:H929))&lt;4),0))&gt;=(I929-1),"Safe","Unsafe"))</f>
        <v>Safe</v>
      </c>
    </row>
    <row r="930" spans="1:11" ht="15" x14ac:dyDescent="0.3">
      <c r="A930" s="17">
        <v>54</v>
      </c>
      <c r="B930" s="18">
        <v>51</v>
      </c>
      <c r="C930" s="18">
        <v>49</v>
      </c>
      <c r="D930" s="18">
        <v>46</v>
      </c>
      <c r="E930" s="18">
        <v>45</v>
      </c>
      <c r="F930" s="18"/>
      <c r="G930" s="18"/>
      <c r="H930" s="18"/>
      <c r="I930">
        <f t="shared" si="14"/>
        <v>5</v>
      </c>
      <c r="J930" t="str" cm="1">
        <f t="array" ref="J930">IF(SUM(_xlfn.IFNA((((A930:H930)-(B930:H930))&gt;0)*(ABS((A930:H930)-(B930:H930))&lt;4),0))=(I930-1),"Safe",IF(SUM(_xlfn.IFNA((((A930:H930)-(B930:H930))&lt;0)*(ABS((A930:H930)-(B930:H930))&lt;4),0))=(I930-1),"Safe","Unsafe"))</f>
        <v>Safe</v>
      </c>
      <c r="K930" t="str" cm="1">
        <f t="array" ref="K930">IF(SUM(_xlfn.IFNA((((A930:H930)-(B930:H930))&gt;0)*(ABS((A930:H930)-(B930:H930))&lt;4),0))&gt;=(I930-1),"Safe",IF(SUM(_xlfn.IFNA((((A930:H930)-(B930:H930))&lt;0)*(ABS((A930:H930)-(B930:H930))&lt;4),0))&gt;=(I930-1),"Safe","Unsafe"))</f>
        <v>Safe</v>
      </c>
    </row>
    <row r="931" spans="1:11" ht="15" x14ac:dyDescent="0.3">
      <c r="A931" s="17">
        <v>91</v>
      </c>
      <c r="B931" s="18">
        <v>88</v>
      </c>
      <c r="C931" s="18">
        <v>86</v>
      </c>
      <c r="D931" s="18">
        <v>84</v>
      </c>
      <c r="E931" s="18">
        <v>81</v>
      </c>
      <c r="F931" s="18">
        <v>79</v>
      </c>
      <c r="G931" s="18">
        <v>76</v>
      </c>
      <c r="H931" s="18">
        <v>74</v>
      </c>
      <c r="I931">
        <f t="shared" si="14"/>
        <v>8</v>
      </c>
      <c r="J931" t="str" cm="1">
        <f t="array" ref="J931">IF(SUM(_xlfn.IFNA((((A931:H931)-(B931:H931))&gt;0)*(ABS((A931:H931)-(B931:H931))&lt;4),0))=(I931-1),"Safe",IF(SUM(_xlfn.IFNA((((A931:H931)-(B931:H931))&lt;0)*(ABS((A931:H931)-(B931:H931))&lt;4),0))=(I931-1),"Safe","Unsafe"))</f>
        <v>Safe</v>
      </c>
      <c r="K931" t="str" cm="1">
        <f t="array" ref="K931">IF(SUM(_xlfn.IFNA((((A931:H931)-(B931:H931))&gt;0)*(ABS((A931:H931)-(B931:H931))&lt;4),0))&gt;=(I931-1),"Safe",IF(SUM(_xlfn.IFNA((((A931:H931)-(B931:H931))&lt;0)*(ABS((A931:H931)-(B931:H931))&lt;4),0))&gt;=(I931-1),"Safe","Unsafe"))</f>
        <v>Safe</v>
      </c>
    </row>
    <row r="932" spans="1:11" ht="15" x14ac:dyDescent="0.3">
      <c r="A932" s="17">
        <v>24</v>
      </c>
      <c r="B932" s="18">
        <v>25</v>
      </c>
      <c r="C932" s="18">
        <v>26</v>
      </c>
      <c r="D932" s="18">
        <v>28</v>
      </c>
      <c r="E932" s="18">
        <v>29</v>
      </c>
      <c r="F932" s="18">
        <v>30</v>
      </c>
      <c r="G932" s="18">
        <v>33</v>
      </c>
      <c r="H932" s="18"/>
      <c r="I932">
        <f t="shared" si="14"/>
        <v>7</v>
      </c>
      <c r="J932" t="str" cm="1">
        <f t="array" ref="J932">IF(SUM(_xlfn.IFNA((((A932:H932)-(B932:H932))&gt;0)*(ABS((A932:H932)-(B932:H932))&lt;4),0))=(I932-1),"Safe",IF(SUM(_xlfn.IFNA((((A932:H932)-(B932:H932))&lt;0)*(ABS((A932:H932)-(B932:H932))&lt;4),0))=(I932-1),"Safe","Unsafe"))</f>
        <v>Safe</v>
      </c>
      <c r="K932" t="str" cm="1">
        <f t="array" ref="K932">IF(SUM(_xlfn.IFNA((((A932:H932)-(B932:H932))&gt;0)*(ABS((A932:H932)-(B932:H932))&lt;4),0))&gt;=(I932-1),"Safe",IF(SUM(_xlfn.IFNA((((A932:H932)-(B932:H932))&lt;0)*(ABS((A932:H932)-(B932:H932))&lt;4),0))&gt;=(I932-1),"Safe","Unsafe"))</f>
        <v>Safe</v>
      </c>
    </row>
    <row r="933" spans="1:11" ht="15" x14ac:dyDescent="0.3">
      <c r="A933" s="17">
        <v>18</v>
      </c>
      <c r="B933" s="18">
        <v>21</v>
      </c>
      <c r="C933" s="18">
        <v>23</v>
      </c>
      <c r="D933" s="18">
        <v>25</v>
      </c>
      <c r="E933" s="18">
        <v>27</v>
      </c>
      <c r="F933" s="18">
        <v>29</v>
      </c>
      <c r="G933" s="18"/>
      <c r="H933" s="18"/>
      <c r="I933">
        <f t="shared" si="14"/>
        <v>6</v>
      </c>
      <c r="J933" t="str" cm="1">
        <f t="array" ref="J933">IF(SUM(_xlfn.IFNA((((A933:H933)-(B933:H933))&gt;0)*(ABS((A933:H933)-(B933:H933))&lt;4),0))=(I933-1),"Safe",IF(SUM(_xlfn.IFNA((((A933:H933)-(B933:H933))&lt;0)*(ABS((A933:H933)-(B933:H933))&lt;4),0))=(I933-1),"Safe","Unsafe"))</f>
        <v>Safe</v>
      </c>
      <c r="K933" t="str" cm="1">
        <f t="array" ref="K933">IF(SUM(_xlfn.IFNA((((A933:H933)-(B933:H933))&gt;0)*(ABS((A933:H933)-(B933:H933))&lt;4),0))&gt;=(I933-1),"Safe",IF(SUM(_xlfn.IFNA((((A933:H933)-(B933:H933))&lt;0)*(ABS((A933:H933)-(B933:H933))&lt;4),0))&gt;=(I933-1),"Safe","Unsafe"))</f>
        <v>Safe</v>
      </c>
    </row>
    <row r="934" spans="1:11" ht="15" x14ac:dyDescent="0.3">
      <c r="A934" s="17">
        <v>25</v>
      </c>
      <c r="B934" s="18">
        <v>26</v>
      </c>
      <c r="C934" s="18">
        <v>27</v>
      </c>
      <c r="D934" s="18">
        <v>30</v>
      </c>
      <c r="E934" s="18">
        <v>31</v>
      </c>
      <c r="F934" s="18"/>
      <c r="G934" s="18"/>
      <c r="H934" s="18"/>
      <c r="I934">
        <f t="shared" si="14"/>
        <v>5</v>
      </c>
      <c r="J934" t="str" cm="1">
        <f t="array" ref="J934">IF(SUM(_xlfn.IFNA((((A934:H934)-(B934:H934))&gt;0)*(ABS((A934:H934)-(B934:H934))&lt;4),0))=(I934-1),"Safe",IF(SUM(_xlfn.IFNA((((A934:H934)-(B934:H934))&lt;0)*(ABS((A934:H934)-(B934:H934))&lt;4),0))=(I934-1),"Safe","Unsafe"))</f>
        <v>Safe</v>
      </c>
      <c r="K934" t="str" cm="1">
        <f t="array" ref="K934">IF(SUM(_xlfn.IFNA((((A934:H934)-(B934:H934))&gt;0)*(ABS((A934:H934)-(B934:H934))&lt;4),0))&gt;=(I934-1),"Safe",IF(SUM(_xlfn.IFNA((((A934:H934)-(B934:H934))&lt;0)*(ABS((A934:H934)-(B934:H934))&lt;4),0))&gt;=(I934-1),"Safe","Unsafe"))</f>
        <v>Safe</v>
      </c>
    </row>
    <row r="935" spans="1:11" ht="15" x14ac:dyDescent="0.3">
      <c r="A935" s="17">
        <v>7</v>
      </c>
      <c r="B935" s="18">
        <v>9</v>
      </c>
      <c r="C935" s="18">
        <v>10</v>
      </c>
      <c r="D935" s="18">
        <v>13</v>
      </c>
      <c r="E935" s="18">
        <v>15</v>
      </c>
      <c r="F935" s="18">
        <v>16</v>
      </c>
      <c r="G935" s="18"/>
      <c r="H935" s="18"/>
      <c r="I935">
        <f t="shared" si="14"/>
        <v>6</v>
      </c>
      <c r="J935" t="str" cm="1">
        <f t="array" ref="J935">IF(SUM(_xlfn.IFNA((((A935:H935)-(B935:H935))&gt;0)*(ABS((A935:H935)-(B935:H935))&lt;4),0))=(I935-1),"Safe",IF(SUM(_xlfn.IFNA((((A935:H935)-(B935:H935))&lt;0)*(ABS((A935:H935)-(B935:H935))&lt;4),0))=(I935-1),"Safe","Unsafe"))</f>
        <v>Safe</v>
      </c>
      <c r="K935" t="str" cm="1">
        <f t="array" ref="K935">IF(SUM(_xlfn.IFNA((((A935:H935)-(B935:H935))&gt;0)*(ABS((A935:H935)-(B935:H935))&lt;4),0))&gt;=(I935-1),"Safe",IF(SUM(_xlfn.IFNA((((A935:H935)-(B935:H935))&lt;0)*(ABS((A935:H935)-(B935:H935))&lt;4),0))&gt;=(I935-1),"Safe","Unsafe"))</f>
        <v>Safe</v>
      </c>
    </row>
    <row r="936" spans="1:11" ht="15" x14ac:dyDescent="0.3">
      <c r="A936" s="17">
        <v>50</v>
      </c>
      <c r="B936" s="18">
        <v>48</v>
      </c>
      <c r="C936" s="18">
        <v>45</v>
      </c>
      <c r="D936" s="18">
        <v>43</v>
      </c>
      <c r="E936" s="18">
        <v>42</v>
      </c>
      <c r="F936" s="18">
        <v>40</v>
      </c>
      <c r="G936" s="18">
        <v>38</v>
      </c>
      <c r="H936" s="18"/>
      <c r="I936">
        <f t="shared" si="14"/>
        <v>7</v>
      </c>
      <c r="J936" t="str" cm="1">
        <f t="array" ref="J936">IF(SUM(_xlfn.IFNA((((A936:H936)-(B936:H936))&gt;0)*(ABS((A936:H936)-(B936:H936))&lt;4),0))=(I936-1),"Safe",IF(SUM(_xlfn.IFNA((((A936:H936)-(B936:H936))&lt;0)*(ABS((A936:H936)-(B936:H936))&lt;4),0))=(I936-1),"Safe","Unsafe"))</f>
        <v>Safe</v>
      </c>
      <c r="K936" t="str" cm="1">
        <f t="array" ref="K936">IF(SUM(_xlfn.IFNA((((A936:H936)-(B936:H936))&gt;0)*(ABS((A936:H936)-(B936:H936))&lt;4),0))&gt;=(I936-1),"Safe",IF(SUM(_xlfn.IFNA((((A936:H936)-(B936:H936))&lt;0)*(ABS((A936:H936)-(B936:H936))&lt;4),0))&gt;=(I936-1),"Safe","Unsafe"))</f>
        <v>Safe</v>
      </c>
    </row>
    <row r="937" spans="1:11" ht="15" x14ac:dyDescent="0.3">
      <c r="A937" s="17">
        <v>23</v>
      </c>
      <c r="B937" s="18">
        <v>25</v>
      </c>
      <c r="C937" s="18">
        <v>26</v>
      </c>
      <c r="D937" s="18">
        <v>28</v>
      </c>
      <c r="E937" s="18">
        <v>29</v>
      </c>
      <c r="F937" s="18"/>
      <c r="G937" s="18"/>
      <c r="H937" s="18"/>
      <c r="I937">
        <f t="shared" si="14"/>
        <v>5</v>
      </c>
      <c r="J937" t="str" cm="1">
        <f t="array" ref="J937">IF(SUM(_xlfn.IFNA((((A937:H937)-(B937:H937))&gt;0)*(ABS((A937:H937)-(B937:H937))&lt;4),0))=(I937-1),"Safe",IF(SUM(_xlfn.IFNA((((A937:H937)-(B937:H937))&lt;0)*(ABS((A937:H937)-(B937:H937))&lt;4),0))=(I937-1),"Safe","Unsafe"))</f>
        <v>Safe</v>
      </c>
      <c r="K937" t="str" cm="1">
        <f t="array" ref="K937">IF(SUM(_xlfn.IFNA((((A937:H937)-(B937:H937))&gt;0)*(ABS((A937:H937)-(B937:H937))&lt;4),0))&gt;=(I937-1),"Safe",IF(SUM(_xlfn.IFNA((((A937:H937)-(B937:H937))&lt;0)*(ABS((A937:H937)-(B937:H937))&lt;4),0))&gt;=(I937-1),"Safe","Unsafe"))</f>
        <v>Safe</v>
      </c>
    </row>
    <row r="938" spans="1:11" ht="15" x14ac:dyDescent="0.3">
      <c r="A938" s="17">
        <v>56</v>
      </c>
      <c r="B938" s="18">
        <v>57</v>
      </c>
      <c r="C938" s="18">
        <v>58</v>
      </c>
      <c r="D938" s="18">
        <v>59</v>
      </c>
      <c r="E938" s="18">
        <v>60</v>
      </c>
      <c r="F938" s="18">
        <v>63</v>
      </c>
      <c r="G938" s="18">
        <v>66</v>
      </c>
      <c r="H938" s="18"/>
      <c r="I938">
        <f t="shared" si="14"/>
        <v>7</v>
      </c>
      <c r="J938" t="str" cm="1">
        <f t="array" ref="J938">IF(SUM(_xlfn.IFNA((((A938:H938)-(B938:H938))&gt;0)*(ABS((A938:H938)-(B938:H938))&lt;4),0))=(I938-1),"Safe",IF(SUM(_xlfn.IFNA((((A938:H938)-(B938:H938))&lt;0)*(ABS((A938:H938)-(B938:H938))&lt;4),0))=(I938-1),"Safe","Unsafe"))</f>
        <v>Safe</v>
      </c>
      <c r="K938" t="str" cm="1">
        <f t="array" ref="K938">IF(SUM(_xlfn.IFNA((((A938:H938)-(B938:H938))&gt;0)*(ABS((A938:H938)-(B938:H938))&lt;4),0))&gt;=(I938-1),"Safe",IF(SUM(_xlfn.IFNA((((A938:H938)-(B938:H938))&lt;0)*(ABS((A938:H938)-(B938:H938))&lt;4),0))&gt;=(I938-1),"Safe","Unsafe"))</f>
        <v>Safe</v>
      </c>
    </row>
    <row r="939" spans="1:11" ht="15" x14ac:dyDescent="0.3">
      <c r="A939" s="17">
        <v>35</v>
      </c>
      <c r="B939" s="18">
        <v>34</v>
      </c>
      <c r="C939" s="18">
        <v>32</v>
      </c>
      <c r="D939" s="18">
        <v>30</v>
      </c>
      <c r="E939" s="18">
        <v>27</v>
      </c>
      <c r="F939" s="18">
        <v>24</v>
      </c>
      <c r="G939" s="18">
        <v>23</v>
      </c>
      <c r="H939" s="18">
        <v>20</v>
      </c>
      <c r="I939">
        <f t="shared" si="14"/>
        <v>8</v>
      </c>
      <c r="J939" t="str" cm="1">
        <f t="array" ref="J939">IF(SUM(_xlfn.IFNA((((A939:H939)-(B939:H939))&gt;0)*(ABS((A939:H939)-(B939:H939))&lt;4),0))=(I939-1),"Safe",IF(SUM(_xlfn.IFNA((((A939:H939)-(B939:H939))&lt;0)*(ABS((A939:H939)-(B939:H939))&lt;4),0))=(I939-1),"Safe","Unsafe"))</f>
        <v>Safe</v>
      </c>
      <c r="K939" t="str" cm="1">
        <f t="array" ref="K939">IF(SUM(_xlfn.IFNA((((A939:H939)-(B939:H939))&gt;0)*(ABS((A939:H939)-(B939:H939))&lt;4),0))&gt;=(I939-1),"Safe",IF(SUM(_xlfn.IFNA((((A939:H939)-(B939:H939))&lt;0)*(ABS((A939:H939)-(B939:H939))&lt;4),0))&gt;=(I939-1),"Safe","Unsafe"))</f>
        <v>Safe</v>
      </c>
    </row>
    <row r="940" spans="1:11" ht="15" x14ac:dyDescent="0.3">
      <c r="A940" s="17">
        <v>57</v>
      </c>
      <c r="B940" s="18">
        <v>55</v>
      </c>
      <c r="C940" s="18">
        <v>52</v>
      </c>
      <c r="D940" s="18">
        <v>51</v>
      </c>
      <c r="E940" s="18">
        <v>48</v>
      </c>
      <c r="F940" s="18">
        <v>45</v>
      </c>
      <c r="G940" s="18">
        <v>44</v>
      </c>
      <c r="H940" s="18"/>
      <c r="I940">
        <f t="shared" si="14"/>
        <v>7</v>
      </c>
      <c r="J940" t="str" cm="1">
        <f t="array" ref="J940">IF(SUM(_xlfn.IFNA((((A940:H940)-(B940:H940))&gt;0)*(ABS((A940:H940)-(B940:H940))&lt;4),0))=(I940-1),"Safe",IF(SUM(_xlfn.IFNA((((A940:H940)-(B940:H940))&lt;0)*(ABS((A940:H940)-(B940:H940))&lt;4),0))=(I940-1),"Safe","Unsafe"))</f>
        <v>Safe</v>
      </c>
      <c r="K940" t="str" cm="1">
        <f t="array" ref="K940">IF(SUM(_xlfn.IFNA((((A940:H940)-(B940:H940))&gt;0)*(ABS((A940:H940)-(B940:H940))&lt;4),0))&gt;=(I940-1),"Safe",IF(SUM(_xlfn.IFNA((((A940:H940)-(B940:H940))&lt;0)*(ABS((A940:H940)-(B940:H940))&lt;4),0))&gt;=(I940-1),"Safe","Unsafe"))</f>
        <v>Safe</v>
      </c>
    </row>
    <row r="941" spans="1:11" ht="15" x14ac:dyDescent="0.3">
      <c r="A941" s="17">
        <v>80</v>
      </c>
      <c r="B941" s="18">
        <v>77</v>
      </c>
      <c r="C941" s="18">
        <v>76</v>
      </c>
      <c r="D941" s="18">
        <v>74</v>
      </c>
      <c r="E941" s="18">
        <v>72</v>
      </c>
      <c r="F941" s="18">
        <v>69</v>
      </c>
      <c r="G941" s="18">
        <v>68</v>
      </c>
      <c r="H941" s="18">
        <v>66</v>
      </c>
      <c r="I941">
        <f t="shared" si="14"/>
        <v>8</v>
      </c>
      <c r="J941" t="str" cm="1">
        <f t="array" ref="J941">IF(SUM(_xlfn.IFNA((((A941:H941)-(B941:H941))&gt;0)*(ABS((A941:H941)-(B941:H941))&lt;4),0))=(I941-1),"Safe",IF(SUM(_xlfn.IFNA((((A941:H941)-(B941:H941))&lt;0)*(ABS((A941:H941)-(B941:H941))&lt;4),0))=(I941-1),"Safe","Unsafe"))</f>
        <v>Safe</v>
      </c>
      <c r="K941" t="str" cm="1">
        <f t="array" ref="K941">IF(SUM(_xlfn.IFNA((((A941:H941)-(B941:H941))&gt;0)*(ABS((A941:H941)-(B941:H941))&lt;4),0))&gt;=(I941-1),"Safe",IF(SUM(_xlfn.IFNA((((A941:H941)-(B941:H941))&lt;0)*(ABS((A941:H941)-(B941:H941))&lt;4),0))&gt;=(I941-1),"Safe","Unsafe"))</f>
        <v>Safe</v>
      </c>
    </row>
    <row r="942" spans="1:11" ht="15" x14ac:dyDescent="0.3">
      <c r="A942" s="17">
        <v>31</v>
      </c>
      <c r="B942" s="18">
        <v>30</v>
      </c>
      <c r="C942" s="18">
        <v>28</v>
      </c>
      <c r="D942" s="18">
        <v>27</v>
      </c>
      <c r="E942" s="18">
        <v>25</v>
      </c>
      <c r="F942" s="18">
        <v>23</v>
      </c>
      <c r="G942" s="18">
        <v>20</v>
      </c>
      <c r="H942" s="18"/>
      <c r="I942">
        <f t="shared" si="14"/>
        <v>7</v>
      </c>
      <c r="J942" t="str" cm="1">
        <f t="array" ref="J942">IF(SUM(_xlfn.IFNA((((A942:H942)-(B942:H942))&gt;0)*(ABS((A942:H942)-(B942:H942))&lt;4),0))=(I942-1),"Safe",IF(SUM(_xlfn.IFNA((((A942:H942)-(B942:H942))&lt;0)*(ABS((A942:H942)-(B942:H942))&lt;4),0))=(I942-1),"Safe","Unsafe"))</f>
        <v>Safe</v>
      </c>
      <c r="K942" t="str" cm="1">
        <f t="array" ref="K942">IF(SUM(_xlfn.IFNA((((A942:H942)-(B942:H942))&gt;0)*(ABS((A942:H942)-(B942:H942))&lt;4),0))&gt;=(I942-1),"Safe",IF(SUM(_xlfn.IFNA((((A942:H942)-(B942:H942))&lt;0)*(ABS((A942:H942)-(B942:H942))&lt;4),0))&gt;=(I942-1),"Safe","Unsafe"))</f>
        <v>Safe</v>
      </c>
    </row>
    <row r="943" spans="1:11" ht="15" x14ac:dyDescent="0.3">
      <c r="A943" s="17">
        <v>94</v>
      </c>
      <c r="B943" s="18">
        <v>93</v>
      </c>
      <c r="C943" s="18">
        <v>92</v>
      </c>
      <c r="D943" s="18">
        <v>90</v>
      </c>
      <c r="E943" s="18">
        <v>89</v>
      </c>
      <c r="F943" s="18">
        <v>86</v>
      </c>
      <c r="G943" s="18">
        <v>85</v>
      </c>
      <c r="H943" s="18">
        <v>82</v>
      </c>
      <c r="I943">
        <f t="shared" si="14"/>
        <v>8</v>
      </c>
      <c r="J943" t="str" cm="1">
        <f t="array" ref="J943">IF(SUM(_xlfn.IFNA((((A943:H943)-(B943:H943))&gt;0)*(ABS((A943:H943)-(B943:H943))&lt;4),0))=(I943-1),"Safe",IF(SUM(_xlfn.IFNA((((A943:H943)-(B943:H943))&lt;0)*(ABS((A943:H943)-(B943:H943))&lt;4),0))=(I943-1),"Safe","Unsafe"))</f>
        <v>Safe</v>
      </c>
      <c r="K943" t="str" cm="1">
        <f t="array" ref="K943">IF(SUM(_xlfn.IFNA((((A943:H943)-(B943:H943))&gt;0)*(ABS((A943:H943)-(B943:H943))&lt;4),0))&gt;=(I943-1),"Safe",IF(SUM(_xlfn.IFNA((((A943:H943)-(B943:H943))&lt;0)*(ABS((A943:H943)-(B943:H943))&lt;4),0))&gt;=(I943-1),"Safe","Unsafe"))</f>
        <v>Safe</v>
      </c>
    </row>
    <row r="944" spans="1:11" ht="15" x14ac:dyDescent="0.3">
      <c r="A944" s="17">
        <v>53</v>
      </c>
      <c r="B944" s="18">
        <v>51</v>
      </c>
      <c r="C944" s="18">
        <v>48</v>
      </c>
      <c r="D944" s="18">
        <v>47</v>
      </c>
      <c r="E944" s="18">
        <v>44</v>
      </c>
      <c r="F944" s="18">
        <v>42</v>
      </c>
      <c r="G944" s="18">
        <v>41</v>
      </c>
      <c r="H944" s="18"/>
      <c r="I944">
        <f t="shared" si="14"/>
        <v>7</v>
      </c>
      <c r="J944" t="str" cm="1">
        <f t="array" ref="J944">IF(SUM(_xlfn.IFNA((((A944:H944)-(B944:H944))&gt;0)*(ABS((A944:H944)-(B944:H944))&lt;4),0))=(I944-1),"Safe",IF(SUM(_xlfn.IFNA((((A944:H944)-(B944:H944))&lt;0)*(ABS((A944:H944)-(B944:H944))&lt;4),0))=(I944-1),"Safe","Unsafe"))</f>
        <v>Safe</v>
      </c>
      <c r="K944" t="str" cm="1">
        <f t="array" ref="K944">IF(SUM(_xlfn.IFNA((((A944:H944)-(B944:H944))&gt;0)*(ABS((A944:H944)-(B944:H944))&lt;4),0))&gt;=(I944-1),"Safe",IF(SUM(_xlfn.IFNA((((A944:H944)-(B944:H944))&lt;0)*(ABS((A944:H944)-(B944:H944))&lt;4),0))&gt;=(I944-1),"Safe","Unsafe"))</f>
        <v>Safe</v>
      </c>
    </row>
    <row r="945" spans="1:11" ht="15" x14ac:dyDescent="0.3">
      <c r="A945" s="17">
        <v>4</v>
      </c>
      <c r="B945" s="18">
        <v>6</v>
      </c>
      <c r="C945" s="18">
        <v>8</v>
      </c>
      <c r="D945" s="18">
        <v>10</v>
      </c>
      <c r="E945" s="18">
        <v>11</v>
      </c>
      <c r="F945" s="18">
        <v>13</v>
      </c>
      <c r="G945" s="18">
        <v>16</v>
      </c>
      <c r="H945" s="18"/>
      <c r="I945">
        <f t="shared" si="14"/>
        <v>7</v>
      </c>
      <c r="J945" t="str" cm="1">
        <f t="array" ref="J945">IF(SUM(_xlfn.IFNA((((A945:H945)-(B945:H945))&gt;0)*(ABS((A945:H945)-(B945:H945))&lt;4),0))=(I945-1),"Safe",IF(SUM(_xlfn.IFNA((((A945:H945)-(B945:H945))&lt;0)*(ABS((A945:H945)-(B945:H945))&lt;4),0))=(I945-1),"Safe","Unsafe"))</f>
        <v>Safe</v>
      </c>
      <c r="K945" t="str" cm="1">
        <f t="array" ref="K945">IF(SUM(_xlfn.IFNA((((A945:H945)-(B945:H945))&gt;0)*(ABS((A945:H945)-(B945:H945))&lt;4),0))&gt;=(I945-1),"Safe",IF(SUM(_xlfn.IFNA((((A945:H945)-(B945:H945))&lt;0)*(ABS((A945:H945)-(B945:H945))&lt;4),0))&gt;=(I945-1),"Safe","Unsafe"))</f>
        <v>Safe</v>
      </c>
    </row>
    <row r="946" spans="1:11" ht="15" x14ac:dyDescent="0.3">
      <c r="A946" s="17">
        <v>46</v>
      </c>
      <c r="B946" s="18">
        <v>45</v>
      </c>
      <c r="C946" s="18">
        <v>44</v>
      </c>
      <c r="D946" s="18">
        <v>41</v>
      </c>
      <c r="E946" s="18">
        <v>39</v>
      </c>
      <c r="F946" s="18">
        <v>36</v>
      </c>
      <c r="G946" s="18">
        <v>33</v>
      </c>
      <c r="H946" s="18">
        <v>32</v>
      </c>
      <c r="I946">
        <f t="shared" si="14"/>
        <v>8</v>
      </c>
      <c r="J946" t="str" cm="1">
        <f t="array" ref="J946">IF(SUM(_xlfn.IFNA((((A946:H946)-(B946:H946))&gt;0)*(ABS((A946:H946)-(B946:H946))&lt;4),0))=(I946-1),"Safe",IF(SUM(_xlfn.IFNA((((A946:H946)-(B946:H946))&lt;0)*(ABS((A946:H946)-(B946:H946))&lt;4),0))=(I946-1),"Safe","Unsafe"))</f>
        <v>Safe</v>
      </c>
      <c r="K946" t="str" cm="1">
        <f t="array" ref="K946">IF(SUM(_xlfn.IFNA((((A946:H946)-(B946:H946))&gt;0)*(ABS((A946:H946)-(B946:H946))&lt;4),0))&gt;=(I946-1),"Safe",IF(SUM(_xlfn.IFNA((((A946:H946)-(B946:H946))&lt;0)*(ABS((A946:H946)-(B946:H946))&lt;4),0))&gt;=(I946-1),"Safe","Unsafe"))</f>
        <v>Safe</v>
      </c>
    </row>
    <row r="947" spans="1:11" ht="15" x14ac:dyDescent="0.3">
      <c r="A947" s="17">
        <v>62</v>
      </c>
      <c r="B947" s="18">
        <v>65</v>
      </c>
      <c r="C947" s="18">
        <v>66</v>
      </c>
      <c r="D947" s="18">
        <v>67</v>
      </c>
      <c r="E947" s="18">
        <v>68</v>
      </c>
      <c r="F947" s="18"/>
      <c r="G947" s="18"/>
      <c r="H947" s="18"/>
      <c r="I947">
        <f t="shared" si="14"/>
        <v>5</v>
      </c>
      <c r="J947" t="str" cm="1">
        <f t="array" ref="J947">IF(SUM(_xlfn.IFNA((((A947:H947)-(B947:H947))&gt;0)*(ABS((A947:H947)-(B947:H947))&lt;4),0))=(I947-1),"Safe",IF(SUM(_xlfn.IFNA((((A947:H947)-(B947:H947))&lt;0)*(ABS((A947:H947)-(B947:H947))&lt;4),0))=(I947-1),"Safe","Unsafe"))</f>
        <v>Safe</v>
      </c>
      <c r="K947" t="str" cm="1">
        <f t="array" ref="K947">IF(SUM(_xlfn.IFNA((((A947:H947)-(B947:H947))&gt;0)*(ABS((A947:H947)-(B947:H947))&lt;4),0))&gt;=(I947-1),"Safe",IF(SUM(_xlfn.IFNA((((A947:H947)-(B947:H947))&lt;0)*(ABS((A947:H947)-(B947:H947))&lt;4),0))&gt;=(I947-1),"Safe","Unsafe"))</f>
        <v>Safe</v>
      </c>
    </row>
    <row r="948" spans="1:11" ht="15" x14ac:dyDescent="0.3">
      <c r="A948" s="17">
        <v>84</v>
      </c>
      <c r="B948" s="18">
        <v>83</v>
      </c>
      <c r="C948" s="18">
        <v>81</v>
      </c>
      <c r="D948" s="18">
        <v>80</v>
      </c>
      <c r="E948" s="18">
        <v>79</v>
      </c>
      <c r="F948" s="18"/>
      <c r="G948" s="18"/>
      <c r="H948" s="18"/>
      <c r="I948">
        <f t="shared" si="14"/>
        <v>5</v>
      </c>
      <c r="J948" t="str" cm="1">
        <f t="array" ref="J948">IF(SUM(_xlfn.IFNA((((A948:H948)-(B948:H948))&gt;0)*(ABS((A948:H948)-(B948:H948))&lt;4),0))=(I948-1),"Safe",IF(SUM(_xlfn.IFNA((((A948:H948)-(B948:H948))&lt;0)*(ABS((A948:H948)-(B948:H948))&lt;4),0))=(I948-1),"Safe","Unsafe"))</f>
        <v>Safe</v>
      </c>
      <c r="K948" t="str" cm="1">
        <f t="array" ref="K948">IF(SUM(_xlfn.IFNA((((A948:H948)-(B948:H948))&gt;0)*(ABS((A948:H948)-(B948:H948))&lt;4),0))&gt;=(I948-1),"Safe",IF(SUM(_xlfn.IFNA((((A948:H948)-(B948:H948))&lt;0)*(ABS((A948:H948)-(B948:H948))&lt;4),0))&gt;=(I948-1),"Safe","Unsafe"))</f>
        <v>Safe</v>
      </c>
    </row>
    <row r="949" spans="1:11" ht="15" x14ac:dyDescent="0.3">
      <c r="A949" s="17">
        <v>79</v>
      </c>
      <c r="B949" s="18">
        <v>76</v>
      </c>
      <c r="C949" s="18">
        <v>73</v>
      </c>
      <c r="D949" s="18">
        <v>72</v>
      </c>
      <c r="E949" s="18">
        <v>71</v>
      </c>
      <c r="F949" s="18">
        <v>70</v>
      </c>
      <c r="G949" s="18">
        <v>67</v>
      </c>
      <c r="H949" s="18"/>
      <c r="I949">
        <f t="shared" si="14"/>
        <v>7</v>
      </c>
      <c r="J949" t="str" cm="1">
        <f t="array" ref="J949">IF(SUM(_xlfn.IFNA((((A949:H949)-(B949:H949))&gt;0)*(ABS((A949:H949)-(B949:H949))&lt;4),0))=(I949-1),"Safe",IF(SUM(_xlfn.IFNA((((A949:H949)-(B949:H949))&lt;0)*(ABS((A949:H949)-(B949:H949))&lt;4),0))=(I949-1),"Safe","Unsafe"))</f>
        <v>Safe</v>
      </c>
      <c r="K949" t="str" cm="1">
        <f t="array" ref="K949">IF(SUM(_xlfn.IFNA((((A949:H949)-(B949:H949))&gt;0)*(ABS((A949:H949)-(B949:H949))&lt;4),0))&gt;=(I949-1),"Safe",IF(SUM(_xlfn.IFNA((((A949:H949)-(B949:H949))&lt;0)*(ABS((A949:H949)-(B949:H949))&lt;4),0))&gt;=(I949-1),"Safe","Unsafe"))</f>
        <v>Safe</v>
      </c>
    </row>
    <row r="950" spans="1:11" ht="15" x14ac:dyDescent="0.3">
      <c r="A950" s="17">
        <v>55</v>
      </c>
      <c r="B950" s="18">
        <v>57</v>
      </c>
      <c r="C950" s="18">
        <v>59</v>
      </c>
      <c r="D950" s="18">
        <v>60</v>
      </c>
      <c r="E950" s="18">
        <v>61</v>
      </c>
      <c r="F950" s="18"/>
      <c r="G950" s="18"/>
      <c r="H950" s="18"/>
      <c r="I950">
        <f t="shared" si="14"/>
        <v>5</v>
      </c>
      <c r="J950" t="str" cm="1">
        <f t="array" ref="J950">IF(SUM(_xlfn.IFNA((((A950:H950)-(B950:H950))&gt;0)*(ABS((A950:H950)-(B950:H950))&lt;4),0))=(I950-1),"Safe",IF(SUM(_xlfn.IFNA((((A950:H950)-(B950:H950))&lt;0)*(ABS((A950:H950)-(B950:H950))&lt;4),0))=(I950-1),"Safe","Unsafe"))</f>
        <v>Safe</v>
      </c>
      <c r="K950" t="str" cm="1">
        <f t="array" ref="K950">IF(SUM(_xlfn.IFNA((((A950:H950)-(B950:H950))&gt;0)*(ABS((A950:H950)-(B950:H950))&lt;4),0))&gt;=(I950-1),"Safe",IF(SUM(_xlfn.IFNA((((A950:H950)-(B950:H950))&lt;0)*(ABS((A950:H950)-(B950:H950))&lt;4),0))&gt;=(I950-1),"Safe","Unsafe"))</f>
        <v>Safe</v>
      </c>
    </row>
    <row r="951" spans="1:11" ht="15" x14ac:dyDescent="0.3">
      <c r="A951" s="17">
        <v>92</v>
      </c>
      <c r="B951" s="18">
        <v>90</v>
      </c>
      <c r="C951" s="18">
        <v>88</v>
      </c>
      <c r="D951" s="18">
        <v>86</v>
      </c>
      <c r="E951" s="18">
        <v>84</v>
      </c>
      <c r="F951" s="18">
        <v>81</v>
      </c>
      <c r="G951" s="18"/>
      <c r="H951" s="18"/>
      <c r="I951">
        <f t="shared" si="14"/>
        <v>6</v>
      </c>
      <c r="J951" t="str" cm="1">
        <f t="array" ref="J951">IF(SUM(_xlfn.IFNA((((A951:H951)-(B951:H951))&gt;0)*(ABS((A951:H951)-(B951:H951))&lt;4),0))=(I951-1),"Safe",IF(SUM(_xlfn.IFNA((((A951:H951)-(B951:H951))&lt;0)*(ABS((A951:H951)-(B951:H951))&lt;4),0))=(I951-1),"Safe","Unsafe"))</f>
        <v>Safe</v>
      </c>
      <c r="K951" t="str" cm="1">
        <f t="array" ref="K951">IF(SUM(_xlfn.IFNA((((A951:H951)-(B951:H951))&gt;0)*(ABS((A951:H951)-(B951:H951))&lt;4),0))&gt;=(I951-1),"Safe",IF(SUM(_xlfn.IFNA((((A951:H951)-(B951:H951))&lt;0)*(ABS((A951:H951)-(B951:H951))&lt;4),0))&gt;=(I951-1),"Safe","Unsafe"))</f>
        <v>Safe</v>
      </c>
    </row>
    <row r="952" spans="1:11" ht="15" x14ac:dyDescent="0.3">
      <c r="A952" s="17">
        <v>24</v>
      </c>
      <c r="B952" s="18">
        <v>27</v>
      </c>
      <c r="C952" s="18">
        <v>28</v>
      </c>
      <c r="D952" s="18">
        <v>30</v>
      </c>
      <c r="E952" s="18">
        <v>31</v>
      </c>
      <c r="F952" s="18">
        <v>34</v>
      </c>
      <c r="G952" s="18">
        <v>35</v>
      </c>
      <c r="H952" s="18"/>
      <c r="I952">
        <f t="shared" si="14"/>
        <v>7</v>
      </c>
      <c r="J952" t="str" cm="1">
        <f t="array" ref="J952">IF(SUM(_xlfn.IFNA((((A952:H952)-(B952:H952))&gt;0)*(ABS((A952:H952)-(B952:H952))&lt;4),0))=(I952-1),"Safe",IF(SUM(_xlfn.IFNA((((A952:H952)-(B952:H952))&lt;0)*(ABS((A952:H952)-(B952:H952))&lt;4),0))=(I952-1),"Safe","Unsafe"))</f>
        <v>Safe</v>
      </c>
      <c r="K952" t="str" cm="1">
        <f t="array" ref="K952">IF(SUM(_xlfn.IFNA((((A952:H952)-(B952:H952))&gt;0)*(ABS((A952:H952)-(B952:H952))&lt;4),0))&gt;=(I952-1),"Safe",IF(SUM(_xlfn.IFNA((((A952:H952)-(B952:H952))&lt;0)*(ABS((A952:H952)-(B952:H952))&lt;4),0))&gt;=(I952-1),"Safe","Unsafe"))</f>
        <v>Safe</v>
      </c>
    </row>
    <row r="953" spans="1:11" ht="15" x14ac:dyDescent="0.3">
      <c r="A953" s="17">
        <v>86</v>
      </c>
      <c r="B953" s="18">
        <v>83</v>
      </c>
      <c r="C953" s="18">
        <v>80</v>
      </c>
      <c r="D953" s="18">
        <v>77</v>
      </c>
      <c r="E953" s="18">
        <v>74</v>
      </c>
      <c r="F953" s="18">
        <v>71</v>
      </c>
      <c r="G953" s="18">
        <v>68</v>
      </c>
      <c r="H953" s="18">
        <v>65</v>
      </c>
      <c r="I953">
        <f t="shared" si="14"/>
        <v>8</v>
      </c>
      <c r="J953" t="str" cm="1">
        <f t="array" ref="J953">IF(SUM(_xlfn.IFNA((((A953:H953)-(B953:H953))&gt;0)*(ABS((A953:H953)-(B953:H953))&lt;4),0))=(I953-1),"Safe",IF(SUM(_xlfn.IFNA((((A953:H953)-(B953:H953))&lt;0)*(ABS((A953:H953)-(B953:H953))&lt;4),0))=(I953-1),"Safe","Unsafe"))</f>
        <v>Safe</v>
      </c>
      <c r="K953" t="str" cm="1">
        <f t="array" ref="K953">IF(SUM(_xlfn.IFNA((((A953:H953)-(B953:H953))&gt;0)*(ABS((A953:H953)-(B953:H953))&lt;4),0))&gt;=(I953-1),"Safe",IF(SUM(_xlfn.IFNA((((A953:H953)-(B953:H953))&lt;0)*(ABS((A953:H953)-(B953:H953))&lt;4),0))&gt;=(I953-1),"Safe","Unsafe"))</f>
        <v>Safe</v>
      </c>
    </row>
    <row r="954" spans="1:11" ht="15" x14ac:dyDescent="0.3">
      <c r="A954" s="17">
        <v>94</v>
      </c>
      <c r="B954" s="18">
        <v>91</v>
      </c>
      <c r="C954" s="18">
        <v>90</v>
      </c>
      <c r="D954" s="18">
        <v>89</v>
      </c>
      <c r="E954" s="18">
        <v>86</v>
      </c>
      <c r="F954" s="18">
        <v>84</v>
      </c>
      <c r="G954" s="18">
        <v>83</v>
      </c>
      <c r="H954" s="18"/>
      <c r="I954">
        <f t="shared" si="14"/>
        <v>7</v>
      </c>
      <c r="J954" t="str" cm="1">
        <f t="array" ref="J954">IF(SUM(_xlfn.IFNA((((A954:H954)-(B954:H954))&gt;0)*(ABS((A954:H954)-(B954:H954))&lt;4),0))=(I954-1),"Safe",IF(SUM(_xlfn.IFNA((((A954:H954)-(B954:H954))&lt;0)*(ABS((A954:H954)-(B954:H954))&lt;4),0))=(I954-1),"Safe","Unsafe"))</f>
        <v>Safe</v>
      </c>
      <c r="K954" t="str" cm="1">
        <f t="array" ref="K954">IF(SUM(_xlfn.IFNA((((A954:H954)-(B954:H954))&gt;0)*(ABS((A954:H954)-(B954:H954))&lt;4),0))&gt;=(I954-1),"Safe",IF(SUM(_xlfn.IFNA((((A954:H954)-(B954:H954))&lt;0)*(ABS((A954:H954)-(B954:H954))&lt;4),0))&gt;=(I954-1),"Safe","Unsafe"))</f>
        <v>Safe</v>
      </c>
    </row>
    <row r="955" spans="1:11" ht="15" x14ac:dyDescent="0.3">
      <c r="A955" s="17">
        <v>55</v>
      </c>
      <c r="B955" s="18">
        <v>53</v>
      </c>
      <c r="C955" s="18">
        <v>52</v>
      </c>
      <c r="D955" s="18">
        <v>51</v>
      </c>
      <c r="E955" s="18">
        <v>50</v>
      </c>
      <c r="F955" s="18">
        <v>47</v>
      </c>
      <c r="G955" s="18"/>
      <c r="H955" s="18"/>
      <c r="I955">
        <f t="shared" si="14"/>
        <v>6</v>
      </c>
      <c r="J955" t="str" cm="1">
        <f t="array" ref="J955">IF(SUM(_xlfn.IFNA((((A955:H955)-(B955:H955))&gt;0)*(ABS((A955:H955)-(B955:H955))&lt;4),0))=(I955-1),"Safe",IF(SUM(_xlfn.IFNA((((A955:H955)-(B955:H955))&lt;0)*(ABS((A955:H955)-(B955:H955))&lt;4),0))=(I955-1),"Safe","Unsafe"))</f>
        <v>Safe</v>
      </c>
      <c r="K955" t="str" cm="1">
        <f t="array" ref="K955">IF(SUM(_xlfn.IFNA((((A955:H955)-(B955:H955))&gt;0)*(ABS((A955:H955)-(B955:H955))&lt;4),0))&gt;=(I955-1),"Safe",IF(SUM(_xlfn.IFNA((((A955:H955)-(B955:H955))&lt;0)*(ABS((A955:H955)-(B955:H955))&lt;4),0))&gt;=(I955-1),"Safe","Unsafe"))</f>
        <v>Safe</v>
      </c>
    </row>
    <row r="956" spans="1:11" ht="15" x14ac:dyDescent="0.3">
      <c r="A956" s="17">
        <v>44</v>
      </c>
      <c r="B956" s="18">
        <v>45</v>
      </c>
      <c r="C956" s="18">
        <v>48</v>
      </c>
      <c r="D956" s="18">
        <v>51</v>
      </c>
      <c r="E956" s="18">
        <v>53</v>
      </c>
      <c r="F956" s="18">
        <v>54</v>
      </c>
      <c r="G956" s="18">
        <v>57</v>
      </c>
      <c r="H956" s="18"/>
      <c r="I956">
        <f t="shared" si="14"/>
        <v>7</v>
      </c>
      <c r="J956" t="str" cm="1">
        <f t="array" ref="J956">IF(SUM(_xlfn.IFNA((((A956:H956)-(B956:H956))&gt;0)*(ABS((A956:H956)-(B956:H956))&lt;4),0))=(I956-1),"Safe",IF(SUM(_xlfn.IFNA((((A956:H956)-(B956:H956))&lt;0)*(ABS((A956:H956)-(B956:H956))&lt;4),0))=(I956-1),"Safe","Unsafe"))</f>
        <v>Safe</v>
      </c>
      <c r="K956" t="str" cm="1">
        <f t="array" ref="K956">IF(SUM(_xlfn.IFNA((((A956:H956)-(B956:H956))&gt;0)*(ABS((A956:H956)-(B956:H956))&lt;4),0))&gt;=(I956-1),"Safe",IF(SUM(_xlfn.IFNA((((A956:H956)-(B956:H956))&lt;0)*(ABS((A956:H956)-(B956:H956))&lt;4),0))&gt;=(I956-1),"Safe","Unsafe"))</f>
        <v>Safe</v>
      </c>
    </row>
    <row r="957" spans="1:11" ht="15" x14ac:dyDescent="0.3">
      <c r="A957" s="17">
        <v>22</v>
      </c>
      <c r="B957" s="18">
        <v>23</v>
      </c>
      <c r="C957" s="18">
        <v>26</v>
      </c>
      <c r="D957" s="18">
        <v>27</v>
      </c>
      <c r="E957" s="18">
        <v>28</v>
      </c>
      <c r="F957" s="18">
        <v>29</v>
      </c>
      <c r="G957" s="18"/>
      <c r="H957" s="18"/>
      <c r="I957">
        <f t="shared" si="14"/>
        <v>6</v>
      </c>
      <c r="J957" t="str" cm="1">
        <f t="array" ref="J957">IF(SUM(_xlfn.IFNA((((A957:H957)-(B957:H957))&gt;0)*(ABS((A957:H957)-(B957:H957))&lt;4),0))=(I957-1),"Safe",IF(SUM(_xlfn.IFNA((((A957:H957)-(B957:H957))&lt;0)*(ABS((A957:H957)-(B957:H957))&lt;4),0))=(I957-1),"Safe","Unsafe"))</f>
        <v>Safe</v>
      </c>
      <c r="K957" t="str" cm="1">
        <f t="array" ref="K957">IF(SUM(_xlfn.IFNA((((A957:H957)-(B957:H957))&gt;0)*(ABS((A957:H957)-(B957:H957))&lt;4),0))&gt;=(I957-1),"Safe",IF(SUM(_xlfn.IFNA((((A957:H957)-(B957:H957))&lt;0)*(ABS((A957:H957)-(B957:H957))&lt;4),0))&gt;=(I957-1),"Safe","Unsafe"))</f>
        <v>Safe</v>
      </c>
    </row>
    <row r="958" spans="1:11" ht="15" x14ac:dyDescent="0.3">
      <c r="A958" s="17">
        <v>88</v>
      </c>
      <c r="B958" s="18">
        <v>91</v>
      </c>
      <c r="C958" s="18">
        <v>94</v>
      </c>
      <c r="D958" s="18">
        <v>97</v>
      </c>
      <c r="E958" s="18">
        <v>99</v>
      </c>
      <c r="F958" s="18"/>
      <c r="G958" s="18"/>
      <c r="H958" s="18"/>
      <c r="I958">
        <f t="shared" si="14"/>
        <v>5</v>
      </c>
      <c r="J958" t="str" cm="1">
        <f t="array" ref="J958">IF(SUM(_xlfn.IFNA((((A958:H958)-(B958:H958))&gt;0)*(ABS((A958:H958)-(B958:H958))&lt;4),0))=(I958-1),"Safe",IF(SUM(_xlfn.IFNA((((A958:H958)-(B958:H958))&lt;0)*(ABS((A958:H958)-(B958:H958))&lt;4),0))=(I958-1),"Safe","Unsafe"))</f>
        <v>Safe</v>
      </c>
      <c r="K958" t="str" cm="1">
        <f t="array" ref="K958">IF(SUM(_xlfn.IFNA((((A958:H958)-(B958:H958))&gt;0)*(ABS((A958:H958)-(B958:H958))&lt;4),0))&gt;=(I958-1),"Safe",IF(SUM(_xlfn.IFNA((((A958:H958)-(B958:H958))&lt;0)*(ABS((A958:H958)-(B958:H958))&lt;4),0))&gt;=(I958-1),"Safe","Unsafe"))</f>
        <v>Safe</v>
      </c>
    </row>
    <row r="959" spans="1:11" ht="15" x14ac:dyDescent="0.3">
      <c r="A959" s="17">
        <v>71</v>
      </c>
      <c r="B959" s="18">
        <v>69</v>
      </c>
      <c r="C959" s="18">
        <v>67</v>
      </c>
      <c r="D959" s="18">
        <v>66</v>
      </c>
      <c r="E959" s="18">
        <v>65</v>
      </c>
      <c r="F959" s="18"/>
      <c r="G959" s="18"/>
      <c r="H959" s="18"/>
      <c r="I959">
        <f t="shared" si="14"/>
        <v>5</v>
      </c>
      <c r="J959" t="str" cm="1">
        <f t="array" ref="J959">IF(SUM(_xlfn.IFNA((((A959:H959)-(B959:H959))&gt;0)*(ABS((A959:H959)-(B959:H959))&lt;4),0))=(I959-1),"Safe",IF(SUM(_xlfn.IFNA((((A959:H959)-(B959:H959))&lt;0)*(ABS((A959:H959)-(B959:H959))&lt;4),0))=(I959-1),"Safe","Unsafe"))</f>
        <v>Safe</v>
      </c>
      <c r="K959" t="str" cm="1">
        <f t="array" ref="K959">IF(SUM(_xlfn.IFNA((((A959:H959)-(B959:H959))&gt;0)*(ABS((A959:H959)-(B959:H959))&lt;4),0))&gt;=(I959-1),"Safe",IF(SUM(_xlfn.IFNA((((A959:H959)-(B959:H959))&lt;0)*(ABS((A959:H959)-(B959:H959))&lt;4),0))&gt;=(I959-1),"Safe","Unsafe"))</f>
        <v>Safe</v>
      </c>
    </row>
    <row r="960" spans="1:11" ht="15" x14ac:dyDescent="0.3">
      <c r="A960" s="17">
        <v>23</v>
      </c>
      <c r="B960" s="18">
        <v>22</v>
      </c>
      <c r="C960" s="18">
        <v>19</v>
      </c>
      <c r="D960" s="18">
        <v>16</v>
      </c>
      <c r="E960" s="18">
        <v>13</v>
      </c>
      <c r="F960" s="18">
        <v>10</v>
      </c>
      <c r="G960" s="18">
        <v>8</v>
      </c>
      <c r="H960" s="18"/>
      <c r="I960">
        <f t="shared" si="14"/>
        <v>7</v>
      </c>
      <c r="J960" t="str" cm="1">
        <f t="array" ref="J960">IF(SUM(_xlfn.IFNA((((A960:H960)-(B960:H960))&gt;0)*(ABS((A960:H960)-(B960:H960))&lt;4),0))=(I960-1),"Safe",IF(SUM(_xlfn.IFNA((((A960:H960)-(B960:H960))&lt;0)*(ABS((A960:H960)-(B960:H960))&lt;4),0))=(I960-1),"Safe","Unsafe"))</f>
        <v>Safe</v>
      </c>
      <c r="K960" t="str" cm="1">
        <f t="array" ref="K960">IF(SUM(_xlfn.IFNA((((A960:H960)-(B960:H960))&gt;0)*(ABS((A960:H960)-(B960:H960))&lt;4),0))&gt;=(I960-1),"Safe",IF(SUM(_xlfn.IFNA((((A960:H960)-(B960:H960))&lt;0)*(ABS((A960:H960)-(B960:H960))&lt;4),0))&gt;=(I960-1),"Safe","Unsafe"))</f>
        <v>Safe</v>
      </c>
    </row>
    <row r="961" spans="1:11" ht="15" x14ac:dyDescent="0.3">
      <c r="A961" s="17">
        <v>41</v>
      </c>
      <c r="B961" s="18">
        <v>43</v>
      </c>
      <c r="C961" s="18">
        <v>46</v>
      </c>
      <c r="D961" s="18">
        <v>48</v>
      </c>
      <c r="E961" s="18">
        <v>51</v>
      </c>
      <c r="F961" s="18">
        <v>53</v>
      </c>
      <c r="G961" s="18">
        <v>55</v>
      </c>
      <c r="H961" s="18">
        <v>57</v>
      </c>
      <c r="I961">
        <f t="shared" si="14"/>
        <v>8</v>
      </c>
      <c r="J961" t="str" cm="1">
        <f t="array" ref="J961">IF(SUM(_xlfn.IFNA((((A961:H961)-(B961:H961))&gt;0)*(ABS((A961:H961)-(B961:H961))&lt;4),0))=(I961-1),"Safe",IF(SUM(_xlfn.IFNA((((A961:H961)-(B961:H961))&lt;0)*(ABS((A961:H961)-(B961:H961))&lt;4),0))=(I961-1),"Safe","Unsafe"))</f>
        <v>Safe</v>
      </c>
      <c r="K961" t="str" cm="1">
        <f t="array" ref="K961">IF(SUM(_xlfn.IFNA((((A961:H961)-(B961:H961))&gt;0)*(ABS((A961:H961)-(B961:H961))&lt;4),0))&gt;=(I961-1),"Safe",IF(SUM(_xlfn.IFNA((((A961:H961)-(B961:H961))&lt;0)*(ABS((A961:H961)-(B961:H961))&lt;4),0))&gt;=(I961-1),"Safe","Unsafe"))</f>
        <v>Safe</v>
      </c>
    </row>
    <row r="962" spans="1:11" ht="15" x14ac:dyDescent="0.3">
      <c r="A962" s="17">
        <v>90</v>
      </c>
      <c r="B962" s="18">
        <v>89</v>
      </c>
      <c r="C962" s="18">
        <v>87</v>
      </c>
      <c r="D962" s="18">
        <v>86</v>
      </c>
      <c r="E962" s="18">
        <v>84</v>
      </c>
      <c r="F962" s="18"/>
      <c r="G962" s="18"/>
      <c r="H962" s="18"/>
      <c r="I962">
        <f t="shared" si="14"/>
        <v>5</v>
      </c>
      <c r="J962" t="str" cm="1">
        <f t="array" ref="J962">IF(SUM(_xlfn.IFNA((((A962:H962)-(B962:H962))&gt;0)*(ABS((A962:H962)-(B962:H962))&lt;4),0))=(I962-1),"Safe",IF(SUM(_xlfn.IFNA((((A962:H962)-(B962:H962))&lt;0)*(ABS((A962:H962)-(B962:H962))&lt;4),0))=(I962-1),"Safe","Unsafe"))</f>
        <v>Safe</v>
      </c>
      <c r="K962" t="str" cm="1">
        <f t="array" ref="K962">IF(SUM(_xlfn.IFNA((((A962:H962)-(B962:H962))&gt;0)*(ABS((A962:H962)-(B962:H962))&lt;4),0))&gt;=(I962-1),"Safe",IF(SUM(_xlfn.IFNA((((A962:H962)-(B962:H962))&lt;0)*(ABS((A962:H962)-(B962:H962))&lt;4),0))&gt;=(I962-1),"Safe","Unsafe"))</f>
        <v>Safe</v>
      </c>
    </row>
    <row r="963" spans="1:11" ht="15" x14ac:dyDescent="0.3">
      <c r="A963" s="17">
        <v>45</v>
      </c>
      <c r="B963" s="18">
        <v>43</v>
      </c>
      <c r="C963" s="18">
        <v>42</v>
      </c>
      <c r="D963" s="18">
        <v>39</v>
      </c>
      <c r="E963" s="18">
        <v>37</v>
      </c>
      <c r="F963" s="18"/>
      <c r="G963" s="18"/>
      <c r="H963" s="18"/>
      <c r="I963">
        <f t="shared" si="14"/>
        <v>5</v>
      </c>
      <c r="J963" t="str" cm="1">
        <f t="array" ref="J963">IF(SUM(_xlfn.IFNA((((A963:H963)-(B963:H963))&gt;0)*(ABS((A963:H963)-(B963:H963))&lt;4),0))=(I963-1),"Safe",IF(SUM(_xlfn.IFNA((((A963:H963)-(B963:H963))&lt;0)*(ABS((A963:H963)-(B963:H963))&lt;4),0))=(I963-1),"Safe","Unsafe"))</f>
        <v>Safe</v>
      </c>
      <c r="K963" t="str" cm="1">
        <f t="array" ref="K963">IF(SUM(_xlfn.IFNA((((A963:H963)-(B963:H963))&gt;0)*(ABS((A963:H963)-(B963:H963))&lt;4),0))&gt;=(I963-1),"Safe",IF(SUM(_xlfn.IFNA((((A963:H963)-(B963:H963))&lt;0)*(ABS((A963:H963)-(B963:H963))&lt;4),0))&gt;=(I963-1),"Safe","Unsafe"))</f>
        <v>Safe</v>
      </c>
    </row>
    <row r="964" spans="1:11" ht="15" x14ac:dyDescent="0.3">
      <c r="A964" s="17">
        <v>12</v>
      </c>
      <c r="B964" s="18">
        <v>13</v>
      </c>
      <c r="C964" s="18">
        <v>14</v>
      </c>
      <c r="D964" s="18">
        <v>15</v>
      </c>
      <c r="E964" s="18">
        <v>18</v>
      </c>
      <c r="F964" s="18">
        <v>20</v>
      </c>
      <c r="G964" s="18">
        <v>22</v>
      </c>
      <c r="H964" s="18"/>
      <c r="I964">
        <f t="shared" si="14"/>
        <v>7</v>
      </c>
      <c r="J964" t="str" cm="1">
        <f t="array" ref="J964">IF(SUM(_xlfn.IFNA((((A964:H964)-(B964:H964))&gt;0)*(ABS((A964:H964)-(B964:H964))&lt;4),0))=(I964-1),"Safe",IF(SUM(_xlfn.IFNA((((A964:H964)-(B964:H964))&lt;0)*(ABS((A964:H964)-(B964:H964))&lt;4),0))=(I964-1),"Safe","Unsafe"))</f>
        <v>Safe</v>
      </c>
      <c r="K964" t="str" cm="1">
        <f t="array" ref="K964">IF(SUM(_xlfn.IFNA((((A964:H964)-(B964:H964))&gt;0)*(ABS((A964:H964)-(B964:H964))&lt;4),0))&gt;=(I964-1),"Safe",IF(SUM(_xlfn.IFNA((((A964:H964)-(B964:H964))&lt;0)*(ABS((A964:H964)-(B964:H964))&lt;4),0))&gt;=(I964-1),"Safe","Unsafe"))</f>
        <v>Safe</v>
      </c>
    </row>
    <row r="965" spans="1:11" ht="15" x14ac:dyDescent="0.3">
      <c r="A965" s="17">
        <v>56</v>
      </c>
      <c r="B965" s="18">
        <v>54</v>
      </c>
      <c r="C965" s="18">
        <v>51</v>
      </c>
      <c r="D965" s="18">
        <v>50</v>
      </c>
      <c r="E965" s="18">
        <v>48</v>
      </c>
      <c r="F965" s="18"/>
      <c r="G965" s="18"/>
      <c r="H965" s="18"/>
      <c r="I965">
        <f t="shared" si="14"/>
        <v>5</v>
      </c>
      <c r="J965" t="str" cm="1">
        <f t="array" ref="J965">IF(SUM(_xlfn.IFNA((((A965:H965)-(B965:H965))&gt;0)*(ABS((A965:H965)-(B965:H965))&lt;4),0))=(I965-1),"Safe",IF(SUM(_xlfn.IFNA((((A965:H965)-(B965:H965))&lt;0)*(ABS((A965:H965)-(B965:H965))&lt;4),0))=(I965-1),"Safe","Unsafe"))</f>
        <v>Safe</v>
      </c>
      <c r="K965" t="str" cm="1">
        <f t="array" ref="K965">IF(SUM(_xlfn.IFNA((((A965:H965)-(B965:H965))&gt;0)*(ABS((A965:H965)-(B965:H965))&lt;4),0))&gt;=(I965-1),"Safe",IF(SUM(_xlfn.IFNA((((A965:H965)-(B965:H965))&lt;0)*(ABS((A965:H965)-(B965:H965))&lt;4),0))&gt;=(I965-1),"Safe","Unsafe"))</f>
        <v>Safe</v>
      </c>
    </row>
    <row r="966" spans="1:11" ht="15" x14ac:dyDescent="0.3">
      <c r="A966" s="17">
        <v>10</v>
      </c>
      <c r="B966" s="18">
        <v>11</v>
      </c>
      <c r="C966" s="18">
        <v>14</v>
      </c>
      <c r="D966" s="18">
        <v>17</v>
      </c>
      <c r="E966" s="18">
        <v>18</v>
      </c>
      <c r="F966" s="18">
        <v>19</v>
      </c>
      <c r="G966" s="18">
        <v>21</v>
      </c>
      <c r="H966" s="18"/>
      <c r="I966">
        <f t="shared" si="14"/>
        <v>7</v>
      </c>
      <c r="J966" t="str" cm="1">
        <f t="array" ref="J966">IF(SUM(_xlfn.IFNA((((A966:H966)-(B966:H966))&gt;0)*(ABS((A966:H966)-(B966:H966))&lt;4),0))=(I966-1),"Safe",IF(SUM(_xlfn.IFNA((((A966:H966)-(B966:H966))&lt;0)*(ABS((A966:H966)-(B966:H966))&lt;4),0))=(I966-1),"Safe","Unsafe"))</f>
        <v>Safe</v>
      </c>
      <c r="K966" t="str" cm="1">
        <f t="array" ref="K966">IF(SUM(_xlfn.IFNA((((A966:H966)-(B966:H966))&gt;0)*(ABS((A966:H966)-(B966:H966))&lt;4),0))&gt;=(I966-1),"Safe",IF(SUM(_xlfn.IFNA((((A966:H966)-(B966:H966))&lt;0)*(ABS((A966:H966)-(B966:H966))&lt;4),0))&gt;=(I966-1),"Safe","Unsafe"))</f>
        <v>Safe</v>
      </c>
    </row>
    <row r="967" spans="1:11" ht="15" x14ac:dyDescent="0.3">
      <c r="A967" s="17">
        <v>19</v>
      </c>
      <c r="B967" s="18">
        <v>22</v>
      </c>
      <c r="C967" s="18">
        <v>23</v>
      </c>
      <c r="D967" s="18">
        <v>24</v>
      </c>
      <c r="E967" s="18">
        <v>26</v>
      </c>
      <c r="F967" s="18">
        <v>28</v>
      </c>
      <c r="G967" s="18">
        <v>30</v>
      </c>
      <c r="H967" s="18"/>
      <c r="I967">
        <f t="shared" ref="I967:I1005" si="15">COUNTIF(A967:H967,"&gt;0")</f>
        <v>7</v>
      </c>
      <c r="J967" t="str" cm="1">
        <f t="array" ref="J967">IF(SUM(_xlfn.IFNA((((A967:H967)-(B967:H967))&gt;0)*(ABS((A967:H967)-(B967:H967))&lt;4),0))=(I967-1),"Safe",IF(SUM(_xlfn.IFNA((((A967:H967)-(B967:H967))&lt;0)*(ABS((A967:H967)-(B967:H967))&lt;4),0))=(I967-1),"Safe","Unsafe"))</f>
        <v>Safe</v>
      </c>
      <c r="K967" t="str" cm="1">
        <f t="array" ref="K967">IF(SUM(_xlfn.IFNA((((A967:H967)-(B967:H967))&gt;0)*(ABS((A967:H967)-(B967:H967))&lt;4),0))&gt;=(I967-1),"Safe",IF(SUM(_xlfn.IFNA((((A967:H967)-(B967:H967))&lt;0)*(ABS((A967:H967)-(B967:H967))&lt;4),0))&gt;=(I967-1),"Safe","Unsafe"))</f>
        <v>Safe</v>
      </c>
    </row>
    <row r="968" spans="1:11" ht="15" x14ac:dyDescent="0.3">
      <c r="A968" s="17">
        <v>84</v>
      </c>
      <c r="B968" s="18">
        <v>82</v>
      </c>
      <c r="C968" s="18">
        <v>81</v>
      </c>
      <c r="D968" s="18">
        <v>79</v>
      </c>
      <c r="E968" s="18">
        <v>78</v>
      </c>
      <c r="F968" s="18">
        <v>77</v>
      </c>
      <c r="G968" s="18">
        <v>75</v>
      </c>
      <c r="H968" s="18">
        <v>72</v>
      </c>
      <c r="I968">
        <f t="shared" si="15"/>
        <v>8</v>
      </c>
      <c r="J968" t="str" cm="1">
        <f t="array" ref="J968">IF(SUM(_xlfn.IFNA((((A968:H968)-(B968:H968))&gt;0)*(ABS((A968:H968)-(B968:H968))&lt;4),0))=(I968-1),"Safe",IF(SUM(_xlfn.IFNA((((A968:H968)-(B968:H968))&lt;0)*(ABS((A968:H968)-(B968:H968))&lt;4),0))=(I968-1),"Safe","Unsafe"))</f>
        <v>Safe</v>
      </c>
      <c r="K968" t="str" cm="1">
        <f t="array" ref="K968">IF(SUM(_xlfn.IFNA((((A968:H968)-(B968:H968))&gt;0)*(ABS((A968:H968)-(B968:H968))&lt;4),0))&gt;=(I968-1),"Safe",IF(SUM(_xlfn.IFNA((((A968:H968)-(B968:H968))&lt;0)*(ABS((A968:H968)-(B968:H968))&lt;4),0))&gt;=(I968-1),"Safe","Unsafe"))</f>
        <v>Safe</v>
      </c>
    </row>
    <row r="969" spans="1:11" ht="15" x14ac:dyDescent="0.3">
      <c r="A969" s="17">
        <v>12</v>
      </c>
      <c r="B969" s="18">
        <v>15</v>
      </c>
      <c r="C969" s="18">
        <v>18</v>
      </c>
      <c r="D969" s="18">
        <v>20</v>
      </c>
      <c r="E969" s="18">
        <v>23</v>
      </c>
      <c r="F969" s="18">
        <v>26</v>
      </c>
      <c r="G969" s="18">
        <v>28</v>
      </c>
      <c r="H969" s="18">
        <v>31</v>
      </c>
      <c r="I969">
        <f t="shared" si="15"/>
        <v>8</v>
      </c>
      <c r="J969" t="str" cm="1">
        <f t="array" ref="J969">IF(SUM(_xlfn.IFNA((((A969:H969)-(B969:H969))&gt;0)*(ABS((A969:H969)-(B969:H969))&lt;4),0))=(I969-1),"Safe",IF(SUM(_xlfn.IFNA((((A969:H969)-(B969:H969))&lt;0)*(ABS((A969:H969)-(B969:H969))&lt;4),0))=(I969-1),"Safe","Unsafe"))</f>
        <v>Safe</v>
      </c>
      <c r="K969" t="str" cm="1">
        <f t="array" ref="K969">IF(SUM(_xlfn.IFNA((((A969:H969)-(B969:H969))&gt;0)*(ABS((A969:H969)-(B969:H969))&lt;4),0))&gt;=(I969-1),"Safe",IF(SUM(_xlfn.IFNA((((A969:H969)-(B969:H969))&lt;0)*(ABS((A969:H969)-(B969:H969))&lt;4),0))&gt;=(I969-1),"Safe","Unsafe"))</f>
        <v>Safe</v>
      </c>
    </row>
    <row r="970" spans="1:11" ht="15" x14ac:dyDescent="0.3">
      <c r="A970" s="17">
        <v>95</v>
      </c>
      <c r="B970" s="18">
        <v>94</v>
      </c>
      <c r="C970" s="18">
        <v>91</v>
      </c>
      <c r="D970" s="18">
        <v>88</v>
      </c>
      <c r="E970" s="18">
        <v>85</v>
      </c>
      <c r="F970" s="18">
        <v>82</v>
      </c>
      <c r="G970" s="18"/>
      <c r="H970" s="18"/>
      <c r="I970">
        <f t="shared" si="15"/>
        <v>6</v>
      </c>
      <c r="J970" t="str" cm="1">
        <f t="array" ref="J970">IF(SUM(_xlfn.IFNA((((A970:H970)-(B970:H970))&gt;0)*(ABS((A970:H970)-(B970:H970))&lt;4),0))=(I970-1),"Safe",IF(SUM(_xlfn.IFNA((((A970:H970)-(B970:H970))&lt;0)*(ABS((A970:H970)-(B970:H970))&lt;4),0))=(I970-1),"Safe","Unsafe"))</f>
        <v>Safe</v>
      </c>
      <c r="K970" t="str" cm="1">
        <f t="array" ref="K970">IF(SUM(_xlfn.IFNA((((A970:H970)-(B970:H970))&gt;0)*(ABS((A970:H970)-(B970:H970))&lt;4),0))&gt;=(I970-1),"Safe",IF(SUM(_xlfn.IFNA((((A970:H970)-(B970:H970))&lt;0)*(ABS((A970:H970)-(B970:H970))&lt;4),0))&gt;=(I970-1),"Safe","Unsafe"))</f>
        <v>Safe</v>
      </c>
    </row>
    <row r="971" spans="1:11" ht="15" x14ac:dyDescent="0.3">
      <c r="A971" s="17">
        <v>47</v>
      </c>
      <c r="B971" s="18">
        <v>46</v>
      </c>
      <c r="C971" s="18">
        <v>45</v>
      </c>
      <c r="D971" s="18">
        <v>42</v>
      </c>
      <c r="E971" s="18">
        <v>39</v>
      </c>
      <c r="F971" s="18"/>
      <c r="G971" s="18"/>
      <c r="H971" s="18"/>
      <c r="I971">
        <f t="shared" si="15"/>
        <v>5</v>
      </c>
      <c r="J971" t="str" cm="1">
        <f t="array" ref="J971">IF(SUM(_xlfn.IFNA((((A971:H971)-(B971:H971))&gt;0)*(ABS((A971:H971)-(B971:H971))&lt;4),0))=(I971-1),"Safe",IF(SUM(_xlfn.IFNA((((A971:H971)-(B971:H971))&lt;0)*(ABS((A971:H971)-(B971:H971))&lt;4),0))=(I971-1),"Safe","Unsafe"))</f>
        <v>Safe</v>
      </c>
      <c r="K971" t="str" cm="1">
        <f t="array" ref="K971">IF(SUM(_xlfn.IFNA((((A971:H971)-(B971:H971))&gt;0)*(ABS((A971:H971)-(B971:H971))&lt;4),0))&gt;=(I971-1),"Safe",IF(SUM(_xlfn.IFNA((((A971:H971)-(B971:H971))&lt;0)*(ABS((A971:H971)-(B971:H971))&lt;4),0))&gt;=(I971-1),"Safe","Unsafe"))</f>
        <v>Safe</v>
      </c>
    </row>
    <row r="972" spans="1:11" ht="15" x14ac:dyDescent="0.3">
      <c r="A972" s="17">
        <v>62</v>
      </c>
      <c r="B972" s="18">
        <v>60</v>
      </c>
      <c r="C972" s="18">
        <v>58</v>
      </c>
      <c r="D972" s="18">
        <v>56</v>
      </c>
      <c r="E972" s="18">
        <v>55</v>
      </c>
      <c r="F972" s="18"/>
      <c r="G972" s="18"/>
      <c r="H972" s="18"/>
      <c r="I972">
        <f t="shared" si="15"/>
        <v>5</v>
      </c>
      <c r="J972" t="str" cm="1">
        <f t="array" ref="J972">IF(SUM(_xlfn.IFNA((((A972:H972)-(B972:H972))&gt;0)*(ABS((A972:H972)-(B972:H972))&lt;4),0))=(I972-1),"Safe",IF(SUM(_xlfn.IFNA((((A972:H972)-(B972:H972))&lt;0)*(ABS((A972:H972)-(B972:H972))&lt;4),0))=(I972-1),"Safe","Unsafe"))</f>
        <v>Safe</v>
      </c>
      <c r="K972" t="str" cm="1">
        <f t="array" ref="K972">IF(SUM(_xlfn.IFNA((((A972:H972)-(B972:H972))&gt;0)*(ABS((A972:H972)-(B972:H972))&lt;4),0))&gt;=(I972-1),"Safe",IF(SUM(_xlfn.IFNA((((A972:H972)-(B972:H972))&lt;0)*(ABS((A972:H972)-(B972:H972))&lt;4),0))&gt;=(I972-1),"Safe","Unsafe"))</f>
        <v>Safe</v>
      </c>
    </row>
    <row r="973" spans="1:11" ht="15" x14ac:dyDescent="0.3">
      <c r="A973" s="17">
        <v>8</v>
      </c>
      <c r="B973" s="18">
        <v>11</v>
      </c>
      <c r="C973" s="18">
        <v>12</v>
      </c>
      <c r="D973" s="18">
        <v>13</v>
      </c>
      <c r="E973" s="18">
        <v>16</v>
      </c>
      <c r="F973" s="18">
        <v>19</v>
      </c>
      <c r="G973" s="18">
        <v>21</v>
      </c>
      <c r="H973" s="18"/>
      <c r="I973">
        <f t="shared" si="15"/>
        <v>7</v>
      </c>
      <c r="J973" t="str" cm="1">
        <f t="array" ref="J973">IF(SUM(_xlfn.IFNA((((A973:H973)-(B973:H973))&gt;0)*(ABS((A973:H973)-(B973:H973))&lt;4),0))=(I973-1),"Safe",IF(SUM(_xlfn.IFNA((((A973:H973)-(B973:H973))&lt;0)*(ABS((A973:H973)-(B973:H973))&lt;4),0))=(I973-1),"Safe","Unsafe"))</f>
        <v>Safe</v>
      </c>
      <c r="K973" t="str" cm="1">
        <f t="array" ref="K973">IF(SUM(_xlfn.IFNA((((A973:H973)-(B973:H973))&gt;0)*(ABS((A973:H973)-(B973:H973))&lt;4),0))&gt;=(I973-1),"Safe",IF(SUM(_xlfn.IFNA((((A973:H973)-(B973:H973))&lt;0)*(ABS((A973:H973)-(B973:H973))&lt;4),0))&gt;=(I973-1),"Safe","Unsafe"))</f>
        <v>Safe</v>
      </c>
    </row>
    <row r="974" spans="1:11" ht="15" x14ac:dyDescent="0.3">
      <c r="A974" s="17">
        <v>38</v>
      </c>
      <c r="B974" s="18">
        <v>40</v>
      </c>
      <c r="C974" s="18">
        <v>42</v>
      </c>
      <c r="D974" s="18">
        <v>43</v>
      </c>
      <c r="E974" s="18">
        <v>45</v>
      </c>
      <c r="F974" s="18">
        <v>48</v>
      </c>
      <c r="G974" s="18"/>
      <c r="H974" s="18"/>
      <c r="I974">
        <f t="shared" si="15"/>
        <v>6</v>
      </c>
      <c r="J974" t="str" cm="1">
        <f t="array" ref="J974">IF(SUM(_xlfn.IFNA((((A974:H974)-(B974:H974))&gt;0)*(ABS((A974:H974)-(B974:H974))&lt;4),0))=(I974-1),"Safe",IF(SUM(_xlfn.IFNA((((A974:H974)-(B974:H974))&lt;0)*(ABS((A974:H974)-(B974:H974))&lt;4),0))=(I974-1),"Safe","Unsafe"))</f>
        <v>Safe</v>
      </c>
      <c r="K974" t="str" cm="1">
        <f t="array" ref="K974">IF(SUM(_xlfn.IFNA((((A974:H974)-(B974:H974))&gt;0)*(ABS((A974:H974)-(B974:H974))&lt;4),0))&gt;=(I974-1),"Safe",IF(SUM(_xlfn.IFNA((((A974:H974)-(B974:H974))&lt;0)*(ABS((A974:H974)-(B974:H974))&lt;4),0))&gt;=(I974-1),"Safe","Unsafe"))</f>
        <v>Safe</v>
      </c>
    </row>
    <row r="975" spans="1:11" ht="15" x14ac:dyDescent="0.3">
      <c r="A975" s="17">
        <v>67</v>
      </c>
      <c r="B975" s="18">
        <v>68</v>
      </c>
      <c r="C975" s="18">
        <v>69</v>
      </c>
      <c r="D975" s="18">
        <v>71</v>
      </c>
      <c r="E975" s="18">
        <v>73</v>
      </c>
      <c r="F975" s="18">
        <v>74</v>
      </c>
      <c r="G975" s="18"/>
      <c r="H975" s="18"/>
      <c r="I975">
        <f t="shared" si="15"/>
        <v>6</v>
      </c>
      <c r="J975" t="str" cm="1">
        <f t="array" ref="J975">IF(SUM(_xlfn.IFNA((((A975:H975)-(B975:H975))&gt;0)*(ABS((A975:H975)-(B975:H975))&lt;4),0))=(I975-1),"Safe",IF(SUM(_xlfn.IFNA((((A975:H975)-(B975:H975))&lt;0)*(ABS((A975:H975)-(B975:H975))&lt;4),0))=(I975-1),"Safe","Unsafe"))</f>
        <v>Safe</v>
      </c>
      <c r="K975" t="str" cm="1">
        <f t="array" ref="K975">IF(SUM(_xlfn.IFNA((((A975:H975)-(B975:H975))&gt;0)*(ABS((A975:H975)-(B975:H975))&lt;4),0))&gt;=(I975-1),"Safe",IF(SUM(_xlfn.IFNA((((A975:H975)-(B975:H975))&lt;0)*(ABS((A975:H975)-(B975:H975))&lt;4),0))&gt;=(I975-1),"Safe","Unsafe"))</f>
        <v>Safe</v>
      </c>
    </row>
    <row r="976" spans="1:11" ht="15" x14ac:dyDescent="0.3">
      <c r="A976" s="17">
        <v>60</v>
      </c>
      <c r="B976" s="18">
        <v>61</v>
      </c>
      <c r="C976" s="18">
        <v>62</v>
      </c>
      <c r="D976" s="18">
        <v>63</v>
      </c>
      <c r="E976" s="18">
        <v>64</v>
      </c>
      <c r="F976" s="18">
        <v>67</v>
      </c>
      <c r="G976" s="18">
        <v>68</v>
      </c>
      <c r="H976" s="18"/>
      <c r="I976">
        <f t="shared" si="15"/>
        <v>7</v>
      </c>
      <c r="J976" t="str" cm="1">
        <f t="array" ref="J976">IF(SUM(_xlfn.IFNA((((A976:H976)-(B976:H976))&gt;0)*(ABS((A976:H976)-(B976:H976))&lt;4),0))=(I976-1),"Safe",IF(SUM(_xlfn.IFNA((((A976:H976)-(B976:H976))&lt;0)*(ABS((A976:H976)-(B976:H976))&lt;4),0))=(I976-1),"Safe","Unsafe"))</f>
        <v>Safe</v>
      </c>
      <c r="K976" t="str" cm="1">
        <f t="array" ref="K976">IF(SUM(_xlfn.IFNA((((A976:H976)-(B976:H976))&gt;0)*(ABS((A976:H976)-(B976:H976))&lt;4),0))&gt;=(I976-1),"Safe",IF(SUM(_xlfn.IFNA((((A976:H976)-(B976:H976))&lt;0)*(ABS((A976:H976)-(B976:H976))&lt;4),0))&gt;=(I976-1),"Safe","Unsafe"))</f>
        <v>Safe</v>
      </c>
    </row>
    <row r="977" spans="1:11" ht="15" x14ac:dyDescent="0.3">
      <c r="A977" s="17">
        <v>57</v>
      </c>
      <c r="B977" s="18">
        <v>58</v>
      </c>
      <c r="C977" s="18">
        <v>60</v>
      </c>
      <c r="D977" s="18">
        <v>63</v>
      </c>
      <c r="E977" s="18">
        <v>66</v>
      </c>
      <c r="F977" s="18">
        <v>67</v>
      </c>
      <c r="G977" s="18">
        <v>70</v>
      </c>
      <c r="H977" s="18">
        <v>71</v>
      </c>
      <c r="I977">
        <f t="shared" si="15"/>
        <v>8</v>
      </c>
      <c r="J977" t="str" cm="1">
        <f t="array" ref="J977">IF(SUM(_xlfn.IFNA((((A977:H977)-(B977:H977))&gt;0)*(ABS((A977:H977)-(B977:H977))&lt;4),0))=(I977-1),"Safe",IF(SUM(_xlfn.IFNA((((A977:H977)-(B977:H977))&lt;0)*(ABS((A977:H977)-(B977:H977))&lt;4),0))=(I977-1),"Safe","Unsafe"))</f>
        <v>Safe</v>
      </c>
      <c r="K977" t="str" cm="1">
        <f t="array" ref="K977">IF(SUM(_xlfn.IFNA((((A977:H977)-(B977:H977))&gt;0)*(ABS((A977:H977)-(B977:H977))&lt;4),0))&gt;=(I977-1),"Safe",IF(SUM(_xlfn.IFNA((((A977:H977)-(B977:H977))&lt;0)*(ABS((A977:H977)-(B977:H977))&lt;4),0))&gt;=(I977-1),"Safe","Unsafe"))</f>
        <v>Safe</v>
      </c>
    </row>
    <row r="978" spans="1:11" ht="15" x14ac:dyDescent="0.3">
      <c r="A978" s="17">
        <v>79</v>
      </c>
      <c r="B978" s="18">
        <v>82</v>
      </c>
      <c r="C978" s="18">
        <v>83</v>
      </c>
      <c r="D978" s="18">
        <v>84</v>
      </c>
      <c r="E978" s="18">
        <v>86</v>
      </c>
      <c r="F978" s="18">
        <v>87</v>
      </c>
      <c r="G978" s="18"/>
      <c r="H978" s="18"/>
      <c r="I978">
        <f t="shared" si="15"/>
        <v>6</v>
      </c>
      <c r="J978" t="str" cm="1">
        <f t="array" ref="J978">IF(SUM(_xlfn.IFNA((((A978:H978)-(B978:H978))&gt;0)*(ABS((A978:H978)-(B978:H978))&lt;4),0))=(I978-1),"Safe",IF(SUM(_xlfn.IFNA((((A978:H978)-(B978:H978))&lt;0)*(ABS((A978:H978)-(B978:H978))&lt;4),0))=(I978-1),"Safe","Unsafe"))</f>
        <v>Safe</v>
      </c>
      <c r="K978" t="str" cm="1">
        <f t="array" ref="K978">IF(SUM(_xlfn.IFNA((((A978:H978)-(B978:H978))&gt;0)*(ABS((A978:H978)-(B978:H978))&lt;4),0))&gt;=(I978-1),"Safe",IF(SUM(_xlfn.IFNA((((A978:H978)-(B978:H978))&lt;0)*(ABS((A978:H978)-(B978:H978))&lt;4),0))&gt;=(I978-1),"Safe","Unsafe"))</f>
        <v>Safe</v>
      </c>
    </row>
    <row r="979" spans="1:11" ht="15" x14ac:dyDescent="0.3">
      <c r="A979" s="17">
        <v>68</v>
      </c>
      <c r="B979" s="18">
        <v>69</v>
      </c>
      <c r="C979" s="18">
        <v>72</v>
      </c>
      <c r="D979" s="18">
        <v>75</v>
      </c>
      <c r="E979" s="18">
        <v>78</v>
      </c>
      <c r="F979" s="18">
        <v>81</v>
      </c>
      <c r="G979" s="18"/>
      <c r="H979" s="18"/>
      <c r="I979">
        <f t="shared" si="15"/>
        <v>6</v>
      </c>
      <c r="J979" t="str" cm="1">
        <f t="array" ref="J979">IF(SUM(_xlfn.IFNA((((A979:H979)-(B979:H979))&gt;0)*(ABS((A979:H979)-(B979:H979))&lt;4),0))=(I979-1),"Safe",IF(SUM(_xlfn.IFNA((((A979:H979)-(B979:H979))&lt;0)*(ABS((A979:H979)-(B979:H979))&lt;4),0))=(I979-1),"Safe","Unsafe"))</f>
        <v>Safe</v>
      </c>
      <c r="K979" t="str" cm="1">
        <f t="array" ref="K979">IF(SUM(_xlfn.IFNA((((A979:H979)-(B979:H979))&gt;0)*(ABS((A979:H979)-(B979:H979))&lt;4),0))&gt;=(I979-1),"Safe",IF(SUM(_xlfn.IFNA((((A979:H979)-(B979:H979))&lt;0)*(ABS((A979:H979)-(B979:H979))&lt;4),0))&gt;=(I979-1),"Safe","Unsafe"))</f>
        <v>Safe</v>
      </c>
    </row>
    <row r="980" spans="1:11" ht="15" x14ac:dyDescent="0.3">
      <c r="A980" s="17">
        <v>33</v>
      </c>
      <c r="B980" s="18">
        <v>36</v>
      </c>
      <c r="C980" s="18">
        <v>37</v>
      </c>
      <c r="D980" s="18">
        <v>39</v>
      </c>
      <c r="E980" s="18">
        <v>42</v>
      </c>
      <c r="F980" s="18">
        <v>44</v>
      </c>
      <c r="G980" s="18">
        <v>46</v>
      </c>
      <c r="H980" s="18"/>
      <c r="I980">
        <f t="shared" si="15"/>
        <v>7</v>
      </c>
      <c r="J980" t="str" cm="1">
        <f t="array" ref="J980">IF(SUM(_xlfn.IFNA((((A980:H980)-(B980:H980))&gt;0)*(ABS((A980:H980)-(B980:H980))&lt;4),0))=(I980-1),"Safe",IF(SUM(_xlfn.IFNA((((A980:H980)-(B980:H980))&lt;0)*(ABS((A980:H980)-(B980:H980))&lt;4),0))=(I980-1),"Safe","Unsafe"))</f>
        <v>Safe</v>
      </c>
      <c r="K980" t="str" cm="1">
        <f t="array" ref="K980">IF(SUM(_xlfn.IFNA((((A980:H980)-(B980:H980))&gt;0)*(ABS((A980:H980)-(B980:H980))&lt;4),0))&gt;=(I980-1),"Safe",IF(SUM(_xlfn.IFNA((((A980:H980)-(B980:H980))&lt;0)*(ABS((A980:H980)-(B980:H980))&lt;4),0))&gt;=(I980-1),"Safe","Unsafe"))</f>
        <v>Safe</v>
      </c>
    </row>
    <row r="981" spans="1:11" ht="15" x14ac:dyDescent="0.3">
      <c r="A981" s="17">
        <v>21</v>
      </c>
      <c r="B981" s="18">
        <v>19</v>
      </c>
      <c r="C981" s="18">
        <v>17</v>
      </c>
      <c r="D981" s="18">
        <v>15</v>
      </c>
      <c r="E981" s="18">
        <v>12</v>
      </c>
      <c r="F981" s="18">
        <v>9</v>
      </c>
      <c r="G981" s="18"/>
      <c r="H981" s="18"/>
      <c r="I981">
        <f t="shared" si="15"/>
        <v>6</v>
      </c>
      <c r="J981" t="str" cm="1">
        <f t="array" ref="J981">IF(SUM(_xlfn.IFNA((((A981:H981)-(B981:H981))&gt;0)*(ABS((A981:H981)-(B981:H981))&lt;4),0))=(I981-1),"Safe",IF(SUM(_xlfn.IFNA((((A981:H981)-(B981:H981))&lt;0)*(ABS((A981:H981)-(B981:H981))&lt;4),0))=(I981-1),"Safe","Unsafe"))</f>
        <v>Safe</v>
      </c>
      <c r="K981" t="str" cm="1">
        <f t="array" ref="K981">IF(SUM(_xlfn.IFNA((((A981:H981)-(B981:H981))&gt;0)*(ABS((A981:H981)-(B981:H981))&lt;4),0))&gt;=(I981-1),"Safe",IF(SUM(_xlfn.IFNA((((A981:H981)-(B981:H981))&lt;0)*(ABS((A981:H981)-(B981:H981))&lt;4),0))&gt;=(I981-1),"Safe","Unsafe"))</f>
        <v>Safe</v>
      </c>
    </row>
    <row r="982" spans="1:11" ht="15" x14ac:dyDescent="0.3">
      <c r="A982" s="17">
        <v>66</v>
      </c>
      <c r="B982" s="18">
        <v>67</v>
      </c>
      <c r="C982" s="18">
        <v>69</v>
      </c>
      <c r="D982" s="18">
        <v>71</v>
      </c>
      <c r="E982" s="18">
        <v>74</v>
      </c>
      <c r="F982" s="18">
        <v>75</v>
      </c>
      <c r="G982" s="18">
        <v>77</v>
      </c>
      <c r="H982" s="18"/>
      <c r="I982">
        <f t="shared" si="15"/>
        <v>7</v>
      </c>
      <c r="J982" t="str" cm="1">
        <f t="array" ref="J982">IF(SUM(_xlfn.IFNA((((A982:H982)-(B982:H982))&gt;0)*(ABS((A982:H982)-(B982:H982))&lt;4),0))=(I982-1),"Safe",IF(SUM(_xlfn.IFNA((((A982:H982)-(B982:H982))&lt;0)*(ABS((A982:H982)-(B982:H982))&lt;4),0))=(I982-1),"Safe","Unsafe"))</f>
        <v>Safe</v>
      </c>
      <c r="K982" t="str" cm="1">
        <f t="array" ref="K982">IF(SUM(_xlfn.IFNA((((A982:H982)-(B982:H982))&gt;0)*(ABS((A982:H982)-(B982:H982))&lt;4),0))&gt;=(I982-1),"Safe",IF(SUM(_xlfn.IFNA((((A982:H982)-(B982:H982))&lt;0)*(ABS((A982:H982)-(B982:H982))&lt;4),0))&gt;=(I982-1),"Safe","Unsafe"))</f>
        <v>Safe</v>
      </c>
    </row>
    <row r="983" spans="1:11" ht="15" x14ac:dyDescent="0.3">
      <c r="A983" s="17">
        <v>93</v>
      </c>
      <c r="B983" s="18">
        <v>90</v>
      </c>
      <c r="C983" s="18">
        <v>89</v>
      </c>
      <c r="D983" s="18">
        <v>87</v>
      </c>
      <c r="E983" s="18">
        <v>86</v>
      </c>
      <c r="F983" s="18">
        <v>85</v>
      </c>
      <c r="G983" s="18">
        <v>84</v>
      </c>
      <c r="H983" s="18"/>
      <c r="I983">
        <f t="shared" si="15"/>
        <v>7</v>
      </c>
      <c r="J983" t="str" cm="1">
        <f t="array" ref="J983">IF(SUM(_xlfn.IFNA((((A983:H983)-(B983:H983))&gt;0)*(ABS((A983:H983)-(B983:H983))&lt;4),0))=(I983-1),"Safe",IF(SUM(_xlfn.IFNA((((A983:H983)-(B983:H983))&lt;0)*(ABS((A983:H983)-(B983:H983))&lt;4),0))=(I983-1),"Safe","Unsafe"))</f>
        <v>Safe</v>
      </c>
      <c r="K983" t="str" cm="1">
        <f t="array" ref="K983">IF(SUM(_xlfn.IFNA((((A983:H983)-(B983:H983))&gt;0)*(ABS((A983:H983)-(B983:H983))&lt;4),0))&gt;=(I983-1),"Safe",IF(SUM(_xlfn.IFNA((((A983:H983)-(B983:H983))&lt;0)*(ABS((A983:H983)-(B983:H983))&lt;4),0))&gt;=(I983-1),"Safe","Unsafe"))</f>
        <v>Safe</v>
      </c>
    </row>
    <row r="984" spans="1:11" ht="15" x14ac:dyDescent="0.3">
      <c r="A984" s="17">
        <v>10</v>
      </c>
      <c r="B984" s="18">
        <v>12</v>
      </c>
      <c r="C984" s="18">
        <v>15</v>
      </c>
      <c r="D984" s="18">
        <v>18</v>
      </c>
      <c r="E984" s="18">
        <v>21</v>
      </c>
      <c r="F984" s="18">
        <v>24</v>
      </c>
      <c r="G984" s="18">
        <v>27</v>
      </c>
      <c r="H984" s="18">
        <v>30</v>
      </c>
      <c r="I984">
        <f t="shared" si="15"/>
        <v>8</v>
      </c>
      <c r="J984" t="str" cm="1">
        <f t="array" ref="J984">IF(SUM(_xlfn.IFNA((((A984:H984)-(B984:H984))&gt;0)*(ABS((A984:H984)-(B984:H984))&lt;4),0))=(I984-1),"Safe",IF(SUM(_xlfn.IFNA((((A984:H984)-(B984:H984))&lt;0)*(ABS((A984:H984)-(B984:H984))&lt;4),0))=(I984-1),"Safe","Unsafe"))</f>
        <v>Safe</v>
      </c>
      <c r="K984" t="str" cm="1">
        <f t="array" ref="K984">IF(SUM(_xlfn.IFNA((((A984:H984)-(B984:H984))&gt;0)*(ABS((A984:H984)-(B984:H984))&lt;4),0))&gt;=(I984-1),"Safe",IF(SUM(_xlfn.IFNA((((A984:H984)-(B984:H984))&lt;0)*(ABS((A984:H984)-(B984:H984))&lt;4),0))&gt;=(I984-1),"Safe","Unsafe"))</f>
        <v>Safe</v>
      </c>
    </row>
    <row r="985" spans="1:11" ht="15" x14ac:dyDescent="0.3">
      <c r="A985" s="17">
        <v>61</v>
      </c>
      <c r="B985" s="18">
        <v>64</v>
      </c>
      <c r="C985" s="18">
        <v>67</v>
      </c>
      <c r="D985" s="18">
        <v>69</v>
      </c>
      <c r="E985" s="18">
        <v>72</v>
      </c>
      <c r="F985" s="18">
        <v>75</v>
      </c>
      <c r="G985" s="18">
        <v>78</v>
      </c>
      <c r="H985" s="18"/>
      <c r="I985">
        <f t="shared" si="15"/>
        <v>7</v>
      </c>
      <c r="J985" t="str" cm="1">
        <f t="array" ref="J985">IF(SUM(_xlfn.IFNA((((A985:H985)-(B985:H985))&gt;0)*(ABS((A985:H985)-(B985:H985))&lt;4),0))=(I985-1),"Safe",IF(SUM(_xlfn.IFNA((((A985:H985)-(B985:H985))&lt;0)*(ABS((A985:H985)-(B985:H985))&lt;4),0))=(I985-1),"Safe","Unsafe"))</f>
        <v>Safe</v>
      </c>
      <c r="K985" t="str" cm="1">
        <f t="array" ref="K985">IF(SUM(_xlfn.IFNA((((A985:H985)-(B985:H985))&gt;0)*(ABS((A985:H985)-(B985:H985))&lt;4),0))&gt;=(I985-1),"Safe",IF(SUM(_xlfn.IFNA((((A985:H985)-(B985:H985))&lt;0)*(ABS((A985:H985)-(B985:H985))&lt;4),0))&gt;=(I985-1),"Safe","Unsafe"))</f>
        <v>Safe</v>
      </c>
    </row>
    <row r="986" spans="1:11" ht="15" x14ac:dyDescent="0.3">
      <c r="A986" s="17">
        <v>98</v>
      </c>
      <c r="B986" s="18">
        <v>95</v>
      </c>
      <c r="C986" s="18">
        <v>94</v>
      </c>
      <c r="D986" s="18">
        <v>92</v>
      </c>
      <c r="E986" s="18">
        <v>89</v>
      </c>
      <c r="F986" s="18"/>
      <c r="G986" s="18"/>
      <c r="H986" s="18"/>
      <c r="I986">
        <f t="shared" si="15"/>
        <v>5</v>
      </c>
      <c r="J986" t="str" cm="1">
        <f t="array" ref="J986">IF(SUM(_xlfn.IFNA((((A986:H986)-(B986:H986))&gt;0)*(ABS((A986:H986)-(B986:H986))&lt;4),0))=(I986-1),"Safe",IF(SUM(_xlfn.IFNA((((A986:H986)-(B986:H986))&lt;0)*(ABS((A986:H986)-(B986:H986))&lt;4),0))=(I986-1),"Safe","Unsafe"))</f>
        <v>Safe</v>
      </c>
      <c r="K986" t="str" cm="1">
        <f t="array" ref="K986">IF(SUM(_xlfn.IFNA((((A986:H986)-(B986:H986))&gt;0)*(ABS((A986:H986)-(B986:H986))&lt;4),0))&gt;=(I986-1),"Safe",IF(SUM(_xlfn.IFNA((((A986:H986)-(B986:H986))&lt;0)*(ABS((A986:H986)-(B986:H986))&lt;4),0))&gt;=(I986-1),"Safe","Unsafe"))</f>
        <v>Safe</v>
      </c>
    </row>
    <row r="987" spans="1:11" ht="15" x14ac:dyDescent="0.3">
      <c r="A987" s="17">
        <v>13</v>
      </c>
      <c r="B987" s="18">
        <v>11</v>
      </c>
      <c r="C987" s="18">
        <v>9</v>
      </c>
      <c r="D987" s="18">
        <v>7</v>
      </c>
      <c r="E987" s="18">
        <v>5</v>
      </c>
      <c r="F987" s="18"/>
      <c r="G987" s="18"/>
      <c r="H987" s="18"/>
      <c r="I987">
        <f t="shared" si="15"/>
        <v>5</v>
      </c>
      <c r="J987" t="str" cm="1">
        <f t="array" ref="J987">IF(SUM(_xlfn.IFNA((((A987:H987)-(B987:H987))&gt;0)*(ABS((A987:H987)-(B987:H987))&lt;4),0))=(I987-1),"Safe",IF(SUM(_xlfn.IFNA((((A987:H987)-(B987:H987))&lt;0)*(ABS((A987:H987)-(B987:H987))&lt;4),0))=(I987-1),"Safe","Unsafe"))</f>
        <v>Safe</v>
      </c>
      <c r="K987" t="str" cm="1">
        <f t="array" ref="K987">IF(SUM(_xlfn.IFNA((((A987:H987)-(B987:H987))&gt;0)*(ABS((A987:H987)-(B987:H987))&lt;4),0))&gt;=(I987-1),"Safe",IF(SUM(_xlfn.IFNA((((A987:H987)-(B987:H987))&lt;0)*(ABS((A987:H987)-(B987:H987))&lt;4),0))&gt;=(I987-1),"Safe","Unsafe"))</f>
        <v>Safe</v>
      </c>
    </row>
    <row r="988" spans="1:11" ht="15" x14ac:dyDescent="0.3">
      <c r="A988" s="17">
        <v>68</v>
      </c>
      <c r="B988" s="18">
        <v>65</v>
      </c>
      <c r="C988" s="18">
        <v>64</v>
      </c>
      <c r="D988" s="18">
        <v>62</v>
      </c>
      <c r="E988" s="18">
        <v>59</v>
      </c>
      <c r="F988" s="18">
        <v>57</v>
      </c>
      <c r="G988" s="18">
        <v>54</v>
      </c>
      <c r="H988" s="18">
        <v>52</v>
      </c>
      <c r="I988">
        <f t="shared" si="15"/>
        <v>8</v>
      </c>
      <c r="J988" t="str" cm="1">
        <f t="array" ref="J988">IF(SUM(_xlfn.IFNA((((A988:H988)-(B988:H988))&gt;0)*(ABS((A988:H988)-(B988:H988))&lt;4),0))=(I988-1),"Safe",IF(SUM(_xlfn.IFNA((((A988:H988)-(B988:H988))&lt;0)*(ABS((A988:H988)-(B988:H988))&lt;4),0))=(I988-1),"Safe","Unsafe"))</f>
        <v>Safe</v>
      </c>
      <c r="K988" t="str" cm="1">
        <f t="array" ref="K988">IF(SUM(_xlfn.IFNA((((A988:H988)-(B988:H988))&gt;0)*(ABS((A988:H988)-(B988:H988))&lt;4),0))&gt;=(I988-1),"Safe",IF(SUM(_xlfn.IFNA((((A988:H988)-(B988:H988))&lt;0)*(ABS((A988:H988)-(B988:H988))&lt;4),0))&gt;=(I988-1),"Safe","Unsafe"))</f>
        <v>Safe</v>
      </c>
    </row>
    <row r="989" spans="1:11" ht="15" x14ac:dyDescent="0.3">
      <c r="A989" s="17">
        <v>62</v>
      </c>
      <c r="B989" s="18">
        <v>59</v>
      </c>
      <c r="C989" s="18">
        <v>58</v>
      </c>
      <c r="D989" s="18">
        <v>56</v>
      </c>
      <c r="E989" s="18">
        <v>55</v>
      </c>
      <c r="F989" s="18">
        <v>54</v>
      </c>
      <c r="G989" s="18">
        <v>52</v>
      </c>
      <c r="H989" s="18">
        <v>51</v>
      </c>
      <c r="I989">
        <f t="shared" si="15"/>
        <v>8</v>
      </c>
      <c r="J989" t="str" cm="1">
        <f t="array" ref="J989">IF(SUM(_xlfn.IFNA((((A989:H989)-(B989:H989))&gt;0)*(ABS((A989:H989)-(B989:H989))&lt;4),0))=(I989-1),"Safe",IF(SUM(_xlfn.IFNA((((A989:H989)-(B989:H989))&lt;0)*(ABS((A989:H989)-(B989:H989))&lt;4),0))=(I989-1),"Safe","Unsafe"))</f>
        <v>Safe</v>
      </c>
      <c r="K989" t="str" cm="1">
        <f t="array" ref="K989">IF(SUM(_xlfn.IFNA((((A989:H989)-(B989:H989))&gt;0)*(ABS((A989:H989)-(B989:H989))&lt;4),0))&gt;=(I989-1),"Safe",IF(SUM(_xlfn.IFNA((((A989:H989)-(B989:H989))&lt;0)*(ABS((A989:H989)-(B989:H989))&lt;4),0))&gt;=(I989-1),"Safe","Unsafe"))</f>
        <v>Safe</v>
      </c>
    </row>
    <row r="990" spans="1:11" ht="15" x14ac:dyDescent="0.3">
      <c r="A990" s="17">
        <v>85</v>
      </c>
      <c r="B990" s="18">
        <v>82</v>
      </c>
      <c r="C990" s="18">
        <v>80</v>
      </c>
      <c r="D990" s="18">
        <v>78</v>
      </c>
      <c r="E990" s="18">
        <v>76</v>
      </c>
      <c r="F990" s="18">
        <v>75</v>
      </c>
      <c r="G990" s="18">
        <v>74</v>
      </c>
      <c r="H990" s="18"/>
      <c r="I990">
        <f t="shared" si="15"/>
        <v>7</v>
      </c>
      <c r="J990" t="str" cm="1">
        <f t="array" ref="J990">IF(SUM(_xlfn.IFNA((((A990:H990)-(B990:H990))&gt;0)*(ABS((A990:H990)-(B990:H990))&lt;4),0))=(I990-1),"Safe",IF(SUM(_xlfn.IFNA((((A990:H990)-(B990:H990))&lt;0)*(ABS((A990:H990)-(B990:H990))&lt;4),0))=(I990-1),"Safe","Unsafe"))</f>
        <v>Safe</v>
      </c>
      <c r="K990" t="str" cm="1">
        <f t="array" ref="K990">IF(SUM(_xlfn.IFNA((((A990:H990)-(B990:H990))&gt;0)*(ABS((A990:H990)-(B990:H990))&lt;4),0))&gt;=(I990-1),"Safe",IF(SUM(_xlfn.IFNA((((A990:H990)-(B990:H990))&lt;0)*(ABS((A990:H990)-(B990:H990))&lt;4),0))&gt;=(I990-1),"Safe","Unsafe"))</f>
        <v>Safe</v>
      </c>
    </row>
    <row r="991" spans="1:11" ht="15" x14ac:dyDescent="0.3">
      <c r="A991" s="17">
        <v>58</v>
      </c>
      <c r="B991" s="18">
        <v>55</v>
      </c>
      <c r="C991" s="18">
        <v>52</v>
      </c>
      <c r="D991" s="18">
        <v>50</v>
      </c>
      <c r="E991" s="18">
        <v>48</v>
      </c>
      <c r="F991" s="18">
        <v>46</v>
      </c>
      <c r="G991" s="18"/>
      <c r="H991" s="18"/>
      <c r="I991">
        <f t="shared" si="15"/>
        <v>6</v>
      </c>
      <c r="J991" t="str" cm="1">
        <f t="array" ref="J991">IF(SUM(_xlfn.IFNA((((A991:H991)-(B991:H991))&gt;0)*(ABS((A991:H991)-(B991:H991))&lt;4),0))=(I991-1),"Safe",IF(SUM(_xlfn.IFNA((((A991:H991)-(B991:H991))&lt;0)*(ABS((A991:H991)-(B991:H991))&lt;4),0))=(I991-1),"Safe","Unsafe"))</f>
        <v>Safe</v>
      </c>
      <c r="K991" t="str" cm="1">
        <f t="array" ref="K991">IF(SUM(_xlfn.IFNA((((A991:H991)-(B991:H991))&gt;0)*(ABS((A991:H991)-(B991:H991))&lt;4),0))&gt;=(I991-1),"Safe",IF(SUM(_xlfn.IFNA((((A991:H991)-(B991:H991))&lt;0)*(ABS((A991:H991)-(B991:H991))&lt;4),0))&gt;=(I991-1),"Safe","Unsafe"))</f>
        <v>Safe</v>
      </c>
    </row>
    <row r="992" spans="1:11" ht="15" x14ac:dyDescent="0.3">
      <c r="A992" s="17">
        <v>64</v>
      </c>
      <c r="B992" s="18">
        <v>67</v>
      </c>
      <c r="C992" s="18">
        <v>69</v>
      </c>
      <c r="D992" s="18">
        <v>72</v>
      </c>
      <c r="E992" s="18">
        <v>74</v>
      </c>
      <c r="F992" s="18">
        <v>75</v>
      </c>
      <c r="G992" s="18">
        <v>76</v>
      </c>
      <c r="H992" s="18"/>
      <c r="I992">
        <f t="shared" si="15"/>
        <v>7</v>
      </c>
      <c r="J992" t="str" cm="1">
        <f t="array" ref="J992">IF(SUM(_xlfn.IFNA((((A992:H992)-(B992:H992))&gt;0)*(ABS((A992:H992)-(B992:H992))&lt;4),0))=(I992-1),"Safe",IF(SUM(_xlfn.IFNA((((A992:H992)-(B992:H992))&lt;0)*(ABS((A992:H992)-(B992:H992))&lt;4),0))=(I992-1),"Safe","Unsafe"))</f>
        <v>Safe</v>
      </c>
      <c r="K992" t="str" cm="1">
        <f t="array" ref="K992">IF(SUM(_xlfn.IFNA((((A992:H992)-(B992:H992))&gt;0)*(ABS((A992:H992)-(B992:H992))&lt;4),0))&gt;=(I992-1),"Safe",IF(SUM(_xlfn.IFNA((((A992:H992)-(B992:H992))&lt;0)*(ABS((A992:H992)-(B992:H992))&lt;4),0))&gt;=(I992-1),"Safe","Unsafe"))</f>
        <v>Safe</v>
      </c>
    </row>
    <row r="993" spans="1:11" ht="15" x14ac:dyDescent="0.3">
      <c r="A993" s="17">
        <v>64</v>
      </c>
      <c r="B993" s="18">
        <v>61</v>
      </c>
      <c r="C993" s="18">
        <v>60</v>
      </c>
      <c r="D993" s="18">
        <v>58</v>
      </c>
      <c r="E993" s="18">
        <v>57</v>
      </c>
      <c r="F993" s="18">
        <v>55</v>
      </c>
      <c r="G993" s="18">
        <v>53</v>
      </c>
      <c r="H993" s="18"/>
      <c r="I993">
        <f t="shared" si="15"/>
        <v>7</v>
      </c>
      <c r="J993" t="str" cm="1">
        <f t="array" ref="J993">IF(SUM(_xlfn.IFNA((((A993:H993)-(B993:H993))&gt;0)*(ABS((A993:H993)-(B993:H993))&lt;4),0))=(I993-1),"Safe",IF(SUM(_xlfn.IFNA((((A993:H993)-(B993:H993))&lt;0)*(ABS((A993:H993)-(B993:H993))&lt;4),0))=(I993-1),"Safe","Unsafe"))</f>
        <v>Safe</v>
      </c>
      <c r="K993" t="str" cm="1">
        <f t="array" ref="K993">IF(SUM(_xlfn.IFNA((((A993:H993)-(B993:H993))&gt;0)*(ABS((A993:H993)-(B993:H993))&lt;4),0))&gt;=(I993-1),"Safe",IF(SUM(_xlfn.IFNA((((A993:H993)-(B993:H993))&lt;0)*(ABS((A993:H993)-(B993:H993))&lt;4),0))&gt;=(I993-1),"Safe","Unsafe"))</f>
        <v>Safe</v>
      </c>
    </row>
    <row r="994" spans="1:11" ht="15" x14ac:dyDescent="0.3">
      <c r="A994" s="17">
        <v>39</v>
      </c>
      <c r="B994" s="18">
        <v>40</v>
      </c>
      <c r="C994" s="18">
        <v>42</v>
      </c>
      <c r="D994" s="18">
        <v>44</v>
      </c>
      <c r="E994" s="18">
        <v>45</v>
      </c>
      <c r="F994" s="18">
        <v>48</v>
      </c>
      <c r="G994" s="18">
        <v>50</v>
      </c>
      <c r="H994" s="18">
        <v>53</v>
      </c>
      <c r="I994">
        <f t="shared" si="15"/>
        <v>8</v>
      </c>
      <c r="J994" t="str" cm="1">
        <f t="array" ref="J994">IF(SUM(_xlfn.IFNA((((A994:H994)-(B994:H994))&gt;0)*(ABS((A994:H994)-(B994:H994))&lt;4),0))=(I994-1),"Safe",IF(SUM(_xlfn.IFNA((((A994:H994)-(B994:H994))&lt;0)*(ABS((A994:H994)-(B994:H994))&lt;4),0))=(I994-1),"Safe","Unsafe"))</f>
        <v>Safe</v>
      </c>
      <c r="K994" t="str" cm="1">
        <f t="array" ref="K994">IF(SUM(_xlfn.IFNA((((A994:H994)-(B994:H994))&gt;0)*(ABS((A994:H994)-(B994:H994))&lt;4),0))&gt;=(I994-1),"Safe",IF(SUM(_xlfn.IFNA((((A994:H994)-(B994:H994))&lt;0)*(ABS((A994:H994)-(B994:H994))&lt;4),0))&gt;=(I994-1),"Safe","Unsafe"))</f>
        <v>Safe</v>
      </c>
    </row>
    <row r="995" spans="1:11" ht="15" x14ac:dyDescent="0.3">
      <c r="A995" s="17">
        <v>13</v>
      </c>
      <c r="B995" s="18">
        <v>15</v>
      </c>
      <c r="C995" s="18">
        <v>18</v>
      </c>
      <c r="D995" s="18">
        <v>21</v>
      </c>
      <c r="E995" s="18">
        <v>24</v>
      </c>
      <c r="F995" s="18"/>
      <c r="G995" s="18"/>
      <c r="H995" s="18"/>
      <c r="I995">
        <f t="shared" si="15"/>
        <v>5</v>
      </c>
      <c r="J995" t="str" cm="1">
        <f t="array" ref="J995">IF(SUM(_xlfn.IFNA((((A995:H995)-(B995:H995))&gt;0)*(ABS((A995:H995)-(B995:H995))&lt;4),0))=(I995-1),"Safe",IF(SUM(_xlfn.IFNA((((A995:H995)-(B995:H995))&lt;0)*(ABS((A995:H995)-(B995:H995))&lt;4),0))=(I995-1),"Safe","Unsafe"))</f>
        <v>Safe</v>
      </c>
      <c r="K995" t="str" cm="1">
        <f t="array" ref="K995">IF(SUM(_xlfn.IFNA((((A995:H995)-(B995:H995))&gt;0)*(ABS((A995:H995)-(B995:H995))&lt;4),0))&gt;=(I995-1),"Safe",IF(SUM(_xlfn.IFNA((((A995:H995)-(B995:H995))&lt;0)*(ABS((A995:H995)-(B995:H995))&lt;4),0))&gt;=(I995-1),"Safe","Unsafe"))</f>
        <v>Safe</v>
      </c>
    </row>
    <row r="996" spans="1:11" ht="15" x14ac:dyDescent="0.3">
      <c r="A996" s="17">
        <v>7</v>
      </c>
      <c r="B996" s="18">
        <v>9</v>
      </c>
      <c r="C996" s="18">
        <v>11</v>
      </c>
      <c r="D996" s="18">
        <v>14</v>
      </c>
      <c r="E996" s="18">
        <v>17</v>
      </c>
      <c r="F996" s="18">
        <v>19</v>
      </c>
      <c r="G996" s="18"/>
      <c r="H996" s="18"/>
      <c r="I996">
        <f t="shared" si="15"/>
        <v>6</v>
      </c>
      <c r="J996" t="str" cm="1">
        <f t="array" ref="J996">IF(SUM(_xlfn.IFNA((((A996:H996)-(B996:H996))&gt;0)*(ABS((A996:H996)-(B996:H996))&lt;4),0))=(I996-1),"Safe",IF(SUM(_xlfn.IFNA((((A996:H996)-(B996:H996))&lt;0)*(ABS((A996:H996)-(B996:H996))&lt;4),0))=(I996-1),"Safe","Unsafe"))</f>
        <v>Safe</v>
      </c>
      <c r="K996" t="str" cm="1">
        <f t="array" ref="K996">IF(SUM(_xlfn.IFNA((((A996:H996)-(B996:H996))&gt;0)*(ABS((A996:H996)-(B996:H996))&lt;4),0))&gt;=(I996-1),"Safe",IF(SUM(_xlfn.IFNA((((A996:H996)-(B996:H996))&lt;0)*(ABS((A996:H996)-(B996:H996))&lt;4),0))&gt;=(I996-1),"Safe","Unsafe"))</f>
        <v>Safe</v>
      </c>
    </row>
    <row r="997" spans="1:11" ht="15" x14ac:dyDescent="0.3">
      <c r="A997" s="17">
        <v>41</v>
      </c>
      <c r="B997" s="18">
        <v>38</v>
      </c>
      <c r="C997" s="18">
        <v>35</v>
      </c>
      <c r="D997" s="18">
        <v>33</v>
      </c>
      <c r="E997" s="18">
        <v>30</v>
      </c>
      <c r="F997" s="18"/>
      <c r="G997" s="18"/>
      <c r="H997" s="18"/>
      <c r="I997">
        <f t="shared" si="15"/>
        <v>5</v>
      </c>
      <c r="J997" t="str" cm="1">
        <f t="array" ref="J997">IF(SUM(_xlfn.IFNA((((A997:H997)-(B997:H997))&gt;0)*(ABS((A997:H997)-(B997:H997))&lt;4),0))=(I997-1),"Safe",IF(SUM(_xlfn.IFNA((((A997:H997)-(B997:H997))&lt;0)*(ABS((A997:H997)-(B997:H997))&lt;4),0))=(I997-1),"Safe","Unsafe"))</f>
        <v>Safe</v>
      </c>
      <c r="K997" t="str" cm="1">
        <f t="array" ref="K997">IF(SUM(_xlfn.IFNA((((A997:H997)-(B997:H997))&gt;0)*(ABS((A997:H997)-(B997:H997))&lt;4),0))&gt;=(I997-1),"Safe",IF(SUM(_xlfn.IFNA((((A997:H997)-(B997:H997))&lt;0)*(ABS((A997:H997)-(B997:H997))&lt;4),0))&gt;=(I997-1),"Safe","Unsafe"))</f>
        <v>Safe</v>
      </c>
    </row>
    <row r="998" spans="1:11" ht="15" x14ac:dyDescent="0.3">
      <c r="A998" s="17">
        <v>20</v>
      </c>
      <c r="B998" s="18">
        <v>23</v>
      </c>
      <c r="C998" s="18">
        <v>24</v>
      </c>
      <c r="D998" s="18">
        <v>26</v>
      </c>
      <c r="E998" s="18">
        <v>28</v>
      </c>
      <c r="F998" s="18"/>
      <c r="G998" s="18"/>
      <c r="H998" s="18"/>
      <c r="I998">
        <f t="shared" si="15"/>
        <v>5</v>
      </c>
      <c r="J998" t="str" cm="1">
        <f t="array" ref="J998">IF(SUM(_xlfn.IFNA((((A998:H998)-(B998:H998))&gt;0)*(ABS((A998:H998)-(B998:H998))&lt;4),0))=(I998-1),"Safe",IF(SUM(_xlfn.IFNA((((A998:H998)-(B998:H998))&lt;0)*(ABS((A998:H998)-(B998:H998))&lt;4),0))=(I998-1),"Safe","Unsafe"))</f>
        <v>Safe</v>
      </c>
      <c r="K998" t="str" cm="1">
        <f t="array" ref="K998">IF(SUM(_xlfn.IFNA((((A998:H998)-(B998:H998))&gt;0)*(ABS((A998:H998)-(B998:H998))&lt;4),0))&gt;=(I998-1),"Safe",IF(SUM(_xlfn.IFNA((((A998:H998)-(B998:H998))&lt;0)*(ABS((A998:H998)-(B998:H998))&lt;4),0))&gt;=(I998-1),"Safe","Unsafe"))</f>
        <v>Safe</v>
      </c>
    </row>
    <row r="999" spans="1:11" ht="15" x14ac:dyDescent="0.3">
      <c r="A999" s="17">
        <v>72</v>
      </c>
      <c r="B999" s="18">
        <v>73</v>
      </c>
      <c r="C999" s="18">
        <v>74</v>
      </c>
      <c r="D999" s="18">
        <v>75</v>
      </c>
      <c r="E999" s="18">
        <v>77</v>
      </c>
      <c r="F999" s="18">
        <v>79</v>
      </c>
      <c r="G999" s="18">
        <v>80</v>
      </c>
      <c r="H999" s="18">
        <v>83</v>
      </c>
      <c r="I999">
        <f t="shared" si="15"/>
        <v>8</v>
      </c>
      <c r="J999" t="str" cm="1">
        <f t="array" ref="J999">IF(SUM(_xlfn.IFNA((((A999:H999)-(B999:H999))&gt;0)*(ABS((A999:H999)-(B999:H999))&lt;4),0))=(I999-1),"Safe",IF(SUM(_xlfn.IFNA((((A999:H999)-(B999:H999))&lt;0)*(ABS((A999:H999)-(B999:H999))&lt;4),0))=(I999-1),"Safe","Unsafe"))</f>
        <v>Safe</v>
      </c>
      <c r="K999" t="str" cm="1">
        <f t="array" ref="K999">IF(SUM(_xlfn.IFNA((((A999:H999)-(B999:H999))&gt;0)*(ABS((A999:H999)-(B999:H999))&lt;4),0))&gt;=(I999-1),"Safe",IF(SUM(_xlfn.IFNA((((A999:H999)-(B999:H999))&lt;0)*(ABS((A999:H999)-(B999:H999))&lt;4),0))&gt;=(I999-1),"Safe","Unsafe"))</f>
        <v>Safe</v>
      </c>
    </row>
    <row r="1000" spans="1:11" ht="15" x14ac:dyDescent="0.3">
      <c r="A1000" s="17">
        <v>21</v>
      </c>
      <c r="B1000" s="18">
        <v>20</v>
      </c>
      <c r="C1000" s="18">
        <v>17</v>
      </c>
      <c r="D1000" s="18">
        <v>15</v>
      </c>
      <c r="E1000" s="18">
        <v>14</v>
      </c>
      <c r="F1000" s="18">
        <v>12</v>
      </c>
      <c r="G1000" s="18">
        <v>11</v>
      </c>
      <c r="H1000" s="18">
        <v>10</v>
      </c>
      <c r="I1000">
        <f t="shared" si="15"/>
        <v>8</v>
      </c>
      <c r="J1000" t="str" cm="1">
        <f t="array" ref="J1000">IF(SUM(_xlfn.IFNA((((A1000:H1000)-(B1000:H1000))&gt;0)*(ABS((A1000:H1000)-(B1000:H1000))&lt;4),0))=(I1000-1),"Safe",IF(SUM(_xlfn.IFNA((((A1000:H1000)-(B1000:H1000))&lt;0)*(ABS((A1000:H1000)-(B1000:H1000))&lt;4),0))=(I1000-1),"Safe","Unsafe"))</f>
        <v>Safe</v>
      </c>
      <c r="K1000" t="str" cm="1">
        <f t="array" ref="K1000">IF(SUM(_xlfn.IFNA((((A1000:H1000)-(B1000:H1000))&gt;0)*(ABS((A1000:H1000)-(B1000:H1000))&lt;4),0))&gt;=(I1000-1),"Safe",IF(SUM(_xlfn.IFNA((((A1000:H1000)-(B1000:H1000))&lt;0)*(ABS((A1000:H1000)-(B1000:H1000))&lt;4),0))&gt;=(I1000-1),"Safe","Unsafe"))</f>
        <v>Safe</v>
      </c>
    </row>
    <row r="1001" spans="1:11" ht="15" x14ac:dyDescent="0.3">
      <c r="A1001" s="17">
        <v>46</v>
      </c>
      <c r="B1001" s="18">
        <v>49</v>
      </c>
      <c r="C1001" s="18">
        <v>52</v>
      </c>
      <c r="D1001" s="18">
        <v>55</v>
      </c>
      <c r="E1001" s="18">
        <v>57</v>
      </c>
      <c r="F1001" s="18">
        <v>58</v>
      </c>
      <c r="G1001" s="18">
        <v>61</v>
      </c>
      <c r="H1001" s="18">
        <v>64</v>
      </c>
      <c r="I1001">
        <f t="shared" si="15"/>
        <v>8</v>
      </c>
      <c r="J1001" t="str" cm="1">
        <f t="array" ref="J1001">IF(SUM(_xlfn.IFNA((((A1001:H1001)-(B1001:H1001))&gt;0)*(ABS((A1001:H1001)-(B1001:H1001))&lt;4),0))=(I1001-1),"Safe",IF(SUM(_xlfn.IFNA((((A1001:H1001)-(B1001:H1001))&lt;0)*(ABS((A1001:H1001)-(B1001:H1001))&lt;4),0))=(I1001-1),"Safe","Unsafe"))</f>
        <v>Safe</v>
      </c>
      <c r="K1001" t="str" cm="1">
        <f t="array" ref="K1001">IF(SUM(_xlfn.IFNA((((A1001:H1001)-(B1001:H1001))&gt;0)*(ABS((A1001:H1001)-(B1001:H1001))&lt;4),0))&gt;=(I1001-1),"Safe",IF(SUM(_xlfn.IFNA((((A1001:H1001)-(B1001:H1001))&lt;0)*(ABS((A1001:H1001)-(B1001:H1001))&lt;4),0))&gt;=(I1001-1),"Safe","Unsafe"))</f>
        <v>Safe</v>
      </c>
    </row>
    <row r="1002" spans="1:11" ht="15" x14ac:dyDescent="0.3">
      <c r="A1002" s="17">
        <v>42</v>
      </c>
      <c r="B1002" s="18">
        <v>45</v>
      </c>
      <c r="C1002" s="18">
        <v>47</v>
      </c>
      <c r="D1002" s="18">
        <v>49</v>
      </c>
      <c r="E1002" s="18">
        <v>52</v>
      </c>
      <c r="F1002" s="18"/>
      <c r="G1002" s="18"/>
      <c r="H1002" s="18"/>
      <c r="I1002">
        <f t="shared" si="15"/>
        <v>5</v>
      </c>
      <c r="J1002" t="str" cm="1">
        <f t="array" ref="J1002">IF(SUM(_xlfn.IFNA((((A1002:H1002)-(B1002:H1002))&gt;0)*(ABS((A1002:H1002)-(B1002:H1002))&lt;4),0))=(I1002-1),"Safe",IF(SUM(_xlfn.IFNA((((A1002:H1002)-(B1002:H1002))&lt;0)*(ABS((A1002:H1002)-(B1002:H1002))&lt;4),0))=(I1002-1),"Safe","Unsafe"))</f>
        <v>Safe</v>
      </c>
      <c r="K1002" t="str" cm="1">
        <f t="array" ref="K1002">IF(SUM(_xlfn.IFNA((((A1002:H1002)-(B1002:H1002))&gt;0)*(ABS((A1002:H1002)-(B1002:H1002))&lt;4),0))&gt;=(I1002-1),"Safe",IF(SUM(_xlfn.IFNA((((A1002:H1002)-(B1002:H1002))&lt;0)*(ABS((A1002:H1002)-(B1002:H1002))&lt;4),0))&gt;=(I1002-1),"Safe","Unsafe"))</f>
        <v>Safe</v>
      </c>
    </row>
    <row r="1003" spans="1:11" ht="15" x14ac:dyDescent="0.3">
      <c r="A1003" s="17">
        <v>93</v>
      </c>
      <c r="B1003" s="18">
        <v>92</v>
      </c>
      <c r="C1003" s="18">
        <v>90</v>
      </c>
      <c r="D1003" s="18">
        <v>88</v>
      </c>
      <c r="E1003" s="18">
        <v>87</v>
      </c>
      <c r="F1003" s="18">
        <v>84</v>
      </c>
      <c r="G1003" s="18">
        <v>82</v>
      </c>
      <c r="H1003" s="18">
        <v>80</v>
      </c>
      <c r="I1003">
        <f t="shared" si="15"/>
        <v>8</v>
      </c>
      <c r="J1003" t="str" cm="1">
        <f t="array" ref="J1003">IF(SUM(_xlfn.IFNA((((A1003:H1003)-(B1003:H1003))&gt;0)*(ABS((A1003:H1003)-(B1003:H1003))&lt;4),0))=(I1003-1),"Safe",IF(SUM(_xlfn.IFNA((((A1003:H1003)-(B1003:H1003))&lt;0)*(ABS((A1003:H1003)-(B1003:H1003))&lt;4),0))=(I1003-1),"Safe","Unsafe"))</f>
        <v>Safe</v>
      </c>
      <c r="K1003" t="str" cm="1">
        <f t="array" ref="K1003">IF(SUM(_xlfn.IFNA((((A1003:H1003)-(B1003:H1003))&gt;0)*(ABS((A1003:H1003)-(B1003:H1003))&lt;4),0))&gt;=(I1003-1),"Safe",IF(SUM(_xlfn.IFNA((((A1003:H1003)-(B1003:H1003))&lt;0)*(ABS((A1003:H1003)-(B1003:H1003))&lt;4),0))&gt;=(I1003-1),"Safe","Unsafe"))</f>
        <v>Safe</v>
      </c>
    </row>
    <row r="1004" spans="1:11" ht="15" x14ac:dyDescent="0.3">
      <c r="A1004" s="17">
        <v>17</v>
      </c>
      <c r="B1004" s="18">
        <v>14</v>
      </c>
      <c r="C1004" s="18">
        <v>11</v>
      </c>
      <c r="D1004" s="18">
        <v>9</v>
      </c>
      <c r="E1004" s="18">
        <v>8</v>
      </c>
      <c r="F1004" s="18">
        <v>6</v>
      </c>
      <c r="G1004" s="18">
        <v>4</v>
      </c>
      <c r="H1004" s="18"/>
      <c r="I1004">
        <f t="shared" si="15"/>
        <v>7</v>
      </c>
      <c r="J1004" t="str" cm="1">
        <f t="array" ref="J1004">IF(SUM(_xlfn.IFNA((((A1004:H1004)-(B1004:H1004))&gt;0)*(ABS((A1004:H1004)-(B1004:H1004))&lt;4),0))=(I1004-1),"Safe",IF(SUM(_xlfn.IFNA((((A1004:H1004)-(B1004:H1004))&lt;0)*(ABS((A1004:H1004)-(B1004:H1004))&lt;4),0))=(I1004-1),"Safe","Unsafe"))</f>
        <v>Safe</v>
      </c>
      <c r="K1004" t="str" cm="1">
        <f t="array" ref="K1004">IF(SUM(_xlfn.IFNA((((A1004:H1004)-(B1004:H1004))&gt;0)*(ABS((A1004:H1004)-(B1004:H1004))&lt;4),0))&gt;=(I1004-1),"Safe",IF(SUM(_xlfn.IFNA((((A1004:H1004)-(B1004:H1004))&lt;0)*(ABS((A1004:H1004)-(B1004:H1004))&lt;4),0))&gt;=(I1004-1),"Safe","Unsafe"))</f>
        <v>Safe</v>
      </c>
    </row>
    <row r="1005" spans="1:11" ht="15" x14ac:dyDescent="0.3">
      <c r="A1005" s="17">
        <v>56</v>
      </c>
      <c r="B1005" s="18">
        <v>57</v>
      </c>
      <c r="C1005" s="18">
        <v>60</v>
      </c>
      <c r="D1005" s="18">
        <v>63</v>
      </c>
      <c r="E1005" s="18">
        <v>65</v>
      </c>
      <c r="F1005" s="18">
        <v>67</v>
      </c>
      <c r="G1005" s="18">
        <v>68</v>
      </c>
      <c r="H1005" s="18">
        <v>70</v>
      </c>
      <c r="I1005">
        <f t="shared" si="15"/>
        <v>8</v>
      </c>
      <c r="J1005" t="str" cm="1">
        <f t="array" ref="J1005">IF(SUM(_xlfn.IFNA((((A1005:H1005)-(B1005:H1005))&gt;0)*(ABS((A1005:H1005)-(B1005:H1005))&lt;4),0))=(I1005-1),"Safe",IF(SUM(_xlfn.IFNA((((A1005:H1005)-(B1005:H1005))&lt;0)*(ABS((A1005:H1005)-(B1005:H1005))&lt;4),0))=(I1005-1),"Safe","Unsafe"))</f>
        <v>Safe</v>
      </c>
      <c r="K1005" t="str" cm="1">
        <f t="array" ref="K1005">IF(SUM(_xlfn.IFNA((((A1005:H1005)-(B1005:H1005))&gt;0)*(ABS((A1005:H1005)-(B1005:H1005))&lt;4),0))&gt;=(I1005-1),"Safe",IF(SUM(_xlfn.IFNA((((A1005:H1005)-(B1005:H1005))&lt;0)*(ABS((A1005:H1005)-(B1005:H1005))&lt;4),0))&gt;=(I1005-1),"Safe","Unsafe"))</f>
        <v>Safe</v>
      </c>
    </row>
    <row r="1006" spans="1:11" ht="15" x14ac:dyDescent="0.3">
      <c r="A1006" s="17"/>
      <c r="B1006" s="18"/>
      <c r="C1006" s="18"/>
      <c r="D1006" s="18"/>
      <c r="E1006" s="20"/>
      <c r="F1006" s="18"/>
      <c r="G1006" s="18"/>
      <c r="H1006" s="18"/>
    </row>
  </sheetData>
  <autoFilter ref="A5:K1005" xr:uid="{9A1B2681-FF44-489A-9F1A-BFAC76D9DD50}"/>
  <phoneticPr fontId="5" type="noConversion"/>
  <hyperlinks>
    <hyperlink ref="H2" r:id="rId1" display="https://adventofcode.com/2024/day/2" xr:uid="{666FD52B-F28B-40AC-AC31-32EAD5A8738E}"/>
    <hyperlink ref="H4" r:id="rId2" display="https://adventofcode.com/2024/day/2" xr:uid="{6C34850E-85C9-4DA2-8583-A5528A6EBACB}"/>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F92A5-AAC0-4C86-9513-F86F4C68433A}">
  <dimension ref="A1:P1001"/>
  <sheetViews>
    <sheetView workbookViewId="0">
      <selection activeCell="W14" sqref="W14"/>
    </sheetView>
  </sheetViews>
  <sheetFormatPr defaultRowHeight="14.4" x14ac:dyDescent="0.3"/>
  <cols>
    <col min="15" max="15" width="8.6640625" customWidth="1"/>
  </cols>
  <sheetData>
    <row r="1" spans="1:16" ht="34.799999999999997" customHeight="1" x14ac:dyDescent="0.3">
      <c r="A1" s="21" t="s">
        <v>3</v>
      </c>
      <c r="B1" s="21" t="s">
        <v>2</v>
      </c>
      <c r="C1" s="21" t="s">
        <v>4</v>
      </c>
      <c r="D1" s="21" t="s">
        <v>5</v>
      </c>
      <c r="E1" s="21" t="s">
        <v>6</v>
      </c>
      <c r="F1" s="21" t="s">
        <v>8</v>
      </c>
      <c r="G1" s="21" t="s">
        <v>9</v>
      </c>
      <c r="H1" s="21" t="s">
        <v>10</v>
      </c>
      <c r="I1" s="27" t="s">
        <v>23</v>
      </c>
      <c r="J1" s="27" t="s">
        <v>24</v>
      </c>
      <c r="K1" s="27" t="s">
        <v>25</v>
      </c>
      <c r="L1" s="27" t="s">
        <v>26</v>
      </c>
      <c r="M1" s="29" t="s">
        <v>16</v>
      </c>
      <c r="N1" s="29" t="s">
        <v>17</v>
      </c>
      <c r="O1" s="29" t="s">
        <v>18</v>
      </c>
      <c r="P1" s="29" t="s">
        <v>19</v>
      </c>
    </row>
    <row r="2" spans="1:16" x14ac:dyDescent="0.3">
      <c r="A2">
        <v>8</v>
      </c>
      <c r="B2">
        <v>10</v>
      </c>
      <c r="C2">
        <v>13</v>
      </c>
      <c r="D2">
        <v>14</v>
      </c>
      <c r="E2">
        <v>12</v>
      </c>
      <c r="F2" t="s">
        <v>14</v>
      </c>
      <c r="G2" t="b">
        <v>0</v>
      </c>
      <c r="H2" t="s">
        <v>15</v>
      </c>
      <c r="I2" t="b">
        <v>0</v>
      </c>
      <c r="M2" s="28" t="b">
        <f ca="1">OFFSET(A2,0,O2)</f>
        <v>0</v>
      </c>
      <c r="N2" s="28" t="b">
        <f ca="1">OFFSET(A2,0,P2)</f>
        <v>0</v>
      </c>
      <c r="O2" s="28">
        <f>MATCH("Increase:",A2:L2,0)</f>
        <v>6</v>
      </c>
      <c r="P2" s="28">
        <f>MATCH("Decrease:",A2:L2,0)</f>
        <v>8</v>
      </c>
    </row>
    <row r="3" spans="1:16" x14ac:dyDescent="0.3">
      <c r="A3">
        <v>40</v>
      </c>
      <c r="B3">
        <v>42</v>
      </c>
      <c r="C3">
        <v>45</v>
      </c>
      <c r="D3">
        <v>47</v>
      </c>
      <c r="E3">
        <v>49</v>
      </c>
      <c r="F3">
        <v>49</v>
      </c>
      <c r="G3" t="s">
        <v>14</v>
      </c>
      <c r="H3" t="b">
        <v>0</v>
      </c>
      <c r="I3" t="s">
        <v>15</v>
      </c>
      <c r="J3" t="b">
        <v>0</v>
      </c>
      <c r="M3" t="b">
        <f ca="1">OFFSET(A3,0,O3)</f>
        <v>0</v>
      </c>
      <c r="N3" t="b">
        <f ca="1">OFFSET(A3,0,P3)</f>
        <v>0</v>
      </c>
      <c r="O3">
        <f>MATCH("Increase:",A3:L3,0)</f>
        <v>7</v>
      </c>
      <c r="P3">
        <f>MATCH("Decrease:",A3:L3,0)</f>
        <v>9</v>
      </c>
    </row>
    <row r="4" spans="1:16" x14ac:dyDescent="0.3">
      <c r="A4">
        <v>45</v>
      </c>
      <c r="B4">
        <v>48</v>
      </c>
      <c r="C4">
        <v>51</v>
      </c>
      <c r="D4">
        <v>52</v>
      </c>
      <c r="E4">
        <v>55</v>
      </c>
      <c r="F4">
        <v>58</v>
      </c>
      <c r="G4">
        <v>62</v>
      </c>
      <c r="H4" t="s">
        <v>14</v>
      </c>
      <c r="I4" t="b">
        <v>0</v>
      </c>
      <c r="J4" t="s">
        <v>15</v>
      </c>
      <c r="K4" t="b">
        <v>0</v>
      </c>
      <c r="M4" t="b">
        <f ca="1">OFFSET(A4,0,O4)</f>
        <v>0</v>
      </c>
      <c r="N4" t="b">
        <f ca="1">OFFSET(A4,0,P4)</f>
        <v>0</v>
      </c>
      <c r="O4">
        <f>MATCH("Increase:",A4:L4,0)</f>
        <v>8</v>
      </c>
      <c r="P4">
        <f>MATCH("Decrease:",A4:L4,0)</f>
        <v>10</v>
      </c>
    </row>
    <row r="5" spans="1:16" x14ac:dyDescent="0.3">
      <c r="A5">
        <v>61</v>
      </c>
      <c r="B5">
        <v>63</v>
      </c>
      <c r="C5">
        <v>64</v>
      </c>
      <c r="D5">
        <v>67</v>
      </c>
      <c r="E5">
        <v>69</v>
      </c>
      <c r="F5">
        <v>72</v>
      </c>
      <c r="G5">
        <v>74</v>
      </c>
      <c r="H5">
        <v>81</v>
      </c>
      <c r="I5" t="s">
        <v>14</v>
      </c>
      <c r="J5" t="b">
        <v>0</v>
      </c>
      <c r="K5" t="s">
        <v>15</v>
      </c>
      <c r="L5" t="b">
        <v>0</v>
      </c>
      <c r="M5" t="b">
        <f ca="1">OFFSET(A5,0,O5)</f>
        <v>0</v>
      </c>
      <c r="N5" t="b">
        <f ca="1">OFFSET(A5,0,P5)</f>
        <v>0</v>
      </c>
      <c r="O5">
        <f>MATCH("Increase:",A5:L5,0)</f>
        <v>9</v>
      </c>
      <c r="P5">
        <f>MATCH("Decrease:",A5:L5,0)</f>
        <v>11</v>
      </c>
    </row>
    <row r="6" spans="1:16" x14ac:dyDescent="0.3">
      <c r="A6">
        <v>95</v>
      </c>
      <c r="B6">
        <v>97</v>
      </c>
      <c r="C6">
        <v>98</v>
      </c>
      <c r="D6">
        <v>99</v>
      </c>
      <c r="E6">
        <v>98</v>
      </c>
      <c r="F6">
        <v>99</v>
      </c>
      <c r="G6" t="s">
        <v>14</v>
      </c>
      <c r="H6" t="b">
        <v>0</v>
      </c>
      <c r="I6" t="s">
        <v>15</v>
      </c>
      <c r="J6" t="b">
        <v>0</v>
      </c>
      <c r="M6" t="b">
        <f ca="1">OFFSET(A6,0,O6)</f>
        <v>0</v>
      </c>
      <c r="N6" t="b">
        <f ca="1">OFFSET(A6,0,P6)</f>
        <v>0</v>
      </c>
      <c r="O6">
        <f>MATCH("Increase:",A6:L6,0)</f>
        <v>7</v>
      </c>
      <c r="P6">
        <f>MATCH("Decrease:",A6:L6,0)</f>
        <v>9</v>
      </c>
    </row>
    <row r="7" spans="1:16" x14ac:dyDescent="0.3">
      <c r="A7">
        <v>84</v>
      </c>
      <c r="B7">
        <v>85</v>
      </c>
      <c r="C7">
        <v>88</v>
      </c>
      <c r="D7">
        <v>89</v>
      </c>
      <c r="E7">
        <v>88</v>
      </c>
      <c r="F7">
        <v>85</v>
      </c>
      <c r="G7" t="s">
        <v>14</v>
      </c>
      <c r="H7" t="b">
        <v>0</v>
      </c>
      <c r="I7" t="s">
        <v>15</v>
      </c>
      <c r="J7" t="b">
        <v>0</v>
      </c>
      <c r="M7" t="b">
        <f ca="1">OFFSET(A7,0,O7)</f>
        <v>0</v>
      </c>
      <c r="N7" t="b">
        <f ca="1">OFFSET(A7,0,P7)</f>
        <v>0</v>
      </c>
      <c r="O7">
        <f>MATCH("Increase:",A7:L7,0)</f>
        <v>7</v>
      </c>
      <c r="P7">
        <f>MATCH("Decrease:",A7:L7,0)</f>
        <v>9</v>
      </c>
    </row>
    <row r="8" spans="1:16" x14ac:dyDescent="0.3">
      <c r="A8">
        <v>20</v>
      </c>
      <c r="B8">
        <v>23</v>
      </c>
      <c r="C8">
        <v>21</v>
      </c>
      <c r="D8">
        <v>24</v>
      </c>
      <c r="E8">
        <v>25</v>
      </c>
      <c r="F8">
        <v>28</v>
      </c>
      <c r="G8">
        <v>31</v>
      </c>
      <c r="H8">
        <v>31</v>
      </c>
      <c r="I8" t="s">
        <v>14</v>
      </c>
      <c r="J8" t="b">
        <v>0</v>
      </c>
      <c r="K8" t="s">
        <v>15</v>
      </c>
      <c r="L8" t="b">
        <v>0</v>
      </c>
      <c r="M8" t="b">
        <f ca="1">OFFSET(A8,0,O8)</f>
        <v>0</v>
      </c>
      <c r="N8" t="b">
        <f ca="1">OFFSET(A8,0,P8)</f>
        <v>0</v>
      </c>
      <c r="O8">
        <f>MATCH("Increase:",A8:L8,0)</f>
        <v>9</v>
      </c>
      <c r="P8">
        <f>MATCH("Decrease:",A8:L8,0)</f>
        <v>11</v>
      </c>
    </row>
    <row r="9" spans="1:16" x14ac:dyDescent="0.3">
      <c r="A9">
        <v>15</v>
      </c>
      <c r="B9">
        <v>16</v>
      </c>
      <c r="C9">
        <v>18</v>
      </c>
      <c r="D9">
        <v>17</v>
      </c>
      <c r="E9">
        <v>18</v>
      </c>
      <c r="F9">
        <v>22</v>
      </c>
      <c r="G9" t="s">
        <v>14</v>
      </c>
      <c r="H9" t="b">
        <v>0</v>
      </c>
      <c r="I9" t="s">
        <v>15</v>
      </c>
      <c r="J9" t="b">
        <v>0</v>
      </c>
      <c r="M9" t="b">
        <f ca="1">OFFSET(A9,0,O9)</f>
        <v>0</v>
      </c>
      <c r="N9" t="b">
        <f ca="1">OFFSET(A9,0,P9)</f>
        <v>0</v>
      </c>
      <c r="O9">
        <f>MATCH("Increase:",A9:L9,0)</f>
        <v>7</v>
      </c>
      <c r="P9">
        <f>MATCH("Decrease:",A9:L9,0)</f>
        <v>9</v>
      </c>
    </row>
    <row r="10" spans="1:16" x14ac:dyDescent="0.3">
      <c r="A10">
        <v>31</v>
      </c>
      <c r="B10">
        <v>32</v>
      </c>
      <c r="C10">
        <v>30</v>
      </c>
      <c r="D10">
        <v>32</v>
      </c>
      <c r="E10">
        <v>34</v>
      </c>
      <c r="F10">
        <v>39</v>
      </c>
      <c r="G10" t="s">
        <v>14</v>
      </c>
      <c r="H10" t="b">
        <v>0</v>
      </c>
      <c r="I10" t="s">
        <v>15</v>
      </c>
      <c r="J10" t="b">
        <v>0</v>
      </c>
      <c r="M10" t="b">
        <f ca="1">OFFSET(A10,0,O10)</f>
        <v>0</v>
      </c>
      <c r="N10" t="b">
        <f ca="1">OFFSET(A10,0,P10)</f>
        <v>0</v>
      </c>
      <c r="O10">
        <f>MATCH("Increase:",A10:L10,0)</f>
        <v>7</v>
      </c>
      <c r="P10">
        <f>MATCH("Decrease:",A10:L10,0)</f>
        <v>9</v>
      </c>
    </row>
    <row r="11" spans="1:16" x14ac:dyDescent="0.3">
      <c r="A11">
        <v>72</v>
      </c>
      <c r="B11">
        <v>74</v>
      </c>
      <c r="C11">
        <v>74</v>
      </c>
      <c r="D11">
        <v>77</v>
      </c>
      <c r="E11">
        <v>78</v>
      </c>
      <c r="F11" t="s">
        <v>14</v>
      </c>
      <c r="G11" t="b">
        <v>0</v>
      </c>
      <c r="H11" t="s">
        <v>15</v>
      </c>
      <c r="I11" t="b">
        <v>0</v>
      </c>
      <c r="M11" t="b">
        <f ca="1">OFFSET(A11,0,O11)</f>
        <v>0</v>
      </c>
      <c r="N11" t="b">
        <f ca="1">OFFSET(A11,0,P11)</f>
        <v>0</v>
      </c>
      <c r="O11">
        <f>MATCH("Increase:",A11:L11,0)</f>
        <v>6</v>
      </c>
      <c r="P11">
        <f>MATCH("Decrease:",A11:L11,0)</f>
        <v>8</v>
      </c>
    </row>
    <row r="12" spans="1:16" x14ac:dyDescent="0.3">
      <c r="A12">
        <v>2</v>
      </c>
      <c r="B12">
        <v>4</v>
      </c>
      <c r="C12">
        <v>4</v>
      </c>
      <c r="D12">
        <v>5</v>
      </c>
      <c r="E12">
        <v>8</v>
      </c>
      <c r="F12">
        <v>9</v>
      </c>
      <c r="G12">
        <v>6</v>
      </c>
      <c r="H12" t="s">
        <v>14</v>
      </c>
      <c r="I12" t="b">
        <v>0</v>
      </c>
      <c r="J12" t="s">
        <v>15</v>
      </c>
      <c r="K12" t="b">
        <v>0</v>
      </c>
      <c r="M12" t="b">
        <f ca="1">OFFSET(A12,0,O12)</f>
        <v>0</v>
      </c>
      <c r="N12" t="b">
        <f ca="1">OFFSET(A12,0,P12)</f>
        <v>0</v>
      </c>
      <c r="O12">
        <f>MATCH("Increase:",A12:L12,0)</f>
        <v>8</v>
      </c>
      <c r="P12">
        <f>MATCH("Decrease:",A12:L12,0)</f>
        <v>10</v>
      </c>
    </row>
    <row r="13" spans="1:16" x14ac:dyDescent="0.3">
      <c r="A13">
        <v>68</v>
      </c>
      <c r="B13">
        <v>69</v>
      </c>
      <c r="C13">
        <v>72</v>
      </c>
      <c r="D13">
        <v>72</v>
      </c>
      <c r="E13">
        <v>72</v>
      </c>
      <c r="F13" t="s">
        <v>14</v>
      </c>
      <c r="G13" t="b">
        <v>0</v>
      </c>
      <c r="H13" t="s">
        <v>15</v>
      </c>
      <c r="I13" t="b">
        <v>0</v>
      </c>
      <c r="M13" t="b">
        <f ca="1">OFFSET(A13,0,O13)</f>
        <v>0</v>
      </c>
      <c r="N13" t="b">
        <f ca="1">OFFSET(A13,0,P13)</f>
        <v>0</v>
      </c>
      <c r="O13">
        <f>MATCH("Increase:",A13:L13,0)</f>
        <v>6</v>
      </c>
      <c r="P13">
        <f>MATCH("Decrease:",A13:L13,0)</f>
        <v>8</v>
      </c>
    </row>
    <row r="14" spans="1:16" x14ac:dyDescent="0.3">
      <c r="A14">
        <v>73</v>
      </c>
      <c r="B14">
        <v>74</v>
      </c>
      <c r="C14">
        <v>77</v>
      </c>
      <c r="D14">
        <v>77</v>
      </c>
      <c r="E14">
        <v>80</v>
      </c>
      <c r="F14">
        <v>82</v>
      </c>
      <c r="G14">
        <v>83</v>
      </c>
      <c r="H14">
        <v>87</v>
      </c>
      <c r="I14" t="s">
        <v>14</v>
      </c>
      <c r="J14" t="b">
        <v>0</v>
      </c>
      <c r="K14" t="s">
        <v>15</v>
      </c>
      <c r="L14" t="b">
        <v>0</v>
      </c>
      <c r="M14" t="b">
        <f ca="1">OFFSET(A14,0,O14)</f>
        <v>0</v>
      </c>
      <c r="N14" t="b">
        <f ca="1">OFFSET(A14,0,P14)</f>
        <v>0</v>
      </c>
      <c r="O14">
        <f>MATCH("Increase:",A14:L14,0)</f>
        <v>9</v>
      </c>
      <c r="P14">
        <f>MATCH("Decrease:",A14:L14,0)</f>
        <v>11</v>
      </c>
    </row>
    <row r="15" spans="1:16" x14ac:dyDescent="0.3">
      <c r="A15">
        <v>11</v>
      </c>
      <c r="B15">
        <v>13</v>
      </c>
      <c r="C15">
        <v>15</v>
      </c>
      <c r="D15">
        <v>16</v>
      </c>
      <c r="E15">
        <v>16</v>
      </c>
      <c r="F15">
        <v>17</v>
      </c>
      <c r="G15">
        <v>23</v>
      </c>
      <c r="H15" t="s">
        <v>14</v>
      </c>
      <c r="I15" t="b">
        <v>0</v>
      </c>
      <c r="J15" t="s">
        <v>15</v>
      </c>
      <c r="K15" t="b">
        <v>0</v>
      </c>
      <c r="M15" t="b">
        <f ca="1">OFFSET(A15,0,O15)</f>
        <v>0</v>
      </c>
      <c r="N15" t="b">
        <f ca="1">OFFSET(A15,0,P15)</f>
        <v>0</v>
      </c>
      <c r="O15">
        <f>MATCH("Increase:",A15:L15,0)</f>
        <v>8</v>
      </c>
      <c r="P15">
        <f>MATCH("Decrease:",A15:L15,0)</f>
        <v>10</v>
      </c>
    </row>
    <row r="16" spans="1:16" x14ac:dyDescent="0.3">
      <c r="A16">
        <v>73</v>
      </c>
      <c r="B16">
        <v>74</v>
      </c>
      <c r="C16">
        <v>78</v>
      </c>
      <c r="D16">
        <v>81</v>
      </c>
      <c r="E16">
        <v>84</v>
      </c>
      <c r="F16" t="s">
        <v>14</v>
      </c>
      <c r="G16" t="b">
        <v>0</v>
      </c>
      <c r="H16" t="s">
        <v>15</v>
      </c>
      <c r="I16" t="b">
        <v>0</v>
      </c>
      <c r="M16" t="b">
        <f ca="1">OFFSET(A16,0,O16)</f>
        <v>0</v>
      </c>
      <c r="N16" t="b">
        <f ca="1">OFFSET(A16,0,P16)</f>
        <v>0</v>
      </c>
      <c r="O16">
        <f>MATCH("Increase:",A16:L16,0)</f>
        <v>6</v>
      </c>
      <c r="P16">
        <f>MATCH("Decrease:",A16:L16,0)</f>
        <v>8</v>
      </c>
    </row>
    <row r="17" spans="1:16" x14ac:dyDescent="0.3">
      <c r="A17">
        <v>51</v>
      </c>
      <c r="B17">
        <v>52</v>
      </c>
      <c r="C17">
        <v>54</v>
      </c>
      <c r="D17">
        <v>58</v>
      </c>
      <c r="E17">
        <v>59</v>
      </c>
      <c r="F17">
        <v>56</v>
      </c>
      <c r="G17" t="s">
        <v>14</v>
      </c>
      <c r="H17" t="b">
        <v>0</v>
      </c>
      <c r="I17" t="s">
        <v>15</v>
      </c>
      <c r="J17" t="b">
        <v>0</v>
      </c>
      <c r="M17" t="b">
        <f ca="1">OFFSET(A17,0,O17)</f>
        <v>0</v>
      </c>
      <c r="N17" t="b">
        <f ca="1">OFFSET(A17,0,P17)</f>
        <v>0</v>
      </c>
      <c r="O17">
        <f>MATCH("Increase:",A17:L17,0)</f>
        <v>7</v>
      </c>
      <c r="P17">
        <f>MATCH("Decrease:",A17:L17,0)</f>
        <v>9</v>
      </c>
    </row>
    <row r="18" spans="1:16" x14ac:dyDescent="0.3">
      <c r="A18">
        <v>40</v>
      </c>
      <c r="B18">
        <v>42</v>
      </c>
      <c r="C18">
        <v>46</v>
      </c>
      <c r="D18">
        <v>48</v>
      </c>
      <c r="E18">
        <v>51</v>
      </c>
      <c r="F18">
        <v>53</v>
      </c>
      <c r="G18">
        <v>53</v>
      </c>
      <c r="H18" t="s">
        <v>14</v>
      </c>
      <c r="I18" t="b">
        <v>0</v>
      </c>
      <c r="J18" t="s">
        <v>15</v>
      </c>
      <c r="K18" t="b">
        <v>0</v>
      </c>
      <c r="M18" t="b">
        <f ca="1">OFFSET(A18,0,O18)</f>
        <v>0</v>
      </c>
      <c r="N18" t="b">
        <f ca="1">OFFSET(A18,0,P18)</f>
        <v>0</v>
      </c>
      <c r="O18">
        <f>MATCH("Increase:",A18:L18,0)</f>
        <v>8</v>
      </c>
      <c r="P18">
        <f>MATCH("Decrease:",A18:L18,0)</f>
        <v>10</v>
      </c>
    </row>
    <row r="19" spans="1:16" x14ac:dyDescent="0.3">
      <c r="A19">
        <v>18</v>
      </c>
      <c r="B19">
        <v>19</v>
      </c>
      <c r="C19">
        <v>20</v>
      </c>
      <c r="D19">
        <v>21</v>
      </c>
      <c r="E19">
        <v>25</v>
      </c>
      <c r="F19">
        <v>29</v>
      </c>
      <c r="G19" t="s">
        <v>14</v>
      </c>
      <c r="H19" t="b">
        <v>0</v>
      </c>
      <c r="I19" t="s">
        <v>15</v>
      </c>
      <c r="J19" t="b">
        <v>0</v>
      </c>
      <c r="M19" t="b">
        <f ca="1">OFFSET(A19,0,O19)</f>
        <v>0</v>
      </c>
      <c r="N19" t="b">
        <f ca="1">OFFSET(A19,0,P19)</f>
        <v>0</v>
      </c>
      <c r="O19">
        <f>MATCH("Increase:",A19:L19,0)</f>
        <v>7</v>
      </c>
      <c r="P19">
        <f>MATCH("Decrease:",A19:L19,0)</f>
        <v>9</v>
      </c>
    </row>
    <row r="20" spans="1:16" x14ac:dyDescent="0.3">
      <c r="A20">
        <v>21</v>
      </c>
      <c r="B20">
        <v>22</v>
      </c>
      <c r="C20">
        <v>23</v>
      </c>
      <c r="D20">
        <v>27</v>
      </c>
      <c r="E20">
        <v>28</v>
      </c>
      <c r="F20">
        <v>31</v>
      </c>
      <c r="G20">
        <v>38</v>
      </c>
      <c r="H20" t="s">
        <v>14</v>
      </c>
      <c r="I20" t="b">
        <v>0</v>
      </c>
      <c r="J20" t="s">
        <v>15</v>
      </c>
      <c r="K20" t="b">
        <v>0</v>
      </c>
      <c r="M20" t="b">
        <f ca="1">OFFSET(A20,0,O20)</f>
        <v>0</v>
      </c>
      <c r="N20" t="b">
        <f ca="1">OFFSET(A20,0,P20)</f>
        <v>0</v>
      </c>
      <c r="O20">
        <f>MATCH("Increase:",A20:L20,0)</f>
        <v>8</v>
      </c>
      <c r="P20">
        <f>MATCH("Decrease:",A20:L20,0)</f>
        <v>10</v>
      </c>
    </row>
    <row r="21" spans="1:16" x14ac:dyDescent="0.3">
      <c r="A21">
        <v>3</v>
      </c>
      <c r="B21">
        <v>5</v>
      </c>
      <c r="C21">
        <v>8</v>
      </c>
      <c r="D21">
        <v>9</v>
      </c>
      <c r="E21">
        <v>14</v>
      </c>
      <c r="F21">
        <v>15</v>
      </c>
      <c r="G21" t="s">
        <v>14</v>
      </c>
      <c r="H21" t="b">
        <v>0</v>
      </c>
      <c r="I21" t="s">
        <v>15</v>
      </c>
      <c r="J21" t="b">
        <v>0</v>
      </c>
      <c r="M21" t="b">
        <f ca="1">OFFSET(A21,0,O21)</f>
        <v>0</v>
      </c>
      <c r="N21" t="b">
        <f ca="1">OFFSET(A21,0,P21)</f>
        <v>0</v>
      </c>
      <c r="O21">
        <f>MATCH("Increase:",A21:L21,0)</f>
        <v>7</v>
      </c>
      <c r="P21">
        <f>MATCH("Decrease:",A21:L21,0)</f>
        <v>9</v>
      </c>
    </row>
    <row r="22" spans="1:16" x14ac:dyDescent="0.3">
      <c r="A22">
        <v>1</v>
      </c>
      <c r="B22">
        <v>4</v>
      </c>
      <c r="C22">
        <v>5</v>
      </c>
      <c r="D22">
        <v>6</v>
      </c>
      <c r="E22">
        <v>13</v>
      </c>
      <c r="F22">
        <v>12</v>
      </c>
      <c r="G22" t="s">
        <v>14</v>
      </c>
      <c r="H22" t="b">
        <v>0</v>
      </c>
      <c r="I22" t="s">
        <v>15</v>
      </c>
      <c r="J22" t="b">
        <v>0</v>
      </c>
      <c r="M22" t="b">
        <f ca="1">OFFSET(A22,0,O22)</f>
        <v>0</v>
      </c>
      <c r="N22" t="b">
        <f ca="1">OFFSET(A22,0,P22)</f>
        <v>0</v>
      </c>
      <c r="O22">
        <f>MATCH("Increase:",A22:L22,0)</f>
        <v>7</v>
      </c>
      <c r="P22">
        <f>MATCH("Decrease:",A22:L22,0)</f>
        <v>9</v>
      </c>
    </row>
    <row r="23" spans="1:16" x14ac:dyDescent="0.3">
      <c r="A23">
        <v>50</v>
      </c>
      <c r="B23">
        <v>51</v>
      </c>
      <c r="C23">
        <v>57</v>
      </c>
      <c r="D23">
        <v>59</v>
      </c>
      <c r="E23">
        <v>60</v>
      </c>
      <c r="F23">
        <v>60</v>
      </c>
      <c r="G23" t="s">
        <v>14</v>
      </c>
      <c r="H23" t="b">
        <v>0</v>
      </c>
      <c r="I23" t="s">
        <v>15</v>
      </c>
      <c r="J23" t="b">
        <v>0</v>
      </c>
      <c r="M23" t="b">
        <f ca="1">OFFSET(A23,0,O23)</f>
        <v>0</v>
      </c>
      <c r="N23" t="b">
        <f ca="1">OFFSET(A23,0,P23)</f>
        <v>0</v>
      </c>
      <c r="O23">
        <f>MATCH("Increase:",A23:L23,0)</f>
        <v>7</v>
      </c>
      <c r="P23">
        <f>MATCH("Decrease:",A23:L23,0)</f>
        <v>9</v>
      </c>
    </row>
    <row r="24" spans="1:16" x14ac:dyDescent="0.3">
      <c r="A24">
        <v>42</v>
      </c>
      <c r="B24">
        <v>45</v>
      </c>
      <c r="C24">
        <v>48</v>
      </c>
      <c r="D24">
        <v>54</v>
      </c>
      <c r="E24">
        <v>57</v>
      </c>
      <c r="F24">
        <v>61</v>
      </c>
      <c r="G24" t="s">
        <v>14</v>
      </c>
      <c r="H24" t="b">
        <v>0</v>
      </c>
      <c r="I24" t="s">
        <v>15</v>
      </c>
      <c r="J24" t="b">
        <v>0</v>
      </c>
      <c r="M24" t="b">
        <f ca="1">OFFSET(A24,0,O24)</f>
        <v>0</v>
      </c>
      <c r="N24" t="b">
        <f ca="1">OFFSET(A24,0,P24)</f>
        <v>0</v>
      </c>
      <c r="O24">
        <f>MATCH("Increase:",A24:L24,0)</f>
        <v>7</v>
      </c>
      <c r="P24">
        <f>MATCH("Decrease:",A24:L24,0)</f>
        <v>9</v>
      </c>
    </row>
    <row r="25" spans="1:16" x14ac:dyDescent="0.3">
      <c r="A25">
        <v>17</v>
      </c>
      <c r="B25">
        <v>20</v>
      </c>
      <c r="C25">
        <v>23</v>
      </c>
      <c r="D25">
        <v>24</v>
      </c>
      <c r="E25">
        <v>29</v>
      </c>
      <c r="F25">
        <v>31</v>
      </c>
      <c r="G25">
        <v>37</v>
      </c>
      <c r="H25" t="s">
        <v>14</v>
      </c>
      <c r="I25" t="b">
        <v>0</v>
      </c>
      <c r="J25" t="s">
        <v>15</v>
      </c>
      <c r="K25" t="b">
        <v>0</v>
      </c>
      <c r="M25" t="b">
        <f ca="1">OFFSET(A25,0,O25)</f>
        <v>0</v>
      </c>
      <c r="N25" t="b">
        <f ca="1">OFFSET(A25,0,P25)</f>
        <v>0</v>
      </c>
      <c r="O25">
        <f>MATCH("Increase:",A25:L25,0)</f>
        <v>8</v>
      </c>
      <c r="P25">
        <f>MATCH("Decrease:",A25:L25,0)</f>
        <v>10</v>
      </c>
    </row>
    <row r="26" spans="1:16" x14ac:dyDescent="0.3">
      <c r="A26">
        <v>50</v>
      </c>
      <c r="B26">
        <v>49</v>
      </c>
      <c r="C26">
        <v>50</v>
      </c>
      <c r="D26">
        <v>51</v>
      </c>
      <c r="E26">
        <v>52</v>
      </c>
      <c r="F26">
        <v>54</v>
      </c>
      <c r="G26">
        <v>55</v>
      </c>
      <c r="H26" t="s">
        <v>14</v>
      </c>
      <c r="I26" t="b">
        <v>0</v>
      </c>
      <c r="J26" t="s">
        <v>15</v>
      </c>
      <c r="K26" t="b">
        <v>0</v>
      </c>
      <c r="M26" t="b">
        <f ca="1">OFFSET(A26,0,O26)</f>
        <v>0</v>
      </c>
      <c r="N26" t="b">
        <f ca="1">OFFSET(A26,0,P26)</f>
        <v>0</v>
      </c>
      <c r="O26">
        <f>MATCH("Increase:",A26:L26,0)</f>
        <v>8</v>
      </c>
      <c r="P26">
        <f>MATCH("Decrease:",A26:L26,0)</f>
        <v>10</v>
      </c>
    </row>
    <row r="27" spans="1:16" x14ac:dyDescent="0.3">
      <c r="A27">
        <v>9</v>
      </c>
      <c r="B27">
        <v>7</v>
      </c>
      <c r="C27">
        <v>8</v>
      </c>
      <c r="D27">
        <v>10</v>
      </c>
      <c r="E27">
        <v>13</v>
      </c>
      <c r="F27">
        <v>16</v>
      </c>
      <c r="G27">
        <v>15</v>
      </c>
      <c r="H27" t="s">
        <v>14</v>
      </c>
      <c r="I27" t="b">
        <v>0</v>
      </c>
      <c r="J27" t="s">
        <v>15</v>
      </c>
      <c r="K27" t="b">
        <v>0</v>
      </c>
      <c r="M27" t="b">
        <f ca="1">OFFSET(A27,0,O27)</f>
        <v>0</v>
      </c>
      <c r="N27" t="b">
        <f ca="1">OFFSET(A27,0,P27)</f>
        <v>0</v>
      </c>
      <c r="O27">
        <f>MATCH("Increase:",A27:L27,0)</f>
        <v>8</v>
      </c>
      <c r="P27">
        <f>MATCH("Decrease:",A27:L27,0)</f>
        <v>10</v>
      </c>
    </row>
    <row r="28" spans="1:16" x14ac:dyDescent="0.3">
      <c r="A28">
        <v>16</v>
      </c>
      <c r="B28">
        <v>14</v>
      </c>
      <c r="C28">
        <v>17</v>
      </c>
      <c r="D28">
        <v>18</v>
      </c>
      <c r="E28">
        <v>18</v>
      </c>
      <c r="F28" t="s">
        <v>14</v>
      </c>
      <c r="G28" t="b">
        <v>0</v>
      </c>
      <c r="H28" t="s">
        <v>15</v>
      </c>
      <c r="I28" t="b">
        <v>0</v>
      </c>
      <c r="M28" t="b">
        <f ca="1">OFFSET(A28,0,O28)</f>
        <v>0</v>
      </c>
      <c r="N28" t="b">
        <f ca="1">OFFSET(A28,0,P28)</f>
        <v>0</v>
      </c>
      <c r="O28">
        <f>MATCH("Increase:",A28:L28,0)</f>
        <v>6</v>
      </c>
      <c r="P28">
        <f>MATCH("Decrease:",A28:L28,0)</f>
        <v>8</v>
      </c>
    </row>
    <row r="29" spans="1:16" x14ac:dyDescent="0.3">
      <c r="A29">
        <v>49</v>
      </c>
      <c r="B29">
        <v>47</v>
      </c>
      <c r="C29">
        <v>50</v>
      </c>
      <c r="D29">
        <v>53</v>
      </c>
      <c r="E29">
        <v>55</v>
      </c>
      <c r="F29">
        <v>59</v>
      </c>
      <c r="G29" t="s">
        <v>14</v>
      </c>
      <c r="H29" t="b">
        <v>0</v>
      </c>
      <c r="I29" t="s">
        <v>15</v>
      </c>
      <c r="J29" t="b">
        <v>0</v>
      </c>
      <c r="M29" t="b">
        <f ca="1">OFFSET(A29,0,O29)</f>
        <v>0</v>
      </c>
      <c r="N29" t="b">
        <f ca="1">OFFSET(A29,0,P29)</f>
        <v>0</v>
      </c>
      <c r="O29">
        <f>MATCH("Increase:",A29:L29,0)</f>
        <v>7</v>
      </c>
      <c r="P29">
        <f>MATCH("Decrease:",A29:L29,0)</f>
        <v>9</v>
      </c>
    </row>
    <row r="30" spans="1:16" x14ac:dyDescent="0.3">
      <c r="A30">
        <v>21</v>
      </c>
      <c r="B30">
        <v>20</v>
      </c>
      <c r="C30">
        <v>23</v>
      </c>
      <c r="D30">
        <v>26</v>
      </c>
      <c r="E30">
        <v>27</v>
      </c>
      <c r="F30">
        <v>30</v>
      </c>
      <c r="G30">
        <v>35</v>
      </c>
      <c r="H30" t="s">
        <v>14</v>
      </c>
      <c r="I30" t="b">
        <v>0</v>
      </c>
      <c r="J30" t="s">
        <v>15</v>
      </c>
      <c r="K30" t="b">
        <v>0</v>
      </c>
      <c r="M30" t="b">
        <f ca="1">OFFSET(A30,0,O30)</f>
        <v>0</v>
      </c>
      <c r="N30" t="b">
        <f ca="1">OFFSET(A30,0,P30)</f>
        <v>0</v>
      </c>
      <c r="O30">
        <f>MATCH("Increase:",A30:L30,0)</f>
        <v>8</v>
      </c>
      <c r="P30">
        <f>MATCH("Decrease:",A30:L30,0)</f>
        <v>10</v>
      </c>
    </row>
    <row r="31" spans="1:16" x14ac:dyDescent="0.3">
      <c r="A31">
        <v>78</v>
      </c>
      <c r="B31">
        <v>77</v>
      </c>
      <c r="C31">
        <v>78</v>
      </c>
      <c r="D31">
        <v>81</v>
      </c>
      <c r="E31">
        <v>84</v>
      </c>
      <c r="F31">
        <v>82</v>
      </c>
      <c r="G31">
        <v>85</v>
      </c>
      <c r="H31">
        <v>86</v>
      </c>
      <c r="I31" t="s">
        <v>14</v>
      </c>
      <c r="J31" t="b">
        <v>0</v>
      </c>
      <c r="K31" t="s">
        <v>15</v>
      </c>
      <c r="L31" t="b">
        <v>0</v>
      </c>
      <c r="M31" t="b">
        <f ca="1">OFFSET(A31,0,O31)</f>
        <v>0</v>
      </c>
      <c r="N31" t="b">
        <f ca="1">OFFSET(A31,0,P31)</f>
        <v>0</v>
      </c>
      <c r="O31">
        <f>MATCH("Increase:",A31:L31,0)</f>
        <v>9</v>
      </c>
      <c r="P31">
        <f>MATCH("Decrease:",A31:L31,0)</f>
        <v>11</v>
      </c>
    </row>
    <row r="32" spans="1:16" x14ac:dyDescent="0.3">
      <c r="A32">
        <v>94</v>
      </c>
      <c r="B32">
        <v>91</v>
      </c>
      <c r="C32">
        <v>94</v>
      </c>
      <c r="D32">
        <v>93</v>
      </c>
      <c r="E32">
        <v>96</v>
      </c>
      <c r="F32">
        <v>93</v>
      </c>
      <c r="G32" t="s">
        <v>14</v>
      </c>
      <c r="H32" t="b">
        <v>0</v>
      </c>
      <c r="I32" t="s">
        <v>15</v>
      </c>
      <c r="J32" t="b">
        <v>0</v>
      </c>
      <c r="M32" t="b">
        <f ca="1">OFFSET(A32,0,O32)</f>
        <v>0</v>
      </c>
      <c r="N32" t="b">
        <f ca="1">OFFSET(A32,0,P32)</f>
        <v>0</v>
      </c>
      <c r="O32">
        <f>MATCH("Increase:",A32:L32,0)</f>
        <v>7</v>
      </c>
      <c r="P32">
        <f>MATCH("Decrease:",A32:L32,0)</f>
        <v>9</v>
      </c>
    </row>
    <row r="33" spans="1:16" x14ac:dyDescent="0.3">
      <c r="A33">
        <v>13</v>
      </c>
      <c r="B33">
        <v>12</v>
      </c>
      <c r="C33">
        <v>14</v>
      </c>
      <c r="D33">
        <v>12</v>
      </c>
      <c r="E33">
        <v>13</v>
      </c>
      <c r="F33">
        <v>13</v>
      </c>
      <c r="G33" t="s">
        <v>14</v>
      </c>
      <c r="H33" t="b">
        <v>0</v>
      </c>
      <c r="I33" t="s">
        <v>15</v>
      </c>
      <c r="J33" t="b">
        <v>0</v>
      </c>
      <c r="M33" t="b">
        <f ca="1">OFFSET(A33,0,O33)</f>
        <v>0</v>
      </c>
      <c r="N33" t="b">
        <f ca="1">OFFSET(A33,0,P33)</f>
        <v>0</v>
      </c>
      <c r="O33">
        <f>MATCH("Increase:",A33:L33,0)</f>
        <v>7</v>
      </c>
      <c r="P33">
        <f>MATCH("Decrease:",A33:L33,0)</f>
        <v>9</v>
      </c>
    </row>
    <row r="34" spans="1:16" x14ac:dyDescent="0.3">
      <c r="A34">
        <v>19</v>
      </c>
      <c r="B34">
        <v>17</v>
      </c>
      <c r="C34">
        <v>18</v>
      </c>
      <c r="D34">
        <v>20</v>
      </c>
      <c r="E34">
        <v>19</v>
      </c>
      <c r="F34">
        <v>23</v>
      </c>
      <c r="G34" t="s">
        <v>14</v>
      </c>
      <c r="H34" t="b">
        <v>0</v>
      </c>
      <c r="I34" t="s">
        <v>15</v>
      </c>
      <c r="J34" t="b">
        <v>0</v>
      </c>
      <c r="M34" t="b">
        <f ca="1">OFFSET(A34,0,O34)</f>
        <v>0</v>
      </c>
      <c r="N34" t="b">
        <f ca="1">OFFSET(A34,0,P34)</f>
        <v>0</v>
      </c>
      <c r="O34">
        <f>MATCH("Increase:",A34:L34,0)</f>
        <v>7</v>
      </c>
      <c r="P34">
        <f>MATCH("Decrease:",A34:L34,0)</f>
        <v>9</v>
      </c>
    </row>
    <row r="35" spans="1:16" x14ac:dyDescent="0.3">
      <c r="A35">
        <v>57</v>
      </c>
      <c r="B35">
        <v>54</v>
      </c>
      <c r="C35">
        <v>57</v>
      </c>
      <c r="D35">
        <v>55</v>
      </c>
      <c r="E35">
        <v>57</v>
      </c>
      <c r="F35">
        <v>64</v>
      </c>
      <c r="G35" t="s">
        <v>14</v>
      </c>
      <c r="H35" t="b">
        <v>0</v>
      </c>
      <c r="I35" t="s">
        <v>15</v>
      </c>
      <c r="J35" t="b">
        <v>0</v>
      </c>
      <c r="M35" t="b">
        <f ca="1">OFFSET(A35,0,O35)</f>
        <v>0</v>
      </c>
      <c r="N35" t="b">
        <f ca="1">OFFSET(A35,0,P35)</f>
        <v>0</v>
      </c>
      <c r="O35">
        <f>MATCH("Increase:",A35:L35,0)</f>
        <v>7</v>
      </c>
      <c r="P35">
        <f>MATCH("Decrease:",A35:L35,0)</f>
        <v>9</v>
      </c>
    </row>
    <row r="36" spans="1:16" x14ac:dyDescent="0.3">
      <c r="A36">
        <v>86</v>
      </c>
      <c r="B36">
        <v>84</v>
      </c>
      <c r="C36">
        <v>84</v>
      </c>
      <c r="D36">
        <v>85</v>
      </c>
      <c r="E36">
        <v>88</v>
      </c>
      <c r="F36" t="s">
        <v>14</v>
      </c>
      <c r="G36" t="b">
        <v>0</v>
      </c>
      <c r="H36" t="s">
        <v>15</v>
      </c>
      <c r="I36" t="b">
        <v>0</v>
      </c>
      <c r="M36" t="b">
        <f ca="1">OFFSET(A36,0,O36)</f>
        <v>0</v>
      </c>
      <c r="N36" t="b">
        <f ca="1">OFFSET(A36,0,P36)</f>
        <v>0</v>
      </c>
      <c r="O36">
        <f>MATCH("Increase:",A36:L36,0)</f>
        <v>6</v>
      </c>
      <c r="P36">
        <f>MATCH("Decrease:",A36:L36,0)</f>
        <v>8</v>
      </c>
    </row>
    <row r="37" spans="1:16" x14ac:dyDescent="0.3">
      <c r="A37">
        <v>16</v>
      </c>
      <c r="B37">
        <v>14</v>
      </c>
      <c r="C37">
        <v>14</v>
      </c>
      <c r="D37">
        <v>16</v>
      </c>
      <c r="E37">
        <v>15</v>
      </c>
      <c r="F37" t="s">
        <v>14</v>
      </c>
      <c r="G37" t="b">
        <v>0</v>
      </c>
      <c r="H37" t="s">
        <v>15</v>
      </c>
      <c r="I37" t="b">
        <v>0</v>
      </c>
      <c r="M37" t="b">
        <f ca="1">OFFSET(A37,0,O37)</f>
        <v>0</v>
      </c>
      <c r="N37" t="b">
        <f ca="1">OFFSET(A37,0,P37)</f>
        <v>0</v>
      </c>
      <c r="O37">
        <f>MATCH("Increase:",A37:L37,0)</f>
        <v>6</v>
      </c>
      <c r="P37">
        <f>MATCH("Decrease:",A37:L37,0)</f>
        <v>8</v>
      </c>
    </row>
    <row r="38" spans="1:16" x14ac:dyDescent="0.3">
      <c r="A38">
        <v>74</v>
      </c>
      <c r="B38">
        <v>72</v>
      </c>
      <c r="C38">
        <v>74</v>
      </c>
      <c r="D38">
        <v>74</v>
      </c>
      <c r="E38">
        <v>77</v>
      </c>
      <c r="F38">
        <v>79</v>
      </c>
      <c r="G38">
        <v>80</v>
      </c>
      <c r="H38">
        <v>80</v>
      </c>
      <c r="I38" t="s">
        <v>14</v>
      </c>
      <c r="J38" t="b">
        <v>0</v>
      </c>
      <c r="K38" t="s">
        <v>15</v>
      </c>
      <c r="L38" t="b">
        <v>0</v>
      </c>
      <c r="M38" t="b">
        <f ca="1">OFFSET(A38,0,O38)</f>
        <v>0</v>
      </c>
      <c r="N38" t="b">
        <f ca="1">OFFSET(A38,0,P38)</f>
        <v>0</v>
      </c>
      <c r="O38">
        <f>MATCH("Increase:",A38:L38,0)</f>
        <v>9</v>
      </c>
      <c r="P38">
        <f>MATCH("Decrease:",A38:L38,0)</f>
        <v>11</v>
      </c>
    </row>
    <row r="39" spans="1:16" x14ac:dyDescent="0.3">
      <c r="A39">
        <v>51</v>
      </c>
      <c r="B39">
        <v>48</v>
      </c>
      <c r="C39">
        <v>49</v>
      </c>
      <c r="D39">
        <v>49</v>
      </c>
      <c r="E39">
        <v>53</v>
      </c>
      <c r="F39" t="s">
        <v>14</v>
      </c>
      <c r="G39" t="b">
        <v>0</v>
      </c>
      <c r="H39" t="s">
        <v>15</v>
      </c>
      <c r="I39" t="b">
        <v>0</v>
      </c>
      <c r="M39" t="b">
        <f ca="1">OFFSET(A39,0,O39)</f>
        <v>0</v>
      </c>
      <c r="N39" t="b">
        <f ca="1">OFFSET(A39,0,P39)</f>
        <v>0</v>
      </c>
      <c r="O39">
        <f>MATCH("Increase:",A39:L39,0)</f>
        <v>6</v>
      </c>
      <c r="P39">
        <f>MATCH("Decrease:",A39:L39,0)</f>
        <v>8</v>
      </c>
    </row>
    <row r="40" spans="1:16" x14ac:dyDescent="0.3">
      <c r="A40">
        <v>26</v>
      </c>
      <c r="B40">
        <v>24</v>
      </c>
      <c r="C40">
        <v>27</v>
      </c>
      <c r="D40">
        <v>29</v>
      </c>
      <c r="E40">
        <v>30</v>
      </c>
      <c r="F40">
        <v>33</v>
      </c>
      <c r="G40">
        <v>33</v>
      </c>
      <c r="H40">
        <v>38</v>
      </c>
      <c r="I40" t="s">
        <v>14</v>
      </c>
      <c r="J40" t="b">
        <v>0</v>
      </c>
      <c r="K40" t="s">
        <v>15</v>
      </c>
      <c r="L40" t="b">
        <v>0</v>
      </c>
      <c r="M40" t="b">
        <f ca="1">OFFSET(A40,0,O40)</f>
        <v>0</v>
      </c>
      <c r="N40" t="b">
        <f ca="1">OFFSET(A40,0,P40)</f>
        <v>0</v>
      </c>
      <c r="O40">
        <f>MATCH("Increase:",A40:L40,0)</f>
        <v>9</v>
      </c>
      <c r="P40">
        <f>MATCH("Decrease:",A40:L40,0)</f>
        <v>11</v>
      </c>
    </row>
    <row r="41" spans="1:16" x14ac:dyDescent="0.3">
      <c r="A41">
        <v>76</v>
      </c>
      <c r="B41">
        <v>73</v>
      </c>
      <c r="C41">
        <v>77</v>
      </c>
      <c r="D41">
        <v>79</v>
      </c>
      <c r="E41">
        <v>80</v>
      </c>
      <c r="F41">
        <v>82</v>
      </c>
      <c r="G41" t="s">
        <v>14</v>
      </c>
      <c r="H41" t="b">
        <v>0</v>
      </c>
      <c r="I41" t="s">
        <v>15</v>
      </c>
      <c r="J41" t="b">
        <v>0</v>
      </c>
      <c r="M41" t="b">
        <f ca="1">OFFSET(A41,0,O41)</f>
        <v>0</v>
      </c>
      <c r="N41" t="b">
        <f ca="1">OFFSET(A41,0,P41)</f>
        <v>0</v>
      </c>
      <c r="O41">
        <f>MATCH("Increase:",A41:L41,0)</f>
        <v>7</v>
      </c>
      <c r="P41">
        <f>MATCH("Decrease:",A41:L41,0)</f>
        <v>9</v>
      </c>
    </row>
    <row r="42" spans="1:16" x14ac:dyDescent="0.3">
      <c r="A42">
        <v>78</v>
      </c>
      <c r="B42">
        <v>75</v>
      </c>
      <c r="C42">
        <v>78</v>
      </c>
      <c r="D42">
        <v>79</v>
      </c>
      <c r="E42">
        <v>83</v>
      </c>
      <c r="F42">
        <v>80</v>
      </c>
      <c r="G42" t="s">
        <v>14</v>
      </c>
      <c r="H42" t="b">
        <v>0</v>
      </c>
      <c r="I42" t="s">
        <v>15</v>
      </c>
      <c r="J42" t="b">
        <v>0</v>
      </c>
      <c r="M42" t="b">
        <f ca="1">OFFSET(A42,0,O42)</f>
        <v>0</v>
      </c>
      <c r="N42" t="b">
        <f ca="1">OFFSET(A42,0,P42)</f>
        <v>0</v>
      </c>
      <c r="O42">
        <f>MATCH("Increase:",A42:L42,0)</f>
        <v>7</v>
      </c>
      <c r="P42">
        <f>MATCH("Decrease:",A42:L42,0)</f>
        <v>9</v>
      </c>
    </row>
    <row r="43" spans="1:16" x14ac:dyDescent="0.3">
      <c r="A43">
        <v>65</v>
      </c>
      <c r="B43">
        <v>64</v>
      </c>
      <c r="C43">
        <v>67</v>
      </c>
      <c r="D43">
        <v>68</v>
      </c>
      <c r="E43">
        <v>72</v>
      </c>
      <c r="F43">
        <v>72</v>
      </c>
      <c r="G43" t="s">
        <v>14</v>
      </c>
      <c r="H43" t="b">
        <v>0</v>
      </c>
      <c r="I43" t="s">
        <v>15</v>
      </c>
      <c r="J43" t="b">
        <v>0</v>
      </c>
      <c r="M43" t="b">
        <f ca="1">OFFSET(A43,0,O43)</f>
        <v>0</v>
      </c>
      <c r="N43" t="b">
        <f ca="1">OFFSET(A43,0,P43)</f>
        <v>0</v>
      </c>
      <c r="O43">
        <f>MATCH("Increase:",A43:L43,0)</f>
        <v>7</v>
      </c>
      <c r="P43">
        <f>MATCH("Decrease:",A43:L43,0)</f>
        <v>9</v>
      </c>
    </row>
    <row r="44" spans="1:16" x14ac:dyDescent="0.3">
      <c r="A44">
        <v>11</v>
      </c>
      <c r="B44">
        <v>9</v>
      </c>
      <c r="C44">
        <v>12</v>
      </c>
      <c r="D44">
        <v>15</v>
      </c>
      <c r="E44">
        <v>19</v>
      </c>
      <c r="F44">
        <v>20</v>
      </c>
      <c r="G44">
        <v>21</v>
      </c>
      <c r="H44">
        <v>25</v>
      </c>
      <c r="I44" t="s">
        <v>14</v>
      </c>
      <c r="J44" t="b">
        <v>0</v>
      </c>
      <c r="K44" t="s">
        <v>15</v>
      </c>
      <c r="L44" t="b">
        <v>0</v>
      </c>
      <c r="M44" t="b">
        <f ca="1">OFFSET(A44,0,O44)</f>
        <v>0</v>
      </c>
      <c r="N44" t="b">
        <f ca="1">OFFSET(A44,0,P44)</f>
        <v>0</v>
      </c>
      <c r="O44">
        <f>MATCH("Increase:",A44:L44,0)</f>
        <v>9</v>
      </c>
      <c r="P44">
        <f>MATCH("Decrease:",A44:L44,0)</f>
        <v>11</v>
      </c>
    </row>
    <row r="45" spans="1:16" x14ac:dyDescent="0.3">
      <c r="A45">
        <v>30</v>
      </c>
      <c r="B45">
        <v>29</v>
      </c>
      <c r="C45">
        <v>33</v>
      </c>
      <c r="D45">
        <v>34</v>
      </c>
      <c r="E45">
        <v>36</v>
      </c>
      <c r="F45">
        <v>37</v>
      </c>
      <c r="G45">
        <v>38</v>
      </c>
      <c r="H45">
        <v>43</v>
      </c>
      <c r="I45" t="s">
        <v>14</v>
      </c>
      <c r="J45" t="b">
        <v>0</v>
      </c>
      <c r="K45" t="s">
        <v>15</v>
      </c>
      <c r="L45" t="b">
        <v>0</v>
      </c>
      <c r="M45" t="b">
        <f ca="1">OFFSET(A45,0,O45)</f>
        <v>0</v>
      </c>
      <c r="N45" t="b">
        <f ca="1">OFFSET(A45,0,P45)</f>
        <v>0</v>
      </c>
      <c r="O45">
        <f>MATCH("Increase:",A45:L45,0)</f>
        <v>9</v>
      </c>
      <c r="P45">
        <f>MATCH("Decrease:",A45:L45,0)</f>
        <v>11</v>
      </c>
    </row>
    <row r="46" spans="1:16" x14ac:dyDescent="0.3">
      <c r="A46">
        <v>15</v>
      </c>
      <c r="B46">
        <v>12</v>
      </c>
      <c r="C46">
        <v>14</v>
      </c>
      <c r="D46">
        <v>16</v>
      </c>
      <c r="E46">
        <v>23</v>
      </c>
      <c r="F46">
        <v>26</v>
      </c>
      <c r="G46" t="s">
        <v>14</v>
      </c>
      <c r="H46" t="b">
        <v>0</v>
      </c>
      <c r="I46" t="s">
        <v>15</v>
      </c>
      <c r="J46" t="b">
        <v>0</v>
      </c>
      <c r="M46" t="b">
        <f ca="1">OFFSET(A46,0,O46)</f>
        <v>0</v>
      </c>
      <c r="N46" t="b">
        <f ca="1">OFFSET(A46,0,P46)</f>
        <v>0</v>
      </c>
      <c r="O46">
        <f>MATCH("Increase:",A46:L46,0)</f>
        <v>7</v>
      </c>
      <c r="P46">
        <f>MATCH("Decrease:",A46:L46,0)</f>
        <v>9</v>
      </c>
    </row>
    <row r="47" spans="1:16" x14ac:dyDescent="0.3">
      <c r="A47">
        <v>78</v>
      </c>
      <c r="B47">
        <v>77</v>
      </c>
      <c r="C47">
        <v>82</v>
      </c>
      <c r="D47">
        <v>85</v>
      </c>
      <c r="E47">
        <v>82</v>
      </c>
      <c r="F47" t="s">
        <v>14</v>
      </c>
      <c r="G47" t="b">
        <v>0</v>
      </c>
      <c r="H47" t="s">
        <v>15</v>
      </c>
      <c r="I47" t="b">
        <v>0</v>
      </c>
      <c r="M47" t="b">
        <f ca="1">OFFSET(A47,0,O47)</f>
        <v>0</v>
      </c>
      <c r="N47" t="b">
        <f ca="1">OFFSET(A47,0,P47)</f>
        <v>0</v>
      </c>
      <c r="O47">
        <f>MATCH("Increase:",A47:L47,0)</f>
        <v>6</v>
      </c>
      <c r="P47">
        <f>MATCH("Decrease:",A47:L47,0)</f>
        <v>8</v>
      </c>
    </row>
    <row r="48" spans="1:16" x14ac:dyDescent="0.3">
      <c r="A48">
        <v>59</v>
      </c>
      <c r="B48">
        <v>58</v>
      </c>
      <c r="C48">
        <v>65</v>
      </c>
      <c r="D48">
        <v>66</v>
      </c>
      <c r="E48">
        <v>66</v>
      </c>
      <c r="F48" t="s">
        <v>14</v>
      </c>
      <c r="G48" t="b">
        <v>0</v>
      </c>
      <c r="H48" t="s">
        <v>15</v>
      </c>
      <c r="I48" t="b">
        <v>0</v>
      </c>
      <c r="M48" t="b">
        <f ca="1">OFFSET(A48,0,O48)</f>
        <v>0</v>
      </c>
      <c r="N48" t="b">
        <f ca="1">OFFSET(A48,0,P48)</f>
        <v>0</v>
      </c>
      <c r="O48">
        <f>MATCH("Increase:",A48:L48,0)</f>
        <v>6</v>
      </c>
      <c r="P48">
        <f>MATCH("Decrease:",A48:L48,0)</f>
        <v>8</v>
      </c>
    </row>
    <row r="49" spans="1:16" x14ac:dyDescent="0.3">
      <c r="A49">
        <v>53</v>
      </c>
      <c r="B49">
        <v>52</v>
      </c>
      <c r="C49">
        <v>54</v>
      </c>
      <c r="D49">
        <v>56</v>
      </c>
      <c r="E49">
        <v>62</v>
      </c>
      <c r="F49">
        <v>64</v>
      </c>
      <c r="G49">
        <v>68</v>
      </c>
      <c r="H49" t="s">
        <v>14</v>
      </c>
      <c r="I49" t="b">
        <v>0</v>
      </c>
      <c r="J49" t="s">
        <v>15</v>
      </c>
      <c r="K49" t="b">
        <v>0</v>
      </c>
      <c r="M49" t="b">
        <f ca="1">OFFSET(A49,0,O49)</f>
        <v>0</v>
      </c>
      <c r="N49" t="b">
        <f ca="1">OFFSET(A49,0,P49)</f>
        <v>0</v>
      </c>
      <c r="O49">
        <f>MATCH("Increase:",A49:L49,0)</f>
        <v>8</v>
      </c>
      <c r="P49">
        <f>MATCH("Decrease:",A49:L49,0)</f>
        <v>10</v>
      </c>
    </row>
    <row r="50" spans="1:16" x14ac:dyDescent="0.3">
      <c r="A50">
        <v>54</v>
      </c>
      <c r="B50">
        <v>51</v>
      </c>
      <c r="C50">
        <v>54</v>
      </c>
      <c r="D50">
        <v>56</v>
      </c>
      <c r="E50">
        <v>63</v>
      </c>
      <c r="F50">
        <v>64</v>
      </c>
      <c r="G50">
        <v>71</v>
      </c>
      <c r="H50" t="s">
        <v>14</v>
      </c>
      <c r="I50" t="b">
        <v>0</v>
      </c>
      <c r="J50" t="s">
        <v>15</v>
      </c>
      <c r="K50" t="b">
        <v>0</v>
      </c>
      <c r="M50" t="b">
        <f ca="1">OFFSET(A50,0,O50)</f>
        <v>0</v>
      </c>
      <c r="N50" t="b">
        <f ca="1">OFFSET(A50,0,P50)</f>
        <v>0</v>
      </c>
      <c r="O50">
        <f>MATCH("Increase:",A50:L50,0)</f>
        <v>8</v>
      </c>
      <c r="P50">
        <f>MATCH("Decrease:",A50:L50,0)</f>
        <v>10</v>
      </c>
    </row>
    <row r="51" spans="1:16" x14ac:dyDescent="0.3">
      <c r="A51">
        <v>47</v>
      </c>
      <c r="B51">
        <v>47</v>
      </c>
      <c r="C51">
        <v>48</v>
      </c>
      <c r="D51">
        <v>49</v>
      </c>
      <c r="E51">
        <v>51</v>
      </c>
      <c r="F51">
        <v>52</v>
      </c>
      <c r="G51" t="s">
        <v>14</v>
      </c>
      <c r="H51" t="b">
        <v>0</v>
      </c>
      <c r="I51" t="s">
        <v>15</v>
      </c>
      <c r="J51" t="b">
        <v>0</v>
      </c>
      <c r="M51" t="b">
        <f ca="1">OFFSET(A51,0,O51)</f>
        <v>0</v>
      </c>
      <c r="N51" t="b">
        <f ca="1">OFFSET(A51,0,P51)</f>
        <v>0</v>
      </c>
      <c r="O51">
        <f>MATCH("Increase:",A51:L51,0)</f>
        <v>7</v>
      </c>
      <c r="P51">
        <f>MATCH("Decrease:",A51:L51,0)</f>
        <v>9</v>
      </c>
    </row>
    <row r="52" spans="1:16" x14ac:dyDescent="0.3">
      <c r="A52">
        <v>21</v>
      </c>
      <c r="B52">
        <v>21</v>
      </c>
      <c r="C52">
        <v>24</v>
      </c>
      <c r="D52">
        <v>27</v>
      </c>
      <c r="E52">
        <v>28</v>
      </c>
      <c r="F52">
        <v>31</v>
      </c>
      <c r="G52">
        <v>28</v>
      </c>
      <c r="H52" t="s">
        <v>14</v>
      </c>
      <c r="I52" t="b">
        <v>0</v>
      </c>
      <c r="J52" t="s">
        <v>15</v>
      </c>
      <c r="K52" t="b">
        <v>0</v>
      </c>
      <c r="M52" t="b">
        <f ca="1">OFFSET(A52,0,O52)</f>
        <v>0</v>
      </c>
      <c r="N52" t="b">
        <f ca="1">OFFSET(A52,0,P52)</f>
        <v>0</v>
      </c>
      <c r="O52">
        <f>MATCH("Increase:",A52:L52,0)</f>
        <v>8</v>
      </c>
      <c r="P52">
        <f>MATCH("Decrease:",A52:L52,0)</f>
        <v>10</v>
      </c>
    </row>
    <row r="53" spans="1:16" x14ac:dyDescent="0.3">
      <c r="A53">
        <v>13</v>
      </c>
      <c r="B53">
        <v>13</v>
      </c>
      <c r="C53">
        <v>16</v>
      </c>
      <c r="D53">
        <v>17</v>
      </c>
      <c r="E53">
        <v>18</v>
      </c>
      <c r="F53">
        <v>21</v>
      </c>
      <c r="G53">
        <v>21</v>
      </c>
      <c r="H53" t="s">
        <v>14</v>
      </c>
      <c r="I53" t="b">
        <v>0</v>
      </c>
      <c r="J53" t="s">
        <v>15</v>
      </c>
      <c r="K53" t="b">
        <v>0</v>
      </c>
      <c r="M53" t="b">
        <f ca="1">OFFSET(A53,0,O53)</f>
        <v>0</v>
      </c>
      <c r="N53" t="b">
        <f ca="1">OFFSET(A53,0,P53)</f>
        <v>0</v>
      </c>
      <c r="O53">
        <f>MATCH("Increase:",A53:L53,0)</f>
        <v>8</v>
      </c>
      <c r="P53">
        <f>MATCH("Decrease:",A53:L53,0)</f>
        <v>10</v>
      </c>
    </row>
    <row r="54" spans="1:16" x14ac:dyDescent="0.3">
      <c r="A54">
        <v>5</v>
      </c>
      <c r="B54">
        <v>5</v>
      </c>
      <c r="C54">
        <v>7</v>
      </c>
      <c r="D54">
        <v>10</v>
      </c>
      <c r="E54">
        <v>13</v>
      </c>
      <c r="F54">
        <v>16</v>
      </c>
      <c r="G54">
        <v>17</v>
      </c>
      <c r="H54">
        <v>21</v>
      </c>
      <c r="I54" t="s">
        <v>14</v>
      </c>
      <c r="J54" t="b">
        <v>0</v>
      </c>
      <c r="K54" t="s">
        <v>15</v>
      </c>
      <c r="L54" t="b">
        <v>0</v>
      </c>
      <c r="M54" t="b">
        <f ca="1">OFFSET(A54,0,O54)</f>
        <v>0</v>
      </c>
      <c r="N54" t="b">
        <f ca="1">OFFSET(A54,0,P54)</f>
        <v>0</v>
      </c>
      <c r="O54">
        <f>MATCH("Increase:",A54:L54,0)</f>
        <v>9</v>
      </c>
      <c r="P54">
        <f>MATCH("Decrease:",A54:L54,0)</f>
        <v>11</v>
      </c>
    </row>
    <row r="55" spans="1:16" x14ac:dyDescent="0.3">
      <c r="A55">
        <v>3</v>
      </c>
      <c r="B55">
        <v>3</v>
      </c>
      <c r="C55">
        <v>4</v>
      </c>
      <c r="D55">
        <v>6</v>
      </c>
      <c r="E55">
        <v>12</v>
      </c>
      <c r="F55" t="s">
        <v>14</v>
      </c>
      <c r="G55" t="b">
        <v>0</v>
      </c>
      <c r="H55" t="s">
        <v>15</v>
      </c>
      <c r="I55" t="b">
        <v>0</v>
      </c>
      <c r="M55" t="b">
        <f ca="1">OFFSET(A55,0,O55)</f>
        <v>0</v>
      </c>
      <c r="N55" t="b">
        <f ca="1">OFFSET(A55,0,P55)</f>
        <v>0</v>
      </c>
      <c r="O55">
        <f>MATCH("Increase:",A55:L55,0)</f>
        <v>6</v>
      </c>
      <c r="P55">
        <f>MATCH("Decrease:",A55:L55,0)</f>
        <v>8</v>
      </c>
    </row>
    <row r="56" spans="1:16" x14ac:dyDescent="0.3">
      <c r="A56">
        <v>44</v>
      </c>
      <c r="B56">
        <v>44</v>
      </c>
      <c r="C56">
        <v>41</v>
      </c>
      <c r="D56">
        <v>42</v>
      </c>
      <c r="E56">
        <v>44</v>
      </c>
      <c r="F56">
        <v>45</v>
      </c>
      <c r="G56">
        <v>48</v>
      </c>
      <c r="H56">
        <v>51</v>
      </c>
      <c r="I56" t="s">
        <v>14</v>
      </c>
      <c r="J56" t="b">
        <v>0</v>
      </c>
      <c r="K56" t="s">
        <v>15</v>
      </c>
      <c r="L56" t="b">
        <v>0</v>
      </c>
      <c r="M56" t="b">
        <f ca="1">OFFSET(A56,0,O56)</f>
        <v>0</v>
      </c>
      <c r="N56" t="b">
        <f ca="1">OFFSET(A56,0,P56)</f>
        <v>0</v>
      </c>
      <c r="O56">
        <f>MATCH("Increase:",A56:L56,0)</f>
        <v>9</v>
      </c>
      <c r="P56">
        <f>MATCH("Decrease:",A56:L56,0)</f>
        <v>11</v>
      </c>
    </row>
    <row r="57" spans="1:16" x14ac:dyDescent="0.3">
      <c r="A57">
        <v>76</v>
      </c>
      <c r="B57">
        <v>76</v>
      </c>
      <c r="C57">
        <v>73</v>
      </c>
      <c r="D57">
        <v>76</v>
      </c>
      <c r="E57">
        <v>79</v>
      </c>
      <c r="F57">
        <v>82</v>
      </c>
      <c r="G57">
        <v>80</v>
      </c>
      <c r="H57" t="s">
        <v>14</v>
      </c>
      <c r="I57" t="b">
        <v>0</v>
      </c>
      <c r="J57" t="s">
        <v>15</v>
      </c>
      <c r="K57" t="b">
        <v>0</v>
      </c>
      <c r="M57" t="b">
        <f ca="1">OFFSET(A57,0,O57)</f>
        <v>0</v>
      </c>
      <c r="N57" t="b">
        <f ca="1">OFFSET(A57,0,P57)</f>
        <v>0</v>
      </c>
      <c r="O57">
        <f>MATCH("Increase:",A57:L57,0)</f>
        <v>8</v>
      </c>
      <c r="P57">
        <f>MATCH("Decrease:",A57:L57,0)</f>
        <v>10</v>
      </c>
    </row>
    <row r="58" spans="1:16" x14ac:dyDescent="0.3">
      <c r="A58">
        <v>81</v>
      </c>
      <c r="B58">
        <v>81</v>
      </c>
      <c r="C58">
        <v>83</v>
      </c>
      <c r="D58">
        <v>85</v>
      </c>
      <c r="E58">
        <v>84</v>
      </c>
      <c r="F58">
        <v>84</v>
      </c>
      <c r="G58" t="s">
        <v>14</v>
      </c>
      <c r="H58" t="b">
        <v>0</v>
      </c>
      <c r="I58" t="s">
        <v>15</v>
      </c>
      <c r="J58" t="b">
        <v>0</v>
      </c>
      <c r="M58" t="b">
        <f ca="1">OFFSET(A58,0,O58)</f>
        <v>0</v>
      </c>
      <c r="N58" t="b">
        <f ca="1">OFFSET(A58,0,P58)</f>
        <v>0</v>
      </c>
      <c r="O58">
        <f>MATCH("Increase:",A58:L58,0)</f>
        <v>7</v>
      </c>
      <c r="P58">
        <f>MATCH("Decrease:",A58:L58,0)</f>
        <v>9</v>
      </c>
    </row>
    <row r="59" spans="1:16" x14ac:dyDescent="0.3">
      <c r="A59">
        <v>46</v>
      </c>
      <c r="B59">
        <v>46</v>
      </c>
      <c r="C59">
        <v>43</v>
      </c>
      <c r="D59">
        <v>46</v>
      </c>
      <c r="E59">
        <v>50</v>
      </c>
      <c r="F59" t="s">
        <v>14</v>
      </c>
      <c r="G59" t="b">
        <v>0</v>
      </c>
      <c r="H59" t="s">
        <v>15</v>
      </c>
      <c r="I59" t="b">
        <v>0</v>
      </c>
      <c r="M59" t="b">
        <f ca="1">OFFSET(A59,0,O59)</f>
        <v>0</v>
      </c>
      <c r="N59" t="b">
        <f ca="1">OFFSET(A59,0,P59)</f>
        <v>0</v>
      </c>
      <c r="O59">
        <f>MATCH("Increase:",A59:L59,0)</f>
        <v>6</v>
      </c>
      <c r="P59">
        <f>MATCH("Decrease:",A59:L59,0)</f>
        <v>8</v>
      </c>
    </row>
    <row r="60" spans="1:16" x14ac:dyDescent="0.3">
      <c r="A60">
        <v>81</v>
      </c>
      <c r="B60">
        <v>81</v>
      </c>
      <c r="C60">
        <v>83</v>
      </c>
      <c r="D60">
        <v>85</v>
      </c>
      <c r="E60">
        <v>88</v>
      </c>
      <c r="F60">
        <v>85</v>
      </c>
      <c r="G60">
        <v>88</v>
      </c>
      <c r="H60">
        <v>95</v>
      </c>
      <c r="I60" t="s">
        <v>14</v>
      </c>
      <c r="J60" t="b">
        <v>0</v>
      </c>
      <c r="K60" t="s">
        <v>15</v>
      </c>
      <c r="L60" t="b">
        <v>0</v>
      </c>
      <c r="M60" t="b">
        <f ca="1">OFFSET(A60,0,O60)</f>
        <v>0</v>
      </c>
      <c r="N60" t="b">
        <f ca="1">OFFSET(A60,0,P60)</f>
        <v>0</v>
      </c>
      <c r="O60">
        <f>MATCH("Increase:",A60:L60,0)</f>
        <v>9</v>
      </c>
      <c r="P60">
        <f>MATCH("Decrease:",A60:L60,0)</f>
        <v>11</v>
      </c>
    </row>
    <row r="61" spans="1:16" x14ac:dyDescent="0.3">
      <c r="A61">
        <v>10</v>
      </c>
      <c r="B61">
        <v>10</v>
      </c>
      <c r="C61">
        <v>10</v>
      </c>
      <c r="D61">
        <v>13</v>
      </c>
      <c r="E61">
        <v>14</v>
      </c>
      <c r="F61" t="s">
        <v>14</v>
      </c>
      <c r="G61" t="b">
        <v>0</v>
      </c>
      <c r="H61" t="s">
        <v>15</v>
      </c>
      <c r="I61" t="b">
        <v>0</v>
      </c>
      <c r="M61" t="b">
        <f ca="1">OFFSET(A61,0,O61)</f>
        <v>0</v>
      </c>
      <c r="N61" t="b">
        <f ca="1">OFFSET(A61,0,P61)</f>
        <v>0</v>
      </c>
      <c r="O61">
        <f>MATCH("Increase:",A61:L61,0)</f>
        <v>6</v>
      </c>
      <c r="P61">
        <f>MATCH("Decrease:",A61:L61,0)</f>
        <v>8</v>
      </c>
    </row>
    <row r="62" spans="1:16" x14ac:dyDescent="0.3">
      <c r="A62">
        <v>75</v>
      </c>
      <c r="B62">
        <v>75</v>
      </c>
      <c r="C62">
        <v>75</v>
      </c>
      <c r="D62">
        <v>77</v>
      </c>
      <c r="E62">
        <v>76</v>
      </c>
      <c r="F62" t="s">
        <v>14</v>
      </c>
      <c r="G62" t="b">
        <v>0</v>
      </c>
      <c r="H62" t="s">
        <v>15</v>
      </c>
      <c r="I62" t="b">
        <v>0</v>
      </c>
      <c r="M62" t="b">
        <f ca="1">OFFSET(A62,0,O62)</f>
        <v>0</v>
      </c>
      <c r="N62" t="b">
        <f ca="1">OFFSET(A62,0,P62)</f>
        <v>0</v>
      </c>
      <c r="O62">
        <f>MATCH("Increase:",A62:L62,0)</f>
        <v>6</v>
      </c>
      <c r="P62">
        <f>MATCH("Decrease:",A62:L62,0)</f>
        <v>8</v>
      </c>
    </row>
    <row r="63" spans="1:16" x14ac:dyDescent="0.3">
      <c r="A63">
        <v>43</v>
      </c>
      <c r="B63">
        <v>43</v>
      </c>
      <c r="C63">
        <v>43</v>
      </c>
      <c r="D63">
        <v>45</v>
      </c>
      <c r="E63">
        <v>45</v>
      </c>
      <c r="F63" t="s">
        <v>14</v>
      </c>
      <c r="G63" t="b">
        <v>0</v>
      </c>
      <c r="H63" t="s">
        <v>15</v>
      </c>
      <c r="I63" t="b">
        <v>0</v>
      </c>
      <c r="M63" t="b">
        <f ca="1">OFFSET(A63,0,O63)</f>
        <v>0</v>
      </c>
      <c r="N63" t="b">
        <f ca="1">OFFSET(A63,0,P63)</f>
        <v>0</v>
      </c>
      <c r="O63">
        <f>MATCH("Increase:",A63:L63,0)</f>
        <v>6</v>
      </c>
      <c r="P63">
        <f>MATCH("Decrease:",A63:L63,0)</f>
        <v>8</v>
      </c>
    </row>
    <row r="64" spans="1:16" x14ac:dyDescent="0.3">
      <c r="A64">
        <v>92</v>
      </c>
      <c r="B64">
        <v>92</v>
      </c>
      <c r="C64">
        <v>93</v>
      </c>
      <c r="D64">
        <v>93</v>
      </c>
      <c r="E64">
        <v>97</v>
      </c>
      <c r="F64" t="s">
        <v>14</v>
      </c>
      <c r="G64" t="b">
        <v>0</v>
      </c>
      <c r="H64" t="s">
        <v>15</v>
      </c>
      <c r="I64" t="b">
        <v>0</v>
      </c>
      <c r="M64" t="b">
        <f ca="1">OFFSET(A64,0,O64)</f>
        <v>0</v>
      </c>
      <c r="N64" t="b">
        <f ca="1">OFFSET(A64,0,P64)</f>
        <v>0</v>
      </c>
      <c r="O64">
        <f>MATCH("Increase:",A64:L64,0)</f>
        <v>6</v>
      </c>
      <c r="P64">
        <f>MATCH("Decrease:",A64:L64,0)</f>
        <v>8</v>
      </c>
    </row>
    <row r="65" spans="1:16" x14ac:dyDescent="0.3">
      <c r="A65">
        <v>52</v>
      </c>
      <c r="B65">
        <v>52</v>
      </c>
      <c r="C65">
        <v>53</v>
      </c>
      <c r="D65">
        <v>53</v>
      </c>
      <c r="E65">
        <v>59</v>
      </c>
      <c r="F65" t="s">
        <v>14</v>
      </c>
      <c r="G65" t="b">
        <v>0</v>
      </c>
      <c r="H65" t="s">
        <v>15</v>
      </c>
      <c r="I65" t="b">
        <v>0</v>
      </c>
      <c r="M65" t="b">
        <f ca="1">OFFSET(A65,0,O65)</f>
        <v>0</v>
      </c>
      <c r="N65" t="b">
        <f ca="1">OFFSET(A65,0,P65)</f>
        <v>0</v>
      </c>
      <c r="O65">
        <f>MATCH("Increase:",A65:L65,0)</f>
        <v>6</v>
      </c>
      <c r="P65">
        <f>MATCH("Decrease:",A65:L65,0)</f>
        <v>8</v>
      </c>
    </row>
    <row r="66" spans="1:16" x14ac:dyDescent="0.3">
      <c r="A66">
        <v>77</v>
      </c>
      <c r="B66">
        <v>77</v>
      </c>
      <c r="C66">
        <v>78</v>
      </c>
      <c r="D66">
        <v>82</v>
      </c>
      <c r="E66">
        <v>85</v>
      </c>
      <c r="F66" t="s">
        <v>14</v>
      </c>
      <c r="G66" t="b">
        <v>0</v>
      </c>
      <c r="H66" t="s">
        <v>15</v>
      </c>
      <c r="I66" t="b">
        <v>0</v>
      </c>
      <c r="M66" t="b">
        <f ca="1">OFFSET(A66,0,O66)</f>
        <v>0</v>
      </c>
      <c r="N66" t="b">
        <f ca="1">OFFSET(A66,0,P66)</f>
        <v>0</v>
      </c>
      <c r="O66">
        <f>MATCH("Increase:",A66:L66,0)</f>
        <v>6</v>
      </c>
      <c r="P66">
        <f>MATCH("Decrease:",A66:L66,0)</f>
        <v>8</v>
      </c>
    </row>
    <row r="67" spans="1:16" x14ac:dyDescent="0.3">
      <c r="A67">
        <v>20</v>
      </c>
      <c r="B67">
        <v>20</v>
      </c>
      <c r="C67">
        <v>24</v>
      </c>
      <c r="D67">
        <v>26</v>
      </c>
      <c r="E67">
        <v>28</v>
      </c>
      <c r="F67">
        <v>26</v>
      </c>
      <c r="G67" t="s">
        <v>14</v>
      </c>
      <c r="H67" t="b">
        <v>0</v>
      </c>
      <c r="I67" t="s">
        <v>15</v>
      </c>
      <c r="J67" t="b">
        <v>0</v>
      </c>
      <c r="M67" t="b">
        <f ca="1">OFFSET(A67,0,O67)</f>
        <v>0</v>
      </c>
      <c r="N67" t="b">
        <f ca="1">OFFSET(A67,0,P67)</f>
        <v>0</v>
      </c>
      <c r="O67">
        <f>MATCH("Increase:",A67:L67,0)</f>
        <v>7</v>
      </c>
      <c r="P67">
        <f>MATCH("Decrease:",A67:L67,0)</f>
        <v>9</v>
      </c>
    </row>
    <row r="68" spans="1:16" x14ac:dyDescent="0.3">
      <c r="A68">
        <v>4</v>
      </c>
      <c r="B68">
        <v>4</v>
      </c>
      <c r="C68">
        <v>8</v>
      </c>
      <c r="D68">
        <v>9</v>
      </c>
      <c r="E68">
        <v>12</v>
      </c>
      <c r="F68">
        <v>12</v>
      </c>
      <c r="G68" t="s">
        <v>14</v>
      </c>
      <c r="H68" t="b">
        <v>0</v>
      </c>
      <c r="I68" t="s">
        <v>15</v>
      </c>
      <c r="J68" t="b">
        <v>0</v>
      </c>
      <c r="M68" t="b">
        <f ca="1">OFFSET(A68,0,O68)</f>
        <v>0</v>
      </c>
      <c r="N68" t="b">
        <f ca="1">OFFSET(A68,0,P68)</f>
        <v>0</v>
      </c>
      <c r="O68">
        <f>MATCH("Increase:",A68:L68,0)</f>
        <v>7</v>
      </c>
      <c r="P68">
        <f>MATCH("Decrease:",A68:L68,0)</f>
        <v>9</v>
      </c>
    </row>
    <row r="69" spans="1:16" x14ac:dyDescent="0.3">
      <c r="A69">
        <v>43</v>
      </c>
      <c r="B69">
        <v>43</v>
      </c>
      <c r="C69">
        <v>46</v>
      </c>
      <c r="D69">
        <v>50</v>
      </c>
      <c r="E69">
        <v>54</v>
      </c>
      <c r="F69" t="s">
        <v>14</v>
      </c>
      <c r="G69" t="b">
        <v>0</v>
      </c>
      <c r="H69" t="s">
        <v>15</v>
      </c>
      <c r="I69" t="b">
        <v>0</v>
      </c>
      <c r="M69" t="b">
        <f ca="1">OFFSET(A69,0,O69)</f>
        <v>0</v>
      </c>
      <c r="N69" t="b">
        <f ca="1">OFFSET(A69,0,P69)</f>
        <v>0</v>
      </c>
      <c r="O69">
        <f>MATCH("Increase:",A69:L69,0)</f>
        <v>6</v>
      </c>
      <c r="P69">
        <f>MATCH("Decrease:",A69:L69,0)</f>
        <v>8</v>
      </c>
    </row>
    <row r="70" spans="1:16" x14ac:dyDescent="0.3">
      <c r="A70">
        <v>45</v>
      </c>
      <c r="B70">
        <v>45</v>
      </c>
      <c r="C70">
        <v>46</v>
      </c>
      <c r="D70">
        <v>50</v>
      </c>
      <c r="E70">
        <v>51</v>
      </c>
      <c r="F70">
        <v>56</v>
      </c>
      <c r="G70" t="s">
        <v>14</v>
      </c>
      <c r="H70" t="b">
        <v>0</v>
      </c>
      <c r="I70" t="s">
        <v>15</v>
      </c>
      <c r="J70" t="b">
        <v>0</v>
      </c>
      <c r="M70" t="b">
        <f ca="1">OFFSET(A70,0,O70)</f>
        <v>0</v>
      </c>
      <c r="N70" t="b">
        <f ca="1">OFFSET(A70,0,P70)</f>
        <v>0</v>
      </c>
      <c r="O70">
        <f>MATCH("Increase:",A70:L70,0)</f>
        <v>7</v>
      </c>
      <c r="P70">
        <f>MATCH("Decrease:",A70:L70,0)</f>
        <v>9</v>
      </c>
    </row>
    <row r="71" spans="1:16" x14ac:dyDescent="0.3">
      <c r="A71">
        <v>67</v>
      </c>
      <c r="B71">
        <v>67</v>
      </c>
      <c r="C71">
        <v>68</v>
      </c>
      <c r="D71">
        <v>69</v>
      </c>
      <c r="E71">
        <v>70</v>
      </c>
      <c r="F71">
        <v>77</v>
      </c>
      <c r="G71">
        <v>78</v>
      </c>
      <c r="H71">
        <v>80</v>
      </c>
      <c r="I71" t="s">
        <v>14</v>
      </c>
      <c r="J71" t="b">
        <v>0</v>
      </c>
      <c r="K71" t="s">
        <v>15</v>
      </c>
      <c r="L71" t="b">
        <v>0</v>
      </c>
      <c r="M71" t="b">
        <f ca="1">OFFSET(A71,0,O71)</f>
        <v>0</v>
      </c>
      <c r="N71" t="b">
        <f ca="1">OFFSET(A71,0,P71)</f>
        <v>0</v>
      </c>
      <c r="O71">
        <f>MATCH("Increase:",A71:L71,0)</f>
        <v>9</v>
      </c>
      <c r="P71">
        <f>MATCH("Decrease:",A71:L71,0)</f>
        <v>11</v>
      </c>
    </row>
    <row r="72" spans="1:16" x14ac:dyDescent="0.3">
      <c r="A72">
        <v>57</v>
      </c>
      <c r="B72">
        <v>57</v>
      </c>
      <c r="C72">
        <v>62</v>
      </c>
      <c r="D72">
        <v>65</v>
      </c>
      <c r="E72">
        <v>63</v>
      </c>
      <c r="F72" t="s">
        <v>14</v>
      </c>
      <c r="G72" t="b">
        <v>0</v>
      </c>
      <c r="H72" t="s">
        <v>15</v>
      </c>
      <c r="I72" t="b">
        <v>0</v>
      </c>
      <c r="M72" t="b">
        <f ca="1">OFFSET(A72,0,O72)</f>
        <v>0</v>
      </c>
      <c r="N72" t="b">
        <f ca="1">OFFSET(A72,0,P72)</f>
        <v>0</v>
      </c>
      <c r="O72">
        <f>MATCH("Increase:",A72:L72,0)</f>
        <v>6</v>
      </c>
      <c r="P72">
        <f>MATCH("Decrease:",A72:L72,0)</f>
        <v>8</v>
      </c>
    </row>
    <row r="73" spans="1:16" x14ac:dyDescent="0.3">
      <c r="A73">
        <v>53</v>
      </c>
      <c r="B73">
        <v>53</v>
      </c>
      <c r="C73">
        <v>60</v>
      </c>
      <c r="D73">
        <v>63</v>
      </c>
      <c r="E73">
        <v>65</v>
      </c>
      <c r="F73">
        <v>65</v>
      </c>
      <c r="G73" t="s">
        <v>14</v>
      </c>
      <c r="H73" t="b">
        <v>0</v>
      </c>
      <c r="I73" t="s">
        <v>15</v>
      </c>
      <c r="J73" t="b">
        <v>0</v>
      </c>
      <c r="M73" t="b">
        <f ca="1">OFFSET(A73,0,O73)</f>
        <v>0</v>
      </c>
      <c r="N73" t="b">
        <f ca="1">OFFSET(A73,0,P73)</f>
        <v>0</v>
      </c>
      <c r="O73">
        <f>MATCH("Increase:",A73:L73,0)</f>
        <v>7</v>
      </c>
      <c r="P73">
        <f>MATCH("Decrease:",A73:L73,0)</f>
        <v>9</v>
      </c>
    </row>
    <row r="74" spans="1:16" x14ac:dyDescent="0.3">
      <c r="A74">
        <v>67</v>
      </c>
      <c r="B74">
        <v>67</v>
      </c>
      <c r="C74">
        <v>73</v>
      </c>
      <c r="D74">
        <v>74</v>
      </c>
      <c r="E74">
        <v>76</v>
      </c>
      <c r="F74">
        <v>80</v>
      </c>
      <c r="G74" t="s">
        <v>14</v>
      </c>
      <c r="H74" t="b">
        <v>0</v>
      </c>
      <c r="I74" t="s">
        <v>15</v>
      </c>
      <c r="J74" t="b">
        <v>0</v>
      </c>
      <c r="M74" t="b">
        <f ca="1">OFFSET(A74,0,O74)</f>
        <v>0</v>
      </c>
      <c r="N74" t="b">
        <f ca="1">OFFSET(A74,0,P74)</f>
        <v>0</v>
      </c>
      <c r="O74">
        <f>MATCH("Increase:",A74:L74,0)</f>
        <v>7</v>
      </c>
      <c r="P74">
        <f>MATCH("Decrease:",A74:L74,0)</f>
        <v>9</v>
      </c>
    </row>
    <row r="75" spans="1:16" x14ac:dyDescent="0.3">
      <c r="A75">
        <v>8</v>
      </c>
      <c r="B75">
        <v>8</v>
      </c>
      <c r="C75">
        <v>14</v>
      </c>
      <c r="D75">
        <v>16</v>
      </c>
      <c r="E75">
        <v>17</v>
      </c>
      <c r="F75">
        <v>19</v>
      </c>
      <c r="G75">
        <v>26</v>
      </c>
      <c r="H75" t="s">
        <v>14</v>
      </c>
      <c r="I75" t="b">
        <v>0</v>
      </c>
      <c r="J75" t="s">
        <v>15</v>
      </c>
      <c r="K75" t="b">
        <v>0</v>
      </c>
      <c r="M75" t="b">
        <f ca="1">OFFSET(A75,0,O75)</f>
        <v>0</v>
      </c>
      <c r="N75" t="b">
        <f ca="1">OFFSET(A75,0,P75)</f>
        <v>0</v>
      </c>
      <c r="O75">
        <f>MATCH("Increase:",A75:L75,0)</f>
        <v>8</v>
      </c>
      <c r="P75">
        <f>MATCH("Decrease:",A75:L75,0)</f>
        <v>10</v>
      </c>
    </row>
    <row r="76" spans="1:16" x14ac:dyDescent="0.3">
      <c r="A76">
        <v>9</v>
      </c>
      <c r="B76">
        <v>13</v>
      </c>
      <c r="C76">
        <v>14</v>
      </c>
      <c r="D76">
        <v>17</v>
      </c>
      <c r="E76">
        <v>20</v>
      </c>
      <c r="F76">
        <v>23</v>
      </c>
      <c r="G76" t="s">
        <v>14</v>
      </c>
      <c r="H76" t="b">
        <v>0</v>
      </c>
      <c r="I76" t="s">
        <v>15</v>
      </c>
      <c r="J76" t="b">
        <v>0</v>
      </c>
      <c r="M76" t="b">
        <f ca="1">OFFSET(A76,0,O76)</f>
        <v>0</v>
      </c>
      <c r="N76" t="b">
        <f ca="1">OFFSET(A76,0,P76)</f>
        <v>0</v>
      </c>
      <c r="O76">
        <f>MATCH("Increase:",A76:L76,0)</f>
        <v>7</v>
      </c>
      <c r="P76">
        <f>MATCH("Decrease:",A76:L76,0)</f>
        <v>9</v>
      </c>
    </row>
    <row r="77" spans="1:16" x14ac:dyDescent="0.3">
      <c r="A77">
        <v>84</v>
      </c>
      <c r="B77">
        <v>88</v>
      </c>
      <c r="C77">
        <v>91</v>
      </c>
      <c r="D77">
        <v>94</v>
      </c>
      <c r="E77">
        <v>97</v>
      </c>
      <c r="F77">
        <v>94</v>
      </c>
      <c r="G77" t="s">
        <v>14</v>
      </c>
      <c r="H77" t="b">
        <v>0</v>
      </c>
      <c r="I77" t="s">
        <v>15</v>
      </c>
      <c r="J77" t="b">
        <v>0</v>
      </c>
      <c r="M77" t="b">
        <f ca="1">OFFSET(A77,0,O77)</f>
        <v>0</v>
      </c>
      <c r="N77" t="b">
        <f ca="1">OFFSET(A77,0,P77)</f>
        <v>0</v>
      </c>
      <c r="O77">
        <f>MATCH("Increase:",A77:L77,0)</f>
        <v>7</v>
      </c>
      <c r="P77">
        <f>MATCH("Decrease:",A77:L77,0)</f>
        <v>9</v>
      </c>
    </row>
    <row r="78" spans="1:16" x14ac:dyDescent="0.3">
      <c r="A78">
        <v>19</v>
      </c>
      <c r="B78">
        <v>23</v>
      </c>
      <c r="C78">
        <v>24</v>
      </c>
      <c r="D78">
        <v>26</v>
      </c>
      <c r="E78">
        <v>29</v>
      </c>
      <c r="F78">
        <v>30</v>
      </c>
      <c r="G78">
        <v>30</v>
      </c>
      <c r="H78" t="s">
        <v>14</v>
      </c>
      <c r="I78" t="b">
        <v>0</v>
      </c>
      <c r="J78" t="s">
        <v>15</v>
      </c>
      <c r="K78" t="b">
        <v>0</v>
      </c>
      <c r="M78" t="b">
        <f ca="1">OFFSET(A78,0,O78)</f>
        <v>0</v>
      </c>
      <c r="N78" t="b">
        <f ca="1">OFFSET(A78,0,P78)</f>
        <v>0</v>
      </c>
      <c r="O78">
        <f>MATCH("Increase:",A78:L78,0)</f>
        <v>8</v>
      </c>
      <c r="P78">
        <f>MATCH("Decrease:",A78:L78,0)</f>
        <v>10</v>
      </c>
    </row>
    <row r="79" spans="1:16" x14ac:dyDescent="0.3">
      <c r="A79">
        <v>57</v>
      </c>
      <c r="B79">
        <v>61</v>
      </c>
      <c r="C79">
        <v>64</v>
      </c>
      <c r="D79">
        <v>66</v>
      </c>
      <c r="E79">
        <v>68</v>
      </c>
      <c r="F79">
        <v>69</v>
      </c>
      <c r="G79">
        <v>73</v>
      </c>
      <c r="H79" t="s">
        <v>14</v>
      </c>
      <c r="I79" t="b">
        <v>0</v>
      </c>
      <c r="J79" t="s">
        <v>15</v>
      </c>
      <c r="K79" t="b">
        <v>0</v>
      </c>
      <c r="M79" t="b">
        <f ca="1">OFFSET(A79,0,O79)</f>
        <v>0</v>
      </c>
      <c r="N79" t="b">
        <f ca="1">OFFSET(A79,0,P79)</f>
        <v>0</v>
      </c>
      <c r="O79">
        <f>MATCH("Increase:",A79:L79,0)</f>
        <v>8</v>
      </c>
      <c r="P79">
        <f>MATCH("Decrease:",A79:L79,0)</f>
        <v>10</v>
      </c>
    </row>
    <row r="80" spans="1:16" x14ac:dyDescent="0.3">
      <c r="A80">
        <v>28</v>
      </c>
      <c r="B80">
        <v>32</v>
      </c>
      <c r="C80">
        <v>33</v>
      </c>
      <c r="D80">
        <v>35</v>
      </c>
      <c r="E80">
        <v>42</v>
      </c>
      <c r="F80" t="s">
        <v>14</v>
      </c>
      <c r="G80" t="b">
        <v>0</v>
      </c>
      <c r="H80" t="s">
        <v>15</v>
      </c>
      <c r="I80" t="b">
        <v>0</v>
      </c>
      <c r="M80" t="b">
        <f ca="1">OFFSET(A80,0,O80)</f>
        <v>0</v>
      </c>
      <c r="N80" t="b">
        <f ca="1">OFFSET(A80,0,P80)</f>
        <v>0</v>
      </c>
      <c r="O80">
        <f>MATCH("Increase:",A80:L80,0)</f>
        <v>6</v>
      </c>
      <c r="P80">
        <f>MATCH("Decrease:",A80:L80,0)</f>
        <v>8</v>
      </c>
    </row>
    <row r="81" spans="1:16" x14ac:dyDescent="0.3">
      <c r="A81">
        <v>17</v>
      </c>
      <c r="B81">
        <v>21</v>
      </c>
      <c r="C81">
        <v>23</v>
      </c>
      <c r="D81">
        <v>26</v>
      </c>
      <c r="E81">
        <v>25</v>
      </c>
      <c r="F81">
        <v>26</v>
      </c>
      <c r="G81">
        <v>28</v>
      </c>
      <c r="H81" t="s">
        <v>14</v>
      </c>
      <c r="I81" t="b">
        <v>0</v>
      </c>
      <c r="J81" t="s">
        <v>15</v>
      </c>
      <c r="K81" t="b">
        <v>0</v>
      </c>
      <c r="M81" t="b">
        <f ca="1">OFFSET(A81,0,O81)</f>
        <v>0</v>
      </c>
      <c r="N81" t="b">
        <f ca="1">OFFSET(A81,0,P81)</f>
        <v>0</v>
      </c>
      <c r="O81">
        <f>MATCH("Increase:",A81:L81,0)</f>
        <v>8</v>
      </c>
      <c r="P81">
        <f>MATCH("Decrease:",A81:L81,0)</f>
        <v>10</v>
      </c>
    </row>
    <row r="82" spans="1:16" x14ac:dyDescent="0.3">
      <c r="A82">
        <v>77</v>
      </c>
      <c r="B82">
        <v>81</v>
      </c>
      <c r="C82">
        <v>79</v>
      </c>
      <c r="D82">
        <v>80</v>
      </c>
      <c r="E82">
        <v>82</v>
      </c>
      <c r="F82">
        <v>83</v>
      </c>
      <c r="G82">
        <v>85</v>
      </c>
      <c r="H82">
        <v>83</v>
      </c>
      <c r="I82" t="s">
        <v>14</v>
      </c>
      <c r="J82" t="b">
        <v>0</v>
      </c>
      <c r="K82" t="s">
        <v>15</v>
      </c>
      <c r="L82" t="b">
        <v>0</v>
      </c>
      <c r="M82" t="b">
        <f ca="1">OFFSET(A82,0,O82)</f>
        <v>0</v>
      </c>
      <c r="N82" t="b">
        <f ca="1">OFFSET(A82,0,P82)</f>
        <v>0</v>
      </c>
      <c r="O82">
        <f>MATCH("Increase:",A82:L82,0)</f>
        <v>9</v>
      </c>
      <c r="P82">
        <f>MATCH("Decrease:",A82:L82,0)</f>
        <v>11</v>
      </c>
    </row>
    <row r="83" spans="1:16" x14ac:dyDescent="0.3">
      <c r="A83">
        <v>87</v>
      </c>
      <c r="B83">
        <v>91</v>
      </c>
      <c r="C83">
        <v>92</v>
      </c>
      <c r="D83">
        <v>89</v>
      </c>
      <c r="E83">
        <v>92</v>
      </c>
      <c r="F83">
        <v>92</v>
      </c>
      <c r="G83" t="s">
        <v>14</v>
      </c>
      <c r="H83" t="b">
        <v>0</v>
      </c>
      <c r="I83" t="s">
        <v>15</v>
      </c>
      <c r="J83" t="b">
        <v>0</v>
      </c>
      <c r="M83" t="b">
        <f ca="1">OFFSET(A83,0,O83)</f>
        <v>0</v>
      </c>
      <c r="N83" t="b">
        <f ca="1">OFFSET(A83,0,P83)</f>
        <v>0</v>
      </c>
      <c r="O83">
        <f>MATCH("Increase:",A83:L83,0)</f>
        <v>7</v>
      </c>
      <c r="P83">
        <f>MATCH("Decrease:",A83:L83,0)</f>
        <v>9</v>
      </c>
    </row>
    <row r="84" spans="1:16" x14ac:dyDescent="0.3">
      <c r="A84">
        <v>39</v>
      </c>
      <c r="B84">
        <v>43</v>
      </c>
      <c r="C84">
        <v>42</v>
      </c>
      <c r="D84">
        <v>43</v>
      </c>
      <c r="E84">
        <v>47</v>
      </c>
      <c r="F84" t="s">
        <v>14</v>
      </c>
      <c r="G84" t="b">
        <v>0</v>
      </c>
      <c r="H84" t="s">
        <v>15</v>
      </c>
      <c r="I84" t="b">
        <v>0</v>
      </c>
      <c r="M84" t="b">
        <f ca="1">OFFSET(A84,0,O84)</f>
        <v>0</v>
      </c>
      <c r="N84" t="b">
        <f ca="1">OFFSET(A84,0,P84)</f>
        <v>0</v>
      </c>
      <c r="O84">
        <f>MATCH("Increase:",A84:L84,0)</f>
        <v>6</v>
      </c>
      <c r="P84">
        <f>MATCH("Decrease:",A84:L84,0)</f>
        <v>8</v>
      </c>
    </row>
    <row r="85" spans="1:16" x14ac:dyDescent="0.3">
      <c r="A85">
        <v>39</v>
      </c>
      <c r="B85">
        <v>43</v>
      </c>
      <c r="C85">
        <v>46</v>
      </c>
      <c r="D85">
        <v>44</v>
      </c>
      <c r="E85">
        <v>50</v>
      </c>
      <c r="F85" t="s">
        <v>14</v>
      </c>
      <c r="G85" t="b">
        <v>0</v>
      </c>
      <c r="H85" t="s">
        <v>15</v>
      </c>
      <c r="I85" t="b">
        <v>0</v>
      </c>
      <c r="M85" t="b">
        <f ca="1">OFFSET(A85,0,O85)</f>
        <v>0</v>
      </c>
      <c r="N85" t="b">
        <f ca="1">OFFSET(A85,0,P85)</f>
        <v>0</v>
      </c>
      <c r="O85">
        <f>MATCH("Increase:",A85:L85,0)</f>
        <v>6</v>
      </c>
      <c r="P85">
        <f>MATCH("Decrease:",A85:L85,0)</f>
        <v>8</v>
      </c>
    </row>
    <row r="86" spans="1:16" x14ac:dyDescent="0.3">
      <c r="A86">
        <v>54</v>
      </c>
      <c r="B86">
        <v>58</v>
      </c>
      <c r="C86">
        <v>59</v>
      </c>
      <c r="D86">
        <v>59</v>
      </c>
      <c r="E86">
        <v>61</v>
      </c>
      <c r="F86">
        <v>64</v>
      </c>
      <c r="G86" t="s">
        <v>14</v>
      </c>
      <c r="H86" t="b">
        <v>0</v>
      </c>
      <c r="I86" t="s">
        <v>15</v>
      </c>
      <c r="J86" t="b">
        <v>0</v>
      </c>
      <c r="M86" t="b">
        <f ca="1">OFFSET(A86,0,O86)</f>
        <v>0</v>
      </c>
      <c r="N86" t="b">
        <f ca="1">OFFSET(A86,0,P86)</f>
        <v>0</v>
      </c>
      <c r="O86">
        <f>MATCH("Increase:",A86:L86,0)</f>
        <v>7</v>
      </c>
      <c r="P86">
        <f>MATCH("Decrease:",A86:L86,0)</f>
        <v>9</v>
      </c>
    </row>
    <row r="87" spans="1:16" x14ac:dyDescent="0.3">
      <c r="A87">
        <v>61</v>
      </c>
      <c r="B87">
        <v>65</v>
      </c>
      <c r="C87">
        <v>65</v>
      </c>
      <c r="D87">
        <v>66</v>
      </c>
      <c r="E87">
        <v>68</v>
      </c>
      <c r="F87">
        <v>65</v>
      </c>
      <c r="G87" t="s">
        <v>14</v>
      </c>
      <c r="H87" t="b">
        <v>0</v>
      </c>
      <c r="I87" t="s">
        <v>15</v>
      </c>
      <c r="J87" t="b">
        <v>0</v>
      </c>
      <c r="M87" t="b">
        <f ca="1">OFFSET(A87,0,O87)</f>
        <v>0</v>
      </c>
      <c r="N87" t="b">
        <f ca="1">OFFSET(A87,0,P87)</f>
        <v>0</v>
      </c>
      <c r="O87">
        <f>MATCH("Increase:",A87:L87,0)</f>
        <v>7</v>
      </c>
      <c r="P87">
        <f>MATCH("Decrease:",A87:L87,0)</f>
        <v>9</v>
      </c>
    </row>
    <row r="88" spans="1:16" x14ac:dyDescent="0.3">
      <c r="A88">
        <v>62</v>
      </c>
      <c r="B88">
        <v>66</v>
      </c>
      <c r="C88">
        <v>68</v>
      </c>
      <c r="D88">
        <v>69</v>
      </c>
      <c r="E88">
        <v>70</v>
      </c>
      <c r="F88">
        <v>70</v>
      </c>
      <c r="G88">
        <v>70</v>
      </c>
      <c r="H88" t="s">
        <v>14</v>
      </c>
      <c r="I88" t="b">
        <v>0</v>
      </c>
      <c r="J88" t="s">
        <v>15</v>
      </c>
      <c r="K88" t="b">
        <v>0</v>
      </c>
      <c r="M88" t="b">
        <f ca="1">OFFSET(A88,0,O88)</f>
        <v>0</v>
      </c>
      <c r="N88" t="b">
        <f ca="1">OFFSET(A88,0,P88)</f>
        <v>0</v>
      </c>
      <c r="O88">
        <f>MATCH("Increase:",A88:L88,0)</f>
        <v>8</v>
      </c>
      <c r="P88">
        <f>MATCH("Decrease:",A88:L88,0)</f>
        <v>10</v>
      </c>
    </row>
    <row r="89" spans="1:16" x14ac:dyDescent="0.3">
      <c r="A89">
        <v>15</v>
      </c>
      <c r="B89">
        <v>19</v>
      </c>
      <c r="C89">
        <v>19</v>
      </c>
      <c r="D89">
        <v>22</v>
      </c>
      <c r="E89">
        <v>24</v>
      </c>
      <c r="F89">
        <v>28</v>
      </c>
      <c r="G89" t="s">
        <v>14</v>
      </c>
      <c r="H89" t="b">
        <v>0</v>
      </c>
      <c r="I89" t="s">
        <v>15</v>
      </c>
      <c r="J89" t="b">
        <v>0</v>
      </c>
      <c r="M89" t="b">
        <f ca="1">OFFSET(A89,0,O89)</f>
        <v>0</v>
      </c>
      <c r="N89" t="b">
        <f ca="1">OFFSET(A89,0,P89)</f>
        <v>0</v>
      </c>
      <c r="O89">
        <f>MATCH("Increase:",A89:L89,0)</f>
        <v>7</v>
      </c>
      <c r="P89">
        <f>MATCH("Decrease:",A89:L89,0)</f>
        <v>9</v>
      </c>
    </row>
    <row r="90" spans="1:16" x14ac:dyDescent="0.3">
      <c r="A90">
        <v>67</v>
      </c>
      <c r="B90">
        <v>71</v>
      </c>
      <c r="C90">
        <v>73</v>
      </c>
      <c r="D90">
        <v>73</v>
      </c>
      <c r="E90">
        <v>74</v>
      </c>
      <c r="F90">
        <v>79</v>
      </c>
      <c r="G90" t="s">
        <v>14</v>
      </c>
      <c r="H90" t="b">
        <v>0</v>
      </c>
      <c r="I90" t="s">
        <v>15</v>
      </c>
      <c r="J90" t="b">
        <v>0</v>
      </c>
      <c r="M90" t="b">
        <f ca="1">OFFSET(A90,0,O90)</f>
        <v>0</v>
      </c>
      <c r="N90" t="b">
        <f ca="1">OFFSET(A90,0,P90)</f>
        <v>0</v>
      </c>
      <c r="O90">
        <f>MATCH("Increase:",A90:L90,0)</f>
        <v>7</v>
      </c>
      <c r="P90">
        <f>MATCH("Decrease:",A90:L90,0)</f>
        <v>9</v>
      </c>
    </row>
    <row r="91" spans="1:16" x14ac:dyDescent="0.3">
      <c r="A91">
        <v>75</v>
      </c>
      <c r="B91">
        <v>79</v>
      </c>
      <c r="C91">
        <v>83</v>
      </c>
      <c r="D91">
        <v>84</v>
      </c>
      <c r="E91">
        <v>86</v>
      </c>
      <c r="F91">
        <v>87</v>
      </c>
      <c r="G91">
        <v>89</v>
      </c>
      <c r="H91">
        <v>90</v>
      </c>
      <c r="I91" t="s">
        <v>14</v>
      </c>
      <c r="J91" t="b">
        <v>0</v>
      </c>
      <c r="K91" t="s">
        <v>15</v>
      </c>
      <c r="L91" t="b">
        <v>0</v>
      </c>
      <c r="M91" t="b">
        <f ca="1">OFFSET(A91,0,O91)</f>
        <v>0</v>
      </c>
      <c r="N91" t="b">
        <f ca="1">OFFSET(A91,0,P91)</f>
        <v>0</v>
      </c>
      <c r="O91">
        <f>MATCH("Increase:",A91:L91,0)</f>
        <v>9</v>
      </c>
      <c r="P91">
        <f>MATCH("Decrease:",A91:L91,0)</f>
        <v>11</v>
      </c>
    </row>
    <row r="92" spans="1:16" x14ac:dyDescent="0.3">
      <c r="A92">
        <v>13</v>
      </c>
      <c r="B92">
        <v>17</v>
      </c>
      <c r="C92">
        <v>19</v>
      </c>
      <c r="D92">
        <v>20</v>
      </c>
      <c r="E92">
        <v>24</v>
      </c>
      <c r="F92">
        <v>26</v>
      </c>
      <c r="G92">
        <v>23</v>
      </c>
      <c r="H92" t="s">
        <v>14</v>
      </c>
      <c r="I92" t="b">
        <v>0</v>
      </c>
      <c r="J92" t="s">
        <v>15</v>
      </c>
      <c r="K92" t="b">
        <v>0</v>
      </c>
      <c r="M92" t="b">
        <f ca="1">OFFSET(A92,0,O92)</f>
        <v>0</v>
      </c>
      <c r="N92" t="b">
        <f ca="1">OFFSET(A92,0,P92)</f>
        <v>0</v>
      </c>
      <c r="O92">
        <f>MATCH("Increase:",A92:L92,0)</f>
        <v>8</v>
      </c>
      <c r="P92">
        <f>MATCH("Decrease:",A92:L92,0)</f>
        <v>10</v>
      </c>
    </row>
    <row r="93" spans="1:16" x14ac:dyDescent="0.3">
      <c r="A93">
        <v>38</v>
      </c>
      <c r="B93">
        <v>42</v>
      </c>
      <c r="C93">
        <v>44</v>
      </c>
      <c r="D93">
        <v>47</v>
      </c>
      <c r="E93">
        <v>50</v>
      </c>
      <c r="F93">
        <v>54</v>
      </c>
      <c r="G93">
        <v>55</v>
      </c>
      <c r="H93">
        <v>55</v>
      </c>
      <c r="I93" t="s">
        <v>14</v>
      </c>
      <c r="J93" t="b">
        <v>0</v>
      </c>
      <c r="K93" t="s">
        <v>15</v>
      </c>
      <c r="L93" t="b">
        <v>0</v>
      </c>
      <c r="M93" t="b">
        <f ca="1">OFFSET(A93,0,O93)</f>
        <v>0</v>
      </c>
      <c r="N93" t="b">
        <f ca="1">OFFSET(A93,0,P93)</f>
        <v>0</v>
      </c>
      <c r="O93">
        <f>MATCH("Increase:",A93:L93,0)</f>
        <v>9</v>
      </c>
      <c r="P93">
        <f>MATCH("Decrease:",A93:L93,0)</f>
        <v>11</v>
      </c>
    </row>
    <row r="94" spans="1:16" x14ac:dyDescent="0.3">
      <c r="A94">
        <v>22</v>
      </c>
      <c r="B94">
        <v>26</v>
      </c>
      <c r="C94">
        <v>30</v>
      </c>
      <c r="D94">
        <v>31</v>
      </c>
      <c r="E94">
        <v>33</v>
      </c>
      <c r="F94">
        <v>37</v>
      </c>
      <c r="G94" t="s">
        <v>14</v>
      </c>
      <c r="H94" t="b">
        <v>0</v>
      </c>
      <c r="I94" t="s">
        <v>15</v>
      </c>
      <c r="J94" t="b">
        <v>0</v>
      </c>
      <c r="M94" t="b">
        <f ca="1">OFFSET(A94,0,O94)</f>
        <v>0</v>
      </c>
      <c r="N94" t="b">
        <f ca="1">OFFSET(A94,0,P94)</f>
        <v>0</v>
      </c>
      <c r="O94">
        <f>MATCH("Increase:",A94:L94,0)</f>
        <v>7</v>
      </c>
      <c r="P94">
        <f>MATCH("Decrease:",A94:L94,0)</f>
        <v>9</v>
      </c>
    </row>
    <row r="95" spans="1:16" x14ac:dyDescent="0.3">
      <c r="A95">
        <v>40</v>
      </c>
      <c r="B95">
        <v>44</v>
      </c>
      <c r="C95">
        <v>47</v>
      </c>
      <c r="D95">
        <v>50</v>
      </c>
      <c r="E95">
        <v>52</v>
      </c>
      <c r="F95">
        <v>53</v>
      </c>
      <c r="G95">
        <v>57</v>
      </c>
      <c r="H95">
        <v>64</v>
      </c>
      <c r="I95" t="s">
        <v>14</v>
      </c>
      <c r="J95" t="b">
        <v>0</v>
      </c>
      <c r="K95" t="s">
        <v>15</v>
      </c>
      <c r="L95" t="b">
        <v>0</v>
      </c>
      <c r="M95" t="b">
        <f ca="1">OFFSET(A95,0,O95)</f>
        <v>0</v>
      </c>
      <c r="N95" t="b">
        <f ca="1">OFFSET(A95,0,P95)</f>
        <v>0</v>
      </c>
      <c r="O95">
        <f>MATCH("Increase:",A95:L95,0)</f>
        <v>9</v>
      </c>
      <c r="P95">
        <f>MATCH("Decrease:",A95:L95,0)</f>
        <v>11</v>
      </c>
    </row>
    <row r="96" spans="1:16" x14ac:dyDescent="0.3">
      <c r="A96">
        <v>27</v>
      </c>
      <c r="B96">
        <v>31</v>
      </c>
      <c r="C96">
        <v>34</v>
      </c>
      <c r="D96">
        <v>41</v>
      </c>
      <c r="E96">
        <v>42</v>
      </c>
      <c r="F96" t="s">
        <v>14</v>
      </c>
      <c r="G96" t="b">
        <v>0</v>
      </c>
      <c r="H96" t="s">
        <v>15</v>
      </c>
      <c r="I96" t="b">
        <v>0</v>
      </c>
      <c r="M96" t="b">
        <f ca="1">OFFSET(A96,0,O96)</f>
        <v>0</v>
      </c>
      <c r="N96" t="b">
        <f ca="1">OFFSET(A96,0,P96)</f>
        <v>0</v>
      </c>
      <c r="O96">
        <f>MATCH("Increase:",A96:L96,0)</f>
        <v>6</v>
      </c>
      <c r="P96">
        <f>MATCH("Decrease:",A96:L96,0)</f>
        <v>8</v>
      </c>
    </row>
    <row r="97" spans="1:16" x14ac:dyDescent="0.3">
      <c r="A97">
        <v>44</v>
      </c>
      <c r="B97">
        <v>48</v>
      </c>
      <c r="C97">
        <v>50</v>
      </c>
      <c r="D97">
        <v>51</v>
      </c>
      <c r="E97">
        <v>56</v>
      </c>
      <c r="F97">
        <v>53</v>
      </c>
      <c r="G97" t="s">
        <v>14</v>
      </c>
      <c r="H97" t="b">
        <v>0</v>
      </c>
      <c r="I97" t="s">
        <v>15</v>
      </c>
      <c r="J97" t="b">
        <v>0</v>
      </c>
      <c r="M97" t="b">
        <f ca="1">OFFSET(A97,0,O97)</f>
        <v>0</v>
      </c>
      <c r="N97" t="b">
        <f ca="1">OFFSET(A97,0,P97)</f>
        <v>0</v>
      </c>
      <c r="O97">
        <f>MATCH("Increase:",A97:L97,0)</f>
        <v>7</v>
      </c>
      <c r="P97">
        <f>MATCH("Decrease:",A97:L97,0)</f>
        <v>9</v>
      </c>
    </row>
    <row r="98" spans="1:16" x14ac:dyDescent="0.3">
      <c r="A98">
        <v>46</v>
      </c>
      <c r="B98">
        <v>50</v>
      </c>
      <c r="C98">
        <v>51</v>
      </c>
      <c r="D98">
        <v>54</v>
      </c>
      <c r="E98">
        <v>55</v>
      </c>
      <c r="F98">
        <v>62</v>
      </c>
      <c r="G98">
        <v>63</v>
      </c>
      <c r="H98">
        <v>63</v>
      </c>
      <c r="I98" t="s">
        <v>14</v>
      </c>
      <c r="J98" t="b">
        <v>0</v>
      </c>
      <c r="K98" t="s">
        <v>15</v>
      </c>
      <c r="L98" t="b">
        <v>0</v>
      </c>
      <c r="M98" t="b">
        <f ca="1">OFFSET(A98,0,O98)</f>
        <v>0</v>
      </c>
      <c r="N98" t="b">
        <f ca="1">OFFSET(A98,0,P98)</f>
        <v>0</v>
      </c>
      <c r="O98">
        <f>MATCH("Increase:",A98:L98,0)</f>
        <v>9</v>
      </c>
      <c r="P98">
        <f>MATCH("Decrease:",A98:L98,0)</f>
        <v>11</v>
      </c>
    </row>
    <row r="99" spans="1:16" x14ac:dyDescent="0.3">
      <c r="A99">
        <v>54</v>
      </c>
      <c r="B99">
        <v>58</v>
      </c>
      <c r="C99">
        <v>61</v>
      </c>
      <c r="D99">
        <v>66</v>
      </c>
      <c r="E99">
        <v>67</v>
      </c>
      <c r="F99">
        <v>71</v>
      </c>
      <c r="G99" t="s">
        <v>14</v>
      </c>
      <c r="H99" t="b">
        <v>0</v>
      </c>
      <c r="I99" t="s">
        <v>15</v>
      </c>
      <c r="J99" t="b">
        <v>0</v>
      </c>
      <c r="M99" t="b">
        <f ca="1">OFFSET(A99,0,O99)</f>
        <v>0</v>
      </c>
      <c r="N99" t="b">
        <f ca="1">OFFSET(A99,0,P99)</f>
        <v>0</v>
      </c>
      <c r="O99">
        <f>MATCH("Increase:",A99:L99,0)</f>
        <v>7</v>
      </c>
      <c r="P99">
        <f>MATCH("Decrease:",A99:L99,0)</f>
        <v>9</v>
      </c>
    </row>
    <row r="100" spans="1:16" x14ac:dyDescent="0.3">
      <c r="A100">
        <v>45</v>
      </c>
      <c r="B100">
        <v>49</v>
      </c>
      <c r="C100">
        <v>52</v>
      </c>
      <c r="D100">
        <v>54</v>
      </c>
      <c r="E100">
        <v>56</v>
      </c>
      <c r="F100">
        <v>62</v>
      </c>
      <c r="G100">
        <v>64</v>
      </c>
      <c r="H100">
        <v>70</v>
      </c>
      <c r="I100" t="s">
        <v>14</v>
      </c>
      <c r="J100" t="b">
        <v>0</v>
      </c>
      <c r="K100" t="s">
        <v>15</v>
      </c>
      <c r="L100" t="b">
        <v>0</v>
      </c>
      <c r="M100" t="b">
        <f ca="1">OFFSET(A100,0,O100)</f>
        <v>0</v>
      </c>
      <c r="N100" t="b">
        <f ca="1">OFFSET(A100,0,P100)</f>
        <v>0</v>
      </c>
      <c r="O100">
        <f>MATCH("Increase:",A100:L100,0)</f>
        <v>9</v>
      </c>
      <c r="P100">
        <f>MATCH("Decrease:",A100:L100,0)</f>
        <v>11</v>
      </c>
    </row>
    <row r="101" spans="1:16" x14ac:dyDescent="0.3">
      <c r="A101">
        <v>7</v>
      </c>
      <c r="B101">
        <v>13</v>
      </c>
      <c r="C101">
        <v>15</v>
      </c>
      <c r="D101">
        <v>17</v>
      </c>
      <c r="E101">
        <v>19</v>
      </c>
      <c r="F101">
        <v>21</v>
      </c>
      <c r="G101">
        <v>22</v>
      </c>
      <c r="H101" t="s">
        <v>14</v>
      </c>
      <c r="I101" t="b">
        <v>0</v>
      </c>
      <c r="J101" t="s">
        <v>15</v>
      </c>
      <c r="K101" t="b">
        <v>0</v>
      </c>
      <c r="M101" t="b">
        <f ca="1">OFFSET(A101,0,O101)</f>
        <v>0</v>
      </c>
      <c r="N101" t="b">
        <f ca="1">OFFSET(A101,0,P101)</f>
        <v>0</v>
      </c>
      <c r="O101">
        <f>MATCH("Increase:",A101:L101,0)</f>
        <v>8</v>
      </c>
      <c r="P101">
        <f>MATCH("Decrease:",A101:L101,0)</f>
        <v>10</v>
      </c>
    </row>
    <row r="102" spans="1:16" x14ac:dyDescent="0.3">
      <c r="A102">
        <v>69</v>
      </c>
      <c r="B102">
        <v>74</v>
      </c>
      <c r="C102">
        <v>76</v>
      </c>
      <c r="D102">
        <v>79</v>
      </c>
      <c r="E102">
        <v>82</v>
      </c>
      <c r="F102">
        <v>79</v>
      </c>
      <c r="G102" t="s">
        <v>14</v>
      </c>
      <c r="H102" t="b">
        <v>0</v>
      </c>
      <c r="I102" t="s">
        <v>15</v>
      </c>
      <c r="J102" t="b">
        <v>0</v>
      </c>
      <c r="M102" t="b">
        <f ca="1">OFFSET(A102,0,O102)</f>
        <v>0</v>
      </c>
      <c r="N102" t="b">
        <f ca="1">OFFSET(A102,0,P102)</f>
        <v>0</v>
      </c>
      <c r="O102">
        <f>MATCH("Increase:",A102:L102,0)</f>
        <v>7</v>
      </c>
      <c r="P102">
        <f>MATCH("Decrease:",A102:L102,0)</f>
        <v>9</v>
      </c>
    </row>
    <row r="103" spans="1:16" x14ac:dyDescent="0.3">
      <c r="A103">
        <v>69</v>
      </c>
      <c r="B103">
        <v>75</v>
      </c>
      <c r="C103">
        <v>78</v>
      </c>
      <c r="D103">
        <v>81</v>
      </c>
      <c r="E103">
        <v>83</v>
      </c>
      <c r="F103">
        <v>85</v>
      </c>
      <c r="G103">
        <v>85</v>
      </c>
      <c r="H103" t="s">
        <v>14</v>
      </c>
      <c r="I103" t="b">
        <v>0</v>
      </c>
      <c r="J103" t="s">
        <v>15</v>
      </c>
      <c r="K103" t="b">
        <v>0</v>
      </c>
      <c r="M103" t="b">
        <f ca="1">OFFSET(A103,0,O103)</f>
        <v>0</v>
      </c>
      <c r="N103" t="b">
        <f ca="1">OFFSET(A103,0,P103)</f>
        <v>0</v>
      </c>
      <c r="O103">
        <f>MATCH("Increase:",A103:L103,0)</f>
        <v>8</v>
      </c>
      <c r="P103">
        <f>MATCH("Decrease:",A103:L103,0)</f>
        <v>10</v>
      </c>
    </row>
    <row r="104" spans="1:16" x14ac:dyDescent="0.3">
      <c r="A104">
        <v>45</v>
      </c>
      <c r="B104">
        <v>50</v>
      </c>
      <c r="C104">
        <v>51</v>
      </c>
      <c r="D104">
        <v>52</v>
      </c>
      <c r="E104">
        <v>55</v>
      </c>
      <c r="F104">
        <v>58</v>
      </c>
      <c r="G104">
        <v>62</v>
      </c>
      <c r="H104" t="s">
        <v>14</v>
      </c>
      <c r="I104" t="b">
        <v>0</v>
      </c>
      <c r="J104" t="s">
        <v>15</v>
      </c>
      <c r="K104" t="b">
        <v>0</v>
      </c>
      <c r="M104" t="b">
        <f ca="1">OFFSET(A104,0,O104)</f>
        <v>0</v>
      </c>
      <c r="N104" t="b">
        <f ca="1">OFFSET(A104,0,P104)</f>
        <v>0</v>
      </c>
      <c r="O104">
        <f>MATCH("Increase:",A104:L104,0)</f>
        <v>8</v>
      </c>
      <c r="P104">
        <f>MATCH("Decrease:",A104:L104,0)</f>
        <v>10</v>
      </c>
    </row>
    <row r="105" spans="1:16" x14ac:dyDescent="0.3">
      <c r="A105">
        <v>29</v>
      </c>
      <c r="B105">
        <v>36</v>
      </c>
      <c r="C105">
        <v>39</v>
      </c>
      <c r="D105">
        <v>41</v>
      </c>
      <c r="E105">
        <v>42</v>
      </c>
      <c r="F105">
        <v>49</v>
      </c>
      <c r="G105" t="s">
        <v>14</v>
      </c>
      <c r="H105" t="b">
        <v>0</v>
      </c>
      <c r="I105" t="s">
        <v>15</v>
      </c>
      <c r="J105" t="b">
        <v>0</v>
      </c>
      <c r="M105" t="b">
        <f ca="1">OFFSET(A105,0,O105)</f>
        <v>0</v>
      </c>
      <c r="N105" t="b">
        <f ca="1">OFFSET(A105,0,P105)</f>
        <v>0</v>
      </c>
      <c r="O105">
        <f>MATCH("Increase:",A105:L105,0)</f>
        <v>7</v>
      </c>
      <c r="P105">
        <f>MATCH("Decrease:",A105:L105,0)</f>
        <v>9</v>
      </c>
    </row>
    <row r="106" spans="1:16" x14ac:dyDescent="0.3">
      <c r="A106">
        <v>50</v>
      </c>
      <c r="B106">
        <v>55</v>
      </c>
      <c r="C106">
        <v>54</v>
      </c>
      <c r="D106">
        <v>57</v>
      </c>
      <c r="E106">
        <v>59</v>
      </c>
      <c r="F106">
        <v>62</v>
      </c>
      <c r="G106">
        <v>65</v>
      </c>
      <c r="H106" t="s">
        <v>14</v>
      </c>
      <c r="I106" t="b">
        <v>0</v>
      </c>
      <c r="J106" t="s">
        <v>15</v>
      </c>
      <c r="K106" t="b">
        <v>0</v>
      </c>
      <c r="M106" t="b">
        <f ca="1">OFFSET(A106,0,O106)</f>
        <v>0</v>
      </c>
      <c r="N106" t="b">
        <f ca="1">OFFSET(A106,0,P106)</f>
        <v>0</v>
      </c>
      <c r="O106">
        <f>MATCH("Increase:",A106:L106,0)</f>
        <v>8</v>
      </c>
      <c r="P106">
        <f>MATCH("Decrease:",A106:L106,0)</f>
        <v>10</v>
      </c>
    </row>
    <row r="107" spans="1:16" x14ac:dyDescent="0.3">
      <c r="A107">
        <v>32</v>
      </c>
      <c r="B107">
        <v>37</v>
      </c>
      <c r="C107">
        <v>35</v>
      </c>
      <c r="D107">
        <v>38</v>
      </c>
      <c r="E107">
        <v>40</v>
      </c>
      <c r="F107">
        <v>42</v>
      </c>
      <c r="G107">
        <v>40</v>
      </c>
      <c r="H107" t="s">
        <v>14</v>
      </c>
      <c r="I107" t="b">
        <v>0</v>
      </c>
      <c r="J107" t="s">
        <v>15</v>
      </c>
      <c r="K107" t="b">
        <v>0</v>
      </c>
      <c r="M107" t="b">
        <f ca="1">OFFSET(A107,0,O107)</f>
        <v>0</v>
      </c>
      <c r="N107" t="b">
        <f ca="1">OFFSET(A107,0,P107)</f>
        <v>0</v>
      </c>
      <c r="O107">
        <f>MATCH("Increase:",A107:L107,0)</f>
        <v>8</v>
      </c>
      <c r="P107">
        <f>MATCH("Decrease:",A107:L107,0)</f>
        <v>10</v>
      </c>
    </row>
    <row r="108" spans="1:16" x14ac:dyDescent="0.3">
      <c r="A108">
        <v>50</v>
      </c>
      <c r="B108">
        <v>57</v>
      </c>
      <c r="C108">
        <v>58</v>
      </c>
      <c r="D108">
        <v>57</v>
      </c>
      <c r="E108">
        <v>60</v>
      </c>
      <c r="F108">
        <v>61</v>
      </c>
      <c r="G108">
        <v>61</v>
      </c>
      <c r="H108" t="s">
        <v>14</v>
      </c>
      <c r="I108" t="b">
        <v>0</v>
      </c>
      <c r="J108" t="s">
        <v>15</v>
      </c>
      <c r="K108" t="b">
        <v>0</v>
      </c>
      <c r="M108" t="b">
        <f ca="1">OFFSET(A108,0,O108)</f>
        <v>0</v>
      </c>
      <c r="N108" t="b">
        <f ca="1">OFFSET(A108,0,P108)</f>
        <v>0</v>
      </c>
      <c r="O108">
        <f>MATCH("Increase:",A108:L108,0)</f>
        <v>8</v>
      </c>
      <c r="P108">
        <f>MATCH("Decrease:",A108:L108,0)</f>
        <v>10</v>
      </c>
    </row>
    <row r="109" spans="1:16" x14ac:dyDescent="0.3">
      <c r="A109">
        <v>79</v>
      </c>
      <c r="B109">
        <v>86</v>
      </c>
      <c r="C109">
        <v>89</v>
      </c>
      <c r="D109">
        <v>91</v>
      </c>
      <c r="E109">
        <v>89</v>
      </c>
      <c r="F109">
        <v>93</v>
      </c>
      <c r="G109" t="s">
        <v>14</v>
      </c>
      <c r="H109" t="b">
        <v>0</v>
      </c>
      <c r="I109" t="s">
        <v>15</v>
      </c>
      <c r="J109" t="b">
        <v>0</v>
      </c>
      <c r="M109" t="b">
        <f ca="1">OFFSET(A109,0,O109)</f>
        <v>0</v>
      </c>
      <c r="N109" t="b">
        <f ca="1">OFFSET(A109,0,P109)</f>
        <v>0</v>
      </c>
      <c r="O109">
        <f>MATCH("Increase:",A109:L109,0)</f>
        <v>7</v>
      </c>
      <c r="P109">
        <f>MATCH("Decrease:",A109:L109,0)</f>
        <v>9</v>
      </c>
    </row>
    <row r="110" spans="1:16" x14ac:dyDescent="0.3">
      <c r="A110">
        <v>30</v>
      </c>
      <c r="B110">
        <v>35</v>
      </c>
      <c r="C110">
        <v>33</v>
      </c>
      <c r="D110">
        <v>36</v>
      </c>
      <c r="E110">
        <v>41</v>
      </c>
      <c r="F110" t="s">
        <v>14</v>
      </c>
      <c r="G110" t="b">
        <v>0</v>
      </c>
      <c r="H110" t="s">
        <v>15</v>
      </c>
      <c r="I110" t="b">
        <v>0</v>
      </c>
      <c r="M110" t="b">
        <f ca="1">OFFSET(A110,0,O110)</f>
        <v>0</v>
      </c>
      <c r="N110" t="b">
        <f ca="1">OFFSET(A110,0,P110)</f>
        <v>0</v>
      </c>
      <c r="O110">
        <f>MATCH("Increase:",A110:L110,0)</f>
        <v>6</v>
      </c>
      <c r="P110">
        <f>MATCH("Decrease:",A110:L110,0)</f>
        <v>8</v>
      </c>
    </row>
    <row r="111" spans="1:16" x14ac:dyDescent="0.3">
      <c r="A111">
        <v>6</v>
      </c>
      <c r="B111">
        <v>13</v>
      </c>
      <c r="C111">
        <v>15</v>
      </c>
      <c r="D111">
        <v>16</v>
      </c>
      <c r="E111">
        <v>16</v>
      </c>
      <c r="F111">
        <v>18</v>
      </c>
      <c r="G111" t="s">
        <v>14</v>
      </c>
      <c r="H111" t="b">
        <v>0</v>
      </c>
      <c r="I111" t="s">
        <v>15</v>
      </c>
      <c r="J111" t="b">
        <v>0</v>
      </c>
      <c r="M111" t="b">
        <f ca="1">OFFSET(A111,0,O111)</f>
        <v>0</v>
      </c>
      <c r="N111" t="b">
        <f ca="1">OFFSET(A111,0,P111)</f>
        <v>0</v>
      </c>
      <c r="O111">
        <f>MATCH("Increase:",A111:L111,0)</f>
        <v>7</v>
      </c>
      <c r="P111">
        <f>MATCH("Decrease:",A111:L111,0)</f>
        <v>9</v>
      </c>
    </row>
    <row r="112" spans="1:16" x14ac:dyDescent="0.3">
      <c r="A112">
        <v>20</v>
      </c>
      <c r="B112">
        <v>25</v>
      </c>
      <c r="C112">
        <v>28</v>
      </c>
      <c r="D112">
        <v>31</v>
      </c>
      <c r="E112">
        <v>31</v>
      </c>
      <c r="F112">
        <v>32</v>
      </c>
      <c r="G112">
        <v>29</v>
      </c>
      <c r="H112" t="s">
        <v>14</v>
      </c>
      <c r="I112" t="b">
        <v>0</v>
      </c>
      <c r="J112" t="s">
        <v>15</v>
      </c>
      <c r="K112" t="b">
        <v>0</v>
      </c>
      <c r="M112" t="b">
        <f ca="1">OFFSET(A112,0,O112)</f>
        <v>0</v>
      </c>
      <c r="N112" t="b">
        <f ca="1">OFFSET(A112,0,P112)</f>
        <v>0</v>
      </c>
      <c r="O112">
        <f>MATCH("Increase:",A112:L112,0)</f>
        <v>8</v>
      </c>
      <c r="P112">
        <f>MATCH("Decrease:",A112:L112,0)</f>
        <v>10</v>
      </c>
    </row>
    <row r="113" spans="1:16" x14ac:dyDescent="0.3">
      <c r="A113">
        <v>87</v>
      </c>
      <c r="B113">
        <v>92</v>
      </c>
      <c r="C113">
        <v>93</v>
      </c>
      <c r="D113">
        <v>96</v>
      </c>
      <c r="E113">
        <v>96</v>
      </c>
      <c r="F113">
        <v>98</v>
      </c>
      <c r="G113">
        <v>98</v>
      </c>
      <c r="H113" t="s">
        <v>14</v>
      </c>
      <c r="I113" t="b">
        <v>0</v>
      </c>
      <c r="J113" t="s">
        <v>15</v>
      </c>
      <c r="K113" t="b">
        <v>0</v>
      </c>
      <c r="M113" t="b">
        <f ca="1">OFFSET(A113,0,O113)</f>
        <v>0</v>
      </c>
      <c r="N113" t="b">
        <f ca="1">OFFSET(A113,0,P113)</f>
        <v>0</v>
      </c>
      <c r="O113">
        <f>MATCH("Increase:",A113:L113,0)</f>
        <v>8</v>
      </c>
      <c r="P113">
        <f>MATCH("Decrease:",A113:L113,0)</f>
        <v>10</v>
      </c>
    </row>
    <row r="114" spans="1:16" x14ac:dyDescent="0.3">
      <c r="A114">
        <v>15</v>
      </c>
      <c r="B114">
        <v>20</v>
      </c>
      <c r="C114">
        <v>20</v>
      </c>
      <c r="D114">
        <v>23</v>
      </c>
      <c r="E114">
        <v>27</v>
      </c>
      <c r="F114" t="s">
        <v>14</v>
      </c>
      <c r="G114" t="b">
        <v>0</v>
      </c>
      <c r="H114" t="s">
        <v>15</v>
      </c>
      <c r="I114" t="b">
        <v>0</v>
      </c>
      <c r="M114" t="b">
        <f ca="1">OFFSET(A114,0,O114)</f>
        <v>0</v>
      </c>
      <c r="N114" t="b">
        <f ca="1">OFFSET(A114,0,P114)</f>
        <v>0</v>
      </c>
      <c r="O114">
        <f>MATCH("Increase:",A114:L114,0)</f>
        <v>6</v>
      </c>
      <c r="P114">
        <f>MATCH("Decrease:",A114:L114,0)</f>
        <v>8</v>
      </c>
    </row>
    <row r="115" spans="1:16" x14ac:dyDescent="0.3">
      <c r="A115">
        <v>11</v>
      </c>
      <c r="B115">
        <v>17</v>
      </c>
      <c r="C115">
        <v>20</v>
      </c>
      <c r="D115">
        <v>23</v>
      </c>
      <c r="E115">
        <v>23</v>
      </c>
      <c r="F115">
        <v>28</v>
      </c>
      <c r="G115" t="s">
        <v>14</v>
      </c>
      <c r="H115" t="b">
        <v>0</v>
      </c>
      <c r="I115" t="s">
        <v>15</v>
      </c>
      <c r="J115" t="b">
        <v>0</v>
      </c>
      <c r="M115" t="b">
        <f ca="1">OFFSET(A115,0,O115)</f>
        <v>0</v>
      </c>
      <c r="N115" t="b">
        <f ca="1">OFFSET(A115,0,P115)</f>
        <v>0</v>
      </c>
      <c r="O115">
        <f>MATCH("Increase:",A115:L115,0)</f>
        <v>7</v>
      </c>
      <c r="P115">
        <f>MATCH("Decrease:",A115:L115,0)</f>
        <v>9</v>
      </c>
    </row>
    <row r="116" spans="1:16" x14ac:dyDescent="0.3">
      <c r="A116">
        <v>52</v>
      </c>
      <c r="B116">
        <v>59</v>
      </c>
      <c r="C116">
        <v>60</v>
      </c>
      <c r="D116">
        <v>64</v>
      </c>
      <c r="E116">
        <v>67</v>
      </c>
      <c r="F116" t="s">
        <v>14</v>
      </c>
      <c r="G116" t="b">
        <v>0</v>
      </c>
      <c r="H116" t="s">
        <v>15</v>
      </c>
      <c r="I116" t="b">
        <v>0</v>
      </c>
      <c r="M116" t="b">
        <f ca="1">OFFSET(A116,0,O116)</f>
        <v>0</v>
      </c>
      <c r="N116" t="b">
        <f ca="1">OFFSET(A116,0,P116)</f>
        <v>0</v>
      </c>
      <c r="O116">
        <f>MATCH("Increase:",A116:L116,0)</f>
        <v>6</v>
      </c>
      <c r="P116">
        <f>MATCH("Decrease:",A116:L116,0)</f>
        <v>8</v>
      </c>
    </row>
    <row r="117" spans="1:16" x14ac:dyDescent="0.3">
      <c r="A117">
        <v>2</v>
      </c>
      <c r="B117">
        <v>8</v>
      </c>
      <c r="C117">
        <v>9</v>
      </c>
      <c r="D117">
        <v>10</v>
      </c>
      <c r="E117">
        <v>14</v>
      </c>
      <c r="F117">
        <v>15</v>
      </c>
      <c r="G117">
        <v>16</v>
      </c>
      <c r="H117">
        <v>13</v>
      </c>
      <c r="I117" t="s">
        <v>14</v>
      </c>
      <c r="J117" t="b">
        <v>0</v>
      </c>
      <c r="K117" t="s">
        <v>15</v>
      </c>
      <c r="L117" t="b">
        <v>0</v>
      </c>
      <c r="M117" t="b">
        <f ca="1">OFFSET(A117,0,O117)</f>
        <v>0</v>
      </c>
      <c r="N117" t="b">
        <f ca="1">OFFSET(A117,0,P117)</f>
        <v>0</v>
      </c>
      <c r="O117">
        <f>MATCH("Increase:",A117:L117,0)</f>
        <v>9</v>
      </c>
      <c r="P117">
        <f>MATCH("Decrease:",A117:L117,0)</f>
        <v>11</v>
      </c>
    </row>
    <row r="118" spans="1:16" x14ac:dyDescent="0.3">
      <c r="A118">
        <v>76</v>
      </c>
      <c r="B118">
        <v>81</v>
      </c>
      <c r="C118">
        <v>84</v>
      </c>
      <c r="D118">
        <v>85</v>
      </c>
      <c r="E118">
        <v>89</v>
      </c>
      <c r="F118">
        <v>91</v>
      </c>
      <c r="G118">
        <v>91</v>
      </c>
      <c r="H118" t="s">
        <v>14</v>
      </c>
      <c r="I118" t="b">
        <v>0</v>
      </c>
      <c r="J118" t="s">
        <v>15</v>
      </c>
      <c r="K118" t="b">
        <v>0</v>
      </c>
      <c r="M118" t="b">
        <f ca="1">OFFSET(A118,0,O118)</f>
        <v>0</v>
      </c>
      <c r="N118" t="b">
        <f ca="1">OFFSET(A118,0,P118)</f>
        <v>0</v>
      </c>
      <c r="O118">
        <f>MATCH("Increase:",A118:L118,0)</f>
        <v>8</v>
      </c>
      <c r="P118">
        <f>MATCH("Decrease:",A118:L118,0)</f>
        <v>10</v>
      </c>
    </row>
    <row r="119" spans="1:16" x14ac:dyDescent="0.3">
      <c r="A119">
        <v>43</v>
      </c>
      <c r="B119">
        <v>48</v>
      </c>
      <c r="C119">
        <v>51</v>
      </c>
      <c r="D119">
        <v>55</v>
      </c>
      <c r="E119">
        <v>57</v>
      </c>
      <c r="F119">
        <v>60</v>
      </c>
      <c r="G119">
        <v>63</v>
      </c>
      <c r="H119">
        <v>67</v>
      </c>
      <c r="I119" t="s">
        <v>14</v>
      </c>
      <c r="J119" t="b">
        <v>0</v>
      </c>
      <c r="K119" t="s">
        <v>15</v>
      </c>
      <c r="L119" t="b">
        <v>0</v>
      </c>
      <c r="M119" t="b">
        <f ca="1">OFFSET(A119,0,O119)</f>
        <v>0</v>
      </c>
      <c r="N119" t="b">
        <f ca="1">OFFSET(A119,0,P119)</f>
        <v>0</v>
      </c>
      <c r="O119">
        <f>MATCH("Increase:",A119:L119,0)</f>
        <v>9</v>
      </c>
      <c r="P119">
        <f>MATCH("Decrease:",A119:L119,0)</f>
        <v>11</v>
      </c>
    </row>
    <row r="120" spans="1:16" x14ac:dyDescent="0.3">
      <c r="A120">
        <v>8</v>
      </c>
      <c r="B120">
        <v>14</v>
      </c>
      <c r="C120">
        <v>15</v>
      </c>
      <c r="D120">
        <v>17</v>
      </c>
      <c r="E120">
        <v>21</v>
      </c>
      <c r="F120">
        <v>27</v>
      </c>
      <c r="G120" t="s">
        <v>14</v>
      </c>
      <c r="H120" t="b">
        <v>0</v>
      </c>
      <c r="I120" t="s">
        <v>15</v>
      </c>
      <c r="J120" t="b">
        <v>0</v>
      </c>
      <c r="M120" t="b">
        <f ca="1">OFFSET(A120,0,O120)</f>
        <v>0</v>
      </c>
      <c r="N120" t="b">
        <f ca="1">OFFSET(A120,0,P120)</f>
        <v>0</v>
      </c>
      <c r="O120">
        <f>MATCH("Increase:",A120:L120,0)</f>
        <v>7</v>
      </c>
      <c r="P120">
        <f>MATCH("Decrease:",A120:L120,0)</f>
        <v>9</v>
      </c>
    </row>
    <row r="121" spans="1:16" x14ac:dyDescent="0.3">
      <c r="A121">
        <v>4</v>
      </c>
      <c r="B121">
        <v>9</v>
      </c>
      <c r="C121">
        <v>10</v>
      </c>
      <c r="D121">
        <v>16</v>
      </c>
      <c r="E121">
        <v>18</v>
      </c>
      <c r="F121">
        <v>19</v>
      </c>
      <c r="G121">
        <v>22</v>
      </c>
      <c r="H121">
        <v>25</v>
      </c>
      <c r="I121" t="s">
        <v>14</v>
      </c>
      <c r="J121" t="b">
        <v>0</v>
      </c>
      <c r="K121" t="s">
        <v>15</v>
      </c>
      <c r="L121" t="b">
        <v>0</v>
      </c>
      <c r="M121" t="b">
        <f ca="1">OFFSET(A121,0,O121)</f>
        <v>0</v>
      </c>
      <c r="N121" t="b">
        <f ca="1">OFFSET(A121,0,P121)</f>
        <v>0</v>
      </c>
      <c r="O121">
        <f>MATCH("Increase:",A121:L121,0)</f>
        <v>9</v>
      </c>
      <c r="P121">
        <f>MATCH("Decrease:",A121:L121,0)</f>
        <v>11</v>
      </c>
    </row>
    <row r="122" spans="1:16" x14ac:dyDescent="0.3">
      <c r="A122">
        <v>71</v>
      </c>
      <c r="B122">
        <v>78</v>
      </c>
      <c r="C122">
        <v>84</v>
      </c>
      <c r="D122">
        <v>85</v>
      </c>
      <c r="E122">
        <v>87</v>
      </c>
      <c r="F122">
        <v>84</v>
      </c>
      <c r="G122" t="s">
        <v>14</v>
      </c>
      <c r="H122" t="b">
        <v>0</v>
      </c>
      <c r="I122" t="s">
        <v>15</v>
      </c>
      <c r="J122" t="b">
        <v>0</v>
      </c>
      <c r="M122" t="b">
        <f ca="1">OFFSET(A122,0,O122)</f>
        <v>0</v>
      </c>
      <c r="N122" t="b">
        <f ca="1">OFFSET(A122,0,P122)</f>
        <v>0</v>
      </c>
      <c r="O122">
        <f>MATCH("Increase:",A122:L122,0)</f>
        <v>7</v>
      </c>
      <c r="P122">
        <f>MATCH("Decrease:",A122:L122,0)</f>
        <v>9</v>
      </c>
    </row>
    <row r="123" spans="1:16" x14ac:dyDescent="0.3">
      <c r="A123">
        <v>4</v>
      </c>
      <c r="B123">
        <v>11</v>
      </c>
      <c r="C123">
        <v>14</v>
      </c>
      <c r="D123">
        <v>20</v>
      </c>
      <c r="E123">
        <v>22</v>
      </c>
      <c r="F123">
        <v>22</v>
      </c>
      <c r="G123" t="s">
        <v>14</v>
      </c>
      <c r="H123" t="b">
        <v>0</v>
      </c>
      <c r="I123" t="s">
        <v>15</v>
      </c>
      <c r="J123" t="b">
        <v>0</v>
      </c>
      <c r="M123" t="b">
        <f ca="1">OFFSET(A123,0,O123)</f>
        <v>0</v>
      </c>
      <c r="N123" t="b">
        <f ca="1">OFFSET(A123,0,P123)</f>
        <v>0</v>
      </c>
      <c r="O123">
        <f>MATCH("Increase:",A123:L123,0)</f>
        <v>7</v>
      </c>
      <c r="P123">
        <f>MATCH("Decrease:",A123:L123,0)</f>
        <v>9</v>
      </c>
    </row>
    <row r="124" spans="1:16" x14ac:dyDescent="0.3">
      <c r="A124">
        <v>37</v>
      </c>
      <c r="B124">
        <v>42</v>
      </c>
      <c r="C124">
        <v>47</v>
      </c>
      <c r="D124">
        <v>48</v>
      </c>
      <c r="E124">
        <v>49</v>
      </c>
      <c r="F124">
        <v>53</v>
      </c>
      <c r="G124" t="s">
        <v>14</v>
      </c>
      <c r="H124" t="b">
        <v>0</v>
      </c>
      <c r="I124" t="s">
        <v>15</v>
      </c>
      <c r="J124" t="b">
        <v>0</v>
      </c>
      <c r="M124" t="b">
        <f ca="1">OFFSET(A124,0,O124)</f>
        <v>0</v>
      </c>
      <c r="N124" t="b">
        <f ca="1">OFFSET(A124,0,P124)</f>
        <v>0</v>
      </c>
      <c r="O124">
        <f>MATCH("Increase:",A124:L124,0)</f>
        <v>7</v>
      </c>
      <c r="P124">
        <f>MATCH("Decrease:",A124:L124,0)</f>
        <v>9</v>
      </c>
    </row>
    <row r="125" spans="1:16" x14ac:dyDescent="0.3">
      <c r="A125">
        <v>72</v>
      </c>
      <c r="B125">
        <v>79</v>
      </c>
      <c r="C125">
        <v>82</v>
      </c>
      <c r="D125">
        <v>87</v>
      </c>
      <c r="E125">
        <v>90</v>
      </c>
      <c r="F125">
        <v>97</v>
      </c>
      <c r="G125" t="s">
        <v>14</v>
      </c>
      <c r="H125" t="b">
        <v>0</v>
      </c>
      <c r="I125" t="s">
        <v>15</v>
      </c>
      <c r="J125" t="b">
        <v>0</v>
      </c>
      <c r="M125" t="b">
        <f ca="1">OFFSET(A125,0,O125)</f>
        <v>0</v>
      </c>
      <c r="N125" t="b">
        <f ca="1">OFFSET(A125,0,P125)</f>
        <v>0</v>
      </c>
      <c r="O125">
        <f>MATCH("Increase:",A125:L125,0)</f>
        <v>7</v>
      </c>
      <c r="P125">
        <f>MATCH("Decrease:",A125:L125,0)</f>
        <v>9</v>
      </c>
    </row>
    <row r="126" spans="1:16" x14ac:dyDescent="0.3">
      <c r="A126">
        <v>58</v>
      </c>
      <c r="B126">
        <v>57</v>
      </c>
      <c r="C126">
        <v>54</v>
      </c>
      <c r="D126">
        <v>53</v>
      </c>
      <c r="E126">
        <v>50</v>
      </c>
      <c r="F126">
        <v>47</v>
      </c>
      <c r="G126">
        <v>44</v>
      </c>
      <c r="H126">
        <v>46</v>
      </c>
      <c r="I126" t="s">
        <v>14</v>
      </c>
      <c r="J126" t="b">
        <v>0</v>
      </c>
      <c r="K126" t="s">
        <v>15</v>
      </c>
      <c r="L126" t="b">
        <v>0</v>
      </c>
      <c r="M126" t="b">
        <f ca="1">OFFSET(A126,0,O126)</f>
        <v>0</v>
      </c>
      <c r="N126" t="b">
        <f ca="1">OFFSET(A126,0,P126)</f>
        <v>0</v>
      </c>
      <c r="O126">
        <f>MATCH("Increase:",A126:L126,0)</f>
        <v>9</v>
      </c>
      <c r="P126">
        <f>MATCH("Decrease:",A126:L126,0)</f>
        <v>11</v>
      </c>
    </row>
    <row r="127" spans="1:16" x14ac:dyDescent="0.3">
      <c r="A127">
        <v>83</v>
      </c>
      <c r="B127">
        <v>81</v>
      </c>
      <c r="C127">
        <v>78</v>
      </c>
      <c r="D127">
        <v>77</v>
      </c>
      <c r="E127">
        <v>77</v>
      </c>
      <c r="F127" t="s">
        <v>14</v>
      </c>
      <c r="G127" t="b">
        <v>0</v>
      </c>
      <c r="H127" t="s">
        <v>15</v>
      </c>
      <c r="I127" t="b">
        <v>0</v>
      </c>
      <c r="M127" t="b">
        <f ca="1">OFFSET(A127,0,O127)</f>
        <v>0</v>
      </c>
      <c r="N127" t="b">
        <f ca="1">OFFSET(A127,0,P127)</f>
        <v>0</v>
      </c>
      <c r="O127">
        <f>MATCH("Increase:",A127:L127,0)</f>
        <v>6</v>
      </c>
      <c r="P127">
        <f>MATCH("Decrease:",A127:L127,0)</f>
        <v>8</v>
      </c>
    </row>
    <row r="128" spans="1:16" x14ac:dyDescent="0.3">
      <c r="A128">
        <v>40</v>
      </c>
      <c r="B128">
        <v>37</v>
      </c>
      <c r="C128">
        <v>36</v>
      </c>
      <c r="D128">
        <v>33</v>
      </c>
      <c r="E128">
        <v>32</v>
      </c>
      <c r="F128">
        <v>31</v>
      </c>
      <c r="G128">
        <v>27</v>
      </c>
      <c r="H128" t="s">
        <v>14</v>
      </c>
      <c r="I128" t="b">
        <v>0</v>
      </c>
      <c r="J128" t="s">
        <v>15</v>
      </c>
      <c r="K128" t="b">
        <v>0</v>
      </c>
      <c r="M128" t="b">
        <f ca="1">OFFSET(A128,0,O128)</f>
        <v>0</v>
      </c>
      <c r="N128" t="b">
        <f ca="1">OFFSET(A128,0,P128)</f>
        <v>0</v>
      </c>
      <c r="O128">
        <f>MATCH("Increase:",A128:L128,0)</f>
        <v>8</v>
      </c>
      <c r="P128">
        <f>MATCH("Decrease:",A128:L128,0)</f>
        <v>10</v>
      </c>
    </row>
    <row r="129" spans="1:16" x14ac:dyDescent="0.3">
      <c r="A129">
        <v>34</v>
      </c>
      <c r="B129">
        <v>31</v>
      </c>
      <c r="C129">
        <v>28</v>
      </c>
      <c r="D129">
        <v>26</v>
      </c>
      <c r="E129">
        <v>23</v>
      </c>
      <c r="F129">
        <v>22</v>
      </c>
      <c r="G129">
        <v>19</v>
      </c>
      <c r="H129">
        <v>13</v>
      </c>
      <c r="I129" t="s">
        <v>14</v>
      </c>
      <c r="J129" t="b">
        <v>0</v>
      </c>
      <c r="K129" t="s">
        <v>15</v>
      </c>
      <c r="L129" t="b">
        <v>0</v>
      </c>
      <c r="M129" t="b">
        <f ca="1">OFFSET(A129,0,O129)</f>
        <v>0</v>
      </c>
      <c r="N129" t="b">
        <f ca="1">OFFSET(A129,0,P129)</f>
        <v>0</v>
      </c>
      <c r="O129">
        <f>MATCH("Increase:",A129:L129,0)</f>
        <v>9</v>
      </c>
      <c r="P129">
        <f>MATCH("Decrease:",A129:L129,0)</f>
        <v>11</v>
      </c>
    </row>
    <row r="130" spans="1:16" x14ac:dyDescent="0.3">
      <c r="A130">
        <v>50</v>
      </c>
      <c r="B130">
        <v>47</v>
      </c>
      <c r="C130">
        <v>44</v>
      </c>
      <c r="D130">
        <v>45</v>
      </c>
      <c r="E130">
        <v>43</v>
      </c>
      <c r="F130" t="s">
        <v>14</v>
      </c>
      <c r="G130" t="b">
        <v>0</v>
      </c>
      <c r="H130" t="s">
        <v>15</v>
      </c>
      <c r="I130" t="b">
        <v>0</v>
      </c>
      <c r="M130" t="b">
        <f ca="1">OFFSET(A130,0,O130)</f>
        <v>0</v>
      </c>
      <c r="N130" t="b">
        <f ca="1">OFFSET(A130,0,P130)</f>
        <v>0</v>
      </c>
      <c r="O130">
        <f>MATCH("Increase:",A130:L130,0)</f>
        <v>6</v>
      </c>
      <c r="P130">
        <f>MATCH("Decrease:",A130:L130,0)</f>
        <v>8</v>
      </c>
    </row>
    <row r="131" spans="1:16" x14ac:dyDescent="0.3">
      <c r="A131">
        <v>33</v>
      </c>
      <c r="B131">
        <v>30</v>
      </c>
      <c r="C131">
        <v>29</v>
      </c>
      <c r="D131">
        <v>32</v>
      </c>
      <c r="E131">
        <v>35</v>
      </c>
      <c r="F131" t="s">
        <v>14</v>
      </c>
      <c r="G131" t="b">
        <v>0</v>
      </c>
      <c r="H131" t="s">
        <v>15</v>
      </c>
      <c r="I131" t="b">
        <v>0</v>
      </c>
      <c r="M131" t="b">
        <f ca="1">OFFSET(A131,0,O131)</f>
        <v>0</v>
      </c>
      <c r="N131" t="b">
        <f ca="1">OFFSET(A131,0,P131)</f>
        <v>0</v>
      </c>
      <c r="O131">
        <f>MATCH("Increase:",A131:L131,0)</f>
        <v>6</v>
      </c>
      <c r="P131">
        <f>MATCH("Decrease:",A131:L131,0)</f>
        <v>8</v>
      </c>
    </row>
    <row r="132" spans="1:16" x14ac:dyDescent="0.3">
      <c r="A132">
        <v>89</v>
      </c>
      <c r="B132">
        <v>88</v>
      </c>
      <c r="C132">
        <v>85</v>
      </c>
      <c r="D132">
        <v>83</v>
      </c>
      <c r="E132">
        <v>80</v>
      </c>
      <c r="F132">
        <v>79</v>
      </c>
      <c r="G132">
        <v>81</v>
      </c>
      <c r="H132">
        <v>81</v>
      </c>
      <c r="I132" t="s">
        <v>14</v>
      </c>
      <c r="J132" t="b">
        <v>0</v>
      </c>
      <c r="K132" t="s">
        <v>15</v>
      </c>
      <c r="L132" t="b">
        <v>0</v>
      </c>
      <c r="M132" t="b">
        <f ca="1">OFFSET(A132,0,O132)</f>
        <v>0</v>
      </c>
      <c r="N132" t="b">
        <f ca="1">OFFSET(A132,0,P132)</f>
        <v>0</v>
      </c>
      <c r="O132">
        <f>MATCH("Increase:",A132:L132,0)</f>
        <v>9</v>
      </c>
      <c r="P132">
        <f>MATCH("Decrease:",A132:L132,0)</f>
        <v>11</v>
      </c>
    </row>
    <row r="133" spans="1:16" x14ac:dyDescent="0.3">
      <c r="A133">
        <v>47</v>
      </c>
      <c r="B133">
        <v>46</v>
      </c>
      <c r="C133">
        <v>47</v>
      </c>
      <c r="D133">
        <v>46</v>
      </c>
      <c r="E133">
        <v>42</v>
      </c>
      <c r="F133" t="s">
        <v>14</v>
      </c>
      <c r="G133" t="b">
        <v>0</v>
      </c>
      <c r="H133" t="s">
        <v>15</v>
      </c>
      <c r="I133" t="b">
        <v>0</v>
      </c>
      <c r="M133" t="b">
        <f ca="1">OFFSET(A133,0,O133)</f>
        <v>0</v>
      </c>
      <c r="N133" t="b">
        <f ca="1">OFFSET(A133,0,P133)</f>
        <v>0</v>
      </c>
      <c r="O133">
        <f>MATCH("Increase:",A133:L133,0)</f>
        <v>6</v>
      </c>
      <c r="P133">
        <f>MATCH("Decrease:",A133:L133,0)</f>
        <v>8</v>
      </c>
    </row>
    <row r="134" spans="1:16" x14ac:dyDescent="0.3">
      <c r="A134">
        <v>59</v>
      </c>
      <c r="B134">
        <v>57</v>
      </c>
      <c r="C134">
        <v>55</v>
      </c>
      <c r="D134">
        <v>52</v>
      </c>
      <c r="E134">
        <v>49</v>
      </c>
      <c r="F134">
        <v>46</v>
      </c>
      <c r="G134">
        <v>48</v>
      </c>
      <c r="H134">
        <v>41</v>
      </c>
      <c r="I134" t="s">
        <v>14</v>
      </c>
      <c r="J134" t="b">
        <v>0</v>
      </c>
      <c r="K134" t="s">
        <v>15</v>
      </c>
      <c r="L134" t="b">
        <v>0</v>
      </c>
      <c r="M134" t="b">
        <f ca="1">OFFSET(A134,0,O134)</f>
        <v>0</v>
      </c>
      <c r="N134" t="b">
        <f ca="1">OFFSET(A134,0,P134)</f>
        <v>0</v>
      </c>
      <c r="O134">
        <f>MATCH("Increase:",A134:L134,0)</f>
        <v>9</v>
      </c>
      <c r="P134">
        <f>MATCH("Decrease:",A134:L134,0)</f>
        <v>11</v>
      </c>
    </row>
    <row r="135" spans="1:16" x14ac:dyDescent="0.3">
      <c r="A135">
        <v>85</v>
      </c>
      <c r="B135">
        <v>82</v>
      </c>
      <c r="C135">
        <v>82</v>
      </c>
      <c r="D135">
        <v>80</v>
      </c>
      <c r="E135">
        <v>78</v>
      </c>
      <c r="F135">
        <v>77</v>
      </c>
      <c r="G135">
        <v>74</v>
      </c>
      <c r="H135">
        <v>73</v>
      </c>
      <c r="I135" t="s">
        <v>14</v>
      </c>
      <c r="J135" t="b">
        <v>0</v>
      </c>
      <c r="K135" t="s">
        <v>15</v>
      </c>
      <c r="L135" t="b">
        <v>0</v>
      </c>
      <c r="M135" t="b">
        <f ca="1">OFFSET(A135,0,O135)</f>
        <v>0</v>
      </c>
      <c r="N135" t="b">
        <f ca="1">OFFSET(A135,0,P135)</f>
        <v>0</v>
      </c>
      <c r="O135">
        <f>MATCH("Increase:",A135:L135,0)</f>
        <v>9</v>
      </c>
      <c r="P135">
        <f>MATCH("Decrease:",A135:L135,0)</f>
        <v>11</v>
      </c>
    </row>
    <row r="136" spans="1:16" x14ac:dyDescent="0.3">
      <c r="A136">
        <v>71</v>
      </c>
      <c r="B136">
        <v>68</v>
      </c>
      <c r="C136">
        <v>68</v>
      </c>
      <c r="D136">
        <v>65</v>
      </c>
      <c r="E136">
        <v>64</v>
      </c>
      <c r="F136">
        <v>63</v>
      </c>
      <c r="G136">
        <v>61</v>
      </c>
      <c r="H136">
        <v>64</v>
      </c>
      <c r="I136" t="s">
        <v>14</v>
      </c>
      <c r="J136" t="b">
        <v>0</v>
      </c>
      <c r="K136" t="s">
        <v>15</v>
      </c>
      <c r="L136" t="b">
        <v>0</v>
      </c>
      <c r="M136" t="b">
        <f ca="1">OFFSET(A136,0,O136)</f>
        <v>0</v>
      </c>
      <c r="N136" t="b">
        <f ca="1">OFFSET(A136,0,P136)</f>
        <v>0</v>
      </c>
      <c r="O136">
        <f>MATCH("Increase:",A136:L136,0)</f>
        <v>9</v>
      </c>
      <c r="P136">
        <f>MATCH("Decrease:",A136:L136,0)</f>
        <v>11</v>
      </c>
    </row>
    <row r="137" spans="1:16" x14ac:dyDescent="0.3">
      <c r="A137">
        <v>92</v>
      </c>
      <c r="B137">
        <v>89</v>
      </c>
      <c r="C137">
        <v>86</v>
      </c>
      <c r="D137">
        <v>85</v>
      </c>
      <c r="E137">
        <v>84</v>
      </c>
      <c r="F137">
        <v>84</v>
      </c>
      <c r="G137">
        <v>84</v>
      </c>
      <c r="H137" t="s">
        <v>14</v>
      </c>
      <c r="I137" t="b">
        <v>0</v>
      </c>
      <c r="J137" t="s">
        <v>15</v>
      </c>
      <c r="K137" t="b">
        <v>0</v>
      </c>
      <c r="M137" t="b">
        <f ca="1">OFFSET(A137,0,O137)</f>
        <v>0</v>
      </c>
      <c r="N137" t="b">
        <f ca="1">OFFSET(A137,0,P137)</f>
        <v>0</v>
      </c>
      <c r="O137">
        <f>MATCH("Increase:",A137:L137,0)</f>
        <v>8</v>
      </c>
      <c r="P137">
        <f>MATCH("Decrease:",A137:L137,0)</f>
        <v>10</v>
      </c>
    </row>
    <row r="138" spans="1:16" x14ac:dyDescent="0.3">
      <c r="A138">
        <v>97</v>
      </c>
      <c r="B138">
        <v>96</v>
      </c>
      <c r="C138">
        <v>93</v>
      </c>
      <c r="D138">
        <v>93</v>
      </c>
      <c r="E138">
        <v>92</v>
      </c>
      <c r="F138">
        <v>91</v>
      </c>
      <c r="G138">
        <v>87</v>
      </c>
      <c r="H138" t="s">
        <v>14</v>
      </c>
      <c r="I138" t="b">
        <v>0</v>
      </c>
      <c r="J138" t="s">
        <v>15</v>
      </c>
      <c r="K138" t="b">
        <v>0</v>
      </c>
      <c r="M138" t="b">
        <f ca="1">OFFSET(A138,0,O138)</f>
        <v>0</v>
      </c>
      <c r="N138" t="b">
        <f ca="1">OFFSET(A138,0,P138)</f>
        <v>0</v>
      </c>
      <c r="O138">
        <f>MATCH("Increase:",A138:L138,0)</f>
        <v>8</v>
      </c>
      <c r="P138">
        <f>MATCH("Decrease:",A138:L138,0)</f>
        <v>10</v>
      </c>
    </row>
    <row r="139" spans="1:16" x14ac:dyDescent="0.3">
      <c r="A139">
        <v>76</v>
      </c>
      <c r="B139">
        <v>74</v>
      </c>
      <c r="C139">
        <v>71</v>
      </c>
      <c r="D139">
        <v>71</v>
      </c>
      <c r="E139">
        <v>70</v>
      </c>
      <c r="F139">
        <v>63</v>
      </c>
      <c r="G139" t="s">
        <v>14</v>
      </c>
      <c r="H139" t="b">
        <v>0</v>
      </c>
      <c r="I139" t="s">
        <v>15</v>
      </c>
      <c r="J139" t="b">
        <v>0</v>
      </c>
      <c r="M139" t="b">
        <f ca="1">OFFSET(A139,0,O139)</f>
        <v>0</v>
      </c>
      <c r="N139" t="b">
        <f ca="1">OFFSET(A139,0,P139)</f>
        <v>0</v>
      </c>
      <c r="O139">
        <f>MATCH("Increase:",A139:L139,0)</f>
        <v>7</v>
      </c>
      <c r="P139">
        <f>MATCH("Decrease:",A139:L139,0)</f>
        <v>9</v>
      </c>
    </row>
    <row r="140" spans="1:16" x14ac:dyDescent="0.3">
      <c r="A140">
        <v>38</v>
      </c>
      <c r="B140">
        <v>37</v>
      </c>
      <c r="C140">
        <v>33</v>
      </c>
      <c r="D140">
        <v>32</v>
      </c>
      <c r="E140">
        <v>29</v>
      </c>
      <c r="F140">
        <v>26</v>
      </c>
      <c r="G140">
        <v>25</v>
      </c>
      <c r="H140" t="s">
        <v>14</v>
      </c>
      <c r="I140" t="b">
        <v>0</v>
      </c>
      <c r="J140" t="s">
        <v>15</v>
      </c>
      <c r="K140" t="b">
        <v>0</v>
      </c>
      <c r="M140" t="b">
        <f ca="1">OFFSET(A140,0,O140)</f>
        <v>0</v>
      </c>
      <c r="N140" t="b">
        <f ca="1">OFFSET(A140,0,P140)</f>
        <v>0</v>
      </c>
      <c r="O140">
        <f>MATCH("Increase:",A140:L140,0)</f>
        <v>8</v>
      </c>
      <c r="P140">
        <f>MATCH("Decrease:",A140:L140,0)</f>
        <v>10</v>
      </c>
    </row>
    <row r="141" spans="1:16" x14ac:dyDescent="0.3">
      <c r="A141">
        <v>54</v>
      </c>
      <c r="B141">
        <v>52</v>
      </c>
      <c r="C141">
        <v>49</v>
      </c>
      <c r="D141">
        <v>46</v>
      </c>
      <c r="E141">
        <v>42</v>
      </c>
      <c r="F141">
        <v>43</v>
      </c>
      <c r="G141" t="s">
        <v>14</v>
      </c>
      <c r="H141" t="b">
        <v>0</v>
      </c>
      <c r="I141" t="s">
        <v>15</v>
      </c>
      <c r="J141" t="b">
        <v>0</v>
      </c>
      <c r="M141" t="b">
        <f ca="1">OFFSET(A141,0,O141)</f>
        <v>0</v>
      </c>
      <c r="N141" t="b">
        <f ca="1">OFFSET(A141,0,P141)</f>
        <v>0</v>
      </c>
      <c r="O141">
        <f>MATCH("Increase:",A141:L141,0)</f>
        <v>7</v>
      </c>
      <c r="P141">
        <f>MATCH("Decrease:",A141:L141,0)</f>
        <v>9</v>
      </c>
    </row>
    <row r="142" spans="1:16" x14ac:dyDescent="0.3">
      <c r="A142">
        <v>47</v>
      </c>
      <c r="B142">
        <v>46</v>
      </c>
      <c r="C142">
        <v>44</v>
      </c>
      <c r="D142">
        <v>40</v>
      </c>
      <c r="E142">
        <v>40</v>
      </c>
      <c r="F142" t="s">
        <v>14</v>
      </c>
      <c r="G142" t="b">
        <v>0</v>
      </c>
      <c r="H142" t="s">
        <v>15</v>
      </c>
      <c r="I142" t="b">
        <v>0</v>
      </c>
      <c r="M142" t="b">
        <f ca="1">OFFSET(A142,0,O142)</f>
        <v>0</v>
      </c>
      <c r="N142" t="b">
        <f ca="1">OFFSET(A142,0,P142)</f>
        <v>0</v>
      </c>
      <c r="O142">
        <f>MATCH("Increase:",A142:L142,0)</f>
        <v>6</v>
      </c>
      <c r="P142">
        <f>MATCH("Decrease:",A142:L142,0)</f>
        <v>8</v>
      </c>
    </row>
    <row r="143" spans="1:16" x14ac:dyDescent="0.3">
      <c r="A143">
        <v>99</v>
      </c>
      <c r="B143">
        <v>98</v>
      </c>
      <c r="C143">
        <v>94</v>
      </c>
      <c r="D143">
        <v>91</v>
      </c>
      <c r="E143">
        <v>88</v>
      </c>
      <c r="F143">
        <v>87</v>
      </c>
      <c r="G143">
        <v>84</v>
      </c>
      <c r="H143">
        <v>80</v>
      </c>
      <c r="I143" t="s">
        <v>14</v>
      </c>
      <c r="J143" t="b">
        <v>0</v>
      </c>
      <c r="K143" t="s">
        <v>15</v>
      </c>
      <c r="L143" t="b">
        <v>0</v>
      </c>
      <c r="M143" t="b">
        <f ca="1">OFFSET(A143,0,O143)</f>
        <v>0</v>
      </c>
      <c r="N143" t="b">
        <f ca="1">OFFSET(A143,0,P143)</f>
        <v>0</v>
      </c>
      <c r="O143">
        <f>MATCH("Increase:",A143:L143,0)</f>
        <v>9</v>
      </c>
      <c r="P143">
        <f>MATCH("Decrease:",A143:L143,0)</f>
        <v>11</v>
      </c>
    </row>
    <row r="144" spans="1:16" x14ac:dyDescent="0.3">
      <c r="A144">
        <v>86</v>
      </c>
      <c r="B144">
        <v>85</v>
      </c>
      <c r="C144">
        <v>82</v>
      </c>
      <c r="D144">
        <v>78</v>
      </c>
      <c r="E144">
        <v>77</v>
      </c>
      <c r="F144">
        <v>71</v>
      </c>
      <c r="G144" t="s">
        <v>14</v>
      </c>
      <c r="H144" t="b">
        <v>0</v>
      </c>
      <c r="I144" t="s">
        <v>15</v>
      </c>
      <c r="J144" t="b">
        <v>0</v>
      </c>
      <c r="M144" t="b">
        <f ca="1">OFFSET(A144,0,O144)</f>
        <v>0</v>
      </c>
      <c r="N144" t="b">
        <f ca="1">OFFSET(A144,0,P144)</f>
        <v>0</v>
      </c>
      <c r="O144">
        <f>MATCH("Increase:",A144:L144,0)</f>
        <v>7</v>
      </c>
      <c r="P144">
        <f>MATCH("Decrease:",A144:L144,0)</f>
        <v>9</v>
      </c>
    </row>
    <row r="145" spans="1:16" x14ac:dyDescent="0.3">
      <c r="A145">
        <v>19</v>
      </c>
      <c r="B145">
        <v>18</v>
      </c>
      <c r="C145">
        <v>17</v>
      </c>
      <c r="D145">
        <v>11</v>
      </c>
      <c r="E145">
        <v>10</v>
      </c>
      <c r="F145" t="s">
        <v>14</v>
      </c>
      <c r="G145" t="b">
        <v>0</v>
      </c>
      <c r="H145" t="s">
        <v>15</v>
      </c>
      <c r="I145" t="b">
        <v>0</v>
      </c>
      <c r="M145" t="b">
        <f ca="1">OFFSET(A145,0,O145)</f>
        <v>0</v>
      </c>
      <c r="N145" t="b">
        <f ca="1">OFFSET(A145,0,P145)</f>
        <v>0</v>
      </c>
      <c r="O145">
        <f>MATCH("Increase:",A145:L145,0)</f>
        <v>6</v>
      </c>
      <c r="P145">
        <f>MATCH("Decrease:",A145:L145,0)</f>
        <v>8</v>
      </c>
    </row>
    <row r="146" spans="1:16" x14ac:dyDescent="0.3">
      <c r="A146">
        <v>62</v>
      </c>
      <c r="B146">
        <v>60</v>
      </c>
      <c r="C146">
        <v>58</v>
      </c>
      <c r="D146">
        <v>52</v>
      </c>
      <c r="E146">
        <v>53</v>
      </c>
      <c r="F146" t="s">
        <v>14</v>
      </c>
      <c r="G146" t="b">
        <v>0</v>
      </c>
      <c r="H146" t="s">
        <v>15</v>
      </c>
      <c r="I146" t="b">
        <v>0</v>
      </c>
      <c r="M146" t="b">
        <f ca="1">OFFSET(A146,0,O146)</f>
        <v>0</v>
      </c>
      <c r="N146" t="b">
        <f ca="1">OFFSET(A146,0,P146)</f>
        <v>0</v>
      </c>
      <c r="O146">
        <f>MATCH("Increase:",A146:L146,0)</f>
        <v>6</v>
      </c>
      <c r="P146">
        <f>MATCH("Decrease:",A146:L146,0)</f>
        <v>8</v>
      </c>
    </row>
    <row r="147" spans="1:16" x14ac:dyDescent="0.3">
      <c r="A147">
        <v>46</v>
      </c>
      <c r="B147">
        <v>44</v>
      </c>
      <c r="C147">
        <v>37</v>
      </c>
      <c r="D147">
        <v>36</v>
      </c>
      <c r="E147">
        <v>35</v>
      </c>
      <c r="F147">
        <v>32</v>
      </c>
      <c r="G147">
        <v>32</v>
      </c>
      <c r="H147" t="s">
        <v>14</v>
      </c>
      <c r="I147" t="b">
        <v>0</v>
      </c>
      <c r="J147" t="s">
        <v>15</v>
      </c>
      <c r="K147" t="b">
        <v>0</v>
      </c>
      <c r="M147" t="b">
        <f ca="1">OFFSET(A147,0,O147)</f>
        <v>0</v>
      </c>
      <c r="N147" t="b">
        <f ca="1">OFFSET(A147,0,P147)</f>
        <v>0</v>
      </c>
      <c r="O147">
        <f>MATCH("Increase:",A147:L147,0)</f>
        <v>8</v>
      </c>
      <c r="P147">
        <f>MATCH("Decrease:",A147:L147,0)</f>
        <v>10</v>
      </c>
    </row>
    <row r="148" spans="1:16" x14ac:dyDescent="0.3">
      <c r="A148">
        <v>50</v>
      </c>
      <c r="B148">
        <v>47</v>
      </c>
      <c r="C148">
        <v>45</v>
      </c>
      <c r="D148">
        <v>39</v>
      </c>
      <c r="E148">
        <v>35</v>
      </c>
      <c r="F148" t="s">
        <v>14</v>
      </c>
      <c r="G148" t="b">
        <v>0</v>
      </c>
      <c r="H148" t="s">
        <v>15</v>
      </c>
      <c r="I148" t="b">
        <v>0</v>
      </c>
      <c r="M148" t="b">
        <f ca="1">OFFSET(A148,0,O148)</f>
        <v>0</v>
      </c>
      <c r="N148" t="b">
        <f ca="1">OFFSET(A148,0,P148)</f>
        <v>0</v>
      </c>
      <c r="O148">
        <f>MATCH("Increase:",A148:L148,0)</f>
        <v>6</v>
      </c>
      <c r="P148">
        <f>MATCH("Decrease:",A148:L148,0)</f>
        <v>8</v>
      </c>
    </row>
    <row r="149" spans="1:16" x14ac:dyDescent="0.3">
      <c r="A149">
        <v>74</v>
      </c>
      <c r="B149">
        <v>71</v>
      </c>
      <c r="C149">
        <v>70</v>
      </c>
      <c r="D149">
        <v>67</v>
      </c>
      <c r="E149">
        <v>60</v>
      </c>
      <c r="F149">
        <v>57</v>
      </c>
      <c r="G149">
        <v>51</v>
      </c>
      <c r="H149" t="s">
        <v>14</v>
      </c>
      <c r="I149" t="b">
        <v>0</v>
      </c>
      <c r="J149" t="s">
        <v>15</v>
      </c>
      <c r="K149" t="b">
        <v>0</v>
      </c>
      <c r="M149" t="b">
        <f ca="1">OFFSET(A149,0,O149)</f>
        <v>0</v>
      </c>
      <c r="N149" t="b">
        <f ca="1">OFFSET(A149,0,P149)</f>
        <v>0</v>
      </c>
      <c r="O149">
        <f>MATCH("Increase:",A149:L149,0)</f>
        <v>8</v>
      </c>
      <c r="P149">
        <f>MATCH("Decrease:",A149:L149,0)</f>
        <v>10</v>
      </c>
    </row>
    <row r="150" spans="1:16" x14ac:dyDescent="0.3">
      <c r="A150">
        <v>87</v>
      </c>
      <c r="B150">
        <v>90</v>
      </c>
      <c r="C150">
        <v>89</v>
      </c>
      <c r="D150">
        <v>87</v>
      </c>
      <c r="E150">
        <v>85</v>
      </c>
      <c r="F150">
        <v>83</v>
      </c>
      <c r="G150" t="s">
        <v>14</v>
      </c>
      <c r="H150" t="b">
        <v>0</v>
      </c>
      <c r="I150" t="s">
        <v>15</v>
      </c>
      <c r="J150" t="b">
        <v>0</v>
      </c>
      <c r="M150" t="b">
        <f ca="1">OFFSET(A150,0,O150)</f>
        <v>0</v>
      </c>
      <c r="N150" t="b">
        <f ca="1">OFFSET(A150,0,P150)</f>
        <v>0</v>
      </c>
      <c r="O150">
        <f>MATCH("Increase:",A150:L150,0)</f>
        <v>7</v>
      </c>
      <c r="P150">
        <f>MATCH("Decrease:",A150:L150,0)</f>
        <v>9</v>
      </c>
    </row>
    <row r="151" spans="1:16" x14ac:dyDescent="0.3">
      <c r="A151">
        <v>28</v>
      </c>
      <c r="B151">
        <v>29</v>
      </c>
      <c r="C151">
        <v>28</v>
      </c>
      <c r="D151">
        <v>25</v>
      </c>
      <c r="E151">
        <v>24</v>
      </c>
      <c r="F151">
        <v>23</v>
      </c>
      <c r="G151">
        <v>21</v>
      </c>
      <c r="H151">
        <v>24</v>
      </c>
      <c r="I151" t="s">
        <v>14</v>
      </c>
      <c r="J151" t="b">
        <v>0</v>
      </c>
      <c r="K151" t="s">
        <v>15</v>
      </c>
      <c r="L151" t="b">
        <v>0</v>
      </c>
      <c r="M151" t="b">
        <f ca="1">OFFSET(A151,0,O151)</f>
        <v>0</v>
      </c>
      <c r="N151" t="b">
        <f ca="1">OFFSET(A151,0,P151)</f>
        <v>0</v>
      </c>
      <c r="O151">
        <f>MATCH("Increase:",A151:L151,0)</f>
        <v>9</v>
      </c>
      <c r="P151">
        <f>MATCH("Decrease:",A151:L151,0)</f>
        <v>11</v>
      </c>
    </row>
    <row r="152" spans="1:16" x14ac:dyDescent="0.3">
      <c r="A152">
        <v>44</v>
      </c>
      <c r="B152">
        <v>46</v>
      </c>
      <c r="C152">
        <v>44</v>
      </c>
      <c r="D152">
        <v>41</v>
      </c>
      <c r="E152">
        <v>38</v>
      </c>
      <c r="F152">
        <v>35</v>
      </c>
      <c r="G152">
        <v>35</v>
      </c>
      <c r="H152" t="s">
        <v>14</v>
      </c>
      <c r="I152" t="b">
        <v>0</v>
      </c>
      <c r="J152" t="s">
        <v>15</v>
      </c>
      <c r="K152" t="b">
        <v>0</v>
      </c>
      <c r="M152" t="b">
        <f ca="1">OFFSET(A152,0,O152)</f>
        <v>0</v>
      </c>
      <c r="N152" t="b">
        <f ca="1">OFFSET(A152,0,P152)</f>
        <v>0</v>
      </c>
      <c r="O152">
        <f>MATCH("Increase:",A152:L152,0)</f>
        <v>8</v>
      </c>
      <c r="P152">
        <f>MATCH("Decrease:",A152:L152,0)</f>
        <v>10</v>
      </c>
    </row>
    <row r="153" spans="1:16" x14ac:dyDescent="0.3">
      <c r="A153">
        <v>70</v>
      </c>
      <c r="B153">
        <v>71</v>
      </c>
      <c r="C153">
        <v>70</v>
      </c>
      <c r="D153">
        <v>67</v>
      </c>
      <c r="E153">
        <v>64</v>
      </c>
      <c r="F153">
        <v>63</v>
      </c>
      <c r="G153">
        <v>59</v>
      </c>
      <c r="H153" t="s">
        <v>14</v>
      </c>
      <c r="I153" t="b">
        <v>0</v>
      </c>
      <c r="J153" t="s">
        <v>15</v>
      </c>
      <c r="K153" t="b">
        <v>0</v>
      </c>
      <c r="M153" t="b">
        <f ca="1">OFFSET(A153,0,O153)</f>
        <v>0</v>
      </c>
      <c r="N153" t="b">
        <f ca="1">OFFSET(A153,0,P153)</f>
        <v>0</v>
      </c>
      <c r="O153">
        <f>MATCH("Increase:",A153:L153,0)</f>
        <v>8</v>
      </c>
      <c r="P153">
        <f>MATCH("Decrease:",A153:L153,0)</f>
        <v>10</v>
      </c>
    </row>
    <row r="154" spans="1:16" x14ac:dyDescent="0.3">
      <c r="A154">
        <v>49</v>
      </c>
      <c r="B154">
        <v>52</v>
      </c>
      <c r="C154">
        <v>49</v>
      </c>
      <c r="D154">
        <v>46</v>
      </c>
      <c r="E154">
        <v>40</v>
      </c>
      <c r="F154" t="s">
        <v>14</v>
      </c>
      <c r="G154" t="b">
        <v>0</v>
      </c>
      <c r="H154" t="s">
        <v>15</v>
      </c>
      <c r="I154" t="b">
        <v>0</v>
      </c>
      <c r="M154" t="b">
        <f ca="1">OFFSET(A154,0,O154)</f>
        <v>0</v>
      </c>
      <c r="N154" t="b">
        <f ca="1">OFFSET(A154,0,P154)</f>
        <v>0</v>
      </c>
      <c r="O154">
        <f>MATCH("Increase:",A154:L154,0)</f>
        <v>6</v>
      </c>
      <c r="P154">
        <f>MATCH("Decrease:",A154:L154,0)</f>
        <v>8</v>
      </c>
    </row>
    <row r="155" spans="1:16" x14ac:dyDescent="0.3">
      <c r="A155">
        <v>88</v>
      </c>
      <c r="B155">
        <v>89</v>
      </c>
      <c r="C155">
        <v>87</v>
      </c>
      <c r="D155">
        <v>88</v>
      </c>
      <c r="E155">
        <v>87</v>
      </c>
      <c r="F155">
        <v>85</v>
      </c>
      <c r="G155" t="s">
        <v>14</v>
      </c>
      <c r="H155" t="b">
        <v>0</v>
      </c>
      <c r="I155" t="s">
        <v>15</v>
      </c>
      <c r="J155" t="b">
        <v>0</v>
      </c>
      <c r="M155" t="b">
        <f ca="1">OFFSET(A155,0,O155)</f>
        <v>0</v>
      </c>
      <c r="N155" t="b">
        <f ca="1">OFFSET(A155,0,P155)</f>
        <v>0</v>
      </c>
      <c r="O155">
        <f>MATCH("Increase:",A155:L155,0)</f>
        <v>7</v>
      </c>
      <c r="P155">
        <f>MATCH("Decrease:",A155:L155,0)</f>
        <v>9</v>
      </c>
    </row>
    <row r="156" spans="1:16" x14ac:dyDescent="0.3">
      <c r="A156">
        <v>44</v>
      </c>
      <c r="B156">
        <v>47</v>
      </c>
      <c r="C156">
        <v>45</v>
      </c>
      <c r="D156">
        <v>42</v>
      </c>
      <c r="E156">
        <v>43</v>
      </c>
      <c r="F156">
        <v>41</v>
      </c>
      <c r="G156">
        <v>43</v>
      </c>
      <c r="H156" t="s">
        <v>14</v>
      </c>
      <c r="I156" t="b">
        <v>0</v>
      </c>
      <c r="J156" t="s">
        <v>15</v>
      </c>
      <c r="K156" t="b">
        <v>0</v>
      </c>
      <c r="M156" t="b">
        <f ca="1">OFFSET(A156,0,O156)</f>
        <v>0</v>
      </c>
      <c r="N156" t="b">
        <f ca="1">OFFSET(A156,0,P156)</f>
        <v>0</v>
      </c>
      <c r="O156">
        <f>MATCH("Increase:",A156:L156,0)</f>
        <v>8</v>
      </c>
      <c r="P156">
        <f>MATCH("Decrease:",A156:L156,0)</f>
        <v>10</v>
      </c>
    </row>
    <row r="157" spans="1:16" x14ac:dyDescent="0.3">
      <c r="A157">
        <v>3</v>
      </c>
      <c r="B157">
        <v>5</v>
      </c>
      <c r="C157">
        <v>8</v>
      </c>
      <c r="D157">
        <v>7</v>
      </c>
      <c r="E157">
        <v>6</v>
      </c>
      <c r="F157">
        <v>3</v>
      </c>
      <c r="G157">
        <v>3</v>
      </c>
      <c r="H157" t="s">
        <v>14</v>
      </c>
      <c r="I157" t="b">
        <v>0</v>
      </c>
      <c r="J157" t="s">
        <v>15</v>
      </c>
      <c r="K157" t="b">
        <v>0</v>
      </c>
      <c r="M157" t="b">
        <f ca="1">OFFSET(A157,0,O157)</f>
        <v>0</v>
      </c>
      <c r="N157" t="b">
        <f ca="1">OFFSET(A157,0,P157)</f>
        <v>0</v>
      </c>
      <c r="O157">
        <f>MATCH("Increase:",A157:L157,0)</f>
        <v>8</v>
      </c>
      <c r="P157">
        <f>MATCH("Decrease:",A157:L157,0)</f>
        <v>10</v>
      </c>
    </row>
    <row r="158" spans="1:16" x14ac:dyDescent="0.3">
      <c r="A158">
        <v>85</v>
      </c>
      <c r="B158">
        <v>88</v>
      </c>
      <c r="C158">
        <v>91</v>
      </c>
      <c r="D158">
        <v>88</v>
      </c>
      <c r="E158">
        <v>85</v>
      </c>
      <c r="F158">
        <v>81</v>
      </c>
      <c r="G158" t="s">
        <v>14</v>
      </c>
      <c r="H158" t="b">
        <v>0</v>
      </c>
      <c r="I158" t="s">
        <v>15</v>
      </c>
      <c r="J158" t="b">
        <v>0</v>
      </c>
      <c r="M158" t="b">
        <f ca="1">OFFSET(A158,0,O158)</f>
        <v>0</v>
      </c>
      <c r="N158" t="b">
        <f ca="1">OFFSET(A158,0,P158)</f>
        <v>0</v>
      </c>
      <c r="O158">
        <f>MATCH("Increase:",A158:L158,0)</f>
        <v>7</v>
      </c>
      <c r="P158">
        <f>MATCH("Decrease:",A158:L158,0)</f>
        <v>9</v>
      </c>
    </row>
    <row r="159" spans="1:16" x14ac:dyDescent="0.3">
      <c r="A159">
        <v>55</v>
      </c>
      <c r="B159">
        <v>58</v>
      </c>
      <c r="C159">
        <v>55</v>
      </c>
      <c r="D159">
        <v>54</v>
      </c>
      <c r="E159">
        <v>57</v>
      </c>
      <c r="F159">
        <v>54</v>
      </c>
      <c r="G159">
        <v>47</v>
      </c>
      <c r="H159" t="s">
        <v>14</v>
      </c>
      <c r="I159" t="b">
        <v>0</v>
      </c>
      <c r="J159" t="s">
        <v>15</v>
      </c>
      <c r="K159" t="b">
        <v>0</v>
      </c>
      <c r="M159" t="b">
        <f ca="1">OFFSET(A159,0,O159)</f>
        <v>0</v>
      </c>
      <c r="N159" t="b">
        <f ca="1">OFFSET(A159,0,P159)</f>
        <v>0</v>
      </c>
      <c r="O159">
        <f>MATCH("Increase:",A159:L159,0)</f>
        <v>8</v>
      </c>
      <c r="P159">
        <f>MATCH("Decrease:",A159:L159,0)</f>
        <v>10</v>
      </c>
    </row>
    <row r="160" spans="1:16" x14ac:dyDescent="0.3">
      <c r="A160">
        <v>16</v>
      </c>
      <c r="B160">
        <v>18</v>
      </c>
      <c r="C160">
        <v>16</v>
      </c>
      <c r="D160">
        <v>15</v>
      </c>
      <c r="E160">
        <v>15</v>
      </c>
      <c r="F160">
        <v>14</v>
      </c>
      <c r="G160">
        <v>13</v>
      </c>
      <c r="H160" t="s">
        <v>14</v>
      </c>
      <c r="I160" t="b">
        <v>0</v>
      </c>
      <c r="J160" t="s">
        <v>15</v>
      </c>
      <c r="K160" t="b">
        <v>0</v>
      </c>
      <c r="M160" t="b">
        <f ca="1">OFFSET(A160,0,O160)</f>
        <v>0</v>
      </c>
      <c r="N160" t="b">
        <f ca="1">OFFSET(A160,0,P160)</f>
        <v>0</v>
      </c>
      <c r="O160">
        <f>MATCH("Increase:",A160:L160,0)</f>
        <v>8</v>
      </c>
      <c r="P160">
        <f>MATCH("Decrease:",A160:L160,0)</f>
        <v>10</v>
      </c>
    </row>
    <row r="161" spans="1:16" x14ac:dyDescent="0.3">
      <c r="A161">
        <v>75</v>
      </c>
      <c r="B161">
        <v>77</v>
      </c>
      <c r="C161">
        <v>75</v>
      </c>
      <c r="D161">
        <v>75</v>
      </c>
      <c r="E161">
        <v>78</v>
      </c>
      <c r="F161" t="s">
        <v>14</v>
      </c>
      <c r="G161" t="b">
        <v>0</v>
      </c>
      <c r="H161" t="s">
        <v>15</v>
      </c>
      <c r="I161" t="b">
        <v>0</v>
      </c>
      <c r="M161" t="b">
        <f ca="1">OFFSET(A161,0,O161)</f>
        <v>0</v>
      </c>
      <c r="N161" t="b">
        <f ca="1">OFFSET(A161,0,P161)</f>
        <v>0</v>
      </c>
      <c r="O161">
        <f>MATCH("Increase:",A161:L161,0)</f>
        <v>6</v>
      </c>
      <c r="P161">
        <f>MATCH("Decrease:",A161:L161,0)</f>
        <v>8</v>
      </c>
    </row>
    <row r="162" spans="1:16" x14ac:dyDescent="0.3">
      <c r="A162">
        <v>43</v>
      </c>
      <c r="B162">
        <v>46</v>
      </c>
      <c r="C162">
        <v>43</v>
      </c>
      <c r="D162">
        <v>40</v>
      </c>
      <c r="E162">
        <v>38</v>
      </c>
      <c r="F162">
        <v>38</v>
      </c>
      <c r="G162">
        <v>36</v>
      </c>
      <c r="H162">
        <v>36</v>
      </c>
      <c r="I162" t="s">
        <v>14</v>
      </c>
      <c r="J162" t="b">
        <v>0</v>
      </c>
      <c r="K162" t="s">
        <v>15</v>
      </c>
      <c r="L162" t="b">
        <v>0</v>
      </c>
      <c r="M162" t="b">
        <f ca="1">OFFSET(A162,0,O162)</f>
        <v>0</v>
      </c>
      <c r="N162" t="b">
        <f ca="1">OFFSET(A162,0,P162)</f>
        <v>0</v>
      </c>
      <c r="O162">
        <f>MATCH("Increase:",A162:L162,0)</f>
        <v>9</v>
      </c>
      <c r="P162">
        <f>MATCH("Decrease:",A162:L162,0)</f>
        <v>11</v>
      </c>
    </row>
    <row r="163" spans="1:16" x14ac:dyDescent="0.3">
      <c r="A163">
        <v>94</v>
      </c>
      <c r="B163">
        <v>95</v>
      </c>
      <c r="C163">
        <v>94</v>
      </c>
      <c r="D163">
        <v>91</v>
      </c>
      <c r="E163">
        <v>88</v>
      </c>
      <c r="F163">
        <v>88</v>
      </c>
      <c r="G163">
        <v>87</v>
      </c>
      <c r="H163">
        <v>83</v>
      </c>
      <c r="I163" t="s">
        <v>14</v>
      </c>
      <c r="J163" t="b">
        <v>0</v>
      </c>
      <c r="K163" t="s">
        <v>15</v>
      </c>
      <c r="L163" t="b">
        <v>0</v>
      </c>
      <c r="M163" t="b">
        <f ca="1">OFFSET(A163,0,O163)</f>
        <v>0</v>
      </c>
      <c r="N163" t="b">
        <f ca="1">OFFSET(A163,0,P163)</f>
        <v>0</v>
      </c>
      <c r="O163">
        <f>MATCH("Increase:",A163:L163,0)</f>
        <v>9</v>
      </c>
      <c r="P163">
        <f>MATCH("Decrease:",A163:L163,0)</f>
        <v>11</v>
      </c>
    </row>
    <row r="164" spans="1:16" x14ac:dyDescent="0.3">
      <c r="A164">
        <v>68</v>
      </c>
      <c r="B164">
        <v>70</v>
      </c>
      <c r="C164">
        <v>69</v>
      </c>
      <c r="D164">
        <v>67</v>
      </c>
      <c r="E164">
        <v>64</v>
      </c>
      <c r="F164">
        <v>64</v>
      </c>
      <c r="G164">
        <v>58</v>
      </c>
      <c r="H164" t="s">
        <v>14</v>
      </c>
      <c r="I164" t="b">
        <v>0</v>
      </c>
      <c r="J164" t="s">
        <v>15</v>
      </c>
      <c r="K164" t="b">
        <v>0</v>
      </c>
      <c r="M164" t="b">
        <f ca="1">OFFSET(A164,0,O164)</f>
        <v>0</v>
      </c>
      <c r="N164" t="b">
        <f ca="1">OFFSET(A164,0,P164)</f>
        <v>0</v>
      </c>
      <c r="O164">
        <f>MATCH("Increase:",A164:L164,0)</f>
        <v>8</v>
      </c>
      <c r="P164">
        <f>MATCH("Decrease:",A164:L164,0)</f>
        <v>10</v>
      </c>
    </row>
    <row r="165" spans="1:16" x14ac:dyDescent="0.3">
      <c r="A165">
        <v>79</v>
      </c>
      <c r="B165">
        <v>82</v>
      </c>
      <c r="C165">
        <v>78</v>
      </c>
      <c r="D165">
        <v>77</v>
      </c>
      <c r="E165">
        <v>75</v>
      </c>
      <c r="F165">
        <v>74</v>
      </c>
      <c r="G165">
        <v>72</v>
      </c>
      <c r="H165" t="s">
        <v>14</v>
      </c>
      <c r="I165" t="b">
        <v>0</v>
      </c>
      <c r="J165" t="s">
        <v>15</v>
      </c>
      <c r="K165" t="b">
        <v>0</v>
      </c>
      <c r="M165" t="b">
        <f ca="1">OFFSET(A165,0,O165)</f>
        <v>0</v>
      </c>
      <c r="N165" t="b">
        <f ca="1">OFFSET(A165,0,P165)</f>
        <v>0</v>
      </c>
      <c r="O165">
        <f>MATCH("Increase:",A165:L165,0)</f>
        <v>8</v>
      </c>
      <c r="P165">
        <f>MATCH("Decrease:",A165:L165,0)</f>
        <v>10</v>
      </c>
    </row>
    <row r="166" spans="1:16" x14ac:dyDescent="0.3">
      <c r="A166">
        <v>51</v>
      </c>
      <c r="B166">
        <v>53</v>
      </c>
      <c r="C166">
        <v>49</v>
      </c>
      <c r="D166">
        <v>47</v>
      </c>
      <c r="E166">
        <v>48</v>
      </c>
      <c r="F166" t="s">
        <v>14</v>
      </c>
      <c r="G166" t="b">
        <v>0</v>
      </c>
      <c r="H166" t="s">
        <v>15</v>
      </c>
      <c r="I166" t="b">
        <v>0</v>
      </c>
      <c r="M166" t="b">
        <f ca="1">OFFSET(A166,0,O166)</f>
        <v>0</v>
      </c>
      <c r="N166" t="b">
        <f ca="1">OFFSET(A166,0,P166)</f>
        <v>0</v>
      </c>
      <c r="O166">
        <f>MATCH("Increase:",A166:L166,0)</f>
        <v>6</v>
      </c>
      <c r="P166">
        <f>MATCH("Decrease:",A166:L166,0)</f>
        <v>8</v>
      </c>
    </row>
    <row r="167" spans="1:16" x14ac:dyDescent="0.3">
      <c r="A167">
        <v>43</v>
      </c>
      <c r="B167">
        <v>45</v>
      </c>
      <c r="C167">
        <v>42</v>
      </c>
      <c r="D167">
        <v>40</v>
      </c>
      <c r="E167">
        <v>38</v>
      </c>
      <c r="F167">
        <v>34</v>
      </c>
      <c r="G167">
        <v>32</v>
      </c>
      <c r="H167">
        <v>32</v>
      </c>
      <c r="I167" t="s">
        <v>14</v>
      </c>
      <c r="J167" t="b">
        <v>0</v>
      </c>
      <c r="K167" t="s">
        <v>15</v>
      </c>
      <c r="L167" t="b">
        <v>0</v>
      </c>
      <c r="M167" t="b">
        <f ca="1">OFFSET(A167,0,O167)</f>
        <v>0</v>
      </c>
      <c r="N167" t="b">
        <f ca="1">OFFSET(A167,0,P167)</f>
        <v>0</v>
      </c>
      <c r="O167">
        <f>MATCH("Increase:",A167:L167,0)</f>
        <v>9</v>
      </c>
      <c r="P167">
        <f>MATCH("Decrease:",A167:L167,0)</f>
        <v>11</v>
      </c>
    </row>
    <row r="168" spans="1:16" x14ac:dyDescent="0.3">
      <c r="A168">
        <v>43</v>
      </c>
      <c r="B168">
        <v>44</v>
      </c>
      <c r="C168">
        <v>43</v>
      </c>
      <c r="D168">
        <v>41</v>
      </c>
      <c r="E168">
        <v>39</v>
      </c>
      <c r="F168">
        <v>35</v>
      </c>
      <c r="G168">
        <v>32</v>
      </c>
      <c r="H168">
        <v>28</v>
      </c>
      <c r="I168" t="s">
        <v>14</v>
      </c>
      <c r="J168" t="b">
        <v>0</v>
      </c>
      <c r="K168" t="s">
        <v>15</v>
      </c>
      <c r="L168" t="b">
        <v>0</v>
      </c>
      <c r="M168" t="b">
        <f ca="1">OFFSET(A168,0,O168)</f>
        <v>0</v>
      </c>
      <c r="N168" t="b">
        <f ca="1">OFFSET(A168,0,P168)</f>
        <v>0</v>
      </c>
      <c r="O168">
        <f>MATCH("Increase:",A168:L168,0)</f>
        <v>9</v>
      </c>
      <c r="P168">
        <f>MATCH("Decrease:",A168:L168,0)</f>
        <v>11</v>
      </c>
    </row>
    <row r="169" spans="1:16" x14ac:dyDescent="0.3">
      <c r="A169">
        <v>55</v>
      </c>
      <c r="B169">
        <v>57</v>
      </c>
      <c r="C169">
        <v>53</v>
      </c>
      <c r="D169">
        <v>51</v>
      </c>
      <c r="E169">
        <v>44</v>
      </c>
      <c r="F169" t="s">
        <v>14</v>
      </c>
      <c r="G169" t="b">
        <v>0</v>
      </c>
      <c r="H169" t="s">
        <v>15</v>
      </c>
      <c r="I169" t="b">
        <v>0</v>
      </c>
      <c r="M169" t="b">
        <f ca="1">OFFSET(A169,0,O169)</f>
        <v>0</v>
      </c>
      <c r="N169" t="b">
        <f ca="1">OFFSET(A169,0,P169)</f>
        <v>0</v>
      </c>
      <c r="O169">
        <f>MATCH("Increase:",A169:L169,0)</f>
        <v>6</v>
      </c>
      <c r="P169">
        <f>MATCH("Decrease:",A169:L169,0)</f>
        <v>8</v>
      </c>
    </row>
    <row r="170" spans="1:16" x14ac:dyDescent="0.3">
      <c r="A170">
        <v>43</v>
      </c>
      <c r="B170">
        <v>45</v>
      </c>
      <c r="C170">
        <v>44</v>
      </c>
      <c r="D170">
        <v>37</v>
      </c>
      <c r="E170">
        <v>36</v>
      </c>
      <c r="F170">
        <v>34</v>
      </c>
      <c r="G170" t="s">
        <v>14</v>
      </c>
      <c r="H170" t="b">
        <v>0</v>
      </c>
      <c r="I170" t="s">
        <v>15</v>
      </c>
      <c r="J170" t="b">
        <v>0</v>
      </c>
      <c r="M170" t="b">
        <f ca="1">OFFSET(A170,0,O170)</f>
        <v>0</v>
      </c>
      <c r="N170" t="b">
        <f ca="1">OFFSET(A170,0,P170)</f>
        <v>0</v>
      </c>
      <c r="O170">
        <f>MATCH("Increase:",A170:L170,0)</f>
        <v>7</v>
      </c>
      <c r="P170">
        <f>MATCH("Decrease:",A170:L170,0)</f>
        <v>9</v>
      </c>
    </row>
    <row r="171" spans="1:16" x14ac:dyDescent="0.3">
      <c r="A171">
        <v>88</v>
      </c>
      <c r="B171">
        <v>90</v>
      </c>
      <c r="C171">
        <v>88</v>
      </c>
      <c r="D171">
        <v>85</v>
      </c>
      <c r="E171">
        <v>78</v>
      </c>
      <c r="F171">
        <v>76</v>
      </c>
      <c r="G171">
        <v>79</v>
      </c>
      <c r="H171" t="s">
        <v>14</v>
      </c>
      <c r="I171" t="b">
        <v>0</v>
      </c>
      <c r="J171" t="s">
        <v>15</v>
      </c>
      <c r="K171" t="b">
        <v>0</v>
      </c>
      <c r="M171" t="b">
        <f ca="1">OFFSET(A171,0,O171)</f>
        <v>0</v>
      </c>
      <c r="N171" t="b">
        <f ca="1">OFFSET(A171,0,P171)</f>
        <v>0</v>
      </c>
      <c r="O171">
        <f>MATCH("Increase:",A171:L171,0)</f>
        <v>8</v>
      </c>
      <c r="P171">
        <f>MATCH("Decrease:",A171:L171,0)</f>
        <v>10</v>
      </c>
    </row>
    <row r="172" spans="1:16" x14ac:dyDescent="0.3">
      <c r="A172">
        <v>57</v>
      </c>
      <c r="B172">
        <v>60</v>
      </c>
      <c r="C172">
        <v>57</v>
      </c>
      <c r="D172">
        <v>52</v>
      </c>
      <c r="E172">
        <v>50</v>
      </c>
      <c r="F172">
        <v>50</v>
      </c>
      <c r="G172" t="s">
        <v>14</v>
      </c>
      <c r="H172" t="b">
        <v>0</v>
      </c>
      <c r="I172" t="s">
        <v>15</v>
      </c>
      <c r="J172" t="b">
        <v>0</v>
      </c>
      <c r="M172" t="b">
        <f ca="1">OFFSET(A172,0,O172)</f>
        <v>0</v>
      </c>
      <c r="N172" t="b">
        <f ca="1">OFFSET(A172,0,P172)</f>
        <v>0</v>
      </c>
      <c r="O172">
        <f>MATCH("Increase:",A172:L172,0)</f>
        <v>7</v>
      </c>
      <c r="P172">
        <f>MATCH("Decrease:",A172:L172,0)</f>
        <v>9</v>
      </c>
    </row>
    <row r="173" spans="1:16" x14ac:dyDescent="0.3">
      <c r="A173">
        <v>43</v>
      </c>
      <c r="B173">
        <v>46</v>
      </c>
      <c r="C173">
        <v>40</v>
      </c>
      <c r="D173">
        <v>39</v>
      </c>
      <c r="E173">
        <v>38</v>
      </c>
      <c r="F173">
        <v>37</v>
      </c>
      <c r="G173">
        <v>36</v>
      </c>
      <c r="H173">
        <v>32</v>
      </c>
      <c r="I173" t="s">
        <v>14</v>
      </c>
      <c r="J173" t="b">
        <v>0</v>
      </c>
      <c r="K173" t="s">
        <v>15</v>
      </c>
      <c r="L173" t="b">
        <v>0</v>
      </c>
      <c r="M173" t="b">
        <f ca="1">OFFSET(A173,0,O173)</f>
        <v>0</v>
      </c>
      <c r="N173" t="b">
        <f ca="1">OFFSET(A173,0,P173)</f>
        <v>0</v>
      </c>
      <c r="O173">
        <f>MATCH("Increase:",A173:L173,0)</f>
        <v>9</v>
      </c>
      <c r="P173">
        <f>MATCH("Decrease:",A173:L173,0)</f>
        <v>11</v>
      </c>
    </row>
    <row r="174" spans="1:16" x14ac:dyDescent="0.3">
      <c r="A174">
        <v>95</v>
      </c>
      <c r="B174">
        <v>96</v>
      </c>
      <c r="C174">
        <v>89</v>
      </c>
      <c r="D174">
        <v>88</v>
      </c>
      <c r="E174">
        <v>81</v>
      </c>
      <c r="F174" t="s">
        <v>14</v>
      </c>
      <c r="G174" t="b">
        <v>0</v>
      </c>
      <c r="H174" t="s">
        <v>15</v>
      </c>
      <c r="I174" t="b">
        <v>0</v>
      </c>
      <c r="M174" t="b">
        <f ca="1">OFFSET(A174,0,O174)</f>
        <v>0</v>
      </c>
      <c r="N174" t="b">
        <f ca="1">OFFSET(A174,0,P174)</f>
        <v>0</v>
      </c>
      <c r="O174">
        <f>MATCH("Increase:",A174:L174,0)</f>
        <v>6</v>
      </c>
      <c r="P174">
        <f>MATCH("Decrease:",A174:L174,0)</f>
        <v>8</v>
      </c>
    </row>
    <row r="175" spans="1:16" x14ac:dyDescent="0.3">
      <c r="A175">
        <v>82</v>
      </c>
      <c r="B175">
        <v>82</v>
      </c>
      <c r="C175">
        <v>81</v>
      </c>
      <c r="D175">
        <v>78</v>
      </c>
      <c r="E175">
        <v>76</v>
      </c>
      <c r="F175">
        <v>73</v>
      </c>
      <c r="G175">
        <v>70</v>
      </c>
      <c r="H175">
        <v>69</v>
      </c>
      <c r="I175" t="s">
        <v>14</v>
      </c>
      <c r="J175" t="b">
        <v>0</v>
      </c>
      <c r="K175" t="s">
        <v>15</v>
      </c>
      <c r="L175" t="b">
        <v>0</v>
      </c>
      <c r="M175" t="b">
        <f ca="1">OFFSET(A175,0,O175)</f>
        <v>0</v>
      </c>
      <c r="N175" t="b">
        <f ca="1">OFFSET(A175,0,P175)</f>
        <v>0</v>
      </c>
      <c r="O175">
        <f>MATCH("Increase:",A175:L175,0)</f>
        <v>9</v>
      </c>
      <c r="P175">
        <f>MATCH("Decrease:",A175:L175,0)</f>
        <v>11</v>
      </c>
    </row>
    <row r="176" spans="1:16" x14ac:dyDescent="0.3">
      <c r="A176">
        <v>73</v>
      </c>
      <c r="B176">
        <v>73</v>
      </c>
      <c r="C176">
        <v>72</v>
      </c>
      <c r="D176">
        <v>71</v>
      </c>
      <c r="E176">
        <v>69</v>
      </c>
      <c r="F176">
        <v>68</v>
      </c>
      <c r="G176">
        <v>71</v>
      </c>
      <c r="H176" t="s">
        <v>14</v>
      </c>
      <c r="I176" t="b">
        <v>0</v>
      </c>
      <c r="J176" t="s">
        <v>15</v>
      </c>
      <c r="K176" t="b">
        <v>0</v>
      </c>
      <c r="M176" t="b">
        <f ca="1">OFFSET(A176,0,O176)</f>
        <v>0</v>
      </c>
      <c r="N176" t="b">
        <f ca="1">OFFSET(A176,0,P176)</f>
        <v>0</v>
      </c>
      <c r="O176">
        <f>MATCH("Increase:",A176:L176,0)</f>
        <v>8</v>
      </c>
      <c r="P176">
        <f>MATCH("Decrease:",A176:L176,0)</f>
        <v>10</v>
      </c>
    </row>
    <row r="177" spans="1:16" x14ac:dyDescent="0.3">
      <c r="A177">
        <v>43</v>
      </c>
      <c r="B177">
        <v>43</v>
      </c>
      <c r="C177">
        <v>42</v>
      </c>
      <c r="D177">
        <v>41</v>
      </c>
      <c r="E177">
        <v>38</v>
      </c>
      <c r="F177">
        <v>38</v>
      </c>
      <c r="G177" t="s">
        <v>14</v>
      </c>
      <c r="H177" t="b">
        <v>0</v>
      </c>
      <c r="I177" t="s">
        <v>15</v>
      </c>
      <c r="J177" t="b">
        <v>0</v>
      </c>
      <c r="M177" t="b">
        <f ca="1">OFFSET(A177,0,O177)</f>
        <v>0</v>
      </c>
      <c r="N177" t="b">
        <f ca="1">OFFSET(A177,0,P177)</f>
        <v>0</v>
      </c>
      <c r="O177">
        <f>MATCH("Increase:",A177:L177,0)</f>
        <v>7</v>
      </c>
      <c r="P177">
        <f>MATCH("Decrease:",A177:L177,0)</f>
        <v>9</v>
      </c>
    </row>
    <row r="178" spans="1:16" x14ac:dyDescent="0.3">
      <c r="A178">
        <v>23</v>
      </c>
      <c r="B178">
        <v>23</v>
      </c>
      <c r="C178">
        <v>20</v>
      </c>
      <c r="D178">
        <v>17</v>
      </c>
      <c r="E178">
        <v>13</v>
      </c>
      <c r="F178" t="s">
        <v>14</v>
      </c>
      <c r="G178" t="b">
        <v>0</v>
      </c>
      <c r="H178" t="s">
        <v>15</v>
      </c>
      <c r="I178" t="b">
        <v>0</v>
      </c>
      <c r="M178" t="b">
        <f ca="1">OFFSET(A178,0,O178)</f>
        <v>0</v>
      </c>
      <c r="N178" t="b">
        <f ca="1">OFFSET(A178,0,P178)</f>
        <v>0</v>
      </c>
      <c r="O178">
        <f>MATCH("Increase:",A178:L178,0)</f>
        <v>6</v>
      </c>
      <c r="P178">
        <f>MATCH("Decrease:",A178:L178,0)</f>
        <v>8</v>
      </c>
    </row>
    <row r="179" spans="1:16" x14ac:dyDescent="0.3">
      <c r="A179">
        <v>42</v>
      </c>
      <c r="B179">
        <v>42</v>
      </c>
      <c r="C179">
        <v>40</v>
      </c>
      <c r="D179">
        <v>37</v>
      </c>
      <c r="E179">
        <v>35</v>
      </c>
      <c r="F179">
        <v>28</v>
      </c>
      <c r="G179" t="s">
        <v>14</v>
      </c>
      <c r="H179" t="b">
        <v>0</v>
      </c>
      <c r="I179" t="s">
        <v>15</v>
      </c>
      <c r="J179" t="b">
        <v>0</v>
      </c>
      <c r="M179" t="b">
        <f ca="1">OFFSET(A179,0,O179)</f>
        <v>0</v>
      </c>
      <c r="N179" t="b">
        <f ca="1">OFFSET(A179,0,P179)</f>
        <v>0</v>
      </c>
      <c r="O179">
        <f>MATCH("Increase:",A179:L179,0)</f>
        <v>7</v>
      </c>
      <c r="P179">
        <f>MATCH("Decrease:",A179:L179,0)</f>
        <v>9</v>
      </c>
    </row>
    <row r="180" spans="1:16" x14ac:dyDescent="0.3">
      <c r="A180">
        <v>10</v>
      </c>
      <c r="B180">
        <v>10</v>
      </c>
      <c r="C180">
        <v>8</v>
      </c>
      <c r="D180">
        <v>6</v>
      </c>
      <c r="E180">
        <v>9</v>
      </c>
      <c r="F180">
        <v>8</v>
      </c>
      <c r="G180" t="s">
        <v>14</v>
      </c>
      <c r="H180" t="b">
        <v>0</v>
      </c>
      <c r="I180" t="s">
        <v>15</v>
      </c>
      <c r="J180" t="b">
        <v>0</v>
      </c>
      <c r="M180" t="b">
        <f ca="1">OFFSET(A180,0,O180)</f>
        <v>0</v>
      </c>
      <c r="N180" t="b">
        <f ca="1">OFFSET(A180,0,P180)</f>
        <v>0</v>
      </c>
      <c r="O180">
        <f>MATCH("Increase:",A180:L180,0)</f>
        <v>7</v>
      </c>
      <c r="P180">
        <f>MATCH("Decrease:",A180:L180,0)</f>
        <v>9</v>
      </c>
    </row>
    <row r="181" spans="1:16" x14ac:dyDescent="0.3">
      <c r="A181">
        <v>40</v>
      </c>
      <c r="B181">
        <v>40</v>
      </c>
      <c r="C181">
        <v>39</v>
      </c>
      <c r="D181">
        <v>41</v>
      </c>
      <c r="E181">
        <v>42</v>
      </c>
      <c r="F181" t="s">
        <v>14</v>
      </c>
      <c r="G181" t="b">
        <v>0</v>
      </c>
      <c r="H181" t="s">
        <v>15</v>
      </c>
      <c r="I181" t="b">
        <v>0</v>
      </c>
      <c r="M181" t="b">
        <f ca="1">OFFSET(A181,0,O181)</f>
        <v>0</v>
      </c>
      <c r="N181" t="b">
        <f ca="1">OFFSET(A181,0,P181)</f>
        <v>0</v>
      </c>
      <c r="O181">
        <f>MATCH("Increase:",A181:L181,0)</f>
        <v>6</v>
      </c>
      <c r="P181">
        <f>MATCH("Decrease:",A181:L181,0)</f>
        <v>8</v>
      </c>
    </row>
    <row r="182" spans="1:16" x14ac:dyDescent="0.3">
      <c r="A182">
        <v>6</v>
      </c>
      <c r="B182">
        <v>6</v>
      </c>
      <c r="C182">
        <v>4</v>
      </c>
      <c r="D182">
        <v>6</v>
      </c>
      <c r="E182">
        <v>5</v>
      </c>
      <c r="F182">
        <v>5</v>
      </c>
      <c r="G182" t="s">
        <v>14</v>
      </c>
      <c r="H182" t="b">
        <v>0</v>
      </c>
      <c r="I182" t="s">
        <v>15</v>
      </c>
      <c r="J182" t="b">
        <v>0</v>
      </c>
      <c r="M182" t="b">
        <f ca="1">OFFSET(A182,0,O182)</f>
        <v>0</v>
      </c>
      <c r="N182" t="b">
        <f ca="1">OFFSET(A182,0,P182)</f>
        <v>0</v>
      </c>
      <c r="O182">
        <f>MATCH("Increase:",A182:L182,0)</f>
        <v>7</v>
      </c>
      <c r="P182">
        <f>MATCH("Decrease:",A182:L182,0)</f>
        <v>9</v>
      </c>
    </row>
    <row r="183" spans="1:16" x14ac:dyDescent="0.3">
      <c r="A183">
        <v>31</v>
      </c>
      <c r="B183">
        <v>31</v>
      </c>
      <c r="C183">
        <v>30</v>
      </c>
      <c r="D183">
        <v>32</v>
      </c>
      <c r="E183">
        <v>30</v>
      </c>
      <c r="F183">
        <v>26</v>
      </c>
      <c r="G183" t="s">
        <v>14</v>
      </c>
      <c r="H183" t="b">
        <v>0</v>
      </c>
      <c r="I183" t="s">
        <v>15</v>
      </c>
      <c r="J183" t="b">
        <v>0</v>
      </c>
      <c r="M183" t="b">
        <f ca="1">OFFSET(A183,0,O183)</f>
        <v>0</v>
      </c>
      <c r="N183" t="b">
        <f ca="1">OFFSET(A183,0,P183)</f>
        <v>0</v>
      </c>
      <c r="O183">
        <f>MATCH("Increase:",A183:L183,0)</f>
        <v>7</v>
      </c>
      <c r="P183">
        <f>MATCH("Decrease:",A183:L183,0)</f>
        <v>9</v>
      </c>
    </row>
    <row r="184" spans="1:16" x14ac:dyDescent="0.3">
      <c r="A184">
        <v>35</v>
      </c>
      <c r="B184">
        <v>35</v>
      </c>
      <c r="C184">
        <v>34</v>
      </c>
      <c r="D184">
        <v>32</v>
      </c>
      <c r="E184">
        <v>34</v>
      </c>
      <c r="F184">
        <v>33</v>
      </c>
      <c r="G184">
        <v>32</v>
      </c>
      <c r="H184">
        <v>25</v>
      </c>
      <c r="I184" t="s">
        <v>14</v>
      </c>
      <c r="J184" t="b">
        <v>0</v>
      </c>
      <c r="K184" t="s">
        <v>15</v>
      </c>
      <c r="L184" t="b">
        <v>0</v>
      </c>
      <c r="M184" t="b">
        <f ca="1">OFFSET(A184,0,O184)</f>
        <v>0</v>
      </c>
      <c r="N184" t="b">
        <f ca="1">OFFSET(A184,0,P184)</f>
        <v>0</v>
      </c>
      <c r="O184">
        <f>MATCH("Increase:",A184:L184,0)</f>
        <v>9</v>
      </c>
      <c r="P184">
        <f>MATCH("Decrease:",A184:L184,0)</f>
        <v>11</v>
      </c>
    </row>
    <row r="185" spans="1:16" x14ac:dyDescent="0.3">
      <c r="A185">
        <v>27</v>
      </c>
      <c r="B185">
        <v>27</v>
      </c>
      <c r="C185">
        <v>25</v>
      </c>
      <c r="D185">
        <v>24</v>
      </c>
      <c r="E185">
        <v>24</v>
      </c>
      <c r="F185">
        <v>23</v>
      </c>
      <c r="G185">
        <v>21</v>
      </c>
      <c r="H185" t="s">
        <v>14</v>
      </c>
      <c r="I185" t="b">
        <v>0</v>
      </c>
      <c r="J185" t="s">
        <v>15</v>
      </c>
      <c r="K185" t="b">
        <v>0</v>
      </c>
      <c r="M185" t="b">
        <f ca="1">OFFSET(A185,0,O185)</f>
        <v>0</v>
      </c>
      <c r="N185" t="b">
        <f ca="1">OFFSET(A185,0,P185)</f>
        <v>0</v>
      </c>
      <c r="O185">
        <f>MATCH("Increase:",A185:L185,0)</f>
        <v>8</v>
      </c>
      <c r="P185">
        <f>MATCH("Decrease:",A185:L185,0)</f>
        <v>10</v>
      </c>
    </row>
    <row r="186" spans="1:16" x14ac:dyDescent="0.3">
      <c r="A186">
        <v>54</v>
      </c>
      <c r="B186">
        <v>54</v>
      </c>
      <c r="C186">
        <v>52</v>
      </c>
      <c r="D186">
        <v>49</v>
      </c>
      <c r="E186">
        <v>49</v>
      </c>
      <c r="F186">
        <v>48</v>
      </c>
      <c r="G186">
        <v>45</v>
      </c>
      <c r="H186">
        <v>47</v>
      </c>
      <c r="I186" t="s">
        <v>14</v>
      </c>
      <c r="J186" t="b">
        <v>0</v>
      </c>
      <c r="K186" t="s">
        <v>15</v>
      </c>
      <c r="L186" t="b">
        <v>0</v>
      </c>
      <c r="M186" t="b">
        <f ca="1">OFFSET(A186,0,O186)</f>
        <v>0</v>
      </c>
      <c r="N186" t="b">
        <f ca="1">OFFSET(A186,0,P186)</f>
        <v>0</v>
      </c>
      <c r="O186">
        <f>MATCH("Increase:",A186:L186,0)</f>
        <v>9</v>
      </c>
      <c r="P186">
        <f>MATCH("Decrease:",A186:L186,0)</f>
        <v>11</v>
      </c>
    </row>
    <row r="187" spans="1:16" x14ac:dyDescent="0.3">
      <c r="A187">
        <v>56</v>
      </c>
      <c r="B187">
        <v>56</v>
      </c>
      <c r="C187">
        <v>56</v>
      </c>
      <c r="D187">
        <v>55</v>
      </c>
      <c r="E187">
        <v>55</v>
      </c>
      <c r="F187" t="s">
        <v>14</v>
      </c>
      <c r="G187" t="b">
        <v>0</v>
      </c>
      <c r="H187" t="s">
        <v>15</v>
      </c>
      <c r="I187" t="b">
        <v>0</v>
      </c>
      <c r="M187" t="b">
        <f ca="1">OFFSET(A187,0,O187)</f>
        <v>0</v>
      </c>
      <c r="N187" t="b">
        <f ca="1">OFFSET(A187,0,P187)</f>
        <v>0</v>
      </c>
      <c r="O187">
        <f>MATCH("Increase:",A187:L187,0)</f>
        <v>6</v>
      </c>
      <c r="P187">
        <f>MATCH("Decrease:",A187:L187,0)</f>
        <v>8</v>
      </c>
    </row>
    <row r="188" spans="1:16" x14ac:dyDescent="0.3">
      <c r="A188">
        <v>51</v>
      </c>
      <c r="B188">
        <v>51</v>
      </c>
      <c r="C188">
        <v>48</v>
      </c>
      <c r="D188">
        <v>48</v>
      </c>
      <c r="E188">
        <v>47</v>
      </c>
      <c r="F188">
        <v>43</v>
      </c>
      <c r="G188" t="s">
        <v>14</v>
      </c>
      <c r="H188" t="b">
        <v>0</v>
      </c>
      <c r="I188" t="s">
        <v>15</v>
      </c>
      <c r="J188" t="b">
        <v>0</v>
      </c>
      <c r="M188" t="b">
        <f ca="1">OFFSET(A188,0,O188)</f>
        <v>0</v>
      </c>
      <c r="N188" t="b">
        <f ca="1">OFFSET(A188,0,P188)</f>
        <v>0</v>
      </c>
      <c r="O188">
        <f>MATCH("Increase:",A188:L188,0)</f>
        <v>7</v>
      </c>
      <c r="P188">
        <f>MATCH("Decrease:",A188:L188,0)</f>
        <v>9</v>
      </c>
    </row>
    <row r="189" spans="1:16" x14ac:dyDescent="0.3">
      <c r="A189">
        <v>19</v>
      </c>
      <c r="B189">
        <v>19</v>
      </c>
      <c r="C189">
        <v>19</v>
      </c>
      <c r="D189">
        <v>17</v>
      </c>
      <c r="E189">
        <v>11</v>
      </c>
      <c r="F189" t="s">
        <v>14</v>
      </c>
      <c r="G189" t="b">
        <v>0</v>
      </c>
      <c r="H189" t="s">
        <v>15</v>
      </c>
      <c r="I189" t="b">
        <v>0</v>
      </c>
      <c r="M189" t="b">
        <f ca="1">OFFSET(A189,0,O189)</f>
        <v>0</v>
      </c>
      <c r="N189" t="b">
        <f ca="1">OFFSET(A189,0,P189)</f>
        <v>0</v>
      </c>
      <c r="O189">
        <f>MATCH("Increase:",A189:L189,0)</f>
        <v>6</v>
      </c>
      <c r="P189">
        <f>MATCH("Decrease:",A189:L189,0)</f>
        <v>8</v>
      </c>
    </row>
    <row r="190" spans="1:16" x14ac:dyDescent="0.3">
      <c r="A190">
        <v>54</v>
      </c>
      <c r="B190">
        <v>54</v>
      </c>
      <c r="C190">
        <v>52</v>
      </c>
      <c r="D190">
        <v>49</v>
      </c>
      <c r="E190">
        <v>46</v>
      </c>
      <c r="F190">
        <v>42</v>
      </c>
      <c r="G190">
        <v>41</v>
      </c>
      <c r="H190" t="s">
        <v>14</v>
      </c>
      <c r="I190" t="b">
        <v>0</v>
      </c>
      <c r="J190" t="s">
        <v>15</v>
      </c>
      <c r="K190" t="b">
        <v>0</v>
      </c>
      <c r="M190" t="b">
        <f ca="1">OFFSET(A190,0,O190)</f>
        <v>0</v>
      </c>
      <c r="N190" t="b">
        <f ca="1">OFFSET(A190,0,P190)</f>
        <v>0</v>
      </c>
      <c r="O190">
        <f>MATCH("Increase:",A190:L190,0)</f>
        <v>8</v>
      </c>
      <c r="P190">
        <f>MATCH("Decrease:",A190:L190,0)</f>
        <v>10</v>
      </c>
    </row>
    <row r="191" spans="1:16" x14ac:dyDescent="0.3">
      <c r="A191">
        <v>65</v>
      </c>
      <c r="B191">
        <v>65</v>
      </c>
      <c r="C191">
        <v>64</v>
      </c>
      <c r="D191">
        <v>60</v>
      </c>
      <c r="E191">
        <v>61</v>
      </c>
      <c r="F191" t="s">
        <v>14</v>
      </c>
      <c r="G191" t="b">
        <v>0</v>
      </c>
      <c r="H191" t="s">
        <v>15</v>
      </c>
      <c r="I191" t="b">
        <v>0</v>
      </c>
      <c r="M191" t="b">
        <f ca="1">OFFSET(A191,0,O191)</f>
        <v>0</v>
      </c>
      <c r="N191" t="b">
        <f ca="1">OFFSET(A191,0,P191)</f>
        <v>0</v>
      </c>
      <c r="O191">
        <f>MATCH("Increase:",A191:L191,0)</f>
        <v>6</v>
      </c>
      <c r="P191">
        <f>MATCH("Decrease:",A191:L191,0)</f>
        <v>8</v>
      </c>
    </row>
    <row r="192" spans="1:16" x14ac:dyDescent="0.3">
      <c r="A192">
        <v>24</v>
      </c>
      <c r="B192">
        <v>24</v>
      </c>
      <c r="C192">
        <v>23</v>
      </c>
      <c r="D192">
        <v>19</v>
      </c>
      <c r="E192">
        <v>16</v>
      </c>
      <c r="F192">
        <v>13</v>
      </c>
      <c r="G192">
        <v>13</v>
      </c>
      <c r="H192" t="s">
        <v>14</v>
      </c>
      <c r="I192" t="b">
        <v>0</v>
      </c>
      <c r="J192" t="s">
        <v>15</v>
      </c>
      <c r="K192" t="b">
        <v>0</v>
      </c>
      <c r="M192" t="b">
        <f ca="1">OFFSET(A192,0,O192)</f>
        <v>0</v>
      </c>
      <c r="N192" t="b">
        <f ca="1">OFFSET(A192,0,P192)</f>
        <v>0</v>
      </c>
      <c r="O192">
        <f>MATCH("Increase:",A192:L192,0)</f>
        <v>8</v>
      </c>
      <c r="P192">
        <f>MATCH("Decrease:",A192:L192,0)</f>
        <v>10</v>
      </c>
    </row>
    <row r="193" spans="1:16" x14ac:dyDescent="0.3">
      <c r="A193">
        <v>64</v>
      </c>
      <c r="B193">
        <v>64</v>
      </c>
      <c r="C193">
        <v>60</v>
      </c>
      <c r="D193">
        <v>57</v>
      </c>
      <c r="E193">
        <v>53</v>
      </c>
      <c r="F193" t="s">
        <v>14</v>
      </c>
      <c r="G193" t="b">
        <v>0</v>
      </c>
      <c r="H193" t="s">
        <v>15</v>
      </c>
      <c r="I193" t="b">
        <v>0</v>
      </c>
      <c r="M193" t="b">
        <f ca="1">OFFSET(A193,0,O193)</f>
        <v>0</v>
      </c>
      <c r="N193" t="b">
        <f ca="1">OFFSET(A193,0,P193)</f>
        <v>0</v>
      </c>
      <c r="O193">
        <f>MATCH("Increase:",A193:L193,0)</f>
        <v>6</v>
      </c>
      <c r="P193">
        <f>MATCH("Decrease:",A193:L193,0)</f>
        <v>8</v>
      </c>
    </row>
    <row r="194" spans="1:16" x14ac:dyDescent="0.3">
      <c r="A194">
        <v>88</v>
      </c>
      <c r="B194">
        <v>88</v>
      </c>
      <c r="C194">
        <v>87</v>
      </c>
      <c r="D194">
        <v>86</v>
      </c>
      <c r="E194">
        <v>83</v>
      </c>
      <c r="F194">
        <v>79</v>
      </c>
      <c r="G194">
        <v>73</v>
      </c>
      <c r="H194" t="s">
        <v>14</v>
      </c>
      <c r="I194" t="b">
        <v>0</v>
      </c>
      <c r="J194" t="s">
        <v>15</v>
      </c>
      <c r="K194" t="b">
        <v>0</v>
      </c>
      <c r="M194" t="b">
        <f ca="1">OFFSET(A194,0,O194)</f>
        <v>0</v>
      </c>
      <c r="N194" t="b">
        <f ca="1">OFFSET(A194,0,P194)</f>
        <v>0</v>
      </c>
      <c r="O194">
        <f>MATCH("Increase:",A194:L194,0)</f>
        <v>8</v>
      </c>
      <c r="P194">
        <f>MATCH("Decrease:",A194:L194,0)</f>
        <v>10</v>
      </c>
    </row>
    <row r="195" spans="1:16" x14ac:dyDescent="0.3">
      <c r="A195">
        <v>48</v>
      </c>
      <c r="B195">
        <v>48</v>
      </c>
      <c r="C195">
        <v>42</v>
      </c>
      <c r="D195">
        <v>39</v>
      </c>
      <c r="E195">
        <v>37</v>
      </c>
      <c r="F195">
        <v>36</v>
      </c>
      <c r="G195">
        <v>33</v>
      </c>
      <c r="H195" t="s">
        <v>14</v>
      </c>
      <c r="I195" t="b">
        <v>0</v>
      </c>
      <c r="J195" t="s">
        <v>15</v>
      </c>
      <c r="K195" t="b">
        <v>0</v>
      </c>
      <c r="M195" t="b">
        <f ca="1">OFFSET(A195,0,O195)</f>
        <v>0</v>
      </c>
      <c r="N195" t="b">
        <f ca="1">OFFSET(A195,0,P195)</f>
        <v>0</v>
      </c>
      <c r="O195">
        <f>MATCH("Increase:",A195:L195,0)</f>
        <v>8</v>
      </c>
      <c r="P195">
        <f>MATCH("Decrease:",A195:L195,0)</f>
        <v>10</v>
      </c>
    </row>
    <row r="196" spans="1:16" x14ac:dyDescent="0.3">
      <c r="A196">
        <v>76</v>
      </c>
      <c r="B196">
        <v>76</v>
      </c>
      <c r="C196">
        <v>71</v>
      </c>
      <c r="D196">
        <v>70</v>
      </c>
      <c r="E196">
        <v>69</v>
      </c>
      <c r="F196">
        <v>68</v>
      </c>
      <c r="G196">
        <v>69</v>
      </c>
      <c r="H196" t="s">
        <v>14</v>
      </c>
      <c r="I196" t="b">
        <v>0</v>
      </c>
      <c r="J196" t="s">
        <v>15</v>
      </c>
      <c r="K196" t="b">
        <v>0</v>
      </c>
      <c r="M196" t="b">
        <f ca="1">OFFSET(A196,0,O196)</f>
        <v>0</v>
      </c>
      <c r="N196" t="b">
        <f ca="1">OFFSET(A196,0,P196)</f>
        <v>0</v>
      </c>
      <c r="O196">
        <f>MATCH("Increase:",A196:L196,0)</f>
        <v>8</v>
      </c>
      <c r="P196">
        <f>MATCH("Decrease:",A196:L196,0)</f>
        <v>10</v>
      </c>
    </row>
    <row r="197" spans="1:16" x14ac:dyDescent="0.3">
      <c r="A197">
        <v>26</v>
      </c>
      <c r="B197">
        <v>26</v>
      </c>
      <c r="C197">
        <v>24</v>
      </c>
      <c r="D197">
        <v>19</v>
      </c>
      <c r="E197">
        <v>19</v>
      </c>
      <c r="F197" t="s">
        <v>14</v>
      </c>
      <c r="G197" t="b">
        <v>0</v>
      </c>
      <c r="H197" t="s">
        <v>15</v>
      </c>
      <c r="I197" t="b">
        <v>0</v>
      </c>
      <c r="M197" t="b">
        <f ca="1">OFFSET(A197,0,O197)</f>
        <v>0</v>
      </c>
      <c r="N197" t="b">
        <f ca="1">OFFSET(A197,0,P197)</f>
        <v>0</v>
      </c>
      <c r="O197">
        <f>MATCH("Increase:",A197:L197,0)</f>
        <v>6</v>
      </c>
      <c r="P197">
        <f>MATCH("Decrease:",A197:L197,0)</f>
        <v>8</v>
      </c>
    </row>
    <row r="198" spans="1:16" x14ac:dyDescent="0.3">
      <c r="A198">
        <v>21</v>
      </c>
      <c r="B198">
        <v>21</v>
      </c>
      <c r="C198">
        <v>18</v>
      </c>
      <c r="D198">
        <v>16</v>
      </c>
      <c r="E198">
        <v>11</v>
      </c>
      <c r="F198">
        <v>9</v>
      </c>
      <c r="G198">
        <v>5</v>
      </c>
      <c r="H198" t="s">
        <v>14</v>
      </c>
      <c r="I198" t="b">
        <v>0</v>
      </c>
      <c r="J198" t="s">
        <v>15</v>
      </c>
      <c r="K198" t="b">
        <v>0</v>
      </c>
      <c r="M198" t="b">
        <f ca="1">OFFSET(A198,0,O198)</f>
        <v>0</v>
      </c>
      <c r="N198" t="b">
        <f ca="1">OFFSET(A198,0,P198)</f>
        <v>0</v>
      </c>
      <c r="O198">
        <f>MATCH("Increase:",A198:L198,0)</f>
        <v>8</v>
      </c>
      <c r="P198">
        <f>MATCH("Decrease:",A198:L198,0)</f>
        <v>10</v>
      </c>
    </row>
    <row r="199" spans="1:16" x14ac:dyDescent="0.3">
      <c r="A199">
        <v>46</v>
      </c>
      <c r="B199">
        <v>46</v>
      </c>
      <c r="C199">
        <v>45</v>
      </c>
      <c r="D199">
        <v>43</v>
      </c>
      <c r="E199">
        <v>41</v>
      </c>
      <c r="F199">
        <v>40</v>
      </c>
      <c r="G199">
        <v>33</v>
      </c>
      <c r="H199">
        <v>26</v>
      </c>
      <c r="I199" t="s">
        <v>14</v>
      </c>
      <c r="J199" t="b">
        <v>0</v>
      </c>
      <c r="K199" t="s">
        <v>15</v>
      </c>
      <c r="L199" t="b">
        <v>0</v>
      </c>
      <c r="M199" t="b">
        <f ca="1">OFFSET(A199,0,O199)</f>
        <v>0</v>
      </c>
      <c r="N199" t="b">
        <f ca="1">OFFSET(A199,0,P199)</f>
        <v>0</v>
      </c>
      <c r="O199">
        <f>MATCH("Increase:",A199:L199,0)</f>
        <v>9</v>
      </c>
      <c r="P199">
        <f>MATCH("Decrease:",A199:L199,0)</f>
        <v>11</v>
      </c>
    </row>
    <row r="200" spans="1:16" x14ac:dyDescent="0.3">
      <c r="A200">
        <v>32</v>
      </c>
      <c r="B200">
        <v>28</v>
      </c>
      <c r="C200">
        <v>27</v>
      </c>
      <c r="D200">
        <v>26</v>
      </c>
      <c r="E200">
        <v>25</v>
      </c>
      <c r="F200">
        <v>24</v>
      </c>
      <c r="G200" t="s">
        <v>14</v>
      </c>
      <c r="H200" t="b">
        <v>0</v>
      </c>
      <c r="I200" t="s">
        <v>15</v>
      </c>
      <c r="J200" t="b">
        <v>0</v>
      </c>
      <c r="M200" t="b">
        <f ca="1">OFFSET(A200,0,O200)</f>
        <v>0</v>
      </c>
      <c r="N200" t="b">
        <f ca="1">OFFSET(A200,0,P200)</f>
        <v>0</v>
      </c>
      <c r="O200">
        <f>MATCH("Increase:",A200:L200,0)</f>
        <v>7</v>
      </c>
      <c r="P200">
        <f>MATCH("Decrease:",A200:L200,0)</f>
        <v>9</v>
      </c>
    </row>
    <row r="201" spans="1:16" x14ac:dyDescent="0.3">
      <c r="A201">
        <v>60</v>
      </c>
      <c r="B201">
        <v>56</v>
      </c>
      <c r="C201">
        <v>55</v>
      </c>
      <c r="D201">
        <v>52</v>
      </c>
      <c r="E201">
        <v>51</v>
      </c>
      <c r="F201">
        <v>49</v>
      </c>
      <c r="G201">
        <v>51</v>
      </c>
      <c r="H201" t="s">
        <v>14</v>
      </c>
      <c r="I201" t="b">
        <v>0</v>
      </c>
      <c r="J201" t="s">
        <v>15</v>
      </c>
      <c r="K201" t="b">
        <v>0</v>
      </c>
      <c r="M201" t="b">
        <f ca="1">OFFSET(A201,0,O201)</f>
        <v>0</v>
      </c>
      <c r="N201" t="b">
        <f ca="1">OFFSET(A201,0,P201)</f>
        <v>0</v>
      </c>
      <c r="O201">
        <f>MATCH("Increase:",A201:L201,0)</f>
        <v>8</v>
      </c>
      <c r="P201">
        <f>MATCH("Decrease:",A201:L201,0)</f>
        <v>10</v>
      </c>
    </row>
    <row r="202" spans="1:16" x14ac:dyDescent="0.3">
      <c r="A202">
        <v>54</v>
      </c>
      <c r="B202">
        <v>50</v>
      </c>
      <c r="C202">
        <v>49</v>
      </c>
      <c r="D202">
        <v>47</v>
      </c>
      <c r="E202">
        <v>46</v>
      </c>
      <c r="F202">
        <v>46</v>
      </c>
      <c r="G202" t="s">
        <v>14</v>
      </c>
      <c r="H202" t="b">
        <v>0</v>
      </c>
      <c r="I202" t="s">
        <v>15</v>
      </c>
      <c r="J202" t="b">
        <v>0</v>
      </c>
      <c r="M202" t="b">
        <f ca="1">OFFSET(A202,0,O202)</f>
        <v>0</v>
      </c>
      <c r="N202" t="b">
        <f ca="1">OFFSET(A202,0,P202)</f>
        <v>0</v>
      </c>
      <c r="O202">
        <f>MATCH("Increase:",A202:L202,0)</f>
        <v>7</v>
      </c>
      <c r="P202">
        <f>MATCH("Decrease:",A202:L202,0)</f>
        <v>9</v>
      </c>
    </row>
    <row r="203" spans="1:16" x14ac:dyDescent="0.3">
      <c r="A203">
        <v>42</v>
      </c>
      <c r="B203">
        <v>38</v>
      </c>
      <c r="C203">
        <v>35</v>
      </c>
      <c r="D203">
        <v>34</v>
      </c>
      <c r="E203">
        <v>32</v>
      </c>
      <c r="F203">
        <v>29</v>
      </c>
      <c r="G203">
        <v>25</v>
      </c>
      <c r="H203" t="s">
        <v>14</v>
      </c>
      <c r="I203" t="b">
        <v>0</v>
      </c>
      <c r="J203" t="s">
        <v>15</v>
      </c>
      <c r="K203" t="b">
        <v>0</v>
      </c>
      <c r="M203" t="b">
        <f ca="1">OFFSET(A203,0,O203)</f>
        <v>0</v>
      </c>
      <c r="N203" t="b">
        <f ca="1">OFFSET(A203,0,P203)</f>
        <v>0</v>
      </c>
      <c r="O203">
        <f>MATCH("Increase:",A203:L203,0)</f>
        <v>8</v>
      </c>
      <c r="P203">
        <f>MATCH("Decrease:",A203:L203,0)</f>
        <v>10</v>
      </c>
    </row>
    <row r="204" spans="1:16" x14ac:dyDescent="0.3">
      <c r="A204">
        <v>94</v>
      </c>
      <c r="B204">
        <v>90</v>
      </c>
      <c r="C204">
        <v>87</v>
      </c>
      <c r="D204">
        <v>86</v>
      </c>
      <c r="E204">
        <v>83</v>
      </c>
      <c r="F204">
        <v>81</v>
      </c>
      <c r="G204">
        <v>74</v>
      </c>
      <c r="H204" t="s">
        <v>14</v>
      </c>
      <c r="I204" t="b">
        <v>0</v>
      </c>
      <c r="J204" t="s">
        <v>15</v>
      </c>
      <c r="K204" t="b">
        <v>0</v>
      </c>
      <c r="M204" t="b">
        <f ca="1">OFFSET(A204,0,O204)</f>
        <v>0</v>
      </c>
      <c r="N204" t="b">
        <f ca="1">OFFSET(A204,0,P204)</f>
        <v>0</v>
      </c>
      <c r="O204">
        <f>MATCH("Increase:",A204:L204,0)</f>
        <v>8</v>
      </c>
      <c r="P204">
        <f>MATCH("Decrease:",A204:L204,0)</f>
        <v>10</v>
      </c>
    </row>
    <row r="205" spans="1:16" x14ac:dyDescent="0.3">
      <c r="A205">
        <v>58</v>
      </c>
      <c r="B205">
        <v>54</v>
      </c>
      <c r="C205">
        <v>53</v>
      </c>
      <c r="D205">
        <v>50</v>
      </c>
      <c r="E205">
        <v>49</v>
      </c>
      <c r="F205">
        <v>52</v>
      </c>
      <c r="G205">
        <v>50</v>
      </c>
      <c r="H205" t="s">
        <v>14</v>
      </c>
      <c r="I205" t="b">
        <v>0</v>
      </c>
      <c r="J205" t="s">
        <v>15</v>
      </c>
      <c r="K205" t="b">
        <v>0</v>
      </c>
      <c r="M205" t="b">
        <f ca="1">OFFSET(A205,0,O205)</f>
        <v>0</v>
      </c>
      <c r="N205" t="b">
        <f ca="1">OFFSET(A205,0,P205)</f>
        <v>0</v>
      </c>
      <c r="O205">
        <f>MATCH("Increase:",A205:L205,0)</f>
        <v>8</v>
      </c>
      <c r="P205">
        <f>MATCH("Decrease:",A205:L205,0)</f>
        <v>10</v>
      </c>
    </row>
    <row r="206" spans="1:16" x14ac:dyDescent="0.3">
      <c r="A206">
        <v>52</v>
      </c>
      <c r="B206">
        <v>48</v>
      </c>
      <c r="C206">
        <v>46</v>
      </c>
      <c r="D206">
        <v>44</v>
      </c>
      <c r="E206">
        <v>46</v>
      </c>
      <c r="F206">
        <v>49</v>
      </c>
      <c r="G206" t="s">
        <v>14</v>
      </c>
      <c r="H206" t="b">
        <v>0</v>
      </c>
      <c r="I206" t="s">
        <v>15</v>
      </c>
      <c r="J206" t="b">
        <v>0</v>
      </c>
      <c r="M206" t="b">
        <f ca="1">OFFSET(A206,0,O206)</f>
        <v>0</v>
      </c>
      <c r="N206" t="b">
        <f ca="1">OFFSET(A206,0,P206)</f>
        <v>0</v>
      </c>
      <c r="O206">
        <f>MATCH("Increase:",A206:L206,0)</f>
        <v>7</v>
      </c>
      <c r="P206">
        <f>MATCH("Decrease:",A206:L206,0)</f>
        <v>9</v>
      </c>
    </row>
    <row r="207" spans="1:16" x14ac:dyDescent="0.3">
      <c r="A207">
        <v>29</v>
      </c>
      <c r="B207">
        <v>25</v>
      </c>
      <c r="C207">
        <v>23</v>
      </c>
      <c r="D207">
        <v>21</v>
      </c>
      <c r="E207">
        <v>18</v>
      </c>
      <c r="F207">
        <v>17</v>
      </c>
      <c r="G207">
        <v>20</v>
      </c>
      <c r="H207">
        <v>20</v>
      </c>
      <c r="I207" t="s">
        <v>14</v>
      </c>
      <c r="J207" t="b">
        <v>0</v>
      </c>
      <c r="K207" t="s">
        <v>15</v>
      </c>
      <c r="L207" t="b">
        <v>0</v>
      </c>
      <c r="M207" t="b">
        <f ca="1">OFFSET(A207,0,O207)</f>
        <v>0</v>
      </c>
      <c r="N207" t="b">
        <f ca="1">OFFSET(A207,0,P207)</f>
        <v>0</v>
      </c>
      <c r="O207">
        <f>MATCH("Increase:",A207:L207,0)</f>
        <v>9</v>
      </c>
      <c r="P207">
        <f>MATCH("Decrease:",A207:L207,0)</f>
        <v>11</v>
      </c>
    </row>
    <row r="208" spans="1:16" x14ac:dyDescent="0.3">
      <c r="A208">
        <v>23</v>
      </c>
      <c r="B208">
        <v>19</v>
      </c>
      <c r="C208">
        <v>18</v>
      </c>
      <c r="D208">
        <v>21</v>
      </c>
      <c r="E208">
        <v>19</v>
      </c>
      <c r="F208">
        <v>17</v>
      </c>
      <c r="G208">
        <v>13</v>
      </c>
      <c r="H208" t="s">
        <v>14</v>
      </c>
      <c r="I208" t="b">
        <v>0</v>
      </c>
      <c r="J208" t="s">
        <v>15</v>
      </c>
      <c r="K208" t="b">
        <v>0</v>
      </c>
      <c r="M208" t="b">
        <f ca="1">OFFSET(A208,0,O208)</f>
        <v>0</v>
      </c>
      <c r="N208" t="b">
        <f ca="1">OFFSET(A208,0,P208)</f>
        <v>0</v>
      </c>
      <c r="O208">
        <f>MATCH("Increase:",A208:L208,0)</f>
        <v>8</v>
      </c>
      <c r="P208">
        <f>MATCH("Decrease:",A208:L208,0)</f>
        <v>10</v>
      </c>
    </row>
    <row r="209" spans="1:16" x14ac:dyDescent="0.3">
      <c r="A209">
        <v>37</v>
      </c>
      <c r="B209">
        <v>33</v>
      </c>
      <c r="C209">
        <v>32</v>
      </c>
      <c r="D209">
        <v>34</v>
      </c>
      <c r="E209">
        <v>28</v>
      </c>
      <c r="F209" t="s">
        <v>14</v>
      </c>
      <c r="G209" t="b">
        <v>0</v>
      </c>
      <c r="H209" t="s">
        <v>15</v>
      </c>
      <c r="I209" t="b">
        <v>0</v>
      </c>
      <c r="M209" t="b">
        <f ca="1">OFFSET(A209,0,O209)</f>
        <v>0</v>
      </c>
      <c r="N209" t="b">
        <f ca="1">OFFSET(A209,0,P209)</f>
        <v>0</v>
      </c>
      <c r="O209">
        <f>MATCH("Increase:",A209:L209,0)</f>
        <v>6</v>
      </c>
      <c r="P209">
        <f>MATCH("Decrease:",A209:L209,0)</f>
        <v>8</v>
      </c>
    </row>
    <row r="210" spans="1:16" x14ac:dyDescent="0.3">
      <c r="A210">
        <v>82</v>
      </c>
      <c r="B210">
        <v>78</v>
      </c>
      <c r="C210">
        <v>75</v>
      </c>
      <c r="D210">
        <v>75</v>
      </c>
      <c r="E210">
        <v>73</v>
      </c>
      <c r="F210">
        <v>71</v>
      </c>
      <c r="G210">
        <v>68</v>
      </c>
      <c r="H210">
        <v>65</v>
      </c>
      <c r="I210" t="s">
        <v>14</v>
      </c>
      <c r="J210" t="b">
        <v>0</v>
      </c>
      <c r="K210" t="s">
        <v>15</v>
      </c>
      <c r="L210" t="b">
        <v>0</v>
      </c>
      <c r="M210" t="b">
        <f ca="1">OFFSET(A210,0,O210)</f>
        <v>0</v>
      </c>
      <c r="N210" t="b">
        <f ca="1">OFFSET(A210,0,P210)</f>
        <v>0</v>
      </c>
      <c r="O210">
        <f>MATCH("Increase:",A210:L210,0)</f>
        <v>9</v>
      </c>
      <c r="P210">
        <f>MATCH("Decrease:",A210:L210,0)</f>
        <v>11</v>
      </c>
    </row>
    <row r="211" spans="1:16" x14ac:dyDescent="0.3">
      <c r="A211">
        <v>31</v>
      </c>
      <c r="B211">
        <v>27</v>
      </c>
      <c r="C211">
        <v>25</v>
      </c>
      <c r="D211">
        <v>23</v>
      </c>
      <c r="E211">
        <v>22</v>
      </c>
      <c r="F211">
        <v>19</v>
      </c>
      <c r="G211">
        <v>19</v>
      </c>
      <c r="H211">
        <v>22</v>
      </c>
      <c r="I211" t="s">
        <v>14</v>
      </c>
      <c r="J211" t="b">
        <v>0</v>
      </c>
      <c r="K211" t="s">
        <v>15</v>
      </c>
      <c r="L211" t="b">
        <v>0</v>
      </c>
      <c r="M211" t="b">
        <f ca="1">OFFSET(A211,0,O211)</f>
        <v>0</v>
      </c>
      <c r="N211" t="b">
        <f ca="1">OFFSET(A211,0,P211)</f>
        <v>0</v>
      </c>
      <c r="O211">
        <f>MATCH("Increase:",A211:L211,0)</f>
        <v>9</v>
      </c>
      <c r="P211">
        <f>MATCH("Decrease:",A211:L211,0)</f>
        <v>11</v>
      </c>
    </row>
    <row r="212" spans="1:16" x14ac:dyDescent="0.3">
      <c r="A212">
        <v>55</v>
      </c>
      <c r="B212">
        <v>51</v>
      </c>
      <c r="C212">
        <v>48</v>
      </c>
      <c r="D212">
        <v>48</v>
      </c>
      <c r="E212">
        <v>48</v>
      </c>
      <c r="F212" t="s">
        <v>14</v>
      </c>
      <c r="G212" t="b">
        <v>0</v>
      </c>
      <c r="H212" t="s">
        <v>15</v>
      </c>
      <c r="I212" t="b">
        <v>0</v>
      </c>
      <c r="M212" t="b">
        <f ca="1">OFFSET(A212,0,O212)</f>
        <v>0</v>
      </c>
      <c r="N212" t="b">
        <f ca="1">OFFSET(A212,0,P212)</f>
        <v>0</v>
      </c>
      <c r="O212">
        <f>MATCH("Increase:",A212:L212,0)</f>
        <v>6</v>
      </c>
      <c r="P212">
        <f>MATCH("Decrease:",A212:L212,0)</f>
        <v>8</v>
      </c>
    </row>
    <row r="213" spans="1:16" x14ac:dyDescent="0.3">
      <c r="A213">
        <v>38</v>
      </c>
      <c r="B213">
        <v>34</v>
      </c>
      <c r="C213">
        <v>32</v>
      </c>
      <c r="D213">
        <v>29</v>
      </c>
      <c r="E213">
        <v>27</v>
      </c>
      <c r="F213">
        <v>27</v>
      </c>
      <c r="G213">
        <v>26</v>
      </c>
      <c r="H213">
        <v>22</v>
      </c>
      <c r="I213" t="s">
        <v>14</v>
      </c>
      <c r="J213" t="b">
        <v>0</v>
      </c>
      <c r="K213" t="s">
        <v>15</v>
      </c>
      <c r="L213" t="b">
        <v>0</v>
      </c>
      <c r="M213" t="b">
        <f ca="1">OFFSET(A213,0,O213)</f>
        <v>0</v>
      </c>
      <c r="N213" t="b">
        <f ca="1">OFFSET(A213,0,P213)</f>
        <v>0</v>
      </c>
      <c r="O213">
        <f>MATCH("Increase:",A213:L213,0)</f>
        <v>9</v>
      </c>
      <c r="P213">
        <f>MATCH("Decrease:",A213:L213,0)</f>
        <v>11</v>
      </c>
    </row>
    <row r="214" spans="1:16" x14ac:dyDescent="0.3">
      <c r="A214">
        <v>55</v>
      </c>
      <c r="B214">
        <v>51</v>
      </c>
      <c r="C214">
        <v>50</v>
      </c>
      <c r="D214">
        <v>48</v>
      </c>
      <c r="E214">
        <v>48</v>
      </c>
      <c r="F214">
        <v>47</v>
      </c>
      <c r="G214">
        <v>42</v>
      </c>
      <c r="H214" t="s">
        <v>14</v>
      </c>
      <c r="I214" t="b">
        <v>0</v>
      </c>
      <c r="J214" t="s">
        <v>15</v>
      </c>
      <c r="K214" t="b">
        <v>0</v>
      </c>
      <c r="M214" t="b">
        <f ca="1">OFFSET(A214,0,O214)</f>
        <v>0</v>
      </c>
      <c r="N214" t="b">
        <f ca="1">OFFSET(A214,0,P214)</f>
        <v>0</v>
      </c>
      <c r="O214">
        <f>MATCH("Increase:",A214:L214,0)</f>
        <v>8</v>
      </c>
      <c r="P214">
        <f>MATCH("Decrease:",A214:L214,0)</f>
        <v>10</v>
      </c>
    </row>
    <row r="215" spans="1:16" x14ac:dyDescent="0.3">
      <c r="A215">
        <v>81</v>
      </c>
      <c r="B215">
        <v>77</v>
      </c>
      <c r="C215">
        <v>75</v>
      </c>
      <c r="D215">
        <v>71</v>
      </c>
      <c r="E215">
        <v>70</v>
      </c>
      <c r="F215" t="s">
        <v>14</v>
      </c>
      <c r="G215" t="b">
        <v>0</v>
      </c>
      <c r="H215" t="s">
        <v>15</v>
      </c>
      <c r="I215" t="b">
        <v>0</v>
      </c>
      <c r="M215" t="b">
        <f ca="1">OFFSET(A215,0,O215)</f>
        <v>0</v>
      </c>
      <c r="N215" t="b">
        <f ca="1">OFFSET(A215,0,P215)</f>
        <v>0</v>
      </c>
      <c r="O215">
        <f>MATCH("Increase:",A215:L215,0)</f>
        <v>6</v>
      </c>
      <c r="P215">
        <f>MATCH("Decrease:",A215:L215,0)</f>
        <v>8</v>
      </c>
    </row>
    <row r="216" spans="1:16" x14ac:dyDescent="0.3">
      <c r="A216">
        <v>43</v>
      </c>
      <c r="B216">
        <v>39</v>
      </c>
      <c r="C216">
        <v>37</v>
      </c>
      <c r="D216">
        <v>33</v>
      </c>
      <c r="E216">
        <v>31</v>
      </c>
      <c r="F216">
        <v>34</v>
      </c>
      <c r="G216" t="s">
        <v>14</v>
      </c>
      <c r="H216" t="b">
        <v>0</v>
      </c>
      <c r="I216" t="s">
        <v>15</v>
      </c>
      <c r="J216" t="b">
        <v>0</v>
      </c>
      <c r="M216" t="b">
        <f ca="1">OFFSET(A216,0,O216)</f>
        <v>0</v>
      </c>
      <c r="N216" t="b">
        <f ca="1">OFFSET(A216,0,P216)</f>
        <v>0</v>
      </c>
      <c r="O216">
        <f>MATCH("Increase:",A216:L216,0)</f>
        <v>7</v>
      </c>
      <c r="P216">
        <f>MATCH("Decrease:",A216:L216,0)</f>
        <v>9</v>
      </c>
    </row>
    <row r="217" spans="1:16" x14ac:dyDescent="0.3">
      <c r="A217">
        <v>55</v>
      </c>
      <c r="B217">
        <v>51</v>
      </c>
      <c r="C217">
        <v>50</v>
      </c>
      <c r="D217">
        <v>49</v>
      </c>
      <c r="E217">
        <v>48</v>
      </c>
      <c r="F217">
        <v>47</v>
      </c>
      <c r="G217">
        <v>43</v>
      </c>
      <c r="H217">
        <v>43</v>
      </c>
      <c r="I217" t="s">
        <v>14</v>
      </c>
      <c r="J217" t="b">
        <v>0</v>
      </c>
      <c r="K217" t="s">
        <v>15</v>
      </c>
      <c r="L217" t="b">
        <v>0</v>
      </c>
      <c r="M217" t="b">
        <f ca="1">OFFSET(A217,0,O217)</f>
        <v>0</v>
      </c>
      <c r="N217" t="b">
        <f ca="1">OFFSET(A217,0,P217)</f>
        <v>0</v>
      </c>
      <c r="O217">
        <f>MATCH("Increase:",A217:L217,0)</f>
        <v>9</v>
      </c>
      <c r="P217">
        <f>MATCH("Decrease:",A217:L217,0)</f>
        <v>11</v>
      </c>
    </row>
    <row r="218" spans="1:16" x14ac:dyDescent="0.3">
      <c r="A218">
        <v>19</v>
      </c>
      <c r="B218">
        <v>15</v>
      </c>
      <c r="C218">
        <v>11</v>
      </c>
      <c r="D218">
        <v>9</v>
      </c>
      <c r="E218">
        <v>6</v>
      </c>
      <c r="F218">
        <v>2</v>
      </c>
      <c r="G218" t="s">
        <v>14</v>
      </c>
      <c r="H218" t="b">
        <v>0</v>
      </c>
      <c r="I218" t="s">
        <v>15</v>
      </c>
      <c r="J218" t="b">
        <v>0</v>
      </c>
      <c r="M218" t="b">
        <f ca="1">OFFSET(A218,0,O218)</f>
        <v>0</v>
      </c>
      <c r="N218" t="b">
        <f ca="1">OFFSET(A218,0,P218)</f>
        <v>0</v>
      </c>
      <c r="O218">
        <f>MATCH("Increase:",A218:L218,0)</f>
        <v>7</v>
      </c>
      <c r="P218">
        <f>MATCH("Decrease:",A218:L218,0)</f>
        <v>9</v>
      </c>
    </row>
    <row r="219" spans="1:16" x14ac:dyDescent="0.3">
      <c r="A219">
        <v>71</v>
      </c>
      <c r="B219">
        <v>67</v>
      </c>
      <c r="C219">
        <v>66</v>
      </c>
      <c r="D219">
        <v>62</v>
      </c>
      <c r="E219">
        <v>61</v>
      </c>
      <c r="F219">
        <v>58</v>
      </c>
      <c r="G219">
        <v>52</v>
      </c>
      <c r="H219" t="s">
        <v>14</v>
      </c>
      <c r="I219" t="b">
        <v>0</v>
      </c>
      <c r="J219" t="s">
        <v>15</v>
      </c>
      <c r="K219" t="b">
        <v>0</v>
      </c>
      <c r="M219" t="b">
        <f ca="1">OFFSET(A219,0,O219)</f>
        <v>0</v>
      </c>
      <c r="N219" t="b">
        <f ca="1">OFFSET(A219,0,P219)</f>
        <v>0</v>
      </c>
      <c r="O219">
        <f>MATCH("Increase:",A219:L219,0)</f>
        <v>8</v>
      </c>
      <c r="P219">
        <f>MATCH("Decrease:",A219:L219,0)</f>
        <v>10</v>
      </c>
    </row>
    <row r="220" spans="1:16" x14ac:dyDescent="0.3">
      <c r="A220">
        <v>41</v>
      </c>
      <c r="B220">
        <v>37</v>
      </c>
      <c r="C220">
        <v>36</v>
      </c>
      <c r="D220">
        <v>35</v>
      </c>
      <c r="E220">
        <v>30</v>
      </c>
      <c r="F220">
        <v>29</v>
      </c>
      <c r="G220">
        <v>26</v>
      </c>
      <c r="H220">
        <v>23</v>
      </c>
      <c r="I220" t="s">
        <v>14</v>
      </c>
      <c r="J220" t="b">
        <v>0</v>
      </c>
      <c r="K220" t="s">
        <v>15</v>
      </c>
      <c r="L220" t="b">
        <v>0</v>
      </c>
      <c r="M220" t="b">
        <f ca="1">OFFSET(A220,0,O220)</f>
        <v>0</v>
      </c>
      <c r="N220" t="b">
        <f ca="1">OFFSET(A220,0,P220)</f>
        <v>0</v>
      </c>
      <c r="O220">
        <f>MATCH("Increase:",A220:L220,0)</f>
        <v>9</v>
      </c>
      <c r="P220">
        <f>MATCH("Decrease:",A220:L220,0)</f>
        <v>11</v>
      </c>
    </row>
    <row r="221" spans="1:16" x14ac:dyDescent="0.3">
      <c r="A221">
        <v>53</v>
      </c>
      <c r="B221">
        <v>49</v>
      </c>
      <c r="C221">
        <v>43</v>
      </c>
      <c r="D221">
        <v>40</v>
      </c>
      <c r="E221">
        <v>37</v>
      </c>
      <c r="F221">
        <v>39</v>
      </c>
      <c r="G221" t="s">
        <v>14</v>
      </c>
      <c r="H221" t="b">
        <v>0</v>
      </c>
      <c r="I221" t="s">
        <v>15</v>
      </c>
      <c r="J221" t="b">
        <v>0</v>
      </c>
      <c r="M221" t="b">
        <f ca="1">OFFSET(A221,0,O221)</f>
        <v>0</v>
      </c>
      <c r="N221" t="b">
        <f ca="1">OFFSET(A221,0,P221)</f>
        <v>0</v>
      </c>
      <c r="O221">
        <f>MATCH("Increase:",A221:L221,0)</f>
        <v>7</v>
      </c>
      <c r="P221">
        <f>MATCH("Decrease:",A221:L221,0)</f>
        <v>9</v>
      </c>
    </row>
    <row r="222" spans="1:16" x14ac:dyDescent="0.3">
      <c r="A222">
        <v>88</v>
      </c>
      <c r="B222">
        <v>84</v>
      </c>
      <c r="C222">
        <v>82</v>
      </c>
      <c r="D222">
        <v>79</v>
      </c>
      <c r="E222">
        <v>74</v>
      </c>
      <c r="F222">
        <v>72</v>
      </c>
      <c r="G222">
        <v>70</v>
      </c>
      <c r="H222">
        <v>70</v>
      </c>
      <c r="I222" t="s">
        <v>14</v>
      </c>
      <c r="J222" t="b">
        <v>0</v>
      </c>
      <c r="K222" t="s">
        <v>15</v>
      </c>
      <c r="L222" t="b">
        <v>0</v>
      </c>
      <c r="M222" t="b">
        <f ca="1">OFFSET(A222,0,O222)</f>
        <v>0</v>
      </c>
      <c r="N222" t="b">
        <f ca="1">OFFSET(A222,0,P222)</f>
        <v>0</v>
      </c>
      <c r="O222">
        <f>MATCH("Increase:",A222:L222,0)</f>
        <v>9</v>
      </c>
      <c r="P222">
        <f>MATCH("Decrease:",A222:L222,0)</f>
        <v>11</v>
      </c>
    </row>
    <row r="223" spans="1:16" x14ac:dyDescent="0.3">
      <c r="A223">
        <v>97</v>
      </c>
      <c r="B223">
        <v>93</v>
      </c>
      <c r="C223">
        <v>87</v>
      </c>
      <c r="D223">
        <v>85</v>
      </c>
      <c r="E223">
        <v>81</v>
      </c>
      <c r="F223" t="s">
        <v>14</v>
      </c>
      <c r="G223" t="b">
        <v>0</v>
      </c>
      <c r="H223" t="s">
        <v>15</v>
      </c>
      <c r="I223" t="b">
        <v>0</v>
      </c>
      <c r="M223" t="b">
        <f ca="1">OFFSET(A223,0,O223)</f>
        <v>0</v>
      </c>
      <c r="N223" t="b">
        <f ca="1">OFFSET(A223,0,P223)</f>
        <v>0</v>
      </c>
      <c r="O223">
        <f>MATCH("Increase:",A223:L223,0)</f>
        <v>6</v>
      </c>
      <c r="P223">
        <f>MATCH("Decrease:",A223:L223,0)</f>
        <v>8</v>
      </c>
    </row>
    <row r="224" spans="1:16" x14ac:dyDescent="0.3">
      <c r="A224">
        <v>96</v>
      </c>
      <c r="B224">
        <v>92</v>
      </c>
      <c r="C224">
        <v>91</v>
      </c>
      <c r="D224">
        <v>84</v>
      </c>
      <c r="E224">
        <v>83</v>
      </c>
      <c r="F224">
        <v>78</v>
      </c>
      <c r="G224" t="s">
        <v>14</v>
      </c>
      <c r="H224" t="b">
        <v>0</v>
      </c>
      <c r="I224" t="s">
        <v>15</v>
      </c>
      <c r="J224" t="b">
        <v>0</v>
      </c>
      <c r="M224" t="b">
        <f ca="1">OFFSET(A224,0,O224)</f>
        <v>0</v>
      </c>
      <c r="N224" t="b">
        <f ca="1">OFFSET(A224,0,P224)</f>
        <v>0</v>
      </c>
      <c r="O224">
        <f>MATCH("Increase:",A224:L224,0)</f>
        <v>7</v>
      </c>
      <c r="P224">
        <f>MATCH("Decrease:",A224:L224,0)</f>
        <v>9</v>
      </c>
    </row>
    <row r="225" spans="1:16" x14ac:dyDescent="0.3">
      <c r="A225">
        <v>68</v>
      </c>
      <c r="B225">
        <v>63</v>
      </c>
      <c r="C225">
        <v>61</v>
      </c>
      <c r="D225">
        <v>59</v>
      </c>
      <c r="E225">
        <v>57</v>
      </c>
      <c r="F225">
        <v>56</v>
      </c>
      <c r="G225" t="s">
        <v>14</v>
      </c>
      <c r="H225" t="b">
        <v>0</v>
      </c>
      <c r="I225" t="s">
        <v>15</v>
      </c>
      <c r="J225" t="b">
        <v>0</v>
      </c>
      <c r="M225" t="b">
        <f ca="1">OFFSET(A225,0,O225)</f>
        <v>0</v>
      </c>
      <c r="N225" t="b">
        <f ca="1">OFFSET(A225,0,P225)</f>
        <v>0</v>
      </c>
      <c r="O225">
        <f>MATCH("Increase:",A225:L225,0)</f>
        <v>7</v>
      </c>
      <c r="P225">
        <f>MATCH("Decrease:",A225:L225,0)</f>
        <v>9</v>
      </c>
    </row>
    <row r="226" spans="1:16" x14ac:dyDescent="0.3">
      <c r="A226">
        <v>98</v>
      </c>
      <c r="B226">
        <v>91</v>
      </c>
      <c r="C226">
        <v>90</v>
      </c>
      <c r="D226">
        <v>87</v>
      </c>
      <c r="E226">
        <v>85</v>
      </c>
      <c r="F226">
        <v>83</v>
      </c>
      <c r="G226">
        <v>84</v>
      </c>
      <c r="H226" t="s">
        <v>14</v>
      </c>
      <c r="I226" t="b">
        <v>0</v>
      </c>
      <c r="J226" t="s">
        <v>15</v>
      </c>
      <c r="K226" t="b">
        <v>0</v>
      </c>
      <c r="M226" t="b">
        <f ca="1">OFFSET(A226,0,O226)</f>
        <v>0</v>
      </c>
      <c r="N226" t="b">
        <f ca="1">OFFSET(A226,0,P226)</f>
        <v>0</v>
      </c>
      <c r="O226">
        <f>MATCH("Increase:",A226:L226,0)</f>
        <v>8</v>
      </c>
      <c r="P226">
        <f>MATCH("Decrease:",A226:L226,0)</f>
        <v>10</v>
      </c>
    </row>
    <row r="227" spans="1:16" x14ac:dyDescent="0.3">
      <c r="A227">
        <v>31</v>
      </c>
      <c r="B227">
        <v>24</v>
      </c>
      <c r="C227">
        <v>23</v>
      </c>
      <c r="D227">
        <v>21</v>
      </c>
      <c r="E227">
        <v>18</v>
      </c>
      <c r="F227">
        <v>17</v>
      </c>
      <c r="G227">
        <v>17</v>
      </c>
      <c r="H227" t="s">
        <v>14</v>
      </c>
      <c r="I227" t="b">
        <v>0</v>
      </c>
      <c r="J227" t="s">
        <v>15</v>
      </c>
      <c r="K227" t="b">
        <v>0</v>
      </c>
      <c r="M227" t="b">
        <f ca="1">OFFSET(A227,0,O227)</f>
        <v>0</v>
      </c>
      <c r="N227" t="b">
        <f ca="1">OFFSET(A227,0,P227)</f>
        <v>0</v>
      </c>
      <c r="O227">
        <f>MATCH("Increase:",A227:L227,0)</f>
        <v>8</v>
      </c>
      <c r="P227">
        <f>MATCH("Decrease:",A227:L227,0)</f>
        <v>10</v>
      </c>
    </row>
    <row r="228" spans="1:16" x14ac:dyDescent="0.3">
      <c r="A228">
        <v>70</v>
      </c>
      <c r="B228">
        <v>64</v>
      </c>
      <c r="C228">
        <v>63</v>
      </c>
      <c r="D228">
        <v>61</v>
      </c>
      <c r="E228">
        <v>57</v>
      </c>
      <c r="F228" t="s">
        <v>14</v>
      </c>
      <c r="G228" t="b">
        <v>0</v>
      </c>
      <c r="H228" t="s">
        <v>15</v>
      </c>
      <c r="I228" t="b">
        <v>0</v>
      </c>
      <c r="M228" t="b">
        <f ca="1">OFFSET(A228,0,O228)</f>
        <v>0</v>
      </c>
      <c r="N228" t="b">
        <f ca="1">OFFSET(A228,0,P228)</f>
        <v>0</v>
      </c>
      <c r="O228">
        <f>MATCH("Increase:",A228:L228,0)</f>
        <v>6</v>
      </c>
      <c r="P228">
        <f>MATCH("Decrease:",A228:L228,0)</f>
        <v>8</v>
      </c>
    </row>
    <row r="229" spans="1:16" x14ac:dyDescent="0.3">
      <c r="A229">
        <v>61</v>
      </c>
      <c r="B229">
        <v>54</v>
      </c>
      <c r="C229">
        <v>52</v>
      </c>
      <c r="D229">
        <v>49</v>
      </c>
      <c r="E229">
        <v>46</v>
      </c>
      <c r="F229">
        <v>43</v>
      </c>
      <c r="G229">
        <v>37</v>
      </c>
      <c r="H229" t="s">
        <v>14</v>
      </c>
      <c r="I229" t="b">
        <v>0</v>
      </c>
      <c r="J229" t="s">
        <v>15</v>
      </c>
      <c r="K229" t="b">
        <v>0</v>
      </c>
      <c r="M229" t="b">
        <f ca="1">OFFSET(A229,0,O229)</f>
        <v>0</v>
      </c>
      <c r="N229" t="b">
        <f ca="1">OFFSET(A229,0,P229)</f>
        <v>0</v>
      </c>
      <c r="O229">
        <f>MATCH("Increase:",A229:L229,0)</f>
        <v>8</v>
      </c>
      <c r="P229">
        <f>MATCH("Decrease:",A229:L229,0)</f>
        <v>10</v>
      </c>
    </row>
    <row r="230" spans="1:16" x14ac:dyDescent="0.3">
      <c r="A230">
        <v>23</v>
      </c>
      <c r="B230">
        <v>17</v>
      </c>
      <c r="C230">
        <v>15</v>
      </c>
      <c r="D230">
        <v>13</v>
      </c>
      <c r="E230">
        <v>12</v>
      </c>
      <c r="F230">
        <v>11</v>
      </c>
      <c r="G230">
        <v>14</v>
      </c>
      <c r="H230">
        <v>13</v>
      </c>
      <c r="I230" t="s">
        <v>14</v>
      </c>
      <c r="J230" t="b">
        <v>0</v>
      </c>
      <c r="K230" t="s">
        <v>15</v>
      </c>
      <c r="L230" t="b">
        <v>0</v>
      </c>
      <c r="M230" t="b">
        <f ca="1">OFFSET(A230,0,O230)</f>
        <v>0</v>
      </c>
      <c r="N230" t="b">
        <f ca="1">OFFSET(A230,0,P230)</f>
        <v>0</v>
      </c>
      <c r="O230">
        <f>MATCH("Increase:",A230:L230,0)</f>
        <v>9</v>
      </c>
      <c r="P230">
        <f>MATCH("Decrease:",A230:L230,0)</f>
        <v>11</v>
      </c>
    </row>
    <row r="231" spans="1:16" x14ac:dyDescent="0.3">
      <c r="A231">
        <v>49</v>
      </c>
      <c r="B231">
        <v>42</v>
      </c>
      <c r="C231">
        <v>39</v>
      </c>
      <c r="D231">
        <v>41</v>
      </c>
      <c r="E231">
        <v>39</v>
      </c>
      <c r="F231">
        <v>38</v>
      </c>
      <c r="G231">
        <v>40</v>
      </c>
      <c r="H231" t="s">
        <v>14</v>
      </c>
      <c r="I231" t="b">
        <v>0</v>
      </c>
      <c r="J231" t="s">
        <v>15</v>
      </c>
      <c r="K231" t="b">
        <v>0</v>
      </c>
      <c r="M231" t="b">
        <f ca="1">OFFSET(A231,0,O231)</f>
        <v>0</v>
      </c>
      <c r="N231" t="b">
        <f ca="1">OFFSET(A231,0,P231)</f>
        <v>0</v>
      </c>
      <c r="O231">
        <f>MATCH("Increase:",A231:L231,0)</f>
        <v>8</v>
      </c>
      <c r="P231">
        <f>MATCH("Decrease:",A231:L231,0)</f>
        <v>10</v>
      </c>
    </row>
    <row r="232" spans="1:16" x14ac:dyDescent="0.3">
      <c r="A232">
        <v>33</v>
      </c>
      <c r="B232">
        <v>26</v>
      </c>
      <c r="C232">
        <v>29</v>
      </c>
      <c r="D232">
        <v>27</v>
      </c>
      <c r="E232">
        <v>26</v>
      </c>
      <c r="F232">
        <v>26</v>
      </c>
      <c r="G232" t="s">
        <v>14</v>
      </c>
      <c r="H232" t="b">
        <v>0</v>
      </c>
      <c r="I232" t="s">
        <v>15</v>
      </c>
      <c r="J232" t="b">
        <v>0</v>
      </c>
      <c r="M232" t="b">
        <f ca="1">OFFSET(A232,0,O232)</f>
        <v>0</v>
      </c>
      <c r="N232" t="b">
        <f ca="1">OFFSET(A232,0,P232)</f>
        <v>0</v>
      </c>
      <c r="O232">
        <f>MATCH("Increase:",A232:L232,0)</f>
        <v>7</v>
      </c>
      <c r="P232">
        <f>MATCH("Decrease:",A232:L232,0)</f>
        <v>9</v>
      </c>
    </row>
    <row r="233" spans="1:16" x14ac:dyDescent="0.3">
      <c r="A233">
        <v>37</v>
      </c>
      <c r="B233">
        <v>31</v>
      </c>
      <c r="C233">
        <v>32</v>
      </c>
      <c r="D233">
        <v>30</v>
      </c>
      <c r="E233">
        <v>28</v>
      </c>
      <c r="F233">
        <v>25</v>
      </c>
      <c r="G233">
        <v>21</v>
      </c>
      <c r="H233" t="s">
        <v>14</v>
      </c>
      <c r="I233" t="b">
        <v>0</v>
      </c>
      <c r="J233" t="s">
        <v>15</v>
      </c>
      <c r="K233" t="b">
        <v>0</v>
      </c>
      <c r="M233" t="b">
        <f ca="1">OFFSET(A233,0,O233)</f>
        <v>0</v>
      </c>
      <c r="N233" t="b">
        <f ca="1">OFFSET(A233,0,P233)</f>
        <v>0</v>
      </c>
      <c r="O233">
        <f>MATCH("Increase:",A233:L233,0)</f>
        <v>8</v>
      </c>
      <c r="P233">
        <f>MATCH("Decrease:",A233:L233,0)</f>
        <v>10</v>
      </c>
    </row>
    <row r="234" spans="1:16" x14ac:dyDescent="0.3">
      <c r="A234">
        <v>70</v>
      </c>
      <c r="B234">
        <v>63</v>
      </c>
      <c r="C234">
        <v>60</v>
      </c>
      <c r="D234">
        <v>63</v>
      </c>
      <c r="E234">
        <v>60</v>
      </c>
      <c r="F234">
        <v>57</v>
      </c>
      <c r="G234">
        <v>56</v>
      </c>
      <c r="H234">
        <v>50</v>
      </c>
      <c r="I234" t="s">
        <v>14</v>
      </c>
      <c r="J234" t="b">
        <v>0</v>
      </c>
      <c r="K234" t="s">
        <v>15</v>
      </c>
      <c r="L234" t="b">
        <v>0</v>
      </c>
      <c r="M234" t="b">
        <f ca="1">OFFSET(A234,0,O234)</f>
        <v>0</v>
      </c>
      <c r="N234" t="b">
        <f ca="1">OFFSET(A234,0,P234)</f>
        <v>0</v>
      </c>
      <c r="O234">
        <f>MATCH("Increase:",A234:L234,0)</f>
        <v>9</v>
      </c>
      <c r="P234">
        <f>MATCH("Decrease:",A234:L234,0)</f>
        <v>11</v>
      </c>
    </row>
    <row r="235" spans="1:16" x14ac:dyDescent="0.3">
      <c r="A235">
        <v>56</v>
      </c>
      <c r="B235">
        <v>50</v>
      </c>
      <c r="C235">
        <v>48</v>
      </c>
      <c r="D235">
        <v>47</v>
      </c>
      <c r="E235">
        <v>44</v>
      </c>
      <c r="F235">
        <v>41</v>
      </c>
      <c r="G235">
        <v>41</v>
      </c>
      <c r="H235">
        <v>39</v>
      </c>
      <c r="I235" t="s">
        <v>14</v>
      </c>
      <c r="J235" t="b">
        <v>0</v>
      </c>
      <c r="K235" t="s">
        <v>15</v>
      </c>
      <c r="L235" t="b">
        <v>0</v>
      </c>
      <c r="M235" t="b">
        <f ca="1">OFFSET(A235,0,O235)</f>
        <v>0</v>
      </c>
      <c r="N235" t="b">
        <f ca="1">OFFSET(A235,0,P235)</f>
        <v>0</v>
      </c>
      <c r="O235">
        <f>MATCH("Increase:",A235:L235,0)</f>
        <v>9</v>
      </c>
      <c r="P235">
        <f>MATCH("Decrease:",A235:L235,0)</f>
        <v>11</v>
      </c>
    </row>
    <row r="236" spans="1:16" x14ac:dyDescent="0.3">
      <c r="A236">
        <v>39</v>
      </c>
      <c r="B236">
        <v>34</v>
      </c>
      <c r="C236">
        <v>34</v>
      </c>
      <c r="D236">
        <v>33</v>
      </c>
      <c r="E236">
        <v>30</v>
      </c>
      <c r="F236">
        <v>28</v>
      </c>
      <c r="G236">
        <v>27</v>
      </c>
      <c r="H236">
        <v>29</v>
      </c>
      <c r="I236" t="s">
        <v>14</v>
      </c>
      <c r="J236" t="b">
        <v>0</v>
      </c>
      <c r="K236" t="s">
        <v>15</v>
      </c>
      <c r="L236" t="b">
        <v>0</v>
      </c>
      <c r="M236" t="b">
        <f ca="1">OFFSET(A236,0,O236)</f>
        <v>0</v>
      </c>
      <c r="N236" t="b">
        <f ca="1">OFFSET(A236,0,P236)</f>
        <v>0</v>
      </c>
      <c r="O236">
        <f>MATCH("Increase:",A236:L236,0)</f>
        <v>9</v>
      </c>
      <c r="P236">
        <f>MATCH("Decrease:",A236:L236,0)</f>
        <v>11</v>
      </c>
    </row>
    <row r="237" spans="1:16" x14ac:dyDescent="0.3">
      <c r="A237">
        <v>63</v>
      </c>
      <c r="B237">
        <v>56</v>
      </c>
      <c r="C237">
        <v>54</v>
      </c>
      <c r="D237">
        <v>54</v>
      </c>
      <c r="E237">
        <v>54</v>
      </c>
      <c r="F237" t="s">
        <v>14</v>
      </c>
      <c r="G237" t="b">
        <v>0</v>
      </c>
      <c r="H237" t="s">
        <v>15</v>
      </c>
      <c r="I237" t="b">
        <v>0</v>
      </c>
      <c r="M237" t="b">
        <f ca="1">OFFSET(A237,0,O237)</f>
        <v>0</v>
      </c>
      <c r="N237" t="b">
        <f ca="1">OFFSET(A237,0,P237)</f>
        <v>0</v>
      </c>
      <c r="O237">
        <f>MATCH("Increase:",A237:L237,0)</f>
        <v>6</v>
      </c>
      <c r="P237">
        <f>MATCH("Decrease:",A237:L237,0)</f>
        <v>8</v>
      </c>
    </row>
    <row r="238" spans="1:16" x14ac:dyDescent="0.3">
      <c r="A238">
        <v>86</v>
      </c>
      <c r="B238">
        <v>80</v>
      </c>
      <c r="C238">
        <v>80</v>
      </c>
      <c r="D238">
        <v>77</v>
      </c>
      <c r="E238">
        <v>75</v>
      </c>
      <c r="F238">
        <v>74</v>
      </c>
      <c r="G238">
        <v>71</v>
      </c>
      <c r="H238">
        <v>67</v>
      </c>
      <c r="I238" t="s">
        <v>14</v>
      </c>
      <c r="J238" t="b">
        <v>0</v>
      </c>
      <c r="K238" t="s">
        <v>15</v>
      </c>
      <c r="L238" t="b">
        <v>0</v>
      </c>
      <c r="M238" t="b">
        <f ca="1">OFFSET(A238,0,O238)</f>
        <v>0</v>
      </c>
      <c r="N238" t="b">
        <f ca="1">OFFSET(A238,0,P238)</f>
        <v>0</v>
      </c>
      <c r="O238">
        <f>MATCH("Increase:",A238:L238,0)</f>
        <v>9</v>
      </c>
      <c r="P238">
        <f>MATCH("Decrease:",A238:L238,0)</f>
        <v>11</v>
      </c>
    </row>
    <row r="239" spans="1:16" x14ac:dyDescent="0.3">
      <c r="A239">
        <v>24</v>
      </c>
      <c r="B239">
        <v>18</v>
      </c>
      <c r="C239">
        <v>15</v>
      </c>
      <c r="D239">
        <v>14</v>
      </c>
      <c r="E239">
        <v>12</v>
      </c>
      <c r="F239">
        <v>11</v>
      </c>
      <c r="G239">
        <v>11</v>
      </c>
      <c r="H239">
        <v>6</v>
      </c>
      <c r="I239" t="s">
        <v>14</v>
      </c>
      <c r="J239" t="b">
        <v>0</v>
      </c>
      <c r="K239" t="s">
        <v>15</v>
      </c>
      <c r="L239" t="b">
        <v>0</v>
      </c>
      <c r="M239" t="b">
        <f ca="1">OFFSET(A239,0,O239)</f>
        <v>0</v>
      </c>
      <c r="N239" t="b">
        <f ca="1">OFFSET(A239,0,P239)</f>
        <v>0</v>
      </c>
      <c r="O239">
        <f>MATCH("Increase:",A239:L239,0)</f>
        <v>9</v>
      </c>
      <c r="P239">
        <f>MATCH("Decrease:",A239:L239,0)</f>
        <v>11</v>
      </c>
    </row>
    <row r="240" spans="1:16" x14ac:dyDescent="0.3">
      <c r="A240">
        <v>69</v>
      </c>
      <c r="B240">
        <v>64</v>
      </c>
      <c r="C240">
        <v>62</v>
      </c>
      <c r="D240">
        <v>60</v>
      </c>
      <c r="E240">
        <v>56</v>
      </c>
      <c r="F240">
        <v>55</v>
      </c>
      <c r="G240" t="s">
        <v>14</v>
      </c>
      <c r="H240" t="b">
        <v>0</v>
      </c>
      <c r="I240" t="s">
        <v>15</v>
      </c>
      <c r="J240" t="b">
        <v>0</v>
      </c>
      <c r="M240" t="b">
        <f ca="1">OFFSET(A240,0,O240)</f>
        <v>0</v>
      </c>
      <c r="N240" t="b">
        <f ca="1">OFFSET(A240,0,P240)</f>
        <v>0</v>
      </c>
      <c r="O240">
        <f>MATCH("Increase:",A240:L240,0)</f>
        <v>7</v>
      </c>
      <c r="P240">
        <f>MATCH("Decrease:",A240:L240,0)</f>
        <v>9</v>
      </c>
    </row>
    <row r="241" spans="1:16" x14ac:dyDescent="0.3">
      <c r="A241">
        <v>82</v>
      </c>
      <c r="B241">
        <v>76</v>
      </c>
      <c r="C241">
        <v>72</v>
      </c>
      <c r="D241">
        <v>71</v>
      </c>
      <c r="E241">
        <v>69</v>
      </c>
      <c r="F241">
        <v>66</v>
      </c>
      <c r="G241">
        <v>63</v>
      </c>
      <c r="H241">
        <v>65</v>
      </c>
      <c r="I241" t="s">
        <v>14</v>
      </c>
      <c r="J241" t="b">
        <v>0</v>
      </c>
      <c r="K241" t="s">
        <v>15</v>
      </c>
      <c r="L241" t="b">
        <v>0</v>
      </c>
      <c r="M241" t="b">
        <f ca="1">OFFSET(A241,0,O241)</f>
        <v>0</v>
      </c>
      <c r="N241" t="b">
        <f ca="1">OFFSET(A241,0,P241)</f>
        <v>0</v>
      </c>
      <c r="O241">
        <f>MATCH("Increase:",A241:L241,0)</f>
        <v>9</v>
      </c>
      <c r="P241">
        <f>MATCH("Decrease:",A241:L241,0)</f>
        <v>11</v>
      </c>
    </row>
    <row r="242" spans="1:16" x14ac:dyDescent="0.3">
      <c r="A242">
        <v>85</v>
      </c>
      <c r="B242">
        <v>78</v>
      </c>
      <c r="C242">
        <v>74</v>
      </c>
      <c r="D242">
        <v>72</v>
      </c>
      <c r="E242">
        <v>72</v>
      </c>
      <c r="F242" t="s">
        <v>14</v>
      </c>
      <c r="G242" t="b">
        <v>0</v>
      </c>
      <c r="H242" t="s">
        <v>15</v>
      </c>
      <c r="I242" t="b">
        <v>0</v>
      </c>
      <c r="M242" t="b">
        <f ca="1">OFFSET(A242,0,O242)</f>
        <v>0</v>
      </c>
      <c r="N242" t="b">
        <f ca="1">OFFSET(A242,0,P242)</f>
        <v>0</v>
      </c>
      <c r="O242">
        <f>MATCH("Increase:",A242:L242,0)</f>
        <v>6</v>
      </c>
      <c r="P242">
        <f>MATCH("Decrease:",A242:L242,0)</f>
        <v>8</v>
      </c>
    </row>
    <row r="243" spans="1:16" x14ac:dyDescent="0.3">
      <c r="A243">
        <v>78</v>
      </c>
      <c r="B243">
        <v>72</v>
      </c>
      <c r="C243">
        <v>68</v>
      </c>
      <c r="D243">
        <v>67</v>
      </c>
      <c r="E243">
        <v>63</v>
      </c>
      <c r="F243" t="s">
        <v>14</v>
      </c>
      <c r="G243" t="b">
        <v>0</v>
      </c>
      <c r="H243" t="s">
        <v>15</v>
      </c>
      <c r="I243" t="b">
        <v>0</v>
      </c>
      <c r="M243" t="b">
        <f ca="1">OFFSET(A243,0,O243)</f>
        <v>0</v>
      </c>
      <c r="N243" t="b">
        <f ca="1">OFFSET(A243,0,P243)</f>
        <v>0</v>
      </c>
      <c r="O243">
        <f>MATCH("Increase:",A243:L243,0)</f>
        <v>6</v>
      </c>
      <c r="P243">
        <f>MATCH("Decrease:",A243:L243,0)</f>
        <v>8</v>
      </c>
    </row>
    <row r="244" spans="1:16" x14ac:dyDescent="0.3">
      <c r="A244">
        <v>79</v>
      </c>
      <c r="B244">
        <v>74</v>
      </c>
      <c r="C244">
        <v>72</v>
      </c>
      <c r="D244">
        <v>70</v>
      </c>
      <c r="E244">
        <v>68</v>
      </c>
      <c r="F244">
        <v>64</v>
      </c>
      <c r="G244">
        <v>59</v>
      </c>
      <c r="H244" t="s">
        <v>14</v>
      </c>
      <c r="I244" t="b">
        <v>0</v>
      </c>
      <c r="J244" t="s">
        <v>15</v>
      </c>
      <c r="K244" t="b">
        <v>0</v>
      </c>
      <c r="M244" t="b">
        <f ca="1">OFFSET(A244,0,O244)</f>
        <v>0</v>
      </c>
      <c r="N244" t="b">
        <f ca="1">OFFSET(A244,0,P244)</f>
        <v>0</v>
      </c>
      <c r="O244">
        <f>MATCH("Increase:",A244:L244,0)</f>
        <v>8</v>
      </c>
      <c r="P244">
        <f>MATCH("Decrease:",A244:L244,0)</f>
        <v>10</v>
      </c>
    </row>
    <row r="245" spans="1:16" x14ac:dyDescent="0.3">
      <c r="A245">
        <v>52</v>
      </c>
      <c r="B245">
        <v>47</v>
      </c>
      <c r="C245">
        <v>41</v>
      </c>
      <c r="D245">
        <v>40</v>
      </c>
      <c r="E245">
        <v>39</v>
      </c>
      <c r="F245">
        <v>36</v>
      </c>
      <c r="G245">
        <v>34</v>
      </c>
      <c r="H245">
        <v>31</v>
      </c>
      <c r="I245" t="s">
        <v>14</v>
      </c>
      <c r="J245" t="b">
        <v>0</v>
      </c>
      <c r="K245" t="s">
        <v>15</v>
      </c>
      <c r="L245" t="b">
        <v>0</v>
      </c>
      <c r="M245" t="b">
        <f ca="1">OFFSET(A245,0,O245)</f>
        <v>0</v>
      </c>
      <c r="N245" t="b">
        <f ca="1">OFFSET(A245,0,P245)</f>
        <v>0</v>
      </c>
      <c r="O245">
        <f>MATCH("Increase:",A245:L245,0)</f>
        <v>9</v>
      </c>
      <c r="P245">
        <f>MATCH("Decrease:",A245:L245,0)</f>
        <v>11</v>
      </c>
    </row>
    <row r="246" spans="1:16" x14ac:dyDescent="0.3">
      <c r="A246">
        <v>46</v>
      </c>
      <c r="B246">
        <v>41</v>
      </c>
      <c r="C246">
        <v>40</v>
      </c>
      <c r="D246">
        <v>34</v>
      </c>
      <c r="E246">
        <v>31</v>
      </c>
      <c r="F246">
        <v>28</v>
      </c>
      <c r="G246">
        <v>31</v>
      </c>
      <c r="H246" t="s">
        <v>14</v>
      </c>
      <c r="I246" t="b">
        <v>0</v>
      </c>
      <c r="J246" t="s">
        <v>15</v>
      </c>
      <c r="K246" t="b">
        <v>0</v>
      </c>
      <c r="M246" t="b">
        <f ca="1">OFFSET(A246,0,O246)</f>
        <v>0</v>
      </c>
      <c r="N246" t="b">
        <f ca="1">OFFSET(A246,0,P246)</f>
        <v>0</v>
      </c>
      <c r="O246">
        <f>MATCH("Increase:",A246:L246,0)</f>
        <v>8</v>
      </c>
      <c r="P246">
        <f>MATCH("Decrease:",A246:L246,0)</f>
        <v>10</v>
      </c>
    </row>
    <row r="247" spans="1:16" x14ac:dyDescent="0.3">
      <c r="A247">
        <v>26</v>
      </c>
      <c r="B247">
        <v>19</v>
      </c>
      <c r="C247">
        <v>16</v>
      </c>
      <c r="D247">
        <v>14</v>
      </c>
      <c r="E247">
        <v>9</v>
      </c>
      <c r="F247">
        <v>9</v>
      </c>
      <c r="G247" t="s">
        <v>14</v>
      </c>
      <c r="H247" t="b">
        <v>0</v>
      </c>
      <c r="I247" t="s">
        <v>15</v>
      </c>
      <c r="J247" t="b">
        <v>0</v>
      </c>
      <c r="M247" t="b">
        <f ca="1">OFFSET(A247,0,O247)</f>
        <v>0</v>
      </c>
      <c r="N247" t="b">
        <f ca="1">OFFSET(A247,0,P247)</f>
        <v>0</v>
      </c>
      <c r="O247">
        <f>MATCH("Increase:",A247:L247,0)</f>
        <v>7</v>
      </c>
      <c r="P247">
        <f>MATCH("Decrease:",A247:L247,0)</f>
        <v>9</v>
      </c>
    </row>
    <row r="248" spans="1:16" x14ac:dyDescent="0.3">
      <c r="A248">
        <v>72</v>
      </c>
      <c r="B248">
        <v>67</v>
      </c>
      <c r="C248">
        <v>62</v>
      </c>
      <c r="D248">
        <v>60</v>
      </c>
      <c r="E248">
        <v>56</v>
      </c>
      <c r="F248" t="s">
        <v>14</v>
      </c>
      <c r="G248" t="b">
        <v>0</v>
      </c>
      <c r="H248" t="s">
        <v>15</v>
      </c>
      <c r="I248" t="b">
        <v>0</v>
      </c>
      <c r="M248" t="b">
        <f ca="1">OFFSET(A248,0,O248)</f>
        <v>0</v>
      </c>
      <c r="N248" t="b">
        <f ca="1">OFFSET(A248,0,P248)</f>
        <v>0</v>
      </c>
      <c r="O248">
        <f>MATCH("Increase:",A248:L248,0)</f>
        <v>6</v>
      </c>
      <c r="P248">
        <f>MATCH("Decrease:",A248:L248,0)</f>
        <v>8</v>
      </c>
    </row>
    <row r="249" spans="1:16" x14ac:dyDescent="0.3">
      <c r="A249">
        <v>85</v>
      </c>
      <c r="B249">
        <v>78</v>
      </c>
      <c r="C249">
        <v>72</v>
      </c>
      <c r="D249">
        <v>69</v>
      </c>
      <c r="E249">
        <v>68</v>
      </c>
      <c r="F249">
        <v>63</v>
      </c>
      <c r="G249" t="s">
        <v>14</v>
      </c>
      <c r="H249" t="b">
        <v>0</v>
      </c>
      <c r="I249" t="s">
        <v>15</v>
      </c>
      <c r="J249" t="b">
        <v>0</v>
      </c>
      <c r="M249" t="b">
        <f ca="1">OFFSET(A249,0,O249)</f>
        <v>0</v>
      </c>
      <c r="N249" t="b">
        <f ca="1">OFFSET(A249,0,P249)</f>
        <v>0</v>
      </c>
      <c r="O249">
        <f>MATCH("Increase:",A249:L249,0)</f>
        <v>7</v>
      </c>
      <c r="P249">
        <f>MATCH("Decrease:",A249:L249,0)</f>
        <v>9</v>
      </c>
    </row>
    <row r="250" spans="1:16" x14ac:dyDescent="0.3">
      <c r="A250">
        <v>83</v>
      </c>
      <c r="B250">
        <v>80</v>
      </c>
      <c r="C250">
        <v>77</v>
      </c>
      <c r="D250">
        <v>77</v>
      </c>
      <c r="E250">
        <v>74</v>
      </c>
      <c r="F250">
        <v>74</v>
      </c>
      <c r="G250" t="s">
        <v>14</v>
      </c>
      <c r="H250" t="b">
        <v>0</v>
      </c>
      <c r="I250" t="s">
        <v>15</v>
      </c>
      <c r="J250" t="b">
        <v>0</v>
      </c>
      <c r="M250" t="b">
        <f ca="1">OFFSET(A250,0,O250)</f>
        <v>0</v>
      </c>
      <c r="N250" t="b">
        <f ca="1">OFFSET(A250,0,P250)</f>
        <v>0</v>
      </c>
      <c r="O250">
        <f>MATCH("Increase:",A250:L250,0)</f>
        <v>7</v>
      </c>
      <c r="P250">
        <f>MATCH("Decrease:",A250:L250,0)</f>
        <v>9</v>
      </c>
    </row>
    <row r="251" spans="1:16" x14ac:dyDescent="0.3">
      <c r="A251">
        <v>54</v>
      </c>
      <c r="B251">
        <v>50</v>
      </c>
      <c r="C251">
        <v>48</v>
      </c>
      <c r="D251">
        <v>45</v>
      </c>
      <c r="E251">
        <v>41</v>
      </c>
      <c r="F251">
        <v>38</v>
      </c>
      <c r="G251">
        <v>34</v>
      </c>
      <c r="H251" t="s">
        <v>14</v>
      </c>
      <c r="I251" t="b">
        <v>0</v>
      </c>
      <c r="J251" t="s">
        <v>15</v>
      </c>
      <c r="K251" t="b">
        <v>0</v>
      </c>
      <c r="M251" t="b">
        <f ca="1">OFFSET(A251,0,O251)</f>
        <v>0</v>
      </c>
      <c r="N251" t="b">
        <f ca="1">OFFSET(A251,0,P251)</f>
        <v>0</v>
      </c>
      <c r="O251">
        <f>MATCH("Increase:",A251:L251,0)</f>
        <v>8</v>
      </c>
      <c r="P251">
        <f>MATCH("Decrease:",A251:L251,0)</f>
        <v>10</v>
      </c>
    </row>
    <row r="252" spans="1:16" x14ac:dyDescent="0.3">
      <c r="A252">
        <v>60</v>
      </c>
      <c r="B252">
        <v>57</v>
      </c>
      <c r="C252">
        <v>59</v>
      </c>
      <c r="D252">
        <v>62</v>
      </c>
      <c r="E252">
        <v>60</v>
      </c>
      <c r="F252" t="s">
        <v>14</v>
      </c>
      <c r="G252" t="b">
        <v>0</v>
      </c>
      <c r="H252" t="s">
        <v>15</v>
      </c>
      <c r="I252" t="b">
        <v>0</v>
      </c>
      <c r="M252" t="b">
        <f ca="1">OFFSET(A252,0,O252)</f>
        <v>0</v>
      </c>
      <c r="N252" t="b">
        <f ca="1">OFFSET(A252,0,P252)</f>
        <v>0</v>
      </c>
      <c r="O252">
        <f>MATCH("Increase:",A252:L252,0)</f>
        <v>6</v>
      </c>
      <c r="P252">
        <f>MATCH("Decrease:",A252:L252,0)</f>
        <v>8</v>
      </c>
    </row>
    <row r="253" spans="1:16" x14ac:dyDescent="0.3">
      <c r="A253">
        <v>41</v>
      </c>
      <c r="B253">
        <v>38</v>
      </c>
      <c r="C253">
        <v>40</v>
      </c>
      <c r="D253">
        <v>47</v>
      </c>
      <c r="E253">
        <v>50</v>
      </c>
      <c r="F253">
        <v>52</v>
      </c>
      <c r="G253">
        <v>56</v>
      </c>
      <c r="H253" t="s">
        <v>14</v>
      </c>
      <c r="I253" t="b">
        <v>0</v>
      </c>
      <c r="J253" t="s">
        <v>15</v>
      </c>
      <c r="K253" t="b">
        <v>0</v>
      </c>
      <c r="M253" t="b">
        <f ca="1">OFFSET(A253,0,O253)</f>
        <v>0</v>
      </c>
      <c r="N253" t="b">
        <f ca="1">OFFSET(A253,0,P253)</f>
        <v>0</v>
      </c>
      <c r="O253">
        <f>MATCH("Increase:",A253:L253,0)</f>
        <v>8</v>
      </c>
      <c r="P253">
        <f>MATCH("Decrease:",A253:L253,0)</f>
        <v>10</v>
      </c>
    </row>
    <row r="254" spans="1:16" x14ac:dyDescent="0.3">
      <c r="A254">
        <v>74</v>
      </c>
      <c r="B254">
        <v>72</v>
      </c>
      <c r="C254">
        <v>73</v>
      </c>
      <c r="D254">
        <v>71</v>
      </c>
      <c r="E254">
        <v>74</v>
      </c>
      <c r="F254">
        <v>75</v>
      </c>
      <c r="G254">
        <v>77</v>
      </c>
      <c r="H254">
        <v>77</v>
      </c>
      <c r="I254" t="s">
        <v>14</v>
      </c>
      <c r="J254" t="b">
        <v>0</v>
      </c>
      <c r="K254" t="s">
        <v>15</v>
      </c>
      <c r="L254" t="b">
        <v>0</v>
      </c>
      <c r="M254" t="b">
        <f ca="1">OFFSET(A254,0,O254)</f>
        <v>0</v>
      </c>
      <c r="N254" t="b">
        <f ca="1">OFFSET(A254,0,P254)</f>
        <v>0</v>
      </c>
      <c r="O254">
        <f>MATCH("Increase:",A254:L254,0)</f>
        <v>9</v>
      </c>
      <c r="P254">
        <f>MATCH("Decrease:",A254:L254,0)</f>
        <v>11</v>
      </c>
    </row>
    <row r="255" spans="1:16" x14ac:dyDescent="0.3">
      <c r="A255">
        <v>67</v>
      </c>
      <c r="B255">
        <v>65</v>
      </c>
      <c r="C255">
        <v>63</v>
      </c>
      <c r="D255">
        <v>61</v>
      </c>
      <c r="E255">
        <v>60</v>
      </c>
      <c r="F255">
        <v>56</v>
      </c>
      <c r="G255">
        <v>55</v>
      </c>
      <c r="H255">
        <v>48</v>
      </c>
      <c r="I255" t="s">
        <v>14</v>
      </c>
      <c r="J255" t="b">
        <v>0</v>
      </c>
      <c r="K255" t="s">
        <v>15</v>
      </c>
      <c r="L255" t="b">
        <v>0</v>
      </c>
      <c r="M255" t="b">
        <f ca="1">OFFSET(A255,0,O255)</f>
        <v>0</v>
      </c>
      <c r="N255" t="b">
        <f ca="1">OFFSET(A255,0,P255)</f>
        <v>0</v>
      </c>
      <c r="O255">
        <f>MATCH("Increase:",A255:L255,0)</f>
        <v>9</v>
      </c>
      <c r="P255">
        <f>MATCH("Decrease:",A255:L255,0)</f>
        <v>11</v>
      </c>
    </row>
    <row r="256" spans="1:16" x14ac:dyDescent="0.3">
      <c r="A256">
        <v>5</v>
      </c>
      <c r="B256">
        <v>9</v>
      </c>
      <c r="C256">
        <v>10</v>
      </c>
      <c r="D256">
        <v>11</v>
      </c>
      <c r="E256">
        <v>8</v>
      </c>
      <c r="F256">
        <v>10</v>
      </c>
      <c r="G256">
        <v>14</v>
      </c>
      <c r="H256" t="s">
        <v>14</v>
      </c>
      <c r="I256" t="b">
        <v>0</v>
      </c>
      <c r="J256" t="s">
        <v>15</v>
      </c>
      <c r="K256" t="b">
        <v>0</v>
      </c>
      <c r="M256" t="b">
        <f ca="1">OFFSET(A256,0,O256)</f>
        <v>0</v>
      </c>
      <c r="N256" t="b">
        <f ca="1">OFFSET(A256,0,P256)</f>
        <v>0</v>
      </c>
      <c r="O256">
        <f>MATCH("Increase:",A256:L256,0)</f>
        <v>8</v>
      </c>
      <c r="P256">
        <f>MATCH("Decrease:",A256:L256,0)</f>
        <v>10</v>
      </c>
    </row>
    <row r="257" spans="1:16" x14ac:dyDescent="0.3">
      <c r="A257">
        <v>71</v>
      </c>
      <c r="B257">
        <v>70</v>
      </c>
      <c r="C257">
        <v>73</v>
      </c>
      <c r="D257">
        <v>74</v>
      </c>
      <c r="E257">
        <v>71</v>
      </c>
      <c r="F257">
        <v>75</v>
      </c>
      <c r="G257" t="s">
        <v>14</v>
      </c>
      <c r="H257" t="b">
        <v>0</v>
      </c>
      <c r="I257" t="s">
        <v>15</v>
      </c>
      <c r="J257" t="b">
        <v>0</v>
      </c>
      <c r="M257" t="b">
        <f ca="1">OFFSET(A257,0,O257)</f>
        <v>0</v>
      </c>
      <c r="N257" t="b">
        <f ca="1">OFFSET(A257,0,P257)</f>
        <v>0</v>
      </c>
      <c r="O257">
        <f>MATCH("Increase:",A257:L257,0)</f>
        <v>7</v>
      </c>
      <c r="P257">
        <f>MATCH("Decrease:",A257:L257,0)</f>
        <v>9</v>
      </c>
    </row>
    <row r="258" spans="1:16" x14ac:dyDescent="0.3">
      <c r="A258">
        <v>81</v>
      </c>
      <c r="B258">
        <v>78</v>
      </c>
      <c r="C258">
        <v>77</v>
      </c>
      <c r="D258">
        <v>77</v>
      </c>
      <c r="E258">
        <v>76</v>
      </c>
      <c r="F258">
        <v>74</v>
      </c>
      <c r="G258" t="s">
        <v>14</v>
      </c>
      <c r="H258" t="b">
        <v>0</v>
      </c>
      <c r="I258" t="s">
        <v>15</v>
      </c>
      <c r="J258" t="b">
        <v>0</v>
      </c>
      <c r="M258" t="b">
        <f ca="1">OFFSET(A258,0,O258)</f>
        <v>0</v>
      </c>
      <c r="N258" t="b">
        <f ca="1">OFFSET(A258,0,P258)</f>
        <v>0</v>
      </c>
      <c r="O258">
        <f>MATCH("Increase:",A258:L258,0)</f>
        <v>7</v>
      </c>
      <c r="P258">
        <f>MATCH("Decrease:",A258:L258,0)</f>
        <v>9</v>
      </c>
    </row>
    <row r="259" spans="1:16" x14ac:dyDescent="0.3">
      <c r="A259">
        <v>56</v>
      </c>
      <c r="B259">
        <v>56</v>
      </c>
      <c r="C259">
        <v>53</v>
      </c>
      <c r="D259">
        <v>55</v>
      </c>
      <c r="E259">
        <v>56</v>
      </c>
      <c r="F259">
        <v>60</v>
      </c>
      <c r="G259" t="s">
        <v>14</v>
      </c>
      <c r="H259" t="b">
        <v>0</v>
      </c>
      <c r="I259" t="s">
        <v>15</v>
      </c>
      <c r="J259" t="b">
        <v>0</v>
      </c>
      <c r="M259" t="b">
        <f ca="1">OFFSET(A259,0,O259)</f>
        <v>0</v>
      </c>
      <c r="N259" t="b">
        <f ca="1">OFFSET(A259,0,P259)</f>
        <v>0</v>
      </c>
      <c r="O259">
        <f>MATCH("Increase:",A259:L259,0)</f>
        <v>7</v>
      </c>
      <c r="P259">
        <f>MATCH("Decrease:",A259:L259,0)</f>
        <v>9</v>
      </c>
    </row>
    <row r="260" spans="1:16" x14ac:dyDescent="0.3">
      <c r="A260">
        <v>74</v>
      </c>
      <c r="B260">
        <v>77</v>
      </c>
      <c r="C260">
        <v>78</v>
      </c>
      <c r="D260">
        <v>80</v>
      </c>
      <c r="E260">
        <v>81</v>
      </c>
      <c r="F260">
        <v>84</v>
      </c>
      <c r="G260">
        <v>84</v>
      </c>
      <c r="H260">
        <v>83</v>
      </c>
      <c r="I260" t="s">
        <v>14</v>
      </c>
      <c r="J260" t="b">
        <v>0</v>
      </c>
      <c r="K260" t="s">
        <v>15</v>
      </c>
      <c r="L260" t="b">
        <v>0</v>
      </c>
      <c r="M260" t="b">
        <f ca="1">OFFSET(A260,0,O260)</f>
        <v>0</v>
      </c>
      <c r="N260" t="b">
        <f ca="1">OFFSET(A260,0,P260)</f>
        <v>0</v>
      </c>
      <c r="O260">
        <f>MATCH("Increase:",A260:L260,0)</f>
        <v>9</v>
      </c>
      <c r="P260">
        <f>MATCH("Decrease:",A260:L260,0)</f>
        <v>11</v>
      </c>
    </row>
    <row r="261" spans="1:16" x14ac:dyDescent="0.3">
      <c r="A261">
        <v>62</v>
      </c>
      <c r="B261">
        <v>62</v>
      </c>
      <c r="C261">
        <v>59</v>
      </c>
      <c r="D261">
        <v>57</v>
      </c>
      <c r="E261">
        <v>53</v>
      </c>
      <c r="F261" t="s">
        <v>14</v>
      </c>
      <c r="G261" t="b">
        <v>0</v>
      </c>
      <c r="H261" t="s">
        <v>15</v>
      </c>
      <c r="I261" t="b">
        <v>0</v>
      </c>
      <c r="M261" t="b">
        <f ca="1">OFFSET(A261,0,O261)</f>
        <v>0</v>
      </c>
      <c r="N261" t="b">
        <f ca="1">OFFSET(A261,0,P261)</f>
        <v>0</v>
      </c>
      <c r="O261">
        <f>MATCH("Increase:",A261:L261,0)</f>
        <v>6</v>
      </c>
      <c r="P261">
        <f>MATCH("Decrease:",A261:L261,0)</f>
        <v>8</v>
      </c>
    </row>
    <row r="262" spans="1:16" x14ac:dyDescent="0.3">
      <c r="A262">
        <v>79</v>
      </c>
      <c r="B262">
        <v>85</v>
      </c>
      <c r="C262">
        <v>85</v>
      </c>
      <c r="D262">
        <v>88</v>
      </c>
      <c r="E262">
        <v>90</v>
      </c>
      <c r="F262">
        <v>94</v>
      </c>
      <c r="G262" t="s">
        <v>14</v>
      </c>
      <c r="H262" t="b">
        <v>0</v>
      </c>
      <c r="I262" t="s">
        <v>15</v>
      </c>
      <c r="J262" t="b">
        <v>0</v>
      </c>
      <c r="M262" t="b">
        <f ca="1">OFFSET(A262,0,O262)</f>
        <v>0</v>
      </c>
      <c r="N262" t="b">
        <f ca="1">OFFSET(A262,0,P262)</f>
        <v>0</v>
      </c>
      <c r="O262">
        <f>MATCH("Increase:",A262:L262,0)</f>
        <v>7</v>
      </c>
      <c r="P262">
        <f>MATCH("Decrease:",A262:L262,0)</f>
        <v>9</v>
      </c>
    </row>
    <row r="263" spans="1:16" x14ac:dyDescent="0.3">
      <c r="A263">
        <v>32</v>
      </c>
      <c r="B263">
        <v>30</v>
      </c>
      <c r="C263">
        <v>31</v>
      </c>
      <c r="D263">
        <v>33</v>
      </c>
      <c r="E263">
        <v>33</v>
      </c>
      <c r="F263">
        <v>34</v>
      </c>
      <c r="G263">
        <v>35</v>
      </c>
      <c r="H263">
        <v>35</v>
      </c>
      <c r="I263" t="s">
        <v>14</v>
      </c>
      <c r="J263" t="b">
        <v>0</v>
      </c>
      <c r="K263" t="s">
        <v>15</v>
      </c>
      <c r="L263" t="b">
        <v>0</v>
      </c>
      <c r="M263" t="b">
        <f ca="1">OFFSET(A263,0,O263)</f>
        <v>0</v>
      </c>
      <c r="N263" t="b">
        <f ca="1">OFFSET(A263,0,P263)</f>
        <v>0</v>
      </c>
      <c r="O263">
        <f>MATCH("Increase:",A263:L263,0)</f>
        <v>9</v>
      </c>
      <c r="P263">
        <f>MATCH("Decrease:",A263:L263,0)</f>
        <v>11</v>
      </c>
    </row>
    <row r="264" spans="1:16" x14ac:dyDescent="0.3">
      <c r="A264">
        <v>3</v>
      </c>
      <c r="B264">
        <v>7</v>
      </c>
      <c r="C264">
        <v>6</v>
      </c>
      <c r="D264">
        <v>9</v>
      </c>
      <c r="E264">
        <v>10</v>
      </c>
      <c r="F264">
        <v>12</v>
      </c>
      <c r="G264">
        <v>14</v>
      </c>
      <c r="H264">
        <v>14</v>
      </c>
      <c r="I264" t="s">
        <v>14</v>
      </c>
      <c r="J264" t="b">
        <v>0</v>
      </c>
      <c r="K264" t="s">
        <v>15</v>
      </c>
      <c r="L264" t="b">
        <v>0</v>
      </c>
      <c r="M264" t="b">
        <f ca="1">OFFSET(A264,0,O264)</f>
        <v>0</v>
      </c>
      <c r="N264" t="b">
        <f ca="1">OFFSET(A264,0,P264)</f>
        <v>0</v>
      </c>
      <c r="O264">
        <f>MATCH("Increase:",A264:L264,0)</f>
        <v>9</v>
      </c>
      <c r="P264">
        <f>MATCH("Decrease:",A264:L264,0)</f>
        <v>11</v>
      </c>
    </row>
    <row r="265" spans="1:16" x14ac:dyDescent="0.3">
      <c r="A265">
        <v>37</v>
      </c>
      <c r="B265">
        <v>39</v>
      </c>
      <c r="C265">
        <v>36</v>
      </c>
      <c r="D265">
        <v>33</v>
      </c>
      <c r="E265">
        <v>33</v>
      </c>
      <c r="F265" t="s">
        <v>14</v>
      </c>
      <c r="G265" t="b">
        <v>0</v>
      </c>
      <c r="H265" t="s">
        <v>15</v>
      </c>
      <c r="I265" t="b">
        <v>0</v>
      </c>
      <c r="M265" t="b">
        <f ca="1">OFFSET(A265,0,O265)</f>
        <v>0</v>
      </c>
      <c r="N265" t="b">
        <f ca="1">OFFSET(A265,0,P265)</f>
        <v>0</v>
      </c>
      <c r="O265">
        <f>MATCH("Increase:",A265:L265,0)</f>
        <v>6</v>
      </c>
      <c r="P265">
        <f>MATCH("Decrease:",A265:L265,0)</f>
        <v>8</v>
      </c>
    </row>
    <row r="266" spans="1:16" x14ac:dyDescent="0.3">
      <c r="A266">
        <v>51</v>
      </c>
      <c r="B266">
        <v>52</v>
      </c>
      <c r="C266">
        <v>47</v>
      </c>
      <c r="D266">
        <v>46</v>
      </c>
      <c r="E266">
        <v>45</v>
      </c>
      <c r="F266">
        <v>44</v>
      </c>
      <c r="G266">
        <v>44</v>
      </c>
      <c r="H266" t="s">
        <v>14</v>
      </c>
      <c r="I266" t="b">
        <v>0</v>
      </c>
      <c r="J266" t="s">
        <v>15</v>
      </c>
      <c r="K266" t="b">
        <v>0</v>
      </c>
      <c r="M266" t="b">
        <f ca="1">OFFSET(A266,0,O266)</f>
        <v>0</v>
      </c>
      <c r="N266" t="b">
        <f ca="1">OFFSET(A266,0,P266)</f>
        <v>0</v>
      </c>
      <c r="O266">
        <f>MATCH("Increase:",A266:L266,0)</f>
        <v>8</v>
      </c>
      <c r="P266">
        <f>MATCH("Decrease:",A266:L266,0)</f>
        <v>10</v>
      </c>
    </row>
    <row r="267" spans="1:16" x14ac:dyDescent="0.3">
      <c r="A267">
        <v>56</v>
      </c>
      <c r="B267">
        <v>52</v>
      </c>
      <c r="C267">
        <v>50</v>
      </c>
      <c r="D267">
        <v>49</v>
      </c>
      <c r="E267">
        <v>49</v>
      </c>
      <c r="F267">
        <v>47</v>
      </c>
      <c r="G267">
        <v>45</v>
      </c>
      <c r="H267">
        <v>46</v>
      </c>
      <c r="I267" t="s">
        <v>14</v>
      </c>
      <c r="J267" t="b">
        <v>0</v>
      </c>
      <c r="K267" t="s">
        <v>15</v>
      </c>
      <c r="L267" t="b">
        <v>0</v>
      </c>
      <c r="M267" t="b">
        <f ca="1">OFFSET(A267,0,O267)</f>
        <v>0</v>
      </c>
      <c r="N267" t="b">
        <f ca="1">OFFSET(A267,0,P267)</f>
        <v>0</v>
      </c>
      <c r="O267">
        <f>MATCH("Increase:",A267:L267,0)</f>
        <v>9</v>
      </c>
      <c r="P267">
        <f>MATCH("Decrease:",A267:L267,0)</f>
        <v>11</v>
      </c>
    </row>
    <row r="268" spans="1:16" x14ac:dyDescent="0.3">
      <c r="A268">
        <v>52</v>
      </c>
      <c r="B268">
        <v>58</v>
      </c>
      <c r="C268">
        <v>61</v>
      </c>
      <c r="D268">
        <v>62</v>
      </c>
      <c r="E268">
        <v>64</v>
      </c>
      <c r="F268">
        <v>68</v>
      </c>
      <c r="G268" t="s">
        <v>14</v>
      </c>
      <c r="H268" t="b">
        <v>0</v>
      </c>
      <c r="I268" t="s">
        <v>15</v>
      </c>
      <c r="J268" t="b">
        <v>0</v>
      </c>
      <c r="M268" t="b">
        <f ca="1">OFFSET(A268,0,O268)</f>
        <v>0</v>
      </c>
      <c r="N268" t="b">
        <f ca="1">OFFSET(A268,0,P268)</f>
        <v>0</v>
      </c>
      <c r="O268">
        <f>MATCH("Increase:",A268:L268,0)</f>
        <v>7</v>
      </c>
      <c r="P268">
        <f>MATCH("Decrease:",A268:L268,0)</f>
        <v>9</v>
      </c>
    </row>
    <row r="269" spans="1:16" x14ac:dyDescent="0.3">
      <c r="A269">
        <v>46</v>
      </c>
      <c r="B269">
        <v>46</v>
      </c>
      <c r="C269">
        <v>43</v>
      </c>
      <c r="D269">
        <v>41</v>
      </c>
      <c r="E269">
        <v>40</v>
      </c>
      <c r="F269">
        <v>37</v>
      </c>
      <c r="G269">
        <v>34</v>
      </c>
      <c r="H269" t="s">
        <v>14</v>
      </c>
      <c r="I269" t="b">
        <v>0</v>
      </c>
      <c r="J269" t="s">
        <v>15</v>
      </c>
      <c r="K269" t="b">
        <v>0</v>
      </c>
      <c r="M269" t="b">
        <f ca="1">OFFSET(A269,0,O269)</f>
        <v>0</v>
      </c>
      <c r="N269" t="b">
        <f ca="1">OFFSET(A269,0,P269)</f>
        <v>0</v>
      </c>
      <c r="O269">
        <f>MATCH("Increase:",A269:L269,0)</f>
        <v>8</v>
      </c>
      <c r="P269">
        <f>MATCH("Decrease:",A269:L269,0)</f>
        <v>10</v>
      </c>
    </row>
    <row r="270" spans="1:16" x14ac:dyDescent="0.3">
      <c r="A270">
        <v>49</v>
      </c>
      <c r="B270">
        <v>49</v>
      </c>
      <c r="C270">
        <v>50</v>
      </c>
      <c r="D270">
        <v>52</v>
      </c>
      <c r="E270">
        <v>53</v>
      </c>
      <c r="F270">
        <v>55</v>
      </c>
      <c r="G270">
        <v>58</v>
      </c>
      <c r="H270">
        <v>58</v>
      </c>
      <c r="I270" t="s">
        <v>14</v>
      </c>
      <c r="J270" t="b">
        <v>0</v>
      </c>
      <c r="K270" t="s">
        <v>15</v>
      </c>
      <c r="L270" t="b">
        <v>0</v>
      </c>
      <c r="M270" t="b">
        <f ca="1">OFFSET(A270,0,O270)</f>
        <v>0</v>
      </c>
      <c r="N270" t="b">
        <f ca="1">OFFSET(A270,0,P270)</f>
        <v>0</v>
      </c>
      <c r="O270">
        <f>MATCH("Increase:",A270:L270,0)</f>
        <v>9</v>
      </c>
      <c r="P270">
        <f>MATCH("Decrease:",A270:L270,0)</f>
        <v>11</v>
      </c>
    </row>
    <row r="271" spans="1:16" x14ac:dyDescent="0.3">
      <c r="A271">
        <v>35</v>
      </c>
      <c r="B271">
        <v>32</v>
      </c>
      <c r="C271">
        <v>33</v>
      </c>
      <c r="D271">
        <v>37</v>
      </c>
      <c r="E271">
        <v>38</v>
      </c>
      <c r="F271">
        <v>37</v>
      </c>
      <c r="G271" t="s">
        <v>14</v>
      </c>
      <c r="H271" t="b">
        <v>0</v>
      </c>
      <c r="I271" t="s">
        <v>15</v>
      </c>
      <c r="J271" t="b">
        <v>0</v>
      </c>
      <c r="M271" t="b">
        <f ca="1">OFFSET(A271,0,O271)</f>
        <v>0</v>
      </c>
      <c r="N271" t="b">
        <f ca="1">OFFSET(A271,0,P271)</f>
        <v>0</v>
      </c>
      <c r="O271">
        <f>MATCH("Increase:",A271:L271,0)</f>
        <v>7</v>
      </c>
      <c r="P271">
        <f>MATCH("Decrease:",A271:L271,0)</f>
        <v>9</v>
      </c>
    </row>
    <row r="272" spans="1:16" x14ac:dyDescent="0.3">
      <c r="A272">
        <v>48</v>
      </c>
      <c r="B272">
        <v>45</v>
      </c>
      <c r="C272">
        <v>47</v>
      </c>
      <c r="D272">
        <v>49</v>
      </c>
      <c r="E272">
        <v>48</v>
      </c>
      <c r="F272">
        <v>50</v>
      </c>
      <c r="G272">
        <v>51</v>
      </c>
      <c r="H272" t="s">
        <v>14</v>
      </c>
      <c r="I272" t="b">
        <v>0</v>
      </c>
      <c r="J272" t="s">
        <v>15</v>
      </c>
      <c r="K272" t="b">
        <v>0</v>
      </c>
      <c r="M272" t="b">
        <f ca="1">OFFSET(A272,0,O272)</f>
        <v>0</v>
      </c>
      <c r="N272" t="b">
        <f ca="1">OFFSET(A272,0,P272)</f>
        <v>0</v>
      </c>
      <c r="O272">
        <f>MATCH("Increase:",A272:L272,0)</f>
        <v>8</v>
      </c>
      <c r="P272">
        <f>MATCH("Decrease:",A272:L272,0)</f>
        <v>10</v>
      </c>
    </row>
    <row r="273" spans="1:16" x14ac:dyDescent="0.3">
      <c r="A273">
        <v>8</v>
      </c>
      <c r="B273">
        <v>10</v>
      </c>
      <c r="C273">
        <v>10</v>
      </c>
      <c r="D273">
        <v>11</v>
      </c>
      <c r="E273">
        <v>11</v>
      </c>
      <c r="F273" t="s">
        <v>14</v>
      </c>
      <c r="G273" t="b">
        <v>0</v>
      </c>
      <c r="H273" t="s">
        <v>15</v>
      </c>
      <c r="I273" t="b">
        <v>0</v>
      </c>
      <c r="M273" t="b">
        <f ca="1">OFFSET(A273,0,O273)</f>
        <v>0</v>
      </c>
      <c r="N273" t="b">
        <f ca="1">OFFSET(A273,0,P273)</f>
        <v>0</v>
      </c>
      <c r="O273">
        <f>MATCH("Increase:",A273:L273,0)</f>
        <v>6</v>
      </c>
      <c r="P273">
        <f>MATCH("Decrease:",A273:L273,0)</f>
        <v>8</v>
      </c>
    </row>
    <row r="274" spans="1:16" x14ac:dyDescent="0.3">
      <c r="A274">
        <v>47</v>
      </c>
      <c r="B274">
        <v>48</v>
      </c>
      <c r="C274">
        <v>51</v>
      </c>
      <c r="D274">
        <v>53</v>
      </c>
      <c r="E274">
        <v>55</v>
      </c>
      <c r="F274">
        <v>54</v>
      </c>
      <c r="G274" t="s">
        <v>14</v>
      </c>
      <c r="H274" t="b">
        <v>0</v>
      </c>
      <c r="I274" t="s">
        <v>15</v>
      </c>
      <c r="J274" t="b">
        <v>0</v>
      </c>
      <c r="M274" t="b">
        <f ca="1">OFFSET(A274,0,O274)</f>
        <v>0</v>
      </c>
      <c r="N274" t="b">
        <f ca="1">OFFSET(A274,0,P274)</f>
        <v>0</v>
      </c>
      <c r="O274">
        <f>MATCH("Increase:",A274:L274,0)</f>
        <v>7</v>
      </c>
      <c r="P274">
        <f>MATCH("Decrease:",A274:L274,0)</f>
        <v>9</v>
      </c>
    </row>
    <row r="275" spans="1:16" x14ac:dyDescent="0.3">
      <c r="A275">
        <v>40</v>
      </c>
      <c r="B275">
        <v>37</v>
      </c>
      <c r="C275">
        <v>38</v>
      </c>
      <c r="D275">
        <v>44</v>
      </c>
      <c r="E275">
        <v>50</v>
      </c>
      <c r="F275" t="s">
        <v>14</v>
      </c>
      <c r="G275" t="b">
        <v>0</v>
      </c>
      <c r="H275" t="s">
        <v>15</v>
      </c>
      <c r="I275" t="b">
        <v>0</v>
      </c>
      <c r="M275" t="b">
        <f ca="1">OFFSET(A275,0,O275)</f>
        <v>0</v>
      </c>
      <c r="N275" t="b">
        <f ca="1">OFFSET(A275,0,P275)</f>
        <v>0</v>
      </c>
      <c r="O275">
        <f>MATCH("Increase:",A275:L275,0)</f>
        <v>6</v>
      </c>
      <c r="P275">
        <f>MATCH("Decrease:",A275:L275,0)</f>
        <v>8</v>
      </c>
    </row>
    <row r="276" spans="1:16" x14ac:dyDescent="0.3">
      <c r="A276">
        <v>51</v>
      </c>
      <c r="B276">
        <v>58</v>
      </c>
      <c r="C276">
        <v>60</v>
      </c>
      <c r="D276">
        <v>63</v>
      </c>
      <c r="E276">
        <v>60</v>
      </c>
      <c r="F276">
        <v>67</v>
      </c>
      <c r="G276" t="s">
        <v>14</v>
      </c>
      <c r="H276" t="b">
        <v>0</v>
      </c>
      <c r="I276" t="s">
        <v>15</v>
      </c>
      <c r="J276" t="b">
        <v>0</v>
      </c>
      <c r="M276" t="b">
        <f ca="1">OFFSET(A276,0,O276)</f>
        <v>0</v>
      </c>
      <c r="N276" t="b">
        <f ca="1">OFFSET(A276,0,P276)</f>
        <v>0</v>
      </c>
      <c r="O276">
        <f>MATCH("Increase:",A276:L276,0)</f>
        <v>7</v>
      </c>
      <c r="P276">
        <f>MATCH("Decrease:",A276:L276,0)</f>
        <v>9</v>
      </c>
    </row>
    <row r="277" spans="1:16" x14ac:dyDescent="0.3">
      <c r="A277">
        <v>33</v>
      </c>
      <c r="B277">
        <v>34</v>
      </c>
      <c r="C277">
        <v>37</v>
      </c>
      <c r="D277">
        <v>44</v>
      </c>
      <c r="E277">
        <v>46</v>
      </c>
      <c r="F277">
        <v>48</v>
      </c>
      <c r="G277">
        <v>51</v>
      </c>
      <c r="H277">
        <v>55</v>
      </c>
      <c r="I277" t="s">
        <v>14</v>
      </c>
      <c r="J277" t="b">
        <v>0</v>
      </c>
      <c r="K277" t="s">
        <v>15</v>
      </c>
      <c r="L277" t="b">
        <v>0</v>
      </c>
      <c r="M277" t="b">
        <f ca="1">OFFSET(A277,0,O277)</f>
        <v>0</v>
      </c>
      <c r="N277" t="b">
        <f ca="1">OFFSET(A277,0,P277)</f>
        <v>0</v>
      </c>
      <c r="O277">
        <f>MATCH("Increase:",A277:L277,0)</f>
        <v>9</v>
      </c>
      <c r="P277">
        <f>MATCH("Decrease:",A277:L277,0)</f>
        <v>11</v>
      </c>
    </row>
    <row r="278" spans="1:16" x14ac:dyDescent="0.3">
      <c r="A278">
        <v>25</v>
      </c>
      <c r="B278">
        <v>22</v>
      </c>
      <c r="C278">
        <v>19</v>
      </c>
      <c r="D278">
        <v>20</v>
      </c>
      <c r="E278">
        <v>19</v>
      </c>
      <c r="F278" t="s">
        <v>14</v>
      </c>
      <c r="G278" t="b">
        <v>0</v>
      </c>
      <c r="H278" t="s">
        <v>15</v>
      </c>
      <c r="I278" t="b">
        <v>0</v>
      </c>
      <c r="M278" t="b">
        <f ca="1">OFFSET(A278,0,O278)</f>
        <v>0</v>
      </c>
      <c r="N278" t="b">
        <f ca="1">OFFSET(A278,0,P278)</f>
        <v>0</v>
      </c>
      <c r="O278">
        <f>MATCH("Increase:",A278:L278,0)</f>
        <v>6</v>
      </c>
      <c r="P278">
        <f>MATCH("Decrease:",A278:L278,0)</f>
        <v>8</v>
      </c>
    </row>
    <row r="279" spans="1:16" x14ac:dyDescent="0.3">
      <c r="A279">
        <v>66</v>
      </c>
      <c r="B279">
        <v>69</v>
      </c>
      <c r="C279">
        <v>70</v>
      </c>
      <c r="D279">
        <v>73</v>
      </c>
      <c r="E279">
        <v>76</v>
      </c>
      <c r="F279">
        <v>79</v>
      </c>
      <c r="G279">
        <v>77</v>
      </c>
      <c r="H279">
        <v>83</v>
      </c>
      <c r="I279" t="s">
        <v>14</v>
      </c>
      <c r="J279" t="b">
        <v>0</v>
      </c>
      <c r="K279" t="s">
        <v>15</v>
      </c>
      <c r="L279" t="b">
        <v>0</v>
      </c>
      <c r="M279" t="b">
        <f ca="1">OFFSET(A279,0,O279)</f>
        <v>0</v>
      </c>
      <c r="N279" t="b">
        <f ca="1">OFFSET(A279,0,P279)</f>
        <v>0</v>
      </c>
      <c r="O279">
        <f>MATCH("Increase:",A279:L279,0)</f>
        <v>9</v>
      </c>
      <c r="P279">
        <f>MATCH("Decrease:",A279:L279,0)</f>
        <v>11</v>
      </c>
    </row>
    <row r="280" spans="1:16" x14ac:dyDescent="0.3">
      <c r="A280">
        <v>72</v>
      </c>
      <c r="B280">
        <v>72</v>
      </c>
      <c r="C280">
        <v>71</v>
      </c>
      <c r="D280">
        <v>70</v>
      </c>
      <c r="E280">
        <v>63</v>
      </c>
      <c r="F280">
        <v>62</v>
      </c>
      <c r="G280">
        <v>58</v>
      </c>
      <c r="H280" t="s">
        <v>14</v>
      </c>
      <c r="I280" t="b">
        <v>0</v>
      </c>
      <c r="J280" t="s">
        <v>15</v>
      </c>
      <c r="K280" t="b">
        <v>0</v>
      </c>
      <c r="M280" t="b">
        <f ca="1">OFFSET(A280,0,O280)</f>
        <v>0</v>
      </c>
      <c r="N280" t="b">
        <f ca="1">OFFSET(A280,0,P280)</f>
        <v>0</v>
      </c>
      <c r="O280">
        <f>MATCH("Increase:",A280:L280,0)</f>
        <v>8</v>
      </c>
      <c r="P280">
        <f>MATCH("Decrease:",A280:L280,0)</f>
        <v>10</v>
      </c>
    </row>
    <row r="281" spans="1:16" x14ac:dyDescent="0.3">
      <c r="A281">
        <v>64</v>
      </c>
      <c r="B281">
        <v>62</v>
      </c>
      <c r="C281">
        <v>61</v>
      </c>
      <c r="D281">
        <v>60</v>
      </c>
      <c r="E281">
        <v>59</v>
      </c>
      <c r="F281">
        <v>56</v>
      </c>
      <c r="G281">
        <v>58</v>
      </c>
      <c r="H281">
        <v>51</v>
      </c>
      <c r="I281" t="s">
        <v>14</v>
      </c>
      <c r="J281" t="b">
        <v>0</v>
      </c>
      <c r="K281" t="s">
        <v>15</v>
      </c>
      <c r="L281" t="b">
        <v>0</v>
      </c>
      <c r="M281" t="b">
        <f ca="1">OFFSET(A281,0,O281)</f>
        <v>0</v>
      </c>
      <c r="N281" t="b">
        <f ca="1">OFFSET(A281,0,P281)</f>
        <v>0</v>
      </c>
      <c r="O281">
        <f>MATCH("Increase:",A281:L281,0)</f>
        <v>9</v>
      </c>
      <c r="P281">
        <f>MATCH("Decrease:",A281:L281,0)</f>
        <v>11</v>
      </c>
    </row>
    <row r="282" spans="1:16" x14ac:dyDescent="0.3">
      <c r="A282">
        <v>18</v>
      </c>
      <c r="B282">
        <v>19</v>
      </c>
      <c r="C282">
        <v>16</v>
      </c>
      <c r="D282">
        <v>15</v>
      </c>
      <c r="E282">
        <v>12</v>
      </c>
      <c r="F282">
        <v>9</v>
      </c>
      <c r="G282" t="s">
        <v>14</v>
      </c>
      <c r="H282" t="b">
        <v>0</v>
      </c>
      <c r="I282" t="s">
        <v>15</v>
      </c>
      <c r="J282" t="b">
        <v>0</v>
      </c>
      <c r="M282" t="b">
        <f ca="1">OFFSET(A282,0,O282)</f>
        <v>0</v>
      </c>
      <c r="N282" t="b">
        <f ca="1">OFFSET(A282,0,P282)</f>
        <v>0</v>
      </c>
      <c r="O282">
        <f>MATCH("Increase:",A282:L282,0)</f>
        <v>7</v>
      </c>
      <c r="P282">
        <f>MATCH("Decrease:",A282:L282,0)</f>
        <v>9</v>
      </c>
    </row>
    <row r="283" spans="1:16" x14ac:dyDescent="0.3">
      <c r="A283">
        <v>4</v>
      </c>
      <c r="B283">
        <v>1</v>
      </c>
      <c r="C283">
        <v>4</v>
      </c>
      <c r="D283">
        <v>5</v>
      </c>
      <c r="E283">
        <v>6</v>
      </c>
      <c r="F283">
        <v>9</v>
      </c>
      <c r="G283">
        <v>10</v>
      </c>
      <c r="H283" t="s">
        <v>14</v>
      </c>
      <c r="I283" t="b">
        <v>0</v>
      </c>
      <c r="J283" t="s">
        <v>15</v>
      </c>
      <c r="K283" t="b">
        <v>0</v>
      </c>
      <c r="M283" t="b">
        <f ca="1">OFFSET(A283,0,O283)</f>
        <v>0</v>
      </c>
      <c r="N283" t="b">
        <f ca="1">OFFSET(A283,0,P283)</f>
        <v>0</v>
      </c>
      <c r="O283">
        <f>MATCH("Increase:",A283:L283,0)</f>
        <v>8</v>
      </c>
      <c r="P283">
        <f>MATCH("Decrease:",A283:L283,0)</f>
        <v>10</v>
      </c>
    </row>
    <row r="284" spans="1:16" x14ac:dyDescent="0.3">
      <c r="A284">
        <v>76</v>
      </c>
      <c r="B284">
        <v>70</v>
      </c>
      <c r="C284">
        <v>68</v>
      </c>
      <c r="D284">
        <v>64</v>
      </c>
      <c r="E284">
        <v>67</v>
      </c>
      <c r="F284" t="s">
        <v>14</v>
      </c>
      <c r="G284" t="b">
        <v>0</v>
      </c>
      <c r="H284" t="s">
        <v>15</v>
      </c>
      <c r="I284" t="b">
        <v>0</v>
      </c>
      <c r="M284" t="b">
        <f ca="1">OFFSET(A284,0,O284)</f>
        <v>0</v>
      </c>
      <c r="N284" t="b">
        <f ca="1">OFFSET(A284,0,P284)</f>
        <v>0</v>
      </c>
      <c r="O284">
        <f>MATCH("Increase:",A284:L284,0)</f>
        <v>6</v>
      </c>
      <c r="P284">
        <f>MATCH("Decrease:",A284:L284,0)</f>
        <v>8</v>
      </c>
    </row>
    <row r="285" spans="1:16" x14ac:dyDescent="0.3">
      <c r="A285">
        <v>40</v>
      </c>
      <c r="B285">
        <v>44</v>
      </c>
      <c r="C285">
        <v>45</v>
      </c>
      <c r="D285">
        <v>48</v>
      </c>
      <c r="E285">
        <v>52</v>
      </c>
      <c r="F285">
        <v>54</v>
      </c>
      <c r="G285" t="s">
        <v>14</v>
      </c>
      <c r="H285" t="b">
        <v>0</v>
      </c>
      <c r="I285" t="s">
        <v>15</v>
      </c>
      <c r="J285" t="b">
        <v>0</v>
      </c>
      <c r="M285" t="b">
        <f ca="1">OFFSET(A285,0,O285)</f>
        <v>0</v>
      </c>
      <c r="N285" t="b">
        <f ca="1">OFFSET(A285,0,P285)</f>
        <v>0</v>
      </c>
      <c r="O285">
        <f>MATCH("Increase:",A285:L285,0)</f>
        <v>7</v>
      </c>
      <c r="P285">
        <f>MATCH("Decrease:",A285:L285,0)</f>
        <v>9</v>
      </c>
    </row>
    <row r="286" spans="1:16" x14ac:dyDescent="0.3">
      <c r="A286">
        <v>61</v>
      </c>
      <c r="B286">
        <v>68</v>
      </c>
      <c r="C286">
        <v>70</v>
      </c>
      <c r="D286">
        <v>77</v>
      </c>
      <c r="E286">
        <v>79</v>
      </c>
      <c r="F286">
        <v>81</v>
      </c>
      <c r="G286">
        <v>81</v>
      </c>
      <c r="H286" t="s">
        <v>14</v>
      </c>
      <c r="I286" t="b">
        <v>0</v>
      </c>
      <c r="J286" t="s">
        <v>15</v>
      </c>
      <c r="K286" t="b">
        <v>0</v>
      </c>
      <c r="M286" t="b">
        <f ca="1">OFFSET(A286,0,O286)</f>
        <v>0</v>
      </c>
      <c r="N286" t="b">
        <f ca="1">OFFSET(A286,0,P286)</f>
        <v>0</v>
      </c>
      <c r="O286">
        <f>MATCH("Increase:",A286:L286,0)</f>
        <v>8</v>
      </c>
      <c r="P286">
        <f>MATCH("Decrease:",A286:L286,0)</f>
        <v>10</v>
      </c>
    </row>
    <row r="287" spans="1:16" x14ac:dyDescent="0.3">
      <c r="A287">
        <v>14</v>
      </c>
      <c r="B287">
        <v>12</v>
      </c>
      <c r="C287">
        <v>12</v>
      </c>
      <c r="D287">
        <v>14</v>
      </c>
      <c r="E287">
        <v>17</v>
      </c>
      <c r="F287">
        <v>19</v>
      </c>
      <c r="G287">
        <v>20</v>
      </c>
      <c r="H287">
        <v>21</v>
      </c>
      <c r="I287" t="s">
        <v>14</v>
      </c>
      <c r="J287" t="b">
        <v>0</v>
      </c>
      <c r="K287" t="s">
        <v>15</v>
      </c>
      <c r="L287" t="b">
        <v>0</v>
      </c>
      <c r="M287" t="b">
        <f ca="1">OFFSET(A287,0,O287)</f>
        <v>0</v>
      </c>
      <c r="N287" t="b">
        <f ca="1">OFFSET(A287,0,P287)</f>
        <v>0</v>
      </c>
      <c r="O287">
        <f>MATCH("Increase:",A287:L287,0)</f>
        <v>9</v>
      </c>
      <c r="P287">
        <f>MATCH("Decrease:",A287:L287,0)</f>
        <v>11</v>
      </c>
    </row>
    <row r="288" spans="1:16" x14ac:dyDescent="0.3">
      <c r="A288">
        <v>29</v>
      </c>
      <c r="B288">
        <v>33</v>
      </c>
      <c r="C288">
        <v>35</v>
      </c>
      <c r="D288">
        <v>36</v>
      </c>
      <c r="E288">
        <v>40</v>
      </c>
      <c r="F288" t="s">
        <v>14</v>
      </c>
      <c r="G288" t="b">
        <v>0</v>
      </c>
      <c r="H288" t="s">
        <v>15</v>
      </c>
      <c r="I288" t="b">
        <v>0</v>
      </c>
      <c r="M288" t="b">
        <f ca="1">OFFSET(A288,0,O288)</f>
        <v>0</v>
      </c>
      <c r="N288" t="b">
        <f ca="1">OFFSET(A288,0,P288)</f>
        <v>0</v>
      </c>
      <c r="O288">
        <f>MATCH("Increase:",A288:L288,0)</f>
        <v>6</v>
      </c>
      <c r="P288">
        <f>MATCH("Decrease:",A288:L288,0)</f>
        <v>8</v>
      </c>
    </row>
    <row r="289" spans="1:16" x14ac:dyDescent="0.3">
      <c r="A289">
        <v>90</v>
      </c>
      <c r="B289">
        <v>90</v>
      </c>
      <c r="C289">
        <v>88</v>
      </c>
      <c r="D289">
        <v>88</v>
      </c>
      <c r="E289">
        <v>86</v>
      </c>
      <c r="F289">
        <v>85</v>
      </c>
      <c r="G289">
        <v>84</v>
      </c>
      <c r="H289">
        <v>87</v>
      </c>
      <c r="I289" t="s">
        <v>14</v>
      </c>
      <c r="J289" t="b">
        <v>0</v>
      </c>
      <c r="K289" t="s">
        <v>15</v>
      </c>
      <c r="L289" t="b">
        <v>0</v>
      </c>
      <c r="M289" t="b">
        <f ca="1">OFFSET(A289,0,O289)</f>
        <v>0</v>
      </c>
      <c r="N289" t="b">
        <f ca="1">OFFSET(A289,0,P289)</f>
        <v>0</v>
      </c>
      <c r="O289">
        <f>MATCH("Increase:",A289:L289,0)</f>
        <v>9</v>
      </c>
      <c r="P289">
        <f>MATCH("Decrease:",A289:L289,0)</f>
        <v>11</v>
      </c>
    </row>
    <row r="290" spans="1:16" x14ac:dyDescent="0.3">
      <c r="A290">
        <v>19</v>
      </c>
      <c r="B290">
        <v>24</v>
      </c>
      <c r="C290">
        <v>27</v>
      </c>
      <c r="D290">
        <v>30</v>
      </c>
      <c r="E290">
        <v>37</v>
      </c>
      <c r="F290">
        <v>41</v>
      </c>
      <c r="G290" t="s">
        <v>14</v>
      </c>
      <c r="H290" t="b">
        <v>0</v>
      </c>
      <c r="I290" t="s">
        <v>15</v>
      </c>
      <c r="J290" t="b">
        <v>0</v>
      </c>
      <c r="M290" t="b">
        <f ca="1">OFFSET(A290,0,O290)</f>
        <v>0</v>
      </c>
      <c r="N290" t="b">
        <f ca="1">OFFSET(A290,0,P290)</f>
        <v>0</v>
      </c>
      <c r="O290">
        <f>MATCH("Increase:",A290:L290,0)</f>
        <v>7</v>
      </c>
      <c r="P290">
        <f>MATCH("Decrease:",A290:L290,0)</f>
        <v>9</v>
      </c>
    </row>
    <row r="291" spans="1:16" x14ac:dyDescent="0.3">
      <c r="A291">
        <v>64</v>
      </c>
      <c r="B291">
        <v>63</v>
      </c>
      <c r="C291">
        <v>61</v>
      </c>
      <c r="D291">
        <v>57</v>
      </c>
      <c r="E291">
        <v>56</v>
      </c>
      <c r="F291">
        <v>55</v>
      </c>
      <c r="G291">
        <v>52</v>
      </c>
      <c r="H291">
        <v>53</v>
      </c>
      <c r="I291" t="s">
        <v>14</v>
      </c>
      <c r="J291" t="b">
        <v>0</v>
      </c>
      <c r="K291" t="s">
        <v>15</v>
      </c>
      <c r="L291" t="b">
        <v>0</v>
      </c>
      <c r="M291" t="b">
        <f ca="1">OFFSET(A291,0,O291)</f>
        <v>0</v>
      </c>
      <c r="N291" t="b">
        <f ca="1">OFFSET(A291,0,P291)</f>
        <v>0</v>
      </c>
      <c r="O291">
        <f>MATCH("Increase:",A291:L291,0)</f>
        <v>9</v>
      </c>
      <c r="P291">
        <f>MATCH("Decrease:",A291:L291,0)</f>
        <v>11</v>
      </c>
    </row>
    <row r="292" spans="1:16" x14ac:dyDescent="0.3">
      <c r="A292">
        <v>75</v>
      </c>
      <c r="B292">
        <v>75</v>
      </c>
      <c r="C292">
        <v>72</v>
      </c>
      <c r="D292">
        <v>70</v>
      </c>
      <c r="E292">
        <v>64</v>
      </c>
      <c r="F292">
        <v>61</v>
      </c>
      <c r="G292">
        <v>64</v>
      </c>
      <c r="H292" t="s">
        <v>14</v>
      </c>
      <c r="I292" t="b">
        <v>0</v>
      </c>
      <c r="J292" t="s">
        <v>15</v>
      </c>
      <c r="K292" t="b">
        <v>0</v>
      </c>
      <c r="M292" t="b">
        <f ca="1">OFFSET(A292,0,O292)</f>
        <v>0</v>
      </c>
      <c r="N292" t="b">
        <f ca="1">OFFSET(A292,0,P292)</f>
        <v>0</v>
      </c>
      <c r="O292">
        <f>MATCH("Increase:",A292:L292,0)</f>
        <v>8</v>
      </c>
      <c r="P292">
        <f>MATCH("Decrease:",A292:L292,0)</f>
        <v>10</v>
      </c>
    </row>
    <row r="293" spans="1:16" x14ac:dyDescent="0.3">
      <c r="A293">
        <v>66</v>
      </c>
      <c r="B293">
        <v>69</v>
      </c>
      <c r="C293">
        <v>73</v>
      </c>
      <c r="D293">
        <v>74</v>
      </c>
      <c r="E293">
        <v>78</v>
      </c>
      <c r="F293" t="s">
        <v>14</v>
      </c>
      <c r="G293" t="b">
        <v>0</v>
      </c>
      <c r="H293" t="s">
        <v>15</v>
      </c>
      <c r="I293" t="b">
        <v>0</v>
      </c>
      <c r="M293" t="b">
        <f ca="1">OFFSET(A293,0,O293)</f>
        <v>0</v>
      </c>
      <c r="N293" t="b">
        <f ca="1">OFFSET(A293,0,P293)</f>
        <v>0</v>
      </c>
      <c r="O293">
        <f>MATCH("Increase:",A293:L293,0)</f>
        <v>6</v>
      </c>
      <c r="P293">
        <f>MATCH("Decrease:",A293:L293,0)</f>
        <v>8</v>
      </c>
    </row>
    <row r="294" spans="1:16" x14ac:dyDescent="0.3">
      <c r="A294">
        <v>56</v>
      </c>
      <c r="B294">
        <v>57</v>
      </c>
      <c r="C294">
        <v>54</v>
      </c>
      <c r="D294">
        <v>51</v>
      </c>
      <c r="E294">
        <v>51</v>
      </c>
      <c r="F294">
        <v>49</v>
      </c>
      <c r="G294">
        <v>45</v>
      </c>
      <c r="H294" t="s">
        <v>14</v>
      </c>
      <c r="I294" t="b">
        <v>0</v>
      </c>
      <c r="J294" t="s">
        <v>15</v>
      </c>
      <c r="K294" t="b">
        <v>0</v>
      </c>
      <c r="M294" t="b">
        <f ca="1">OFFSET(A294,0,O294)</f>
        <v>0</v>
      </c>
      <c r="N294" t="b">
        <f ca="1">OFFSET(A294,0,P294)</f>
        <v>0</v>
      </c>
      <c r="O294">
        <f>MATCH("Increase:",A294:L294,0)</f>
        <v>8</v>
      </c>
      <c r="P294">
        <f>MATCH("Decrease:",A294:L294,0)</f>
        <v>10</v>
      </c>
    </row>
    <row r="295" spans="1:16" x14ac:dyDescent="0.3">
      <c r="A295">
        <v>56</v>
      </c>
      <c r="B295">
        <v>56</v>
      </c>
      <c r="C295">
        <v>57</v>
      </c>
      <c r="D295">
        <v>63</v>
      </c>
      <c r="E295">
        <v>66</v>
      </c>
      <c r="F295" t="s">
        <v>14</v>
      </c>
      <c r="G295" t="b">
        <v>0</v>
      </c>
      <c r="H295" t="s">
        <v>15</v>
      </c>
      <c r="I295" t="b">
        <v>0</v>
      </c>
      <c r="M295" t="b">
        <f ca="1">OFFSET(A295,0,O295)</f>
        <v>0</v>
      </c>
      <c r="N295" t="b">
        <f ca="1">OFFSET(A295,0,P295)</f>
        <v>0</v>
      </c>
      <c r="O295">
        <f>MATCH("Increase:",A295:L295,0)</f>
        <v>6</v>
      </c>
      <c r="P295">
        <f>MATCH("Decrease:",A295:L295,0)</f>
        <v>8</v>
      </c>
    </row>
    <row r="296" spans="1:16" x14ac:dyDescent="0.3">
      <c r="A296">
        <v>9</v>
      </c>
      <c r="B296">
        <v>13</v>
      </c>
      <c r="C296">
        <v>16</v>
      </c>
      <c r="D296">
        <v>19</v>
      </c>
      <c r="E296">
        <v>21</v>
      </c>
      <c r="F296">
        <v>22</v>
      </c>
      <c r="G296">
        <v>22</v>
      </c>
      <c r="H296" t="s">
        <v>14</v>
      </c>
      <c r="I296" t="b">
        <v>0</v>
      </c>
      <c r="J296" t="s">
        <v>15</v>
      </c>
      <c r="K296" t="b">
        <v>0</v>
      </c>
      <c r="M296" t="b">
        <f ca="1">OFFSET(A296,0,O296)</f>
        <v>0</v>
      </c>
      <c r="N296" t="b">
        <f ca="1">OFFSET(A296,0,P296)</f>
        <v>0</v>
      </c>
      <c r="O296">
        <f>MATCH("Increase:",A296:L296,0)</f>
        <v>8</v>
      </c>
      <c r="P296">
        <f>MATCH("Decrease:",A296:L296,0)</f>
        <v>10</v>
      </c>
    </row>
    <row r="297" spans="1:16" x14ac:dyDescent="0.3">
      <c r="A297">
        <v>65</v>
      </c>
      <c r="B297">
        <v>62</v>
      </c>
      <c r="C297">
        <v>63</v>
      </c>
      <c r="D297">
        <v>68</v>
      </c>
      <c r="E297">
        <v>68</v>
      </c>
      <c r="F297" t="s">
        <v>14</v>
      </c>
      <c r="G297" t="b">
        <v>0</v>
      </c>
      <c r="H297" t="s">
        <v>15</v>
      </c>
      <c r="I297" t="b">
        <v>0</v>
      </c>
      <c r="M297" t="b">
        <f ca="1">OFFSET(A297,0,O297)</f>
        <v>0</v>
      </c>
      <c r="N297" t="b">
        <f ca="1">OFFSET(A297,0,P297)</f>
        <v>0</v>
      </c>
      <c r="O297">
        <f>MATCH("Increase:",A297:L297,0)</f>
        <v>6</v>
      </c>
      <c r="P297">
        <f>MATCH("Decrease:",A297:L297,0)</f>
        <v>8</v>
      </c>
    </row>
    <row r="298" spans="1:16" x14ac:dyDescent="0.3">
      <c r="A298">
        <v>88</v>
      </c>
      <c r="B298">
        <v>82</v>
      </c>
      <c r="C298">
        <v>80</v>
      </c>
      <c r="D298">
        <v>77</v>
      </c>
      <c r="E298">
        <v>74</v>
      </c>
      <c r="F298" t="s">
        <v>14</v>
      </c>
      <c r="G298" t="b">
        <v>0</v>
      </c>
      <c r="H298" t="s">
        <v>15</v>
      </c>
      <c r="I298" t="b">
        <v>0</v>
      </c>
      <c r="M298" t="b">
        <f ca="1">OFFSET(A298,0,O298)</f>
        <v>0</v>
      </c>
      <c r="N298" t="b">
        <f ca="1">OFFSET(A298,0,P298)</f>
        <v>0</v>
      </c>
      <c r="O298">
        <f>MATCH("Increase:",A298:L298,0)</f>
        <v>6</v>
      </c>
      <c r="P298">
        <f>MATCH("Decrease:",A298:L298,0)</f>
        <v>8</v>
      </c>
    </row>
    <row r="299" spans="1:16" x14ac:dyDescent="0.3">
      <c r="A299">
        <v>74</v>
      </c>
      <c r="B299">
        <v>72</v>
      </c>
      <c r="C299">
        <v>73</v>
      </c>
      <c r="D299">
        <v>80</v>
      </c>
      <c r="E299">
        <v>82</v>
      </c>
      <c r="F299">
        <v>84</v>
      </c>
      <c r="G299">
        <v>87</v>
      </c>
      <c r="H299">
        <v>89</v>
      </c>
      <c r="I299" t="s">
        <v>14</v>
      </c>
      <c r="J299" t="b">
        <v>0</v>
      </c>
      <c r="K299" t="s">
        <v>15</v>
      </c>
      <c r="L299" t="b">
        <v>0</v>
      </c>
      <c r="M299" t="b">
        <f ca="1">OFFSET(A299,0,O299)</f>
        <v>0</v>
      </c>
      <c r="N299" t="b">
        <f ca="1">OFFSET(A299,0,P299)</f>
        <v>0</v>
      </c>
      <c r="O299">
        <f>MATCH("Increase:",A299:L299,0)</f>
        <v>9</v>
      </c>
      <c r="P299">
        <f>MATCH("Decrease:",A299:L299,0)</f>
        <v>11</v>
      </c>
    </row>
    <row r="300" spans="1:16" x14ac:dyDescent="0.3">
      <c r="A300">
        <v>67</v>
      </c>
      <c r="B300">
        <v>62</v>
      </c>
      <c r="C300">
        <v>60</v>
      </c>
      <c r="D300">
        <v>58</v>
      </c>
      <c r="E300">
        <v>57</v>
      </c>
      <c r="F300">
        <v>59</v>
      </c>
      <c r="G300">
        <v>55</v>
      </c>
      <c r="H300" t="s">
        <v>14</v>
      </c>
      <c r="I300" t="b">
        <v>0</v>
      </c>
      <c r="J300" t="s">
        <v>15</v>
      </c>
      <c r="K300" t="b">
        <v>0</v>
      </c>
      <c r="M300" t="b">
        <f ca="1">OFFSET(A300,0,O300)</f>
        <v>0</v>
      </c>
      <c r="N300" t="b">
        <f ca="1">OFFSET(A300,0,P300)</f>
        <v>0</v>
      </c>
      <c r="O300">
        <f>MATCH("Increase:",A300:L300,0)</f>
        <v>8</v>
      </c>
      <c r="P300">
        <f>MATCH("Decrease:",A300:L300,0)</f>
        <v>10</v>
      </c>
    </row>
    <row r="301" spans="1:16" x14ac:dyDescent="0.3">
      <c r="A301">
        <v>60</v>
      </c>
      <c r="B301">
        <v>63</v>
      </c>
      <c r="C301">
        <v>61</v>
      </c>
      <c r="D301">
        <v>57</v>
      </c>
      <c r="E301">
        <v>52</v>
      </c>
      <c r="F301" t="s">
        <v>14</v>
      </c>
      <c r="G301" t="b">
        <v>0</v>
      </c>
      <c r="H301" t="s">
        <v>15</v>
      </c>
      <c r="I301" t="b">
        <v>0</v>
      </c>
      <c r="M301" t="b">
        <f ca="1">OFFSET(A301,0,O301)</f>
        <v>0</v>
      </c>
      <c r="N301" t="b">
        <f ca="1">OFFSET(A301,0,P301)</f>
        <v>0</v>
      </c>
      <c r="O301">
        <f>MATCH("Increase:",A301:L301,0)</f>
        <v>6</v>
      </c>
      <c r="P301">
        <f>MATCH("Decrease:",A301:L301,0)</f>
        <v>8</v>
      </c>
    </row>
    <row r="302" spans="1:16" x14ac:dyDescent="0.3">
      <c r="A302">
        <v>63</v>
      </c>
      <c r="B302">
        <v>67</v>
      </c>
      <c r="C302">
        <v>70</v>
      </c>
      <c r="D302">
        <v>77</v>
      </c>
      <c r="E302">
        <v>77</v>
      </c>
      <c r="F302" t="s">
        <v>14</v>
      </c>
      <c r="G302" t="b">
        <v>0</v>
      </c>
      <c r="H302" t="s">
        <v>15</v>
      </c>
      <c r="I302" t="b">
        <v>0</v>
      </c>
      <c r="M302" t="b">
        <f ca="1">OFFSET(A302,0,O302)</f>
        <v>0</v>
      </c>
      <c r="N302" t="b">
        <f ca="1">OFFSET(A302,0,P302)</f>
        <v>0</v>
      </c>
      <c r="O302">
        <f>MATCH("Increase:",A302:L302,0)</f>
        <v>6</v>
      </c>
      <c r="P302">
        <f>MATCH("Decrease:",A302:L302,0)</f>
        <v>8</v>
      </c>
    </row>
    <row r="303" spans="1:16" x14ac:dyDescent="0.3">
      <c r="A303">
        <v>71</v>
      </c>
      <c r="B303">
        <v>68</v>
      </c>
      <c r="C303">
        <v>69</v>
      </c>
      <c r="D303">
        <v>68</v>
      </c>
      <c r="E303">
        <v>67</v>
      </c>
      <c r="F303">
        <v>64</v>
      </c>
      <c r="G303">
        <v>61</v>
      </c>
      <c r="H303">
        <v>62</v>
      </c>
      <c r="I303" t="s">
        <v>14</v>
      </c>
      <c r="J303" t="b">
        <v>0</v>
      </c>
      <c r="K303" t="s">
        <v>15</v>
      </c>
      <c r="L303" t="b">
        <v>0</v>
      </c>
      <c r="M303" t="b">
        <f ca="1">OFFSET(A303,0,O303)</f>
        <v>0</v>
      </c>
      <c r="N303" t="b">
        <f ca="1">OFFSET(A303,0,P303)</f>
        <v>0</v>
      </c>
      <c r="O303">
        <f>MATCH("Increase:",A303:L303,0)</f>
        <v>9</v>
      </c>
      <c r="P303">
        <f>MATCH("Decrease:",A303:L303,0)</f>
        <v>11</v>
      </c>
    </row>
    <row r="304" spans="1:16" x14ac:dyDescent="0.3">
      <c r="A304">
        <v>55</v>
      </c>
      <c r="B304">
        <v>59</v>
      </c>
      <c r="C304">
        <v>60</v>
      </c>
      <c r="D304">
        <v>60</v>
      </c>
      <c r="E304">
        <v>62</v>
      </c>
      <c r="F304">
        <v>60</v>
      </c>
      <c r="G304" t="s">
        <v>14</v>
      </c>
      <c r="H304" t="b">
        <v>0</v>
      </c>
      <c r="I304" t="s">
        <v>15</v>
      </c>
      <c r="J304" t="b">
        <v>0</v>
      </c>
      <c r="M304" t="b">
        <f ca="1">OFFSET(A304,0,O304)</f>
        <v>0</v>
      </c>
      <c r="N304" t="b">
        <f ca="1">OFFSET(A304,0,P304)</f>
        <v>0</v>
      </c>
      <c r="O304">
        <f>MATCH("Increase:",A304:L304,0)</f>
        <v>7</v>
      </c>
      <c r="P304">
        <f>MATCH("Decrease:",A304:L304,0)</f>
        <v>9</v>
      </c>
    </row>
    <row r="305" spans="1:16" x14ac:dyDescent="0.3">
      <c r="A305">
        <v>59</v>
      </c>
      <c r="B305">
        <v>59</v>
      </c>
      <c r="C305">
        <v>56</v>
      </c>
      <c r="D305">
        <v>54</v>
      </c>
      <c r="E305">
        <v>53</v>
      </c>
      <c r="F305">
        <v>53</v>
      </c>
      <c r="G305">
        <v>53</v>
      </c>
      <c r="H305" t="s">
        <v>14</v>
      </c>
      <c r="I305" t="b">
        <v>0</v>
      </c>
      <c r="J305" t="s">
        <v>15</v>
      </c>
      <c r="K305" t="b">
        <v>0</v>
      </c>
      <c r="M305" t="b">
        <f ca="1">OFFSET(A305,0,O305)</f>
        <v>0</v>
      </c>
      <c r="N305" t="b">
        <f ca="1">OFFSET(A305,0,P305)</f>
        <v>0</v>
      </c>
      <c r="O305">
        <f>MATCH("Increase:",A305:L305,0)</f>
        <v>8</v>
      </c>
      <c r="P305">
        <f>MATCH("Decrease:",A305:L305,0)</f>
        <v>10</v>
      </c>
    </row>
    <row r="306" spans="1:16" x14ac:dyDescent="0.3">
      <c r="A306">
        <v>25</v>
      </c>
      <c r="B306">
        <v>25</v>
      </c>
      <c r="C306">
        <v>23</v>
      </c>
      <c r="D306">
        <v>25</v>
      </c>
      <c r="E306">
        <v>23</v>
      </c>
      <c r="F306">
        <v>20</v>
      </c>
      <c r="G306">
        <v>23</v>
      </c>
      <c r="H306" t="s">
        <v>14</v>
      </c>
      <c r="I306" t="b">
        <v>0</v>
      </c>
      <c r="J306" t="s">
        <v>15</v>
      </c>
      <c r="K306" t="b">
        <v>0</v>
      </c>
      <c r="M306" t="b">
        <f ca="1">OFFSET(A306,0,O306)</f>
        <v>0</v>
      </c>
      <c r="N306" t="b">
        <f ca="1">OFFSET(A306,0,P306)</f>
        <v>0</v>
      </c>
      <c r="O306">
        <f>MATCH("Increase:",A306:L306,0)</f>
        <v>8</v>
      </c>
      <c r="P306">
        <f>MATCH("Decrease:",A306:L306,0)</f>
        <v>10</v>
      </c>
    </row>
    <row r="307" spans="1:16" x14ac:dyDescent="0.3">
      <c r="A307">
        <v>59</v>
      </c>
      <c r="B307">
        <v>53</v>
      </c>
      <c r="C307">
        <v>52</v>
      </c>
      <c r="D307">
        <v>50</v>
      </c>
      <c r="E307">
        <v>50</v>
      </c>
      <c r="F307">
        <v>49</v>
      </c>
      <c r="G307">
        <v>47</v>
      </c>
      <c r="H307" t="s">
        <v>14</v>
      </c>
      <c r="I307" t="b">
        <v>0</v>
      </c>
      <c r="J307" t="s">
        <v>15</v>
      </c>
      <c r="K307" t="b">
        <v>0</v>
      </c>
      <c r="M307" t="b">
        <f ca="1">OFFSET(A307,0,O307)</f>
        <v>0</v>
      </c>
      <c r="N307" t="b">
        <f ca="1">OFFSET(A307,0,P307)</f>
        <v>0</v>
      </c>
      <c r="O307">
        <f>MATCH("Increase:",A307:L307,0)</f>
        <v>8</v>
      </c>
      <c r="P307">
        <f>MATCH("Decrease:",A307:L307,0)</f>
        <v>10</v>
      </c>
    </row>
    <row r="308" spans="1:16" x14ac:dyDescent="0.3">
      <c r="A308">
        <v>57</v>
      </c>
      <c r="B308">
        <v>57</v>
      </c>
      <c r="C308">
        <v>59</v>
      </c>
      <c r="D308">
        <v>61</v>
      </c>
      <c r="E308">
        <v>63</v>
      </c>
      <c r="F308">
        <v>65</v>
      </c>
      <c r="G308">
        <v>70</v>
      </c>
      <c r="H308" t="s">
        <v>14</v>
      </c>
      <c r="I308" t="b">
        <v>0</v>
      </c>
      <c r="J308" t="s">
        <v>15</v>
      </c>
      <c r="K308" t="b">
        <v>0</v>
      </c>
      <c r="M308" t="b">
        <f ca="1">OFFSET(A308,0,O308)</f>
        <v>0</v>
      </c>
      <c r="N308" t="b">
        <f ca="1">OFFSET(A308,0,P308)</f>
        <v>0</v>
      </c>
      <c r="O308">
        <f>MATCH("Increase:",A308:L308,0)</f>
        <v>8</v>
      </c>
      <c r="P308">
        <f>MATCH("Decrease:",A308:L308,0)</f>
        <v>10</v>
      </c>
    </row>
    <row r="309" spans="1:16" x14ac:dyDescent="0.3">
      <c r="A309">
        <v>16</v>
      </c>
      <c r="B309">
        <v>16</v>
      </c>
      <c r="C309">
        <v>17</v>
      </c>
      <c r="D309">
        <v>18</v>
      </c>
      <c r="E309">
        <v>21</v>
      </c>
      <c r="F309">
        <v>21</v>
      </c>
      <c r="G309">
        <v>22</v>
      </c>
      <c r="H309">
        <v>22</v>
      </c>
      <c r="I309" t="s">
        <v>14</v>
      </c>
      <c r="J309" t="b">
        <v>0</v>
      </c>
      <c r="K309" t="s">
        <v>15</v>
      </c>
      <c r="L309" t="b">
        <v>0</v>
      </c>
      <c r="M309" t="b">
        <f ca="1">OFFSET(A309,0,O309)</f>
        <v>0</v>
      </c>
      <c r="N309" t="b">
        <f ca="1">OFFSET(A309,0,P309)</f>
        <v>0</v>
      </c>
      <c r="O309">
        <f>MATCH("Increase:",A309:L309,0)</f>
        <v>9</v>
      </c>
      <c r="P309">
        <f>MATCH("Decrease:",A309:L309,0)</f>
        <v>11</v>
      </c>
    </row>
    <row r="310" spans="1:16" x14ac:dyDescent="0.3">
      <c r="A310">
        <v>36</v>
      </c>
      <c r="B310">
        <v>30</v>
      </c>
      <c r="C310">
        <v>29</v>
      </c>
      <c r="D310">
        <v>32</v>
      </c>
      <c r="E310">
        <v>33</v>
      </c>
      <c r="F310" t="s">
        <v>14</v>
      </c>
      <c r="G310" t="b">
        <v>0</v>
      </c>
      <c r="H310" t="s">
        <v>15</v>
      </c>
      <c r="I310" t="b">
        <v>0</v>
      </c>
      <c r="M310" t="b">
        <f ca="1">OFFSET(A310,0,O310)</f>
        <v>0</v>
      </c>
      <c r="N310" t="b">
        <f ca="1">OFFSET(A310,0,P310)</f>
        <v>0</v>
      </c>
      <c r="O310">
        <f>MATCH("Increase:",A310:L310,0)</f>
        <v>6</v>
      </c>
      <c r="P310">
        <f>MATCH("Decrease:",A310:L310,0)</f>
        <v>8</v>
      </c>
    </row>
    <row r="311" spans="1:16" x14ac:dyDescent="0.3">
      <c r="A311">
        <v>52</v>
      </c>
      <c r="B311">
        <v>51</v>
      </c>
      <c r="C311">
        <v>49</v>
      </c>
      <c r="D311">
        <v>42</v>
      </c>
      <c r="E311">
        <v>40</v>
      </c>
      <c r="F311">
        <v>40</v>
      </c>
      <c r="G311" t="s">
        <v>14</v>
      </c>
      <c r="H311" t="b">
        <v>0</v>
      </c>
      <c r="I311" t="s">
        <v>15</v>
      </c>
      <c r="J311" t="b">
        <v>0</v>
      </c>
      <c r="M311" t="b">
        <f ca="1">OFFSET(A311,0,O311)</f>
        <v>0</v>
      </c>
      <c r="N311" t="b">
        <f ca="1">OFFSET(A311,0,P311)</f>
        <v>0</v>
      </c>
      <c r="O311">
        <f>MATCH("Increase:",A311:L311,0)</f>
        <v>7</v>
      </c>
      <c r="P311">
        <f>MATCH("Decrease:",A311:L311,0)</f>
        <v>9</v>
      </c>
    </row>
    <row r="312" spans="1:16" x14ac:dyDescent="0.3">
      <c r="A312">
        <v>34</v>
      </c>
      <c r="B312">
        <v>36</v>
      </c>
      <c r="C312">
        <v>39</v>
      </c>
      <c r="D312">
        <v>41</v>
      </c>
      <c r="E312">
        <v>42</v>
      </c>
      <c r="F312">
        <v>40</v>
      </c>
      <c r="G312">
        <v>40</v>
      </c>
      <c r="H312" t="s">
        <v>14</v>
      </c>
      <c r="I312" t="b">
        <v>0</v>
      </c>
      <c r="J312" t="s">
        <v>15</v>
      </c>
      <c r="K312" t="b">
        <v>0</v>
      </c>
      <c r="M312" t="b">
        <f ca="1">OFFSET(A312,0,O312)</f>
        <v>0</v>
      </c>
      <c r="N312" t="b">
        <f ca="1">OFFSET(A312,0,P312)</f>
        <v>0</v>
      </c>
      <c r="O312">
        <f>MATCH("Increase:",A312:L312,0)</f>
        <v>8</v>
      </c>
      <c r="P312">
        <f>MATCH("Decrease:",A312:L312,0)</f>
        <v>10</v>
      </c>
    </row>
    <row r="313" spans="1:16" x14ac:dyDescent="0.3">
      <c r="A313">
        <v>97</v>
      </c>
      <c r="B313">
        <v>90</v>
      </c>
      <c r="C313">
        <v>89</v>
      </c>
      <c r="D313">
        <v>87</v>
      </c>
      <c r="E313">
        <v>84</v>
      </c>
      <c r="F313">
        <v>82</v>
      </c>
      <c r="G313">
        <v>79</v>
      </c>
      <c r="H313">
        <v>79</v>
      </c>
      <c r="I313" t="s">
        <v>14</v>
      </c>
      <c r="J313" t="b">
        <v>0</v>
      </c>
      <c r="K313" t="s">
        <v>15</v>
      </c>
      <c r="L313" t="b">
        <v>0</v>
      </c>
      <c r="M313" t="b">
        <f ca="1">OFFSET(A313,0,O313)</f>
        <v>0</v>
      </c>
      <c r="N313" t="b">
        <f ca="1">OFFSET(A313,0,P313)</f>
        <v>0</v>
      </c>
      <c r="O313">
        <f>MATCH("Increase:",A313:L313,0)</f>
        <v>9</v>
      </c>
      <c r="P313">
        <f>MATCH("Decrease:",A313:L313,0)</f>
        <v>11</v>
      </c>
    </row>
    <row r="314" spans="1:16" x14ac:dyDescent="0.3">
      <c r="A314">
        <v>15</v>
      </c>
      <c r="B314">
        <v>11</v>
      </c>
      <c r="C314">
        <v>9</v>
      </c>
      <c r="D314">
        <v>7</v>
      </c>
      <c r="E314">
        <v>4</v>
      </c>
      <c r="F314">
        <v>4</v>
      </c>
      <c r="G314" t="s">
        <v>14</v>
      </c>
      <c r="H314" t="b">
        <v>0</v>
      </c>
      <c r="I314" t="s">
        <v>15</v>
      </c>
      <c r="J314" t="b">
        <v>0</v>
      </c>
      <c r="M314" t="b">
        <f ca="1">OFFSET(A314,0,O314)</f>
        <v>0</v>
      </c>
      <c r="N314" t="b">
        <f ca="1">OFFSET(A314,0,P314)</f>
        <v>0</v>
      </c>
      <c r="O314">
        <f>MATCH("Increase:",A314:L314,0)</f>
        <v>7</v>
      </c>
      <c r="P314">
        <f>MATCH("Decrease:",A314:L314,0)</f>
        <v>9</v>
      </c>
    </row>
    <row r="315" spans="1:16" x14ac:dyDescent="0.3">
      <c r="A315">
        <v>21</v>
      </c>
      <c r="B315">
        <v>25</v>
      </c>
      <c r="C315">
        <v>27</v>
      </c>
      <c r="D315">
        <v>24</v>
      </c>
      <c r="E315">
        <v>27</v>
      </c>
      <c r="F315">
        <v>30</v>
      </c>
      <c r="G315">
        <v>27</v>
      </c>
      <c r="H315" t="s">
        <v>14</v>
      </c>
      <c r="I315" t="b">
        <v>0</v>
      </c>
      <c r="J315" t="s">
        <v>15</v>
      </c>
      <c r="K315" t="b">
        <v>0</v>
      </c>
      <c r="M315" t="b">
        <f ca="1">OFFSET(A315,0,O315)</f>
        <v>0</v>
      </c>
      <c r="N315" t="b">
        <f ca="1">OFFSET(A315,0,P315)</f>
        <v>0</v>
      </c>
      <c r="O315">
        <f>MATCH("Increase:",A315:L315,0)</f>
        <v>8</v>
      </c>
      <c r="P315">
        <f>MATCH("Decrease:",A315:L315,0)</f>
        <v>10</v>
      </c>
    </row>
    <row r="316" spans="1:16" x14ac:dyDescent="0.3">
      <c r="A316">
        <v>29</v>
      </c>
      <c r="B316">
        <v>30</v>
      </c>
      <c r="C316">
        <v>29</v>
      </c>
      <c r="D316">
        <v>28</v>
      </c>
      <c r="E316">
        <v>27</v>
      </c>
      <c r="F316">
        <v>30</v>
      </c>
      <c r="G316">
        <v>23</v>
      </c>
      <c r="H316" t="s">
        <v>14</v>
      </c>
      <c r="I316" t="b">
        <v>0</v>
      </c>
      <c r="J316" t="s">
        <v>15</v>
      </c>
      <c r="K316" t="b">
        <v>0</v>
      </c>
      <c r="M316" t="b">
        <f ca="1">OFFSET(A316,0,O316)</f>
        <v>0</v>
      </c>
      <c r="N316" t="b">
        <f ca="1">OFFSET(A316,0,P316)</f>
        <v>0</v>
      </c>
      <c r="O316">
        <f>MATCH("Increase:",A316:L316,0)</f>
        <v>8</v>
      </c>
      <c r="P316">
        <f>MATCH("Decrease:",A316:L316,0)</f>
        <v>10</v>
      </c>
    </row>
    <row r="317" spans="1:16" x14ac:dyDescent="0.3">
      <c r="A317">
        <v>18</v>
      </c>
      <c r="B317">
        <v>22</v>
      </c>
      <c r="C317">
        <v>26</v>
      </c>
      <c r="D317">
        <v>27</v>
      </c>
      <c r="E317">
        <v>30</v>
      </c>
      <c r="F317">
        <v>34</v>
      </c>
      <c r="G317" t="s">
        <v>14</v>
      </c>
      <c r="H317" t="b">
        <v>0</v>
      </c>
      <c r="I317" t="s">
        <v>15</v>
      </c>
      <c r="J317" t="b">
        <v>0</v>
      </c>
      <c r="M317" t="b">
        <f ca="1">OFFSET(A317,0,O317)</f>
        <v>0</v>
      </c>
      <c r="N317" t="b">
        <f ca="1">OFFSET(A317,0,P317)</f>
        <v>0</v>
      </c>
      <c r="O317">
        <f>MATCH("Increase:",A317:L317,0)</f>
        <v>7</v>
      </c>
      <c r="P317">
        <f>MATCH("Decrease:",A317:L317,0)</f>
        <v>9</v>
      </c>
    </row>
    <row r="318" spans="1:16" x14ac:dyDescent="0.3">
      <c r="A318">
        <v>35</v>
      </c>
      <c r="B318">
        <v>39</v>
      </c>
      <c r="C318">
        <v>42</v>
      </c>
      <c r="D318">
        <v>44</v>
      </c>
      <c r="E318">
        <v>45</v>
      </c>
      <c r="F318">
        <v>48</v>
      </c>
      <c r="G318">
        <v>52</v>
      </c>
      <c r="H318">
        <v>58</v>
      </c>
      <c r="I318" t="s">
        <v>14</v>
      </c>
      <c r="J318" t="b">
        <v>0</v>
      </c>
      <c r="K318" t="s">
        <v>15</v>
      </c>
      <c r="L318" t="b">
        <v>0</v>
      </c>
      <c r="M318" t="b">
        <f ca="1">OFFSET(A318,0,O318)</f>
        <v>0</v>
      </c>
      <c r="N318" t="b">
        <f ca="1">OFFSET(A318,0,P318)</f>
        <v>0</v>
      </c>
      <c r="O318">
        <f>MATCH("Increase:",A318:L318,0)</f>
        <v>9</v>
      </c>
      <c r="P318">
        <f>MATCH("Decrease:",A318:L318,0)</f>
        <v>11</v>
      </c>
    </row>
    <row r="319" spans="1:16" x14ac:dyDescent="0.3">
      <c r="A319">
        <v>10</v>
      </c>
      <c r="B319">
        <v>13</v>
      </c>
      <c r="C319">
        <v>15</v>
      </c>
      <c r="D319">
        <v>16</v>
      </c>
      <c r="E319">
        <v>17</v>
      </c>
      <c r="F319">
        <v>20</v>
      </c>
      <c r="G319">
        <v>17</v>
      </c>
      <c r="H319">
        <v>21</v>
      </c>
      <c r="I319" t="s">
        <v>14</v>
      </c>
      <c r="J319" t="b">
        <v>0</v>
      </c>
      <c r="K319" t="s">
        <v>15</v>
      </c>
      <c r="L319" t="b">
        <v>0</v>
      </c>
      <c r="M319" t="b">
        <f ca="1">OFFSET(A319,0,O319)</f>
        <v>0</v>
      </c>
      <c r="N319" t="b">
        <f ca="1">OFFSET(A319,0,P319)</f>
        <v>0</v>
      </c>
      <c r="O319">
        <f>MATCH("Increase:",A319:L319,0)</f>
        <v>9</v>
      </c>
      <c r="P319">
        <f>MATCH("Decrease:",A319:L319,0)</f>
        <v>11</v>
      </c>
    </row>
    <row r="320" spans="1:16" x14ac:dyDescent="0.3">
      <c r="A320">
        <v>29</v>
      </c>
      <c r="B320">
        <v>30</v>
      </c>
      <c r="C320">
        <v>32</v>
      </c>
      <c r="D320">
        <v>33</v>
      </c>
      <c r="E320">
        <v>35</v>
      </c>
      <c r="F320">
        <v>36</v>
      </c>
      <c r="G320">
        <v>41</v>
      </c>
      <c r="H320">
        <v>42</v>
      </c>
      <c r="I320" t="s">
        <v>14</v>
      </c>
      <c r="J320" t="b">
        <v>0</v>
      </c>
      <c r="K320" t="s">
        <v>15</v>
      </c>
      <c r="L320" t="b">
        <v>0</v>
      </c>
      <c r="M320" t="b">
        <f ca="1">OFFSET(A320,0,O320)</f>
        <v>0</v>
      </c>
      <c r="N320" t="b">
        <f ca="1">OFFSET(A320,0,P320)</f>
        <v>0</v>
      </c>
      <c r="O320">
        <f>MATCH("Increase:",A320:L320,0)</f>
        <v>9</v>
      </c>
      <c r="P320">
        <f>MATCH("Decrease:",A320:L320,0)</f>
        <v>11</v>
      </c>
    </row>
    <row r="321" spans="1:16" x14ac:dyDescent="0.3">
      <c r="A321">
        <v>91</v>
      </c>
      <c r="B321">
        <v>87</v>
      </c>
      <c r="C321">
        <v>84</v>
      </c>
      <c r="D321">
        <v>82</v>
      </c>
      <c r="E321">
        <v>75</v>
      </c>
      <c r="F321">
        <v>74</v>
      </c>
      <c r="G321">
        <v>71</v>
      </c>
      <c r="H321">
        <v>70</v>
      </c>
      <c r="I321" t="s">
        <v>14</v>
      </c>
      <c r="J321" t="b">
        <v>0</v>
      </c>
      <c r="K321" t="s">
        <v>15</v>
      </c>
      <c r="L321" t="b">
        <v>0</v>
      </c>
      <c r="M321" t="b">
        <f ca="1">OFFSET(A321,0,O321)</f>
        <v>0</v>
      </c>
      <c r="N321" t="b">
        <f ca="1">OFFSET(A321,0,P321)</f>
        <v>0</v>
      </c>
      <c r="O321">
        <f>MATCH("Increase:",A321:L321,0)</f>
        <v>9</v>
      </c>
      <c r="P321">
        <f>MATCH("Decrease:",A321:L321,0)</f>
        <v>11</v>
      </c>
    </row>
    <row r="322" spans="1:16" x14ac:dyDescent="0.3">
      <c r="A322">
        <v>93</v>
      </c>
      <c r="B322">
        <v>93</v>
      </c>
      <c r="C322">
        <v>91</v>
      </c>
      <c r="D322">
        <v>93</v>
      </c>
      <c r="E322">
        <v>91</v>
      </c>
      <c r="F322">
        <v>90</v>
      </c>
      <c r="G322">
        <v>90</v>
      </c>
      <c r="H322" t="s">
        <v>14</v>
      </c>
      <c r="I322" t="b">
        <v>0</v>
      </c>
      <c r="J322" t="s">
        <v>15</v>
      </c>
      <c r="K322" t="b">
        <v>0</v>
      </c>
      <c r="M322" t="b">
        <f ca="1">OFFSET(A322,0,O322)</f>
        <v>0</v>
      </c>
      <c r="N322" t="b">
        <f ca="1">OFFSET(A322,0,P322)</f>
        <v>0</v>
      </c>
      <c r="O322">
        <f>MATCH("Increase:",A322:L322,0)</f>
        <v>8</v>
      </c>
      <c r="P322">
        <f>MATCH("Decrease:",A322:L322,0)</f>
        <v>10</v>
      </c>
    </row>
    <row r="323" spans="1:16" x14ac:dyDescent="0.3">
      <c r="A323">
        <v>64</v>
      </c>
      <c r="B323">
        <v>64</v>
      </c>
      <c r="C323">
        <v>61</v>
      </c>
      <c r="D323">
        <v>60</v>
      </c>
      <c r="E323">
        <v>58</v>
      </c>
      <c r="F323">
        <v>53</v>
      </c>
      <c r="G323">
        <v>53</v>
      </c>
      <c r="H323" t="s">
        <v>14</v>
      </c>
      <c r="I323" t="b">
        <v>0</v>
      </c>
      <c r="J323" t="s">
        <v>15</v>
      </c>
      <c r="K323" t="b">
        <v>0</v>
      </c>
      <c r="M323" t="b">
        <f ca="1">OFFSET(A323,0,O323)</f>
        <v>0</v>
      </c>
      <c r="N323" t="b">
        <f ca="1">OFFSET(A323,0,P323)</f>
        <v>0</v>
      </c>
      <c r="O323">
        <f>MATCH("Increase:",A323:L323,0)</f>
        <v>8</v>
      </c>
      <c r="P323">
        <f>MATCH("Decrease:",A323:L323,0)</f>
        <v>10</v>
      </c>
    </row>
    <row r="324" spans="1:16" x14ac:dyDescent="0.3">
      <c r="A324">
        <v>41</v>
      </c>
      <c r="B324">
        <v>44</v>
      </c>
      <c r="C324">
        <v>42</v>
      </c>
      <c r="D324">
        <v>44</v>
      </c>
      <c r="E324">
        <v>43</v>
      </c>
      <c r="F324">
        <v>42</v>
      </c>
      <c r="G324">
        <v>38</v>
      </c>
      <c r="H324" t="s">
        <v>14</v>
      </c>
      <c r="I324" t="b">
        <v>0</v>
      </c>
      <c r="J324" t="s">
        <v>15</v>
      </c>
      <c r="K324" t="b">
        <v>0</v>
      </c>
      <c r="M324" t="b">
        <f ca="1">OFFSET(A324,0,O324)</f>
        <v>0</v>
      </c>
      <c r="N324" t="b">
        <f ca="1">OFFSET(A324,0,P324)</f>
        <v>0</v>
      </c>
      <c r="O324">
        <f>MATCH("Increase:",A324:L324,0)</f>
        <v>8</v>
      </c>
      <c r="P324">
        <f>MATCH("Decrease:",A324:L324,0)</f>
        <v>10</v>
      </c>
    </row>
    <row r="325" spans="1:16" x14ac:dyDescent="0.3">
      <c r="A325">
        <v>56</v>
      </c>
      <c r="B325">
        <v>57</v>
      </c>
      <c r="C325">
        <v>55</v>
      </c>
      <c r="D325">
        <v>51</v>
      </c>
      <c r="E325">
        <v>49</v>
      </c>
      <c r="F325">
        <v>45</v>
      </c>
      <c r="G325" t="s">
        <v>14</v>
      </c>
      <c r="H325" t="b">
        <v>0</v>
      </c>
      <c r="I325" t="s">
        <v>15</v>
      </c>
      <c r="J325" t="b">
        <v>0</v>
      </c>
      <c r="M325" t="b">
        <f ca="1">OFFSET(A325,0,O325)</f>
        <v>0</v>
      </c>
      <c r="N325" t="b">
        <f ca="1">OFFSET(A325,0,P325)</f>
        <v>0</v>
      </c>
      <c r="O325">
        <f>MATCH("Increase:",A325:L325,0)</f>
        <v>7</v>
      </c>
      <c r="P325">
        <f>MATCH("Decrease:",A325:L325,0)</f>
        <v>9</v>
      </c>
    </row>
    <row r="326" spans="1:16" x14ac:dyDescent="0.3">
      <c r="A326">
        <v>67</v>
      </c>
      <c r="B326">
        <v>73</v>
      </c>
      <c r="C326">
        <v>76</v>
      </c>
      <c r="D326">
        <v>78</v>
      </c>
      <c r="E326">
        <v>79</v>
      </c>
      <c r="F326">
        <v>78</v>
      </c>
      <c r="G326" t="s">
        <v>14</v>
      </c>
      <c r="H326" t="b">
        <v>0</v>
      </c>
      <c r="I326" t="s">
        <v>15</v>
      </c>
      <c r="J326" t="b">
        <v>0</v>
      </c>
      <c r="M326" t="b">
        <f ca="1">OFFSET(A326,0,O326)</f>
        <v>0</v>
      </c>
      <c r="N326" t="b">
        <f ca="1">OFFSET(A326,0,P326)</f>
        <v>0</v>
      </c>
      <c r="O326">
        <f>MATCH("Increase:",A326:L326,0)</f>
        <v>7</v>
      </c>
      <c r="P326">
        <f>MATCH("Decrease:",A326:L326,0)</f>
        <v>9</v>
      </c>
    </row>
    <row r="327" spans="1:16" x14ac:dyDescent="0.3">
      <c r="A327">
        <v>79</v>
      </c>
      <c r="B327">
        <v>79</v>
      </c>
      <c r="C327">
        <v>81</v>
      </c>
      <c r="D327">
        <v>83</v>
      </c>
      <c r="E327">
        <v>87</v>
      </c>
      <c r="F327">
        <v>88</v>
      </c>
      <c r="G327">
        <v>88</v>
      </c>
      <c r="H327" t="s">
        <v>14</v>
      </c>
      <c r="I327" t="b">
        <v>0</v>
      </c>
      <c r="J327" t="s">
        <v>15</v>
      </c>
      <c r="K327" t="b">
        <v>0</v>
      </c>
      <c r="M327" t="b">
        <f ca="1">OFFSET(A327,0,O327)</f>
        <v>0</v>
      </c>
      <c r="N327" t="b">
        <f ca="1">OFFSET(A327,0,P327)</f>
        <v>0</v>
      </c>
      <c r="O327">
        <f>MATCH("Increase:",A327:L327,0)</f>
        <v>8</v>
      </c>
      <c r="P327">
        <f>MATCH("Decrease:",A327:L327,0)</f>
        <v>10</v>
      </c>
    </row>
    <row r="328" spans="1:16" x14ac:dyDescent="0.3">
      <c r="A328">
        <v>57</v>
      </c>
      <c r="B328">
        <v>60</v>
      </c>
      <c r="C328">
        <v>57</v>
      </c>
      <c r="D328">
        <v>56</v>
      </c>
      <c r="E328">
        <v>54</v>
      </c>
      <c r="F328">
        <v>49</v>
      </c>
      <c r="G328" t="s">
        <v>14</v>
      </c>
      <c r="H328" t="b">
        <v>0</v>
      </c>
      <c r="I328" t="s">
        <v>15</v>
      </c>
      <c r="J328" t="b">
        <v>0</v>
      </c>
      <c r="M328" t="b">
        <f ca="1">OFFSET(A328,0,O328)</f>
        <v>0</v>
      </c>
      <c r="N328" t="b">
        <f ca="1">OFFSET(A328,0,P328)</f>
        <v>0</v>
      </c>
      <c r="O328">
        <f>MATCH("Increase:",A328:L328,0)</f>
        <v>7</v>
      </c>
      <c r="P328">
        <f>MATCH("Decrease:",A328:L328,0)</f>
        <v>9</v>
      </c>
    </row>
    <row r="329" spans="1:16" x14ac:dyDescent="0.3">
      <c r="A329">
        <v>34</v>
      </c>
      <c r="B329">
        <v>34</v>
      </c>
      <c r="C329">
        <v>35</v>
      </c>
      <c r="D329">
        <v>36</v>
      </c>
      <c r="E329">
        <v>38</v>
      </c>
      <c r="F329">
        <v>36</v>
      </c>
      <c r="G329">
        <v>38</v>
      </c>
      <c r="H329">
        <v>39</v>
      </c>
      <c r="I329" t="s">
        <v>14</v>
      </c>
      <c r="J329" t="b">
        <v>0</v>
      </c>
      <c r="K329" t="s">
        <v>15</v>
      </c>
      <c r="L329" t="b">
        <v>0</v>
      </c>
      <c r="M329" t="b">
        <f ca="1">OFFSET(A329,0,O329)</f>
        <v>0</v>
      </c>
      <c r="N329" t="b">
        <f ca="1">OFFSET(A329,0,P329)</f>
        <v>0</v>
      </c>
      <c r="O329">
        <f>MATCH("Increase:",A329:L329,0)</f>
        <v>9</v>
      </c>
      <c r="P329">
        <f>MATCH("Decrease:",A329:L329,0)</f>
        <v>11</v>
      </c>
    </row>
    <row r="330" spans="1:16" x14ac:dyDescent="0.3">
      <c r="A330">
        <v>64</v>
      </c>
      <c r="B330">
        <v>63</v>
      </c>
      <c r="C330">
        <v>60</v>
      </c>
      <c r="D330">
        <v>54</v>
      </c>
      <c r="E330">
        <v>50</v>
      </c>
      <c r="F330" t="s">
        <v>14</v>
      </c>
      <c r="G330" t="b">
        <v>0</v>
      </c>
      <c r="H330" t="s">
        <v>15</v>
      </c>
      <c r="I330" t="b">
        <v>0</v>
      </c>
      <c r="M330" t="b">
        <f ca="1">OFFSET(A330,0,O330)</f>
        <v>0</v>
      </c>
      <c r="N330" t="b">
        <f ca="1">OFFSET(A330,0,P330)</f>
        <v>0</v>
      </c>
      <c r="O330">
        <f>MATCH("Increase:",A330:L330,0)</f>
        <v>6</v>
      </c>
      <c r="P330">
        <f>MATCH("Decrease:",A330:L330,0)</f>
        <v>8</v>
      </c>
    </row>
    <row r="331" spans="1:16" x14ac:dyDescent="0.3">
      <c r="A331">
        <v>88</v>
      </c>
      <c r="B331">
        <v>89</v>
      </c>
      <c r="C331">
        <v>86</v>
      </c>
      <c r="D331">
        <v>86</v>
      </c>
      <c r="E331">
        <v>89</v>
      </c>
      <c r="F331" t="s">
        <v>14</v>
      </c>
      <c r="G331" t="b">
        <v>0</v>
      </c>
      <c r="H331" t="s">
        <v>15</v>
      </c>
      <c r="I331" t="b">
        <v>0</v>
      </c>
      <c r="M331" t="b">
        <f ca="1">OFFSET(A331,0,O331)</f>
        <v>0</v>
      </c>
      <c r="N331" t="b">
        <f ca="1">OFFSET(A331,0,P331)</f>
        <v>0</v>
      </c>
      <c r="O331">
        <f>MATCH("Increase:",A331:L331,0)</f>
        <v>6</v>
      </c>
      <c r="P331">
        <f>MATCH("Decrease:",A331:L331,0)</f>
        <v>8</v>
      </c>
    </row>
    <row r="332" spans="1:16" x14ac:dyDescent="0.3">
      <c r="A332">
        <v>17</v>
      </c>
      <c r="B332">
        <v>16</v>
      </c>
      <c r="C332">
        <v>19</v>
      </c>
      <c r="D332">
        <v>23</v>
      </c>
      <c r="E332">
        <v>24</v>
      </c>
      <c r="F332">
        <v>27</v>
      </c>
      <c r="G332">
        <v>31</v>
      </c>
      <c r="H332" t="s">
        <v>14</v>
      </c>
      <c r="I332" t="b">
        <v>0</v>
      </c>
      <c r="J332" t="s">
        <v>15</v>
      </c>
      <c r="K332" t="b">
        <v>0</v>
      </c>
      <c r="M332" t="b">
        <f ca="1">OFFSET(A332,0,O332)</f>
        <v>0</v>
      </c>
      <c r="N332" t="b">
        <f ca="1">OFFSET(A332,0,P332)</f>
        <v>0</v>
      </c>
      <c r="O332">
        <f>MATCH("Increase:",A332:L332,0)</f>
        <v>8</v>
      </c>
      <c r="P332">
        <f>MATCH("Decrease:",A332:L332,0)</f>
        <v>10</v>
      </c>
    </row>
    <row r="333" spans="1:16" x14ac:dyDescent="0.3">
      <c r="A333">
        <v>91</v>
      </c>
      <c r="B333">
        <v>87</v>
      </c>
      <c r="C333">
        <v>86</v>
      </c>
      <c r="D333">
        <v>83</v>
      </c>
      <c r="E333">
        <v>80</v>
      </c>
      <c r="F333">
        <v>77</v>
      </c>
      <c r="G333">
        <v>73</v>
      </c>
      <c r="H333" t="s">
        <v>14</v>
      </c>
      <c r="I333" t="b">
        <v>0</v>
      </c>
      <c r="J333" t="s">
        <v>15</v>
      </c>
      <c r="K333" t="b">
        <v>0</v>
      </c>
      <c r="M333" t="b">
        <f ca="1">OFFSET(A333,0,O333)</f>
        <v>0</v>
      </c>
      <c r="N333" t="b">
        <f ca="1">OFFSET(A333,0,P333)</f>
        <v>0</v>
      </c>
      <c r="O333">
        <f>MATCH("Increase:",A333:L333,0)</f>
        <v>8</v>
      </c>
      <c r="P333">
        <f>MATCH("Decrease:",A333:L333,0)</f>
        <v>10</v>
      </c>
    </row>
    <row r="334" spans="1:16" x14ac:dyDescent="0.3">
      <c r="A334">
        <v>23</v>
      </c>
      <c r="B334">
        <v>21</v>
      </c>
      <c r="C334">
        <v>23</v>
      </c>
      <c r="D334">
        <v>24</v>
      </c>
      <c r="E334">
        <v>26</v>
      </c>
      <c r="F334">
        <v>29</v>
      </c>
      <c r="G334">
        <v>34</v>
      </c>
      <c r="H334" t="s">
        <v>14</v>
      </c>
      <c r="I334" t="b">
        <v>0</v>
      </c>
      <c r="J334" t="s">
        <v>15</v>
      </c>
      <c r="K334" t="b">
        <v>0</v>
      </c>
      <c r="M334" t="b">
        <f ca="1">OFFSET(A334,0,O334)</f>
        <v>0</v>
      </c>
      <c r="N334" t="b">
        <f ca="1">OFFSET(A334,0,P334)</f>
        <v>0</v>
      </c>
      <c r="O334">
        <f>MATCH("Increase:",A334:L334,0)</f>
        <v>8</v>
      </c>
      <c r="P334">
        <f>MATCH("Decrease:",A334:L334,0)</f>
        <v>10</v>
      </c>
    </row>
    <row r="335" spans="1:16" x14ac:dyDescent="0.3">
      <c r="A335">
        <v>53</v>
      </c>
      <c r="B335">
        <v>51</v>
      </c>
      <c r="C335">
        <v>48</v>
      </c>
      <c r="D335">
        <v>47</v>
      </c>
      <c r="E335">
        <v>45</v>
      </c>
      <c r="F335">
        <v>43</v>
      </c>
      <c r="G335">
        <v>39</v>
      </c>
      <c r="H335">
        <v>36</v>
      </c>
      <c r="I335" t="s">
        <v>14</v>
      </c>
      <c r="J335" t="b">
        <v>0</v>
      </c>
      <c r="K335" t="s">
        <v>15</v>
      </c>
      <c r="L335" t="b">
        <v>0</v>
      </c>
      <c r="M335" t="b">
        <f ca="1">OFFSET(A335,0,O335)</f>
        <v>0</v>
      </c>
      <c r="N335" t="b">
        <f ca="1">OFFSET(A335,0,P335)</f>
        <v>0</v>
      </c>
      <c r="O335">
        <f>MATCH("Increase:",A335:L335,0)</f>
        <v>9</v>
      </c>
      <c r="P335">
        <f>MATCH("Decrease:",A335:L335,0)</f>
        <v>11</v>
      </c>
    </row>
    <row r="336" spans="1:16" x14ac:dyDescent="0.3">
      <c r="A336">
        <v>13</v>
      </c>
      <c r="B336">
        <v>20</v>
      </c>
      <c r="C336">
        <v>22</v>
      </c>
      <c r="D336">
        <v>26</v>
      </c>
      <c r="E336">
        <v>29</v>
      </c>
      <c r="F336">
        <v>30</v>
      </c>
      <c r="G336">
        <v>33</v>
      </c>
      <c r="H336">
        <v>31</v>
      </c>
      <c r="I336" t="s">
        <v>14</v>
      </c>
      <c r="J336" t="b">
        <v>0</v>
      </c>
      <c r="K336" t="s">
        <v>15</v>
      </c>
      <c r="L336" t="b">
        <v>0</v>
      </c>
      <c r="M336" t="b">
        <f ca="1">OFFSET(A336,0,O336)</f>
        <v>0</v>
      </c>
      <c r="N336" t="b">
        <f ca="1">OFFSET(A336,0,P336)</f>
        <v>0</v>
      </c>
      <c r="O336">
        <f>MATCH("Increase:",A336:L336,0)</f>
        <v>9</v>
      </c>
      <c r="P336">
        <f>MATCH("Decrease:",A336:L336,0)</f>
        <v>11</v>
      </c>
    </row>
    <row r="337" spans="1:16" x14ac:dyDescent="0.3">
      <c r="A337">
        <v>91</v>
      </c>
      <c r="B337">
        <v>90</v>
      </c>
      <c r="C337">
        <v>87</v>
      </c>
      <c r="D337">
        <v>85</v>
      </c>
      <c r="E337">
        <v>81</v>
      </c>
      <c r="F337">
        <v>81</v>
      </c>
      <c r="G337" t="s">
        <v>14</v>
      </c>
      <c r="H337" t="b">
        <v>0</v>
      </c>
      <c r="I337" t="s">
        <v>15</v>
      </c>
      <c r="J337" t="b">
        <v>0</v>
      </c>
      <c r="M337" t="b">
        <f ca="1">OFFSET(A337,0,O337)</f>
        <v>0</v>
      </c>
      <c r="N337" t="b">
        <f ca="1">OFFSET(A337,0,P337)</f>
        <v>0</v>
      </c>
      <c r="O337">
        <f>MATCH("Increase:",A337:L337,0)</f>
        <v>7</v>
      </c>
      <c r="P337">
        <f>MATCH("Decrease:",A337:L337,0)</f>
        <v>9</v>
      </c>
    </row>
    <row r="338" spans="1:16" x14ac:dyDescent="0.3">
      <c r="A338">
        <v>15</v>
      </c>
      <c r="B338">
        <v>16</v>
      </c>
      <c r="C338">
        <v>15</v>
      </c>
      <c r="D338">
        <v>12</v>
      </c>
      <c r="E338">
        <v>11</v>
      </c>
      <c r="F338">
        <v>11</v>
      </c>
      <c r="G338">
        <v>8</v>
      </c>
      <c r="H338">
        <v>8</v>
      </c>
      <c r="I338" t="s">
        <v>14</v>
      </c>
      <c r="J338" t="b">
        <v>0</v>
      </c>
      <c r="K338" t="s">
        <v>15</v>
      </c>
      <c r="L338" t="b">
        <v>0</v>
      </c>
      <c r="M338" t="b">
        <f ca="1">OFFSET(A338,0,O338)</f>
        <v>0</v>
      </c>
      <c r="N338" t="b">
        <f ca="1">OFFSET(A338,0,P338)</f>
        <v>0</v>
      </c>
      <c r="O338">
        <f>MATCH("Increase:",A338:L338,0)</f>
        <v>9</v>
      </c>
      <c r="P338">
        <f>MATCH("Decrease:",A338:L338,0)</f>
        <v>11</v>
      </c>
    </row>
    <row r="339" spans="1:16" x14ac:dyDescent="0.3">
      <c r="A339">
        <v>79</v>
      </c>
      <c r="B339">
        <v>74</v>
      </c>
      <c r="C339">
        <v>71</v>
      </c>
      <c r="D339">
        <v>68</v>
      </c>
      <c r="E339">
        <v>67</v>
      </c>
      <c r="F339">
        <v>66</v>
      </c>
      <c r="G339">
        <v>62</v>
      </c>
      <c r="H339" t="s">
        <v>14</v>
      </c>
      <c r="I339" t="b">
        <v>0</v>
      </c>
      <c r="J339" t="s">
        <v>15</v>
      </c>
      <c r="K339" t="b">
        <v>0</v>
      </c>
      <c r="M339" t="b">
        <f ca="1">OFFSET(A339,0,O339)</f>
        <v>0</v>
      </c>
      <c r="N339" t="b">
        <f ca="1">OFFSET(A339,0,P339)</f>
        <v>0</v>
      </c>
      <c r="O339">
        <f>MATCH("Increase:",A339:L339,0)</f>
        <v>8</v>
      </c>
      <c r="P339">
        <f>MATCH("Decrease:",A339:L339,0)</f>
        <v>10</v>
      </c>
    </row>
    <row r="340" spans="1:16" x14ac:dyDescent="0.3">
      <c r="A340">
        <v>59</v>
      </c>
      <c r="B340">
        <v>59</v>
      </c>
      <c r="C340">
        <v>58</v>
      </c>
      <c r="D340">
        <v>51</v>
      </c>
      <c r="E340">
        <v>45</v>
      </c>
      <c r="F340" t="s">
        <v>14</v>
      </c>
      <c r="G340" t="b">
        <v>0</v>
      </c>
      <c r="H340" t="s">
        <v>15</v>
      </c>
      <c r="I340" t="b">
        <v>0</v>
      </c>
      <c r="M340" t="b">
        <f ca="1">OFFSET(A340,0,O340)</f>
        <v>0</v>
      </c>
      <c r="N340" t="b">
        <f ca="1">OFFSET(A340,0,P340)</f>
        <v>0</v>
      </c>
      <c r="O340">
        <f>MATCH("Increase:",A340:L340,0)</f>
        <v>6</v>
      </c>
      <c r="P340">
        <f>MATCH("Decrease:",A340:L340,0)</f>
        <v>8</v>
      </c>
    </row>
    <row r="341" spans="1:16" x14ac:dyDescent="0.3">
      <c r="A341">
        <v>38</v>
      </c>
      <c r="B341">
        <v>40</v>
      </c>
      <c r="C341">
        <v>45</v>
      </c>
      <c r="D341">
        <v>48</v>
      </c>
      <c r="E341">
        <v>51</v>
      </c>
      <c r="F341">
        <v>51</v>
      </c>
      <c r="G341" t="s">
        <v>14</v>
      </c>
      <c r="H341" t="b">
        <v>0</v>
      </c>
      <c r="I341" t="s">
        <v>15</v>
      </c>
      <c r="J341" t="b">
        <v>0</v>
      </c>
      <c r="M341" t="b">
        <f ca="1">OFFSET(A341,0,O341)</f>
        <v>0</v>
      </c>
      <c r="N341" t="b">
        <f ca="1">OFFSET(A341,0,P341)</f>
        <v>0</v>
      </c>
      <c r="O341">
        <f>MATCH("Increase:",A341:L341,0)</f>
        <v>7</v>
      </c>
      <c r="P341">
        <f>MATCH("Decrease:",A341:L341,0)</f>
        <v>9</v>
      </c>
    </row>
    <row r="342" spans="1:16" x14ac:dyDescent="0.3">
      <c r="A342">
        <v>54</v>
      </c>
      <c r="B342">
        <v>56</v>
      </c>
      <c r="C342">
        <v>54</v>
      </c>
      <c r="D342">
        <v>51</v>
      </c>
      <c r="E342">
        <v>49</v>
      </c>
      <c r="F342">
        <v>49</v>
      </c>
      <c r="G342">
        <v>48</v>
      </c>
      <c r="H342">
        <v>42</v>
      </c>
      <c r="I342" t="s">
        <v>14</v>
      </c>
      <c r="J342" t="b">
        <v>0</v>
      </c>
      <c r="K342" t="s">
        <v>15</v>
      </c>
      <c r="L342" t="b">
        <v>0</v>
      </c>
      <c r="M342" t="b">
        <f ca="1">OFFSET(A342,0,O342)</f>
        <v>0</v>
      </c>
      <c r="N342" t="b">
        <f ca="1">OFFSET(A342,0,P342)</f>
        <v>0</v>
      </c>
      <c r="O342">
        <f>MATCH("Increase:",A342:L342,0)</f>
        <v>9</v>
      </c>
      <c r="P342">
        <f>MATCH("Decrease:",A342:L342,0)</f>
        <v>11</v>
      </c>
    </row>
    <row r="343" spans="1:16" x14ac:dyDescent="0.3">
      <c r="A343">
        <v>9</v>
      </c>
      <c r="B343">
        <v>11</v>
      </c>
      <c r="C343">
        <v>12</v>
      </c>
      <c r="D343">
        <v>15</v>
      </c>
      <c r="E343">
        <v>17</v>
      </c>
      <c r="F343">
        <v>21</v>
      </c>
      <c r="G343" t="s">
        <v>14</v>
      </c>
      <c r="H343" t="b">
        <v>0</v>
      </c>
      <c r="I343" t="s">
        <v>15</v>
      </c>
      <c r="J343" t="b">
        <v>0</v>
      </c>
      <c r="M343" t="b">
        <f ca="1">OFFSET(A343,0,O343)</f>
        <v>0</v>
      </c>
      <c r="N343" t="b">
        <f ca="1">OFFSET(A343,0,P343)</f>
        <v>0</v>
      </c>
      <c r="O343">
        <f>MATCH("Increase:",A343:L343,0)</f>
        <v>7</v>
      </c>
      <c r="P343">
        <f>MATCH("Decrease:",A343:L343,0)</f>
        <v>9</v>
      </c>
    </row>
    <row r="344" spans="1:16" x14ac:dyDescent="0.3">
      <c r="A344">
        <v>32</v>
      </c>
      <c r="B344">
        <v>26</v>
      </c>
      <c r="C344">
        <v>25</v>
      </c>
      <c r="D344">
        <v>20</v>
      </c>
      <c r="E344">
        <v>19</v>
      </c>
      <c r="F344">
        <v>19</v>
      </c>
      <c r="G344" t="s">
        <v>14</v>
      </c>
      <c r="H344" t="b">
        <v>0</v>
      </c>
      <c r="I344" t="s">
        <v>15</v>
      </c>
      <c r="J344" t="b">
        <v>0</v>
      </c>
      <c r="M344" t="b">
        <f ca="1">OFFSET(A344,0,O344)</f>
        <v>0</v>
      </c>
      <c r="N344" t="b">
        <f ca="1">OFFSET(A344,0,P344)</f>
        <v>0</v>
      </c>
      <c r="O344">
        <f>MATCH("Increase:",A344:L344,0)</f>
        <v>7</v>
      </c>
      <c r="P344">
        <f>MATCH("Decrease:",A344:L344,0)</f>
        <v>9</v>
      </c>
    </row>
    <row r="345" spans="1:16" x14ac:dyDescent="0.3">
      <c r="A345">
        <v>36</v>
      </c>
      <c r="B345">
        <v>43</v>
      </c>
      <c r="C345">
        <v>46</v>
      </c>
      <c r="D345">
        <v>48</v>
      </c>
      <c r="E345">
        <v>48</v>
      </c>
      <c r="F345">
        <v>49</v>
      </c>
      <c r="G345" t="s">
        <v>14</v>
      </c>
      <c r="H345" t="b">
        <v>0</v>
      </c>
      <c r="I345" t="s">
        <v>15</v>
      </c>
      <c r="J345" t="b">
        <v>0</v>
      </c>
      <c r="M345" t="b">
        <f ca="1">OFFSET(A345,0,O345)</f>
        <v>0</v>
      </c>
      <c r="N345" t="b">
        <f ca="1">OFFSET(A345,0,P345)</f>
        <v>0</v>
      </c>
      <c r="O345">
        <f>MATCH("Increase:",A345:L345,0)</f>
        <v>7</v>
      </c>
      <c r="P345">
        <f>MATCH("Decrease:",A345:L345,0)</f>
        <v>9</v>
      </c>
    </row>
    <row r="346" spans="1:16" x14ac:dyDescent="0.3">
      <c r="A346">
        <v>9</v>
      </c>
      <c r="B346">
        <v>7</v>
      </c>
      <c r="C346">
        <v>7</v>
      </c>
      <c r="D346">
        <v>9</v>
      </c>
      <c r="E346">
        <v>12</v>
      </c>
      <c r="F346">
        <v>17</v>
      </c>
      <c r="G346" t="s">
        <v>14</v>
      </c>
      <c r="H346" t="b">
        <v>0</v>
      </c>
      <c r="I346" t="s">
        <v>15</v>
      </c>
      <c r="J346" t="b">
        <v>0</v>
      </c>
      <c r="M346" t="b">
        <f ca="1">OFFSET(A346,0,O346)</f>
        <v>0</v>
      </c>
      <c r="N346" t="b">
        <f ca="1">OFFSET(A346,0,P346)</f>
        <v>0</v>
      </c>
      <c r="O346">
        <f>MATCH("Increase:",A346:L346,0)</f>
        <v>7</v>
      </c>
      <c r="P346">
        <f>MATCH("Decrease:",A346:L346,0)</f>
        <v>9</v>
      </c>
    </row>
    <row r="347" spans="1:16" x14ac:dyDescent="0.3">
      <c r="A347">
        <v>17</v>
      </c>
      <c r="B347">
        <v>21</v>
      </c>
      <c r="C347">
        <v>24</v>
      </c>
      <c r="D347">
        <v>27</v>
      </c>
      <c r="E347">
        <v>32</v>
      </c>
      <c r="F347">
        <v>33</v>
      </c>
      <c r="G347">
        <v>35</v>
      </c>
      <c r="H347">
        <v>36</v>
      </c>
      <c r="I347" t="s">
        <v>14</v>
      </c>
      <c r="J347" t="b">
        <v>0</v>
      </c>
      <c r="K347" t="s">
        <v>15</v>
      </c>
      <c r="L347" t="b">
        <v>0</v>
      </c>
      <c r="M347" t="b">
        <f ca="1">OFFSET(A347,0,O347)</f>
        <v>0</v>
      </c>
      <c r="N347" t="b">
        <f ca="1">OFFSET(A347,0,P347)</f>
        <v>0</v>
      </c>
      <c r="O347">
        <f>MATCH("Increase:",A347:L347,0)</f>
        <v>9</v>
      </c>
      <c r="P347">
        <f>MATCH("Decrease:",A347:L347,0)</f>
        <v>11</v>
      </c>
    </row>
    <row r="348" spans="1:16" x14ac:dyDescent="0.3">
      <c r="A348">
        <v>78</v>
      </c>
      <c r="B348">
        <v>75</v>
      </c>
      <c r="C348">
        <v>73</v>
      </c>
      <c r="D348">
        <v>72</v>
      </c>
      <c r="E348">
        <v>70</v>
      </c>
      <c r="F348">
        <v>69</v>
      </c>
      <c r="G348">
        <v>66</v>
      </c>
      <c r="H348">
        <v>66</v>
      </c>
      <c r="I348" t="s">
        <v>14</v>
      </c>
      <c r="J348" t="b">
        <v>0</v>
      </c>
      <c r="K348" t="s">
        <v>15</v>
      </c>
      <c r="L348" t="b">
        <v>0</v>
      </c>
      <c r="M348" t="b">
        <f ca="1">OFFSET(A348,0,O348)</f>
        <v>0</v>
      </c>
      <c r="N348" t="b">
        <f ca="1">OFFSET(A348,0,P348)</f>
        <v>0</v>
      </c>
      <c r="O348">
        <f>MATCH("Increase:",A348:L348,0)</f>
        <v>9</v>
      </c>
      <c r="P348">
        <f>MATCH("Decrease:",A348:L348,0)</f>
        <v>11</v>
      </c>
    </row>
    <row r="349" spans="1:16" x14ac:dyDescent="0.3">
      <c r="A349">
        <v>51</v>
      </c>
      <c r="B349">
        <v>46</v>
      </c>
      <c r="C349">
        <v>44</v>
      </c>
      <c r="D349">
        <v>41</v>
      </c>
      <c r="E349">
        <v>39</v>
      </c>
      <c r="F349">
        <v>38</v>
      </c>
      <c r="G349">
        <v>34</v>
      </c>
      <c r="H349">
        <v>34</v>
      </c>
      <c r="I349" t="s">
        <v>14</v>
      </c>
      <c r="J349" t="b">
        <v>0</v>
      </c>
      <c r="K349" t="s">
        <v>15</v>
      </c>
      <c r="L349" t="b">
        <v>0</v>
      </c>
      <c r="M349" t="b">
        <f ca="1">OFFSET(A349,0,O349)</f>
        <v>0</v>
      </c>
      <c r="N349" t="b">
        <f ca="1">OFFSET(A349,0,P349)</f>
        <v>0</v>
      </c>
      <c r="O349">
        <f>MATCH("Increase:",A349:L349,0)</f>
        <v>9</v>
      </c>
      <c r="P349">
        <f>MATCH("Decrease:",A349:L349,0)</f>
        <v>11</v>
      </c>
    </row>
    <row r="350" spans="1:16" x14ac:dyDescent="0.3">
      <c r="A350">
        <v>96</v>
      </c>
      <c r="B350">
        <v>96</v>
      </c>
      <c r="C350">
        <v>93</v>
      </c>
      <c r="D350">
        <v>90</v>
      </c>
      <c r="E350">
        <v>88</v>
      </c>
      <c r="F350">
        <v>85</v>
      </c>
      <c r="G350">
        <v>81</v>
      </c>
      <c r="H350">
        <v>83</v>
      </c>
      <c r="I350" t="s">
        <v>14</v>
      </c>
      <c r="J350" t="b">
        <v>0</v>
      </c>
      <c r="K350" t="s">
        <v>15</v>
      </c>
      <c r="L350" t="b">
        <v>0</v>
      </c>
      <c r="M350" t="b">
        <f ca="1">OFFSET(A350,0,O350)</f>
        <v>0</v>
      </c>
      <c r="N350" t="b">
        <f ca="1">OFFSET(A350,0,P350)</f>
        <v>0</v>
      </c>
      <c r="O350">
        <f>MATCH("Increase:",A350:L350,0)</f>
        <v>9</v>
      </c>
      <c r="P350">
        <f>MATCH("Decrease:",A350:L350,0)</f>
        <v>11</v>
      </c>
    </row>
    <row r="351" spans="1:16" x14ac:dyDescent="0.3">
      <c r="A351">
        <v>21</v>
      </c>
      <c r="B351">
        <v>27</v>
      </c>
      <c r="C351">
        <v>30</v>
      </c>
      <c r="D351">
        <v>32</v>
      </c>
      <c r="E351">
        <v>33</v>
      </c>
      <c r="F351">
        <v>36</v>
      </c>
      <c r="G351">
        <v>41</v>
      </c>
      <c r="H351">
        <v>38</v>
      </c>
      <c r="I351" t="s">
        <v>14</v>
      </c>
      <c r="J351" t="b">
        <v>0</v>
      </c>
      <c r="K351" t="s">
        <v>15</v>
      </c>
      <c r="L351" t="b">
        <v>0</v>
      </c>
      <c r="M351" t="b">
        <f ca="1">OFFSET(A351,0,O351)</f>
        <v>0</v>
      </c>
      <c r="N351" t="b">
        <f ca="1">OFFSET(A351,0,P351)</f>
        <v>0</v>
      </c>
      <c r="O351">
        <f>MATCH("Increase:",A351:L351,0)</f>
        <v>9</v>
      </c>
      <c r="P351">
        <f>MATCH("Decrease:",A351:L351,0)</f>
        <v>11</v>
      </c>
    </row>
    <row r="352" spans="1:16" x14ac:dyDescent="0.3">
      <c r="A352">
        <v>46</v>
      </c>
      <c r="B352">
        <v>48</v>
      </c>
      <c r="C352">
        <v>45</v>
      </c>
      <c r="D352">
        <v>42</v>
      </c>
      <c r="E352">
        <v>41</v>
      </c>
      <c r="F352">
        <v>38</v>
      </c>
      <c r="G352">
        <v>34</v>
      </c>
      <c r="H352" t="s">
        <v>14</v>
      </c>
      <c r="I352" t="b">
        <v>0</v>
      </c>
      <c r="J352" t="s">
        <v>15</v>
      </c>
      <c r="K352" t="b">
        <v>0</v>
      </c>
      <c r="M352" t="b">
        <f ca="1">OFFSET(A352,0,O352)</f>
        <v>0</v>
      </c>
      <c r="N352" t="b">
        <f ca="1">OFFSET(A352,0,P352)</f>
        <v>0</v>
      </c>
      <c r="O352">
        <f>MATCH("Increase:",A352:L352,0)</f>
        <v>8</v>
      </c>
      <c r="P352">
        <f>MATCH("Decrease:",A352:L352,0)</f>
        <v>10</v>
      </c>
    </row>
    <row r="353" spans="1:16" x14ac:dyDescent="0.3">
      <c r="A353">
        <v>87</v>
      </c>
      <c r="B353">
        <v>84</v>
      </c>
      <c r="C353">
        <v>86</v>
      </c>
      <c r="D353">
        <v>84</v>
      </c>
      <c r="E353">
        <v>87</v>
      </c>
      <c r="F353">
        <v>90</v>
      </c>
      <c r="G353">
        <v>96</v>
      </c>
      <c r="H353" t="s">
        <v>14</v>
      </c>
      <c r="I353" t="b">
        <v>0</v>
      </c>
      <c r="J353" t="s">
        <v>15</v>
      </c>
      <c r="K353" t="b">
        <v>0</v>
      </c>
      <c r="M353" t="b">
        <f ca="1">OFFSET(A353,0,O353)</f>
        <v>0</v>
      </c>
      <c r="N353" t="b">
        <f ca="1">OFFSET(A353,0,P353)</f>
        <v>0</v>
      </c>
      <c r="O353">
        <f>MATCH("Increase:",A353:L353,0)</f>
        <v>8</v>
      </c>
      <c r="P353">
        <f>MATCH("Decrease:",A353:L353,0)</f>
        <v>10</v>
      </c>
    </row>
    <row r="354" spans="1:16" x14ac:dyDescent="0.3">
      <c r="A354">
        <v>80</v>
      </c>
      <c r="B354">
        <v>80</v>
      </c>
      <c r="C354">
        <v>81</v>
      </c>
      <c r="D354">
        <v>85</v>
      </c>
      <c r="E354">
        <v>90</v>
      </c>
      <c r="F354" t="s">
        <v>14</v>
      </c>
      <c r="G354" t="b">
        <v>0</v>
      </c>
      <c r="H354" t="s">
        <v>15</v>
      </c>
      <c r="I354" t="b">
        <v>0</v>
      </c>
      <c r="M354" t="b">
        <f ca="1">OFFSET(A354,0,O354)</f>
        <v>0</v>
      </c>
      <c r="N354" t="b">
        <f ca="1">OFFSET(A354,0,P354)</f>
        <v>0</v>
      </c>
      <c r="O354">
        <f>MATCH("Increase:",A354:L354,0)</f>
        <v>6</v>
      </c>
      <c r="P354">
        <f>MATCH("Decrease:",A354:L354,0)</f>
        <v>8</v>
      </c>
    </row>
    <row r="355" spans="1:16" x14ac:dyDescent="0.3">
      <c r="A355">
        <v>33</v>
      </c>
      <c r="B355">
        <v>38</v>
      </c>
      <c r="C355">
        <v>41</v>
      </c>
      <c r="D355">
        <v>40</v>
      </c>
      <c r="E355">
        <v>42</v>
      </c>
      <c r="F355">
        <v>44</v>
      </c>
      <c r="G355">
        <v>45</v>
      </c>
      <c r="H355">
        <v>44</v>
      </c>
      <c r="I355" t="s">
        <v>14</v>
      </c>
      <c r="J355" t="b">
        <v>0</v>
      </c>
      <c r="K355" t="s">
        <v>15</v>
      </c>
      <c r="L355" t="b">
        <v>0</v>
      </c>
      <c r="M355" t="b">
        <f ca="1">OFFSET(A355,0,O355)</f>
        <v>0</v>
      </c>
      <c r="N355" t="b">
        <f ca="1">OFFSET(A355,0,P355)</f>
        <v>0</v>
      </c>
      <c r="O355">
        <f>MATCH("Increase:",A355:L355,0)</f>
        <v>9</v>
      </c>
      <c r="P355">
        <f>MATCH("Decrease:",A355:L355,0)</f>
        <v>11</v>
      </c>
    </row>
    <row r="356" spans="1:16" x14ac:dyDescent="0.3">
      <c r="A356">
        <v>66</v>
      </c>
      <c r="B356">
        <v>60</v>
      </c>
      <c r="C356">
        <v>58</v>
      </c>
      <c r="D356">
        <v>54</v>
      </c>
      <c r="E356">
        <v>53</v>
      </c>
      <c r="F356" t="s">
        <v>14</v>
      </c>
      <c r="G356" t="b">
        <v>0</v>
      </c>
      <c r="H356" t="s">
        <v>15</v>
      </c>
      <c r="I356" t="b">
        <v>0</v>
      </c>
      <c r="M356" t="b">
        <f ca="1">OFFSET(A356,0,O356)</f>
        <v>0</v>
      </c>
      <c r="N356" t="b">
        <f ca="1">OFFSET(A356,0,P356)</f>
        <v>0</v>
      </c>
      <c r="O356">
        <f>MATCH("Increase:",A356:L356,0)</f>
        <v>6</v>
      </c>
      <c r="P356">
        <f>MATCH("Decrease:",A356:L356,0)</f>
        <v>8</v>
      </c>
    </row>
    <row r="357" spans="1:16" x14ac:dyDescent="0.3">
      <c r="A357">
        <v>26</v>
      </c>
      <c r="B357">
        <v>19</v>
      </c>
      <c r="C357">
        <v>16</v>
      </c>
      <c r="D357">
        <v>14</v>
      </c>
      <c r="E357">
        <v>10</v>
      </c>
      <c r="F357">
        <v>4</v>
      </c>
      <c r="G357" t="s">
        <v>14</v>
      </c>
      <c r="H357" t="b">
        <v>0</v>
      </c>
      <c r="I357" t="s">
        <v>15</v>
      </c>
      <c r="J357" t="b">
        <v>0</v>
      </c>
      <c r="M357" t="b">
        <f ca="1">OFFSET(A357,0,O357)</f>
        <v>0</v>
      </c>
      <c r="N357" t="b">
        <f ca="1">OFFSET(A357,0,P357)</f>
        <v>0</v>
      </c>
      <c r="O357">
        <f>MATCH("Increase:",A357:L357,0)</f>
        <v>7</v>
      </c>
      <c r="P357">
        <f>MATCH("Decrease:",A357:L357,0)</f>
        <v>9</v>
      </c>
    </row>
    <row r="358" spans="1:16" x14ac:dyDescent="0.3">
      <c r="A358">
        <v>40</v>
      </c>
      <c r="B358">
        <v>44</v>
      </c>
      <c r="C358">
        <v>47</v>
      </c>
      <c r="D358">
        <v>47</v>
      </c>
      <c r="E358">
        <v>49</v>
      </c>
      <c r="F358">
        <v>52</v>
      </c>
      <c r="G358">
        <v>56</v>
      </c>
      <c r="H358" t="s">
        <v>14</v>
      </c>
      <c r="I358" t="b">
        <v>0</v>
      </c>
      <c r="J358" t="s">
        <v>15</v>
      </c>
      <c r="K358" t="b">
        <v>0</v>
      </c>
      <c r="M358" t="b">
        <f ca="1">OFFSET(A358,0,O358)</f>
        <v>0</v>
      </c>
      <c r="N358" t="b">
        <f ca="1">OFFSET(A358,0,P358)</f>
        <v>0</v>
      </c>
      <c r="O358">
        <f>MATCH("Increase:",A358:L358,0)</f>
        <v>8</v>
      </c>
      <c r="P358">
        <f>MATCH("Decrease:",A358:L358,0)</f>
        <v>10</v>
      </c>
    </row>
    <row r="359" spans="1:16" x14ac:dyDescent="0.3">
      <c r="A359">
        <v>71</v>
      </c>
      <c r="B359">
        <v>76</v>
      </c>
      <c r="C359">
        <v>77</v>
      </c>
      <c r="D359">
        <v>78</v>
      </c>
      <c r="E359">
        <v>79</v>
      </c>
      <c r="F359">
        <v>79</v>
      </c>
      <c r="G359" t="s">
        <v>14</v>
      </c>
      <c r="H359" t="b">
        <v>0</v>
      </c>
      <c r="I359" t="s">
        <v>15</v>
      </c>
      <c r="J359" t="b">
        <v>0</v>
      </c>
      <c r="M359" t="b">
        <f ca="1">OFFSET(A359,0,O359)</f>
        <v>0</v>
      </c>
      <c r="N359" t="b">
        <f ca="1">OFFSET(A359,0,P359)</f>
        <v>0</v>
      </c>
      <c r="O359">
        <f>MATCH("Increase:",A359:L359,0)</f>
        <v>7</v>
      </c>
      <c r="P359">
        <f>MATCH("Decrease:",A359:L359,0)</f>
        <v>9</v>
      </c>
    </row>
    <row r="360" spans="1:16" x14ac:dyDescent="0.3">
      <c r="A360">
        <v>92</v>
      </c>
      <c r="B360">
        <v>92</v>
      </c>
      <c r="C360">
        <v>91</v>
      </c>
      <c r="D360">
        <v>92</v>
      </c>
      <c r="E360">
        <v>95</v>
      </c>
      <c r="F360">
        <v>93</v>
      </c>
      <c r="G360" t="s">
        <v>14</v>
      </c>
      <c r="H360" t="b">
        <v>0</v>
      </c>
      <c r="I360" t="s">
        <v>15</v>
      </c>
      <c r="J360" t="b">
        <v>0</v>
      </c>
      <c r="M360" t="b">
        <f ca="1">OFFSET(A360,0,O360)</f>
        <v>0</v>
      </c>
      <c r="N360" t="b">
        <f ca="1">OFFSET(A360,0,P360)</f>
        <v>0</v>
      </c>
      <c r="O360">
        <f>MATCH("Increase:",A360:L360,0)</f>
        <v>7</v>
      </c>
      <c r="P360">
        <f>MATCH("Decrease:",A360:L360,0)</f>
        <v>9</v>
      </c>
    </row>
    <row r="361" spans="1:16" x14ac:dyDescent="0.3">
      <c r="A361">
        <v>73</v>
      </c>
      <c r="B361">
        <v>70</v>
      </c>
      <c r="C361">
        <v>68</v>
      </c>
      <c r="D361">
        <v>63</v>
      </c>
      <c r="E361">
        <v>61</v>
      </c>
      <c r="F361">
        <v>60</v>
      </c>
      <c r="G361">
        <v>61</v>
      </c>
      <c r="H361" t="s">
        <v>14</v>
      </c>
      <c r="I361" t="b">
        <v>0</v>
      </c>
      <c r="J361" t="s">
        <v>15</v>
      </c>
      <c r="K361" t="b">
        <v>0</v>
      </c>
      <c r="M361" t="b">
        <f ca="1">OFFSET(A361,0,O361)</f>
        <v>0</v>
      </c>
      <c r="N361" t="b">
        <f ca="1">OFFSET(A361,0,P361)</f>
        <v>0</v>
      </c>
      <c r="O361">
        <f>MATCH("Increase:",A361:L361,0)</f>
        <v>8</v>
      </c>
      <c r="P361">
        <f>MATCH("Decrease:",A361:L361,0)</f>
        <v>10</v>
      </c>
    </row>
    <row r="362" spans="1:16" x14ac:dyDescent="0.3">
      <c r="A362">
        <v>32</v>
      </c>
      <c r="B362">
        <v>32</v>
      </c>
      <c r="C362">
        <v>34</v>
      </c>
      <c r="D362">
        <v>39</v>
      </c>
      <c r="E362">
        <v>39</v>
      </c>
      <c r="F362" t="s">
        <v>14</v>
      </c>
      <c r="G362" t="b">
        <v>0</v>
      </c>
      <c r="H362" t="s">
        <v>15</v>
      </c>
      <c r="I362" t="b">
        <v>0</v>
      </c>
      <c r="M362" t="b">
        <f ca="1">OFFSET(A362,0,O362)</f>
        <v>0</v>
      </c>
      <c r="N362" t="b">
        <f ca="1">OFFSET(A362,0,P362)</f>
        <v>0</v>
      </c>
      <c r="O362">
        <f>MATCH("Increase:",A362:L362,0)</f>
        <v>6</v>
      </c>
      <c r="P362">
        <f>MATCH("Decrease:",A362:L362,0)</f>
        <v>8</v>
      </c>
    </row>
    <row r="363" spans="1:16" x14ac:dyDescent="0.3">
      <c r="A363">
        <v>53</v>
      </c>
      <c r="B363">
        <v>49</v>
      </c>
      <c r="C363">
        <v>46</v>
      </c>
      <c r="D363">
        <v>43</v>
      </c>
      <c r="E363">
        <v>40</v>
      </c>
      <c r="F363">
        <v>38</v>
      </c>
      <c r="G363">
        <v>36</v>
      </c>
      <c r="H363">
        <v>35</v>
      </c>
      <c r="I363" t="s">
        <v>14</v>
      </c>
      <c r="J363" t="b">
        <v>0</v>
      </c>
      <c r="K363" t="s">
        <v>15</v>
      </c>
      <c r="L363" t="b">
        <v>0</v>
      </c>
      <c r="M363" t="b">
        <f ca="1">OFFSET(A363,0,O363)</f>
        <v>0</v>
      </c>
      <c r="N363" t="b">
        <f ca="1">OFFSET(A363,0,P363)</f>
        <v>0</v>
      </c>
      <c r="O363">
        <f>MATCH("Increase:",A363:L363,0)</f>
        <v>9</v>
      </c>
      <c r="P363">
        <f>MATCH("Decrease:",A363:L363,0)</f>
        <v>11</v>
      </c>
    </row>
    <row r="364" spans="1:16" x14ac:dyDescent="0.3">
      <c r="A364">
        <v>68</v>
      </c>
      <c r="B364">
        <v>71</v>
      </c>
      <c r="C364">
        <v>69</v>
      </c>
      <c r="D364">
        <v>67</v>
      </c>
      <c r="E364">
        <v>66</v>
      </c>
      <c r="F364">
        <v>61</v>
      </c>
      <c r="G364">
        <v>55</v>
      </c>
      <c r="H364" t="s">
        <v>14</v>
      </c>
      <c r="I364" t="b">
        <v>0</v>
      </c>
      <c r="J364" t="s">
        <v>15</v>
      </c>
      <c r="K364" t="b">
        <v>0</v>
      </c>
      <c r="M364" t="b">
        <f ca="1">OFFSET(A364,0,O364)</f>
        <v>0</v>
      </c>
      <c r="N364" t="b">
        <f ca="1">OFFSET(A364,0,P364)</f>
        <v>0</v>
      </c>
      <c r="O364">
        <f>MATCH("Increase:",A364:L364,0)</f>
        <v>8</v>
      </c>
      <c r="P364">
        <f>MATCH("Decrease:",A364:L364,0)</f>
        <v>10</v>
      </c>
    </row>
    <row r="365" spans="1:16" x14ac:dyDescent="0.3">
      <c r="A365">
        <v>57</v>
      </c>
      <c r="B365">
        <v>61</v>
      </c>
      <c r="C365">
        <v>68</v>
      </c>
      <c r="D365">
        <v>69</v>
      </c>
      <c r="E365">
        <v>71</v>
      </c>
      <c r="F365">
        <v>75</v>
      </c>
      <c r="G365" t="s">
        <v>14</v>
      </c>
      <c r="H365" t="b">
        <v>0</v>
      </c>
      <c r="I365" t="s">
        <v>15</v>
      </c>
      <c r="J365" t="b">
        <v>0</v>
      </c>
      <c r="M365" t="b">
        <f ca="1">OFFSET(A365,0,O365)</f>
        <v>0</v>
      </c>
      <c r="N365" t="b">
        <f ca="1">OFFSET(A365,0,P365)</f>
        <v>0</v>
      </c>
      <c r="O365">
        <f>MATCH("Increase:",A365:L365,0)</f>
        <v>7</v>
      </c>
      <c r="P365">
        <f>MATCH("Decrease:",A365:L365,0)</f>
        <v>9</v>
      </c>
    </row>
    <row r="366" spans="1:16" x14ac:dyDescent="0.3">
      <c r="A366">
        <v>73</v>
      </c>
      <c r="B366">
        <v>77</v>
      </c>
      <c r="C366">
        <v>79</v>
      </c>
      <c r="D366">
        <v>82</v>
      </c>
      <c r="E366">
        <v>84</v>
      </c>
      <c r="F366">
        <v>85</v>
      </c>
      <c r="G366">
        <v>87</v>
      </c>
      <c r="H366">
        <v>85</v>
      </c>
      <c r="I366" t="s">
        <v>14</v>
      </c>
      <c r="J366" t="b">
        <v>0</v>
      </c>
      <c r="K366" t="s">
        <v>15</v>
      </c>
      <c r="L366" t="b">
        <v>0</v>
      </c>
      <c r="M366" t="b">
        <f ca="1">OFFSET(A366,0,O366)</f>
        <v>0</v>
      </c>
      <c r="N366" t="b">
        <f ca="1">OFFSET(A366,0,P366)</f>
        <v>0</v>
      </c>
      <c r="O366">
        <f>MATCH("Increase:",A366:L366,0)</f>
        <v>9</v>
      </c>
      <c r="P366">
        <f>MATCH("Decrease:",A366:L366,0)</f>
        <v>11</v>
      </c>
    </row>
    <row r="367" spans="1:16" x14ac:dyDescent="0.3">
      <c r="A367">
        <v>7</v>
      </c>
      <c r="B367">
        <v>9</v>
      </c>
      <c r="C367">
        <v>10</v>
      </c>
      <c r="D367">
        <v>11</v>
      </c>
      <c r="E367">
        <v>14</v>
      </c>
      <c r="F367">
        <v>13</v>
      </c>
      <c r="G367">
        <v>16</v>
      </c>
      <c r="H367">
        <v>14</v>
      </c>
      <c r="I367" t="s">
        <v>14</v>
      </c>
      <c r="J367" t="b">
        <v>0</v>
      </c>
      <c r="K367" t="s">
        <v>15</v>
      </c>
      <c r="L367" t="b">
        <v>0</v>
      </c>
      <c r="M367" t="b">
        <f ca="1">OFFSET(A367,0,O367)</f>
        <v>0</v>
      </c>
      <c r="N367" t="b">
        <f ca="1">OFFSET(A367,0,P367)</f>
        <v>0</v>
      </c>
      <c r="O367">
        <f>MATCH("Increase:",A367:L367,0)</f>
        <v>9</v>
      </c>
      <c r="P367">
        <f>MATCH("Decrease:",A367:L367,0)</f>
        <v>11</v>
      </c>
    </row>
    <row r="368" spans="1:16" x14ac:dyDescent="0.3">
      <c r="A368">
        <v>15</v>
      </c>
      <c r="B368">
        <v>10</v>
      </c>
      <c r="C368">
        <v>12</v>
      </c>
      <c r="D368">
        <v>9</v>
      </c>
      <c r="E368">
        <v>8</v>
      </c>
      <c r="F368">
        <v>1</v>
      </c>
      <c r="G368" t="s">
        <v>14</v>
      </c>
      <c r="H368" t="b">
        <v>0</v>
      </c>
      <c r="I368" t="s">
        <v>15</v>
      </c>
      <c r="J368" t="b">
        <v>0</v>
      </c>
      <c r="M368" t="b">
        <f ca="1">OFFSET(A368,0,O368)</f>
        <v>0</v>
      </c>
      <c r="N368" t="b">
        <f ca="1">OFFSET(A368,0,P368)</f>
        <v>0</v>
      </c>
      <c r="O368">
        <f>MATCH("Increase:",A368:L368,0)</f>
        <v>7</v>
      </c>
      <c r="P368">
        <f>MATCH("Decrease:",A368:L368,0)</f>
        <v>9</v>
      </c>
    </row>
    <row r="369" spans="1:16" x14ac:dyDescent="0.3">
      <c r="A369">
        <v>62</v>
      </c>
      <c r="B369">
        <v>63</v>
      </c>
      <c r="C369">
        <v>61</v>
      </c>
      <c r="D369">
        <v>54</v>
      </c>
      <c r="E369">
        <v>52</v>
      </c>
      <c r="F369" t="s">
        <v>14</v>
      </c>
      <c r="G369" t="b">
        <v>0</v>
      </c>
      <c r="H369" t="s">
        <v>15</v>
      </c>
      <c r="I369" t="b">
        <v>0</v>
      </c>
      <c r="M369" t="b">
        <f ca="1">OFFSET(A369,0,O369)</f>
        <v>0</v>
      </c>
      <c r="N369" t="b">
        <f ca="1">OFFSET(A369,0,P369)</f>
        <v>0</v>
      </c>
      <c r="O369">
        <f>MATCH("Increase:",A369:L369,0)</f>
        <v>6</v>
      </c>
      <c r="P369">
        <f>MATCH("Decrease:",A369:L369,0)</f>
        <v>8</v>
      </c>
    </row>
    <row r="370" spans="1:16" x14ac:dyDescent="0.3">
      <c r="A370">
        <v>31</v>
      </c>
      <c r="B370">
        <v>35</v>
      </c>
      <c r="C370">
        <v>36</v>
      </c>
      <c r="D370">
        <v>38</v>
      </c>
      <c r="E370">
        <v>39</v>
      </c>
      <c r="F370">
        <v>38</v>
      </c>
      <c r="G370">
        <v>39</v>
      </c>
      <c r="H370" t="s">
        <v>14</v>
      </c>
      <c r="I370" t="b">
        <v>0</v>
      </c>
      <c r="J370" t="s">
        <v>15</v>
      </c>
      <c r="K370" t="b">
        <v>0</v>
      </c>
      <c r="M370" t="b">
        <f ca="1">OFFSET(A370,0,O370)</f>
        <v>0</v>
      </c>
      <c r="N370" t="b">
        <f ca="1">OFFSET(A370,0,P370)</f>
        <v>0</v>
      </c>
      <c r="O370">
        <f>MATCH("Increase:",A370:L370,0)</f>
        <v>8</v>
      </c>
      <c r="P370">
        <f>MATCH("Decrease:",A370:L370,0)</f>
        <v>10</v>
      </c>
    </row>
    <row r="371" spans="1:16" x14ac:dyDescent="0.3">
      <c r="A371">
        <v>79</v>
      </c>
      <c r="B371">
        <v>77</v>
      </c>
      <c r="C371">
        <v>76</v>
      </c>
      <c r="D371">
        <v>75</v>
      </c>
      <c r="E371">
        <v>74</v>
      </c>
      <c r="F371">
        <v>73</v>
      </c>
      <c r="G371">
        <v>70</v>
      </c>
      <c r="H371">
        <v>63</v>
      </c>
      <c r="I371" t="s">
        <v>14</v>
      </c>
      <c r="J371" t="b">
        <v>0</v>
      </c>
      <c r="K371" t="s">
        <v>15</v>
      </c>
      <c r="L371" t="b">
        <v>0</v>
      </c>
      <c r="M371" t="b">
        <f ca="1">OFFSET(A371,0,O371)</f>
        <v>0</v>
      </c>
      <c r="N371" t="b">
        <f ca="1">OFFSET(A371,0,P371)</f>
        <v>0</v>
      </c>
      <c r="O371">
        <f>MATCH("Increase:",A371:L371,0)</f>
        <v>9</v>
      </c>
      <c r="P371">
        <f>MATCH("Decrease:",A371:L371,0)</f>
        <v>11</v>
      </c>
    </row>
    <row r="372" spans="1:16" x14ac:dyDescent="0.3">
      <c r="A372">
        <v>59</v>
      </c>
      <c r="B372">
        <v>58</v>
      </c>
      <c r="C372">
        <v>60</v>
      </c>
      <c r="D372">
        <v>61</v>
      </c>
      <c r="E372">
        <v>62</v>
      </c>
      <c r="F372">
        <v>67</v>
      </c>
      <c r="G372">
        <v>65</v>
      </c>
      <c r="H372" t="s">
        <v>14</v>
      </c>
      <c r="I372" t="b">
        <v>0</v>
      </c>
      <c r="J372" t="s">
        <v>15</v>
      </c>
      <c r="K372" t="b">
        <v>0</v>
      </c>
      <c r="M372" t="b">
        <f ca="1">OFFSET(A372,0,O372)</f>
        <v>0</v>
      </c>
      <c r="N372" t="b">
        <f ca="1">OFFSET(A372,0,P372)</f>
        <v>0</v>
      </c>
      <c r="O372">
        <f>MATCH("Increase:",A372:L372,0)</f>
        <v>8</v>
      </c>
      <c r="P372">
        <f>MATCH("Decrease:",A372:L372,0)</f>
        <v>10</v>
      </c>
    </row>
    <row r="373" spans="1:16" x14ac:dyDescent="0.3">
      <c r="A373">
        <v>80</v>
      </c>
      <c r="B373">
        <v>76</v>
      </c>
      <c r="C373">
        <v>75</v>
      </c>
      <c r="D373">
        <v>74</v>
      </c>
      <c r="E373">
        <v>73</v>
      </c>
      <c r="F373">
        <v>71</v>
      </c>
      <c r="G373">
        <v>66</v>
      </c>
      <c r="H373">
        <v>68</v>
      </c>
      <c r="I373" t="s">
        <v>14</v>
      </c>
      <c r="J373" t="b">
        <v>0</v>
      </c>
      <c r="K373" t="s">
        <v>15</v>
      </c>
      <c r="L373" t="b">
        <v>0</v>
      </c>
      <c r="M373" t="b">
        <f ca="1">OFFSET(A373,0,O373)</f>
        <v>0</v>
      </c>
      <c r="N373" t="b">
        <f ca="1">OFFSET(A373,0,P373)</f>
        <v>0</v>
      </c>
      <c r="O373">
        <f>MATCH("Increase:",A373:L373,0)</f>
        <v>9</v>
      </c>
      <c r="P373">
        <f>MATCH("Decrease:",A373:L373,0)</f>
        <v>11</v>
      </c>
    </row>
    <row r="374" spans="1:16" x14ac:dyDescent="0.3">
      <c r="A374">
        <v>59</v>
      </c>
      <c r="B374">
        <v>64</v>
      </c>
      <c r="C374">
        <v>67</v>
      </c>
      <c r="D374">
        <v>71</v>
      </c>
      <c r="E374">
        <v>73</v>
      </c>
      <c r="F374">
        <v>80</v>
      </c>
      <c r="G374" t="s">
        <v>14</v>
      </c>
      <c r="H374" t="b">
        <v>0</v>
      </c>
      <c r="I374" t="s">
        <v>15</v>
      </c>
      <c r="J374" t="b">
        <v>0</v>
      </c>
      <c r="M374" t="b">
        <f ca="1">OFFSET(A374,0,O374)</f>
        <v>0</v>
      </c>
      <c r="N374" t="b">
        <f ca="1">OFFSET(A374,0,P374)</f>
        <v>0</v>
      </c>
      <c r="O374">
        <f>MATCH("Increase:",A374:L374,0)</f>
        <v>7</v>
      </c>
      <c r="P374">
        <f>MATCH("Decrease:",A374:L374,0)</f>
        <v>9</v>
      </c>
    </row>
    <row r="375" spans="1:16" x14ac:dyDescent="0.3">
      <c r="A375">
        <v>52</v>
      </c>
      <c r="B375">
        <v>46</v>
      </c>
      <c r="C375">
        <v>43</v>
      </c>
      <c r="D375">
        <v>43</v>
      </c>
      <c r="E375">
        <v>39</v>
      </c>
      <c r="F375" t="s">
        <v>14</v>
      </c>
      <c r="G375" t="b">
        <v>0</v>
      </c>
      <c r="H375" t="s">
        <v>15</v>
      </c>
      <c r="I375" t="b">
        <v>0</v>
      </c>
      <c r="M375" t="b">
        <f ca="1">OFFSET(A375,0,O375)</f>
        <v>0</v>
      </c>
      <c r="N375" t="b">
        <f ca="1">OFFSET(A375,0,P375)</f>
        <v>0</v>
      </c>
      <c r="O375">
        <f>MATCH("Increase:",A375:L375,0)</f>
        <v>6</v>
      </c>
      <c r="P375">
        <f>MATCH("Decrease:",A375:L375,0)</f>
        <v>8</v>
      </c>
    </row>
    <row r="376" spans="1:16" x14ac:dyDescent="0.3">
      <c r="A376">
        <v>67</v>
      </c>
      <c r="B376">
        <v>62</v>
      </c>
      <c r="C376">
        <v>59</v>
      </c>
      <c r="D376">
        <v>55</v>
      </c>
      <c r="E376">
        <v>51</v>
      </c>
      <c r="F376" t="s">
        <v>14</v>
      </c>
      <c r="G376" t="b">
        <v>0</v>
      </c>
      <c r="H376" t="s">
        <v>15</v>
      </c>
      <c r="I376" t="b">
        <v>0</v>
      </c>
      <c r="M376" t="b">
        <f ca="1">OFFSET(A376,0,O376)</f>
        <v>0</v>
      </c>
      <c r="N376" t="b">
        <f ca="1">OFFSET(A376,0,P376)</f>
        <v>0</v>
      </c>
      <c r="O376">
        <f>MATCH("Increase:",A376:L376,0)</f>
        <v>6</v>
      </c>
      <c r="P376">
        <f>MATCH("Decrease:",A376:L376,0)</f>
        <v>8</v>
      </c>
    </row>
    <row r="377" spans="1:16" x14ac:dyDescent="0.3">
      <c r="A377">
        <v>55</v>
      </c>
      <c r="B377">
        <v>59</v>
      </c>
      <c r="C377">
        <v>62</v>
      </c>
      <c r="D377">
        <v>62</v>
      </c>
      <c r="E377">
        <v>65</v>
      </c>
      <c r="F377">
        <v>67</v>
      </c>
      <c r="G377">
        <v>68</v>
      </c>
      <c r="H377">
        <v>68</v>
      </c>
      <c r="I377" t="s">
        <v>14</v>
      </c>
      <c r="J377" t="b">
        <v>0</v>
      </c>
      <c r="K377" t="s">
        <v>15</v>
      </c>
      <c r="L377" t="b">
        <v>0</v>
      </c>
      <c r="M377" t="b">
        <f ca="1">OFFSET(A377,0,O377)</f>
        <v>0</v>
      </c>
      <c r="N377" t="b">
        <f ca="1">OFFSET(A377,0,P377)</f>
        <v>0</v>
      </c>
      <c r="O377">
        <f>MATCH("Increase:",A377:L377,0)</f>
        <v>9</v>
      </c>
      <c r="P377">
        <f>MATCH("Decrease:",A377:L377,0)</f>
        <v>11</v>
      </c>
    </row>
    <row r="378" spans="1:16" x14ac:dyDescent="0.3">
      <c r="A378">
        <v>92</v>
      </c>
      <c r="B378">
        <v>92</v>
      </c>
      <c r="C378">
        <v>89</v>
      </c>
      <c r="D378">
        <v>86</v>
      </c>
      <c r="E378">
        <v>85</v>
      </c>
      <c r="F378">
        <v>84</v>
      </c>
      <c r="G378">
        <v>83</v>
      </c>
      <c r="H378">
        <v>78</v>
      </c>
      <c r="I378" t="s">
        <v>14</v>
      </c>
      <c r="J378" t="b">
        <v>0</v>
      </c>
      <c r="K378" t="s">
        <v>15</v>
      </c>
      <c r="L378" t="b">
        <v>0</v>
      </c>
      <c r="M378" t="b">
        <f ca="1">OFFSET(A378,0,O378)</f>
        <v>0</v>
      </c>
      <c r="N378" t="b">
        <f ca="1">OFFSET(A378,0,P378)</f>
        <v>0</v>
      </c>
      <c r="O378">
        <f>MATCH("Increase:",A378:L378,0)</f>
        <v>9</v>
      </c>
      <c r="P378">
        <f>MATCH("Decrease:",A378:L378,0)</f>
        <v>11</v>
      </c>
    </row>
    <row r="379" spans="1:16" x14ac:dyDescent="0.3">
      <c r="A379">
        <v>37</v>
      </c>
      <c r="B379">
        <v>44</v>
      </c>
      <c r="C379">
        <v>46</v>
      </c>
      <c r="D379">
        <v>46</v>
      </c>
      <c r="E379">
        <v>47</v>
      </c>
      <c r="F379">
        <v>44</v>
      </c>
      <c r="G379" t="s">
        <v>14</v>
      </c>
      <c r="H379" t="b">
        <v>0</v>
      </c>
      <c r="I379" t="s">
        <v>15</v>
      </c>
      <c r="J379" t="b">
        <v>0</v>
      </c>
      <c r="M379" t="b">
        <f ca="1">OFFSET(A379,0,O379)</f>
        <v>0</v>
      </c>
      <c r="N379" t="b">
        <f ca="1">OFFSET(A379,0,P379)</f>
        <v>0</v>
      </c>
      <c r="O379">
        <f>MATCH("Increase:",A379:L379,0)</f>
        <v>7</v>
      </c>
      <c r="P379">
        <f>MATCH("Decrease:",A379:L379,0)</f>
        <v>9</v>
      </c>
    </row>
    <row r="380" spans="1:16" x14ac:dyDescent="0.3">
      <c r="A380">
        <v>21</v>
      </c>
      <c r="B380">
        <v>17</v>
      </c>
      <c r="C380">
        <v>13</v>
      </c>
      <c r="D380">
        <v>11</v>
      </c>
      <c r="E380">
        <v>11</v>
      </c>
      <c r="F380" t="s">
        <v>14</v>
      </c>
      <c r="G380" t="b">
        <v>0</v>
      </c>
      <c r="H380" t="s">
        <v>15</v>
      </c>
      <c r="I380" t="b">
        <v>0</v>
      </c>
      <c r="M380" t="b">
        <f ca="1">OFFSET(A380,0,O380)</f>
        <v>0</v>
      </c>
      <c r="N380" t="b">
        <f ca="1">OFFSET(A380,0,P380)</f>
        <v>0</v>
      </c>
      <c r="O380">
        <f>MATCH("Increase:",A380:L380,0)</f>
        <v>6</v>
      </c>
      <c r="P380">
        <f>MATCH("Decrease:",A380:L380,0)</f>
        <v>8</v>
      </c>
    </row>
    <row r="381" spans="1:16" x14ac:dyDescent="0.3">
      <c r="A381">
        <v>11</v>
      </c>
      <c r="B381">
        <v>15</v>
      </c>
      <c r="C381">
        <v>16</v>
      </c>
      <c r="D381">
        <v>17</v>
      </c>
      <c r="E381">
        <v>20</v>
      </c>
      <c r="F381">
        <v>21</v>
      </c>
      <c r="G381">
        <v>24</v>
      </c>
      <c r="H381">
        <v>31</v>
      </c>
      <c r="I381" t="s">
        <v>14</v>
      </c>
      <c r="J381" t="b">
        <v>0</v>
      </c>
      <c r="K381" t="s">
        <v>15</v>
      </c>
      <c r="L381" t="b">
        <v>0</v>
      </c>
      <c r="M381" t="b">
        <f ca="1">OFFSET(A381,0,O381)</f>
        <v>0</v>
      </c>
      <c r="N381" t="b">
        <f ca="1">OFFSET(A381,0,P381)</f>
        <v>0</v>
      </c>
      <c r="O381">
        <f>MATCH("Increase:",A381:L381,0)</f>
        <v>9</v>
      </c>
      <c r="P381">
        <f>MATCH("Decrease:",A381:L381,0)</f>
        <v>11</v>
      </c>
    </row>
    <row r="382" spans="1:16" x14ac:dyDescent="0.3">
      <c r="A382">
        <v>95</v>
      </c>
      <c r="B382">
        <v>91</v>
      </c>
      <c r="C382">
        <v>89</v>
      </c>
      <c r="D382">
        <v>86</v>
      </c>
      <c r="E382">
        <v>89</v>
      </c>
      <c r="F382" t="s">
        <v>14</v>
      </c>
      <c r="G382" t="b">
        <v>0</v>
      </c>
      <c r="H382" t="s">
        <v>15</v>
      </c>
      <c r="I382" t="b">
        <v>0</v>
      </c>
      <c r="M382" t="b">
        <f ca="1">OFFSET(A382,0,O382)</f>
        <v>0</v>
      </c>
      <c r="N382" t="b">
        <f ca="1">OFFSET(A382,0,P382)</f>
        <v>0</v>
      </c>
      <c r="O382">
        <f>MATCH("Increase:",A382:L382,0)</f>
        <v>6</v>
      </c>
      <c r="P382">
        <f>MATCH("Decrease:",A382:L382,0)</f>
        <v>8</v>
      </c>
    </row>
    <row r="383" spans="1:16" x14ac:dyDescent="0.3">
      <c r="A383">
        <v>15</v>
      </c>
      <c r="B383">
        <v>16</v>
      </c>
      <c r="C383">
        <v>18</v>
      </c>
      <c r="D383">
        <v>19</v>
      </c>
      <c r="E383">
        <v>19</v>
      </c>
      <c r="F383">
        <v>22</v>
      </c>
      <c r="G383" t="s">
        <v>14</v>
      </c>
      <c r="H383" t="b">
        <v>0</v>
      </c>
      <c r="I383" t="s">
        <v>15</v>
      </c>
      <c r="J383" t="b">
        <v>0</v>
      </c>
      <c r="M383" t="b">
        <f ca="1">OFFSET(A383,0,O383)</f>
        <v>0</v>
      </c>
      <c r="N383" t="b">
        <f ca="1">OFFSET(A383,0,P383)</f>
        <v>0</v>
      </c>
      <c r="O383">
        <f>MATCH("Increase:",A383:L383,0)</f>
        <v>7</v>
      </c>
      <c r="P383">
        <f>MATCH("Decrease:",A383:L383,0)</f>
        <v>9</v>
      </c>
    </row>
    <row r="384" spans="1:16" x14ac:dyDescent="0.3">
      <c r="A384">
        <v>50</v>
      </c>
      <c r="B384">
        <v>50</v>
      </c>
      <c r="C384">
        <v>47</v>
      </c>
      <c r="D384">
        <v>44</v>
      </c>
      <c r="E384">
        <v>42</v>
      </c>
      <c r="F384">
        <v>45</v>
      </c>
      <c r="G384" t="s">
        <v>14</v>
      </c>
      <c r="H384" t="b">
        <v>0</v>
      </c>
      <c r="I384" t="s">
        <v>15</v>
      </c>
      <c r="J384" t="b">
        <v>0</v>
      </c>
      <c r="M384" t="b">
        <f ca="1">OFFSET(A384,0,O384)</f>
        <v>0</v>
      </c>
      <c r="N384" t="b">
        <f ca="1">OFFSET(A384,0,P384)</f>
        <v>0</v>
      </c>
      <c r="O384">
        <f>MATCH("Increase:",A384:L384,0)</f>
        <v>7</v>
      </c>
      <c r="P384">
        <f>MATCH("Decrease:",A384:L384,0)</f>
        <v>9</v>
      </c>
    </row>
    <row r="385" spans="1:16" x14ac:dyDescent="0.3">
      <c r="A385">
        <v>20</v>
      </c>
      <c r="B385">
        <v>16</v>
      </c>
      <c r="C385">
        <v>13</v>
      </c>
      <c r="D385">
        <v>13</v>
      </c>
      <c r="E385">
        <v>10</v>
      </c>
      <c r="F385">
        <v>7</v>
      </c>
      <c r="G385">
        <v>5</v>
      </c>
      <c r="H385">
        <v>5</v>
      </c>
      <c r="I385" t="s">
        <v>14</v>
      </c>
      <c r="J385" t="b">
        <v>0</v>
      </c>
      <c r="K385" t="s">
        <v>15</v>
      </c>
      <c r="L385" t="b">
        <v>0</v>
      </c>
      <c r="M385" t="b">
        <f ca="1">OFFSET(A385,0,O385)</f>
        <v>0</v>
      </c>
      <c r="N385" t="b">
        <f ca="1">OFFSET(A385,0,P385)</f>
        <v>0</v>
      </c>
      <c r="O385">
        <f>MATCH("Increase:",A385:L385,0)</f>
        <v>9</v>
      </c>
      <c r="P385">
        <f>MATCH("Decrease:",A385:L385,0)</f>
        <v>11</v>
      </c>
    </row>
    <row r="386" spans="1:16" x14ac:dyDescent="0.3">
      <c r="A386">
        <v>13</v>
      </c>
      <c r="B386">
        <v>20</v>
      </c>
      <c r="C386">
        <v>21</v>
      </c>
      <c r="D386">
        <v>22</v>
      </c>
      <c r="E386">
        <v>28</v>
      </c>
      <c r="F386" t="s">
        <v>14</v>
      </c>
      <c r="G386" t="b">
        <v>0</v>
      </c>
      <c r="H386" t="s">
        <v>15</v>
      </c>
      <c r="I386" t="b">
        <v>0</v>
      </c>
      <c r="M386" t="b">
        <f ca="1">OFFSET(A386,0,O386)</f>
        <v>0</v>
      </c>
      <c r="N386" t="b">
        <f ca="1">OFFSET(A386,0,P386)</f>
        <v>0</v>
      </c>
      <c r="O386">
        <f>MATCH("Increase:",A386:L386,0)</f>
        <v>6</v>
      </c>
      <c r="P386">
        <f>MATCH("Decrease:",A386:L386,0)</f>
        <v>8</v>
      </c>
    </row>
    <row r="387" spans="1:16" x14ac:dyDescent="0.3">
      <c r="A387">
        <v>57</v>
      </c>
      <c r="B387">
        <v>53</v>
      </c>
      <c r="C387">
        <v>51</v>
      </c>
      <c r="D387">
        <v>47</v>
      </c>
      <c r="E387">
        <v>46</v>
      </c>
      <c r="F387">
        <v>45</v>
      </c>
      <c r="G387">
        <v>48</v>
      </c>
      <c r="H387" t="s">
        <v>14</v>
      </c>
      <c r="I387" t="b">
        <v>0</v>
      </c>
      <c r="J387" t="s">
        <v>15</v>
      </c>
      <c r="K387" t="b">
        <v>0</v>
      </c>
      <c r="M387" t="b">
        <f ca="1">OFFSET(A387,0,O387)</f>
        <v>0</v>
      </c>
      <c r="N387" t="b">
        <f ca="1">OFFSET(A387,0,P387)</f>
        <v>0</v>
      </c>
      <c r="O387">
        <f>MATCH("Increase:",A387:L387,0)</f>
        <v>8</v>
      </c>
      <c r="P387">
        <f>MATCH("Decrease:",A387:L387,0)</f>
        <v>10</v>
      </c>
    </row>
    <row r="388" spans="1:16" x14ac:dyDescent="0.3">
      <c r="A388">
        <v>10</v>
      </c>
      <c r="B388">
        <v>10</v>
      </c>
      <c r="C388">
        <v>8</v>
      </c>
      <c r="D388">
        <v>6</v>
      </c>
      <c r="E388">
        <v>4</v>
      </c>
      <c r="F388">
        <v>1</v>
      </c>
      <c r="G388">
        <v>3</v>
      </c>
      <c r="H388">
        <v>2</v>
      </c>
      <c r="I388" t="s">
        <v>14</v>
      </c>
      <c r="J388" t="b">
        <v>0</v>
      </c>
      <c r="K388" t="s">
        <v>15</v>
      </c>
      <c r="L388" t="b">
        <v>0</v>
      </c>
      <c r="M388" t="b">
        <f ca="1">OFFSET(A388,0,O388)</f>
        <v>0</v>
      </c>
      <c r="N388" t="b">
        <f ca="1">OFFSET(A388,0,P388)</f>
        <v>0</v>
      </c>
      <c r="O388">
        <f>MATCH("Increase:",A388:L388,0)</f>
        <v>9</v>
      </c>
      <c r="P388">
        <f>MATCH("Decrease:",A388:L388,0)</f>
        <v>11</v>
      </c>
    </row>
    <row r="389" spans="1:16" x14ac:dyDescent="0.3">
      <c r="A389">
        <v>64</v>
      </c>
      <c r="B389">
        <v>68</v>
      </c>
      <c r="C389">
        <v>71</v>
      </c>
      <c r="D389">
        <v>73</v>
      </c>
      <c r="E389">
        <v>74</v>
      </c>
      <c r="F389">
        <v>80</v>
      </c>
      <c r="G389">
        <v>86</v>
      </c>
      <c r="H389" t="s">
        <v>14</v>
      </c>
      <c r="I389" t="b">
        <v>0</v>
      </c>
      <c r="J389" t="s">
        <v>15</v>
      </c>
      <c r="K389" t="b">
        <v>0</v>
      </c>
      <c r="M389" t="b">
        <f ca="1">OFFSET(A389,0,O389)</f>
        <v>0</v>
      </c>
      <c r="N389" t="b">
        <f ca="1">OFFSET(A389,0,P389)</f>
        <v>0</v>
      </c>
      <c r="O389">
        <f>MATCH("Increase:",A389:L389,0)</f>
        <v>8</v>
      </c>
      <c r="P389">
        <f>MATCH("Decrease:",A389:L389,0)</f>
        <v>10</v>
      </c>
    </row>
    <row r="390" spans="1:16" x14ac:dyDescent="0.3">
      <c r="A390">
        <v>10</v>
      </c>
      <c r="B390">
        <v>16</v>
      </c>
      <c r="C390">
        <v>18</v>
      </c>
      <c r="D390">
        <v>16</v>
      </c>
      <c r="E390">
        <v>19</v>
      </c>
      <c r="F390">
        <v>19</v>
      </c>
      <c r="G390" t="s">
        <v>14</v>
      </c>
      <c r="H390" t="b">
        <v>0</v>
      </c>
      <c r="I390" t="s">
        <v>15</v>
      </c>
      <c r="J390" t="b">
        <v>0</v>
      </c>
      <c r="M390" t="b">
        <f ca="1">OFFSET(A390,0,O390)</f>
        <v>0</v>
      </c>
      <c r="N390" t="b">
        <f ca="1">OFFSET(A390,0,P390)</f>
        <v>0</v>
      </c>
      <c r="O390">
        <f>MATCH("Increase:",A390:L390,0)</f>
        <v>7</v>
      </c>
      <c r="P390">
        <f>MATCH("Decrease:",A390:L390,0)</f>
        <v>9</v>
      </c>
    </row>
    <row r="391" spans="1:16" x14ac:dyDescent="0.3">
      <c r="A391">
        <v>87</v>
      </c>
      <c r="B391">
        <v>90</v>
      </c>
      <c r="C391">
        <v>86</v>
      </c>
      <c r="D391">
        <v>84</v>
      </c>
      <c r="E391">
        <v>84</v>
      </c>
      <c r="F391" t="s">
        <v>14</v>
      </c>
      <c r="G391" t="b">
        <v>0</v>
      </c>
      <c r="H391" t="s">
        <v>15</v>
      </c>
      <c r="I391" t="b">
        <v>0</v>
      </c>
      <c r="M391" t="b">
        <f ca="1">OFFSET(A391,0,O391)</f>
        <v>0</v>
      </c>
      <c r="N391" t="b">
        <f ca="1">OFFSET(A391,0,P391)</f>
        <v>0</v>
      </c>
      <c r="O391">
        <f>MATCH("Increase:",A391:L391,0)</f>
        <v>6</v>
      </c>
      <c r="P391">
        <f>MATCH("Decrease:",A391:L391,0)</f>
        <v>8</v>
      </c>
    </row>
    <row r="392" spans="1:16" x14ac:dyDescent="0.3">
      <c r="A392">
        <v>29</v>
      </c>
      <c r="B392">
        <v>22</v>
      </c>
      <c r="C392">
        <v>20</v>
      </c>
      <c r="D392">
        <v>21</v>
      </c>
      <c r="E392">
        <v>19</v>
      </c>
      <c r="F392">
        <v>16</v>
      </c>
      <c r="G392" t="s">
        <v>14</v>
      </c>
      <c r="H392" t="b">
        <v>0</v>
      </c>
      <c r="I392" t="s">
        <v>15</v>
      </c>
      <c r="J392" t="b">
        <v>0</v>
      </c>
      <c r="M392" t="b">
        <f ca="1">OFFSET(A392,0,O392)</f>
        <v>0</v>
      </c>
      <c r="N392" t="b">
        <f ca="1">OFFSET(A392,0,P392)</f>
        <v>0</v>
      </c>
      <c r="O392">
        <f>MATCH("Increase:",A392:L392,0)</f>
        <v>7</v>
      </c>
      <c r="P392">
        <f>MATCH("Decrease:",A392:L392,0)</f>
        <v>9</v>
      </c>
    </row>
    <row r="393" spans="1:16" x14ac:dyDescent="0.3">
      <c r="A393">
        <v>2</v>
      </c>
      <c r="B393">
        <v>3</v>
      </c>
      <c r="C393">
        <v>5</v>
      </c>
      <c r="D393">
        <v>9</v>
      </c>
      <c r="E393">
        <v>15</v>
      </c>
      <c r="F393" t="s">
        <v>14</v>
      </c>
      <c r="G393" t="b">
        <v>0</v>
      </c>
      <c r="H393" t="s">
        <v>15</v>
      </c>
      <c r="I393" t="b">
        <v>0</v>
      </c>
      <c r="M393" t="b">
        <f ca="1">OFFSET(A393,0,O393)</f>
        <v>0</v>
      </c>
      <c r="N393" t="b">
        <f ca="1">OFFSET(A393,0,P393)</f>
        <v>0</v>
      </c>
      <c r="O393">
        <f>MATCH("Increase:",A393:L393,0)</f>
        <v>6</v>
      </c>
      <c r="P393">
        <f>MATCH("Decrease:",A393:L393,0)</f>
        <v>8</v>
      </c>
    </row>
    <row r="394" spans="1:16" x14ac:dyDescent="0.3">
      <c r="A394">
        <v>67</v>
      </c>
      <c r="B394">
        <v>70</v>
      </c>
      <c r="C394">
        <v>67</v>
      </c>
      <c r="D394">
        <v>66</v>
      </c>
      <c r="E394">
        <v>63</v>
      </c>
      <c r="F394">
        <v>63</v>
      </c>
      <c r="G394">
        <v>62</v>
      </c>
      <c r="H394" t="s">
        <v>14</v>
      </c>
      <c r="I394" t="b">
        <v>0</v>
      </c>
      <c r="J394" t="s">
        <v>15</v>
      </c>
      <c r="K394" t="b">
        <v>0</v>
      </c>
      <c r="M394" t="b">
        <f ca="1">OFFSET(A394,0,O394)</f>
        <v>0</v>
      </c>
      <c r="N394" t="b">
        <f ca="1">OFFSET(A394,0,P394)</f>
        <v>0</v>
      </c>
      <c r="O394">
        <f>MATCH("Increase:",A394:L394,0)</f>
        <v>8</v>
      </c>
      <c r="P394">
        <f>MATCH("Decrease:",A394:L394,0)</f>
        <v>10</v>
      </c>
    </row>
    <row r="395" spans="1:16" x14ac:dyDescent="0.3">
      <c r="A395">
        <v>66</v>
      </c>
      <c r="B395">
        <v>63</v>
      </c>
      <c r="C395">
        <v>67</v>
      </c>
      <c r="D395">
        <v>70</v>
      </c>
      <c r="E395">
        <v>72</v>
      </c>
      <c r="F395">
        <v>74</v>
      </c>
      <c r="G395">
        <v>75</v>
      </c>
      <c r="H395">
        <v>75</v>
      </c>
      <c r="I395" t="s">
        <v>14</v>
      </c>
      <c r="J395" t="b">
        <v>0</v>
      </c>
      <c r="K395" t="s">
        <v>15</v>
      </c>
      <c r="L395" t="b">
        <v>0</v>
      </c>
      <c r="M395" t="b">
        <f ca="1">OFFSET(A395,0,O395)</f>
        <v>0</v>
      </c>
      <c r="N395" t="b">
        <f ca="1">OFFSET(A395,0,P395)</f>
        <v>0</v>
      </c>
      <c r="O395">
        <f>MATCH("Increase:",A395:L395,0)</f>
        <v>9</v>
      </c>
      <c r="P395">
        <f>MATCH("Decrease:",A395:L395,0)</f>
        <v>11</v>
      </c>
    </row>
    <row r="396" spans="1:16" x14ac:dyDescent="0.3">
      <c r="A396">
        <v>98</v>
      </c>
      <c r="B396">
        <v>98</v>
      </c>
      <c r="C396">
        <v>96</v>
      </c>
      <c r="D396">
        <v>95</v>
      </c>
      <c r="E396">
        <v>94</v>
      </c>
      <c r="F396">
        <v>94</v>
      </c>
      <c r="G396" t="s">
        <v>14</v>
      </c>
      <c r="H396" t="b">
        <v>0</v>
      </c>
      <c r="I396" t="s">
        <v>15</v>
      </c>
      <c r="J396" t="b">
        <v>0</v>
      </c>
      <c r="M396" t="b">
        <f ca="1">OFFSET(A396,0,O396)</f>
        <v>0</v>
      </c>
      <c r="N396" t="b">
        <f ca="1">OFFSET(A396,0,P396)</f>
        <v>0</v>
      </c>
      <c r="O396">
        <f>MATCH("Increase:",A396:L396,0)</f>
        <v>7</v>
      </c>
      <c r="P396">
        <f>MATCH("Decrease:",A396:L396,0)</f>
        <v>9</v>
      </c>
    </row>
    <row r="397" spans="1:16" x14ac:dyDescent="0.3">
      <c r="A397">
        <v>64</v>
      </c>
      <c r="B397">
        <v>68</v>
      </c>
      <c r="C397">
        <v>70</v>
      </c>
      <c r="D397">
        <v>73</v>
      </c>
      <c r="E397">
        <v>75</v>
      </c>
      <c r="F397">
        <v>78</v>
      </c>
      <c r="G397">
        <v>80</v>
      </c>
      <c r="H397">
        <v>82</v>
      </c>
      <c r="I397" t="s">
        <v>14</v>
      </c>
      <c r="J397" t="b">
        <v>0</v>
      </c>
      <c r="K397" t="s">
        <v>15</v>
      </c>
      <c r="L397" t="b">
        <v>0</v>
      </c>
      <c r="M397" t="b">
        <f ca="1">OFFSET(A397,0,O397)</f>
        <v>0</v>
      </c>
      <c r="N397" t="b">
        <f ca="1">OFFSET(A397,0,P397)</f>
        <v>0</v>
      </c>
      <c r="O397">
        <f>MATCH("Increase:",A397:L397,0)</f>
        <v>9</v>
      </c>
      <c r="P397">
        <f>MATCH("Decrease:",A397:L397,0)</f>
        <v>11</v>
      </c>
    </row>
    <row r="398" spans="1:16" x14ac:dyDescent="0.3">
      <c r="A398">
        <v>41</v>
      </c>
      <c r="B398">
        <v>41</v>
      </c>
      <c r="C398">
        <v>37</v>
      </c>
      <c r="D398">
        <v>34</v>
      </c>
      <c r="E398">
        <v>33</v>
      </c>
      <c r="F398">
        <v>31</v>
      </c>
      <c r="G398">
        <v>31</v>
      </c>
      <c r="H398" t="s">
        <v>14</v>
      </c>
      <c r="I398" t="b">
        <v>0</v>
      </c>
      <c r="J398" t="s">
        <v>15</v>
      </c>
      <c r="K398" t="b">
        <v>0</v>
      </c>
      <c r="M398" t="b">
        <f ca="1">OFFSET(A398,0,O398)</f>
        <v>0</v>
      </c>
      <c r="N398" t="b">
        <f ca="1">OFFSET(A398,0,P398)</f>
        <v>0</v>
      </c>
      <c r="O398">
        <f>MATCH("Increase:",A398:L398,0)</f>
        <v>8</v>
      </c>
      <c r="P398">
        <f>MATCH("Decrease:",A398:L398,0)</f>
        <v>10</v>
      </c>
    </row>
    <row r="399" spans="1:16" x14ac:dyDescent="0.3">
      <c r="A399">
        <v>84</v>
      </c>
      <c r="B399">
        <v>84</v>
      </c>
      <c r="C399">
        <v>85</v>
      </c>
      <c r="D399">
        <v>89</v>
      </c>
      <c r="E399">
        <v>90</v>
      </c>
      <c r="F399">
        <v>91</v>
      </c>
      <c r="G399">
        <v>93</v>
      </c>
      <c r="H399">
        <v>97</v>
      </c>
      <c r="I399" t="s">
        <v>14</v>
      </c>
      <c r="J399" t="b">
        <v>0</v>
      </c>
      <c r="K399" t="s">
        <v>15</v>
      </c>
      <c r="L399" t="b">
        <v>0</v>
      </c>
      <c r="M399" t="b">
        <f ca="1">OFFSET(A399,0,O399)</f>
        <v>0</v>
      </c>
      <c r="N399" t="b">
        <f ca="1">OFFSET(A399,0,P399)</f>
        <v>0</v>
      </c>
      <c r="O399">
        <f>MATCH("Increase:",A399:L399,0)</f>
        <v>9</v>
      </c>
      <c r="P399">
        <f>MATCH("Decrease:",A399:L399,0)</f>
        <v>11</v>
      </c>
    </row>
    <row r="400" spans="1:16" x14ac:dyDescent="0.3">
      <c r="A400">
        <v>17</v>
      </c>
      <c r="B400">
        <v>17</v>
      </c>
      <c r="C400">
        <v>13</v>
      </c>
      <c r="D400">
        <v>12</v>
      </c>
      <c r="E400">
        <v>7</v>
      </c>
      <c r="F400" t="s">
        <v>14</v>
      </c>
      <c r="G400" t="b">
        <v>0</v>
      </c>
      <c r="H400" t="s">
        <v>15</v>
      </c>
      <c r="I400" t="b">
        <v>0</v>
      </c>
      <c r="M400" t="b">
        <f ca="1">OFFSET(A400,0,O400)</f>
        <v>0</v>
      </c>
      <c r="N400" t="b">
        <f ca="1">OFFSET(A400,0,P400)</f>
        <v>0</v>
      </c>
      <c r="O400">
        <f>MATCH("Increase:",A400:L400,0)</f>
        <v>6</v>
      </c>
      <c r="P400">
        <f>MATCH("Decrease:",A400:L400,0)</f>
        <v>8</v>
      </c>
    </row>
    <row r="401" spans="1:16" x14ac:dyDescent="0.3">
      <c r="A401">
        <v>20</v>
      </c>
      <c r="B401">
        <v>13</v>
      </c>
      <c r="C401">
        <v>10</v>
      </c>
      <c r="D401">
        <v>7</v>
      </c>
      <c r="E401">
        <v>7</v>
      </c>
      <c r="F401">
        <v>5</v>
      </c>
      <c r="G401">
        <v>5</v>
      </c>
      <c r="H401" t="s">
        <v>14</v>
      </c>
      <c r="I401" t="b">
        <v>0</v>
      </c>
      <c r="J401" t="s">
        <v>15</v>
      </c>
      <c r="K401" t="b">
        <v>0</v>
      </c>
      <c r="M401" t="b">
        <f ca="1">OFFSET(A401,0,O401)</f>
        <v>0</v>
      </c>
      <c r="N401" t="b">
        <f ca="1">OFFSET(A401,0,P401)</f>
        <v>0</v>
      </c>
      <c r="O401">
        <f>MATCH("Increase:",A401:L401,0)</f>
        <v>8</v>
      </c>
      <c r="P401">
        <f>MATCH("Decrease:",A401:L401,0)</f>
        <v>10</v>
      </c>
    </row>
    <row r="402" spans="1:16" x14ac:dyDescent="0.3">
      <c r="A402">
        <v>94</v>
      </c>
      <c r="B402">
        <v>96</v>
      </c>
      <c r="C402">
        <v>94</v>
      </c>
      <c r="D402">
        <v>93</v>
      </c>
      <c r="E402">
        <v>92</v>
      </c>
      <c r="F402">
        <v>89</v>
      </c>
      <c r="G402">
        <v>91</v>
      </c>
      <c r="H402" t="s">
        <v>14</v>
      </c>
      <c r="I402" t="b">
        <v>0</v>
      </c>
      <c r="J402" t="s">
        <v>15</v>
      </c>
      <c r="K402" t="b">
        <v>0</v>
      </c>
      <c r="M402" t="b">
        <f ca="1">OFFSET(A402,0,O402)</f>
        <v>0</v>
      </c>
      <c r="N402" t="b">
        <f ca="1">OFFSET(A402,0,P402)</f>
        <v>0</v>
      </c>
      <c r="O402">
        <f>MATCH("Increase:",A402:L402,0)</f>
        <v>8</v>
      </c>
      <c r="P402">
        <f>MATCH("Decrease:",A402:L402,0)</f>
        <v>10</v>
      </c>
    </row>
    <row r="403" spans="1:16" x14ac:dyDescent="0.3">
      <c r="A403">
        <v>38</v>
      </c>
      <c r="B403">
        <v>38</v>
      </c>
      <c r="C403">
        <v>41</v>
      </c>
      <c r="D403">
        <v>43</v>
      </c>
      <c r="E403">
        <v>47</v>
      </c>
      <c r="F403">
        <v>49</v>
      </c>
      <c r="G403">
        <v>51</v>
      </c>
      <c r="H403" t="s">
        <v>14</v>
      </c>
      <c r="I403" t="b">
        <v>0</v>
      </c>
      <c r="J403" t="s">
        <v>15</v>
      </c>
      <c r="K403" t="b">
        <v>0</v>
      </c>
      <c r="M403" t="b">
        <f ca="1">OFFSET(A403,0,O403)</f>
        <v>0</v>
      </c>
      <c r="N403" t="b">
        <f ca="1">OFFSET(A403,0,P403)</f>
        <v>0</v>
      </c>
      <c r="O403">
        <f>MATCH("Increase:",A403:L403,0)</f>
        <v>8</v>
      </c>
      <c r="P403">
        <f>MATCH("Decrease:",A403:L403,0)</f>
        <v>10</v>
      </c>
    </row>
    <row r="404" spans="1:16" x14ac:dyDescent="0.3">
      <c r="A404">
        <v>79</v>
      </c>
      <c r="B404">
        <v>76</v>
      </c>
      <c r="C404">
        <v>73</v>
      </c>
      <c r="D404">
        <v>72</v>
      </c>
      <c r="E404">
        <v>70</v>
      </c>
      <c r="F404">
        <v>68</v>
      </c>
      <c r="G404">
        <v>65</v>
      </c>
      <c r="H404" t="s">
        <v>14</v>
      </c>
      <c r="I404" t="b">
        <v>1</v>
      </c>
      <c r="J404" t="s">
        <v>15</v>
      </c>
      <c r="K404" t="b">
        <v>0</v>
      </c>
      <c r="M404" t="b">
        <f ca="1">OFFSET(A404,0,O404)</f>
        <v>1</v>
      </c>
      <c r="N404" t="b">
        <f ca="1">OFFSET(A404,0,P404)</f>
        <v>0</v>
      </c>
      <c r="O404">
        <f>MATCH("Increase:",A404:L404,0)</f>
        <v>8</v>
      </c>
      <c r="P404">
        <f>MATCH("Decrease:",A404:L404,0)</f>
        <v>10</v>
      </c>
    </row>
    <row r="405" spans="1:16" x14ac:dyDescent="0.3">
      <c r="A405">
        <v>50</v>
      </c>
      <c r="B405">
        <v>47</v>
      </c>
      <c r="C405">
        <v>44</v>
      </c>
      <c r="D405">
        <v>41</v>
      </c>
      <c r="E405">
        <v>38</v>
      </c>
      <c r="F405" t="s">
        <v>14</v>
      </c>
      <c r="G405" t="b">
        <v>1</v>
      </c>
      <c r="H405" t="s">
        <v>15</v>
      </c>
      <c r="I405" t="b">
        <v>0</v>
      </c>
      <c r="M405" t="b">
        <f ca="1">OFFSET(A405,0,O405)</f>
        <v>1</v>
      </c>
      <c r="N405" t="b">
        <f ca="1">OFFSET(A405,0,P405)</f>
        <v>0</v>
      </c>
      <c r="O405">
        <f>MATCH("Increase:",A405:L405,0)</f>
        <v>6</v>
      </c>
      <c r="P405">
        <f>MATCH("Decrease:",A405:L405,0)</f>
        <v>8</v>
      </c>
    </row>
    <row r="406" spans="1:16" x14ac:dyDescent="0.3">
      <c r="A406">
        <v>20</v>
      </c>
      <c r="B406">
        <v>18</v>
      </c>
      <c r="C406">
        <v>15</v>
      </c>
      <c r="D406">
        <v>14</v>
      </c>
      <c r="E406">
        <v>13</v>
      </c>
      <c r="F406">
        <v>10</v>
      </c>
      <c r="G406">
        <v>8</v>
      </c>
      <c r="H406">
        <v>7</v>
      </c>
      <c r="I406" t="s">
        <v>14</v>
      </c>
      <c r="J406" t="b">
        <v>1</v>
      </c>
      <c r="K406" t="s">
        <v>15</v>
      </c>
      <c r="L406" t="b">
        <v>0</v>
      </c>
      <c r="M406" t="b">
        <f ca="1">OFFSET(A406,0,O406)</f>
        <v>1</v>
      </c>
      <c r="N406" t="b">
        <f ca="1">OFFSET(A406,0,P406)</f>
        <v>0</v>
      </c>
      <c r="O406">
        <f>MATCH("Increase:",A406:L406,0)</f>
        <v>9</v>
      </c>
      <c r="P406">
        <f>MATCH("Decrease:",A406:L406,0)</f>
        <v>11</v>
      </c>
    </row>
    <row r="407" spans="1:16" x14ac:dyDescent="0.3">
      <c r="A407">
        <v>75</v>
      </c>
      <c r="B407">
        <v>78</v>
      </c>
      <c r="C407">
        <v>80</v>
      </c>
      <c r="D407">
        <v>83</v>
      </c>
      <c r="E407">
        <v>84</v>
      </c>
      <c r="F407">
        <v>86</v>
      </c>
      <c r="G407" t="s">
        <v>14</v>
      </c>
      <c r="H407" t="b">
        <v>0</v>
      </c>
      <c r="I407" t="s">
        <v>15</v>
      </c>
      <c r="J407" t="b">
        <v>1</v>
      </c>
      <c r="M407" t="b">
        <f ca="1">OFFSET(A407,0,O407)</f>
        <v>0</v>
      </c>
      <c r="N407" t="b">
        <f ca="1">OFFSET(A407,0,P407)</f>
        <v>1</v>
      </c>
      <c r="O407">
        <f>MATCH("Increase:",A407:L407,0)</f>
        <v>7</v>
      </c>
      <c r="P407">
        <f>MATCH("Decrease:",A407:L407,0)</f>
        <v>9</v>
      </c>
    </row>
    <row r="408" spans="1:16" x14ac:dyDescent="0.3">
      <c r="A408">
        <v>88</v>
      </c>
      <c r="B408">
        <v>90</v>
      </c>
      <c r="C408">
        <v>92</v>
      </c>
      <c r="D408">
        <v>95</v>
      </c>
      <c r="E408">
        <v>97</v>
      </c>
      <c r="F408">
        <v>98</v>
      </c>
      <c r="G408" t="s">
        <v>14</v>
      </c>
      <c r="H408" t="b">
        <v>0</v>
      </c>
      <c r="I408" t="s">
        <v>15</v>
      </c>
      <c r="J408" t="b">
        <v>1</v>
      </c>
      <c r="M408" t="b">
        <f ca="1">OFFSET(A408,0,O408)</f>
        <v>0</v>
      </c>
      <c r="N408" t="b">
        <f ca="1">OFFSET(A408,0,P408)</f>
        <v>1</v>
      </c>
      <c r="O408">
        <f>MATCH("Increase:",A408:L408,0)</f>
        <v>7</v>
      </c>
      <c r="P408">
        <f>MATCH("Decrease:",A408:L408,0)</f>
        <v>9</v>
      </c>
    </row>
    <row r="409" spans="1:16" x14ac:dyDescent="0.3">
      <c r="A409">
        <v>58</v>
      </c>
      <c r="B409">
        <v>55</v>
      </c>
      <c r="C409">
        <v>52</v>
      </c>
      <c r="D409">
        <v>51</v>
      </c>
      <c r="E409">
        <v>50</v>
      </c>
      <c r="F409">
        <v>49</v>
      </c>
      <c r="G409" t="s">
        <v>14</v>
      </c>
      <c r="H409" t="b">
        <v>1</v>
      </c>
      <c r="I409" t="s">
        <v>15</v>
      </c>
      <c r="J409" t="b">
        <v>0</v>
      </c>
      <c r="M409" t="b">
        <f ca="1">OFFSET(A409,0,O409)</f>
        <v>1</v>
      </c>
      <c r="N409" t="b">
        <f ca="1">OFFSET(A409,0,P409)</f>
        <v>0</v>
      </c>
      <c r="O409">
        <f>MATCH("Increase:",A409:L409,0)</f>
        <v>7</v>
      </c>
      <c r="P409">
        <f>MATCH("Decrease:",A409:L409,0)</f>
        <v>9</v>
      </c>
    </row>
    <row r="410" spans="1:16" x14ac:dyDescent="0.3">
      <c r="A410">
        <v>87</v>
      </c>
      <c r="B410">
        <v>89</v>
      </c>
      <c r="C410">
        <v>91</v>
      </c>
      <c r="D410">
        <v>93</v>
      </c>
      <c r="E410">
        <v>95</v>
      </c>
      <c r="F410">
        <v>97</v>
      </c>
      <c r="G410" t="s">
        <v>14</v>
      </c>
      <c r="H410" t="b">
        <v>0</v>
      </c>
      <c r="I410" t="s">
        <v>15</v>
      </c>
      <c r="J410" t="b">
        <v>1</v>
      </c>
      <c r="M410" t="b">
        <f ca="1">OFFSET(A410,0,O410)</f>
        <v>0</v>
      </c>
      <c r="N410" t="b">
        <f ca="1">OFFSET(A410,0,P410)</f>
        <v>1</v>
      </c>
      <c r="O410">
        <f>MATCH("Increase:",A410:L410,0)</f>
        <v>7</v>
      </c>
      <c r="P410">
        <f>MATCH("Decrease:",A410:L410,0)</f>
        <v>9</v>
      </c>
    </row>
    <row r="411" spans="1:16" x14ac:dyDescent="0.3">
      <c r="A411">
        <v>4</v>
      </c>
      <c r="B411">
        <v>6</v>
      </c>
      <c r="C411">
        <v>7</v>
      </c>
      <c r="D411">
        <v>10</v>
      </c>
      <c r="E411">
        <v>11</v>
      </c>
      <c r="F411" t="s">
        <v>14</v>
      </c>
      <c r="G411" t="b">
        <v>0</v>
      </c>
      <c r="H411" t="s">
        <v>15</v>
      </c>
      <c r="I411" t="b">
        <v>1</v>
      </c>
      <c r="M411" t="b">
        <f ca="1">OFFSET(A411,0,O411)</f>
        <v>0</v>
      </c>
      <c r="N411" t="b">
        <f ca="1">OFFSET(A411,0,P411)</f>
        <v>1</v>
      </c>
      <c r="O411">
        <f>MATCH("Increase:",A411:L411,0)</f>
        <v>6</v>
      </c>
      <c r="P411">
        <f>MATCH("Decrease:",A411:L411,0)</f>
        <v>8</v>
      </c>
    </row>
    <row r="412" spans="1:16" x14ac:dyDescent="0.3">
      <c r="A412">
        <v>33</v>
      </c>
      <c r="B412">
        <v>34</v>
      </c>
      <c r="C412">
        <v>35</v>
      </c>
      <c r="D412">
        <v>36</v>
      </c>
      <c r="E412">
        <v>38</v>
      </c>
      <c r="F412">
        <v>40</v>
      </c>
      <c r="G412">
        <v>43</v>
      </c>
      <c r="H412">
        <v>44</v>
      </c>
      <c r="I412" t="s">
        <v>14</v>
      </c>
      <c r="J412" t="b">
        <v>0</v>
      </c>
      <c r="K412" t="s">
        <v>15</v>
      </c>
      <c r="L412" t="b">
        <v>1</v>
      </c>
      <c r="M412" t="b">
        <f ca="1">OFFSET(A412,0,O412)</f>
        <v>0</v>
      </c>
      <c r="N412" t="b">
        <f ca="1">OFFSET(A412,0,P412)</f>
        <v>1</v>
      </c>
      <c r="O412">
        <f>MATCH("Increase:",A412:L412,0)</f>
        <v>9</v>
      </c>
      <c r="P412">
        <f>MATCH("Decrease:",A412:L412,0)</f>
        <v>11</v>
      </c>
    </row>
    <row r="413" spans="1:16" x14ac:dyDescent="0.3">
      <c r="A413">
        <v>85</v>
      </c>
      <c r="B413">
        <v>83</v>
      </c>
      <c r="C413">
        <v>80</v>
      </c>
      <c r="D413">
        <v>78</v>
      </c>
      <c r="E413">
        <v>77</v>
      </c>
      <c r="F413">
        <v>76</v>
      </c>
      <c r="G413">
        <v>73</v>
      </c>
      <c r="H413">
        <v>71</v>
      </c>
      <c r="I413" t="s">
        <v>14</v>
      </c>
      <c r="J413" t="b">
        <v>1</v>
      </c>
      <c r="K413" t="s">
        <v>15</v>
      </c>
      <c r="L413" t="b">
        <v>0</v>
      </c>
      <c r="M413" t="b">
        <f ca="1">OFFSET(A413,0,O413)</f>
        <v>1</v>
      </c>
      <c r="N413" t="b">
        <f ca="1">OFFSET(A413,0,P413)</f>
        <v>0</v>
      </c>
      <c r="O413">
        <f>MATCH("Increase:",A413:L413,0)</f>
        <v>9</v>
      </c>
      <c r="P413">
        <f>MATCH("Decrease:",A413:L413,0)</f>
        <v>11</v>
      </c>
    </row>
    <row r="414" spans="1:16" x14ac:dyDescent="0.3">
      <c r="A414">
        <v>56</v>
      </c>
      <c r="B414">
        <v>55</v>
      </c>
      <c r="C414">
        <v>54</v>
      </c>
      <c r="D414">
        <v>51</v>
      </c>
      <c r="E414">
        <v>50</v>
      </c>
      <c r="F414">
        <v>47</v>
      </c>
      <c r="G414" t="s">
        <v>14</v>
      </c>
      <c r="H414" t="b">
        <v>1</v>
      </c>
      <c r="I414" t="s">
        <v>15</v>
      </c>
      <c r="J414" t="b">
        <v>0</v>
      </c>
      <c r="M414" t="b">
        <f ca="1">OFFSET(A414,0,O414)</f>
        <v>1</v>
      </c>
      <c r="N414" t="b">
        <f ca="1">OFFSET(A414,0,P414)</f>
        <v>0</v>
      </c>
      <c r="O414">
        <f>MATCH("Increase:",A414:L414,0)</f>
        <v>7</v>
      </c>
      <c r="P414">
        <f>MATCH("Decrease:",A414:L414,0)</f>
        <v>9</v>
      </c>
    </row>
    <row r="415" spans="1:16" x14ac:dyDescent="0.3">
      <c r="A415">
        <v>23</v>
      </c>
      <c r="B415">
        <v>25</v>
      </c>
      <c r="C415">
        <v>27</v>
      </c>
      <c r="D415">
        <v>30</v>
      </c>
      <c r="E415">
        <v>31</v>
      </c>
      <c r="F415">
        <v>33</v>
      </c>
      <c r="G415" t="s">
        <v>14</v>
      </c>
      <c r="H415" t="b">
        <v>0</v>
      </c>
      <c r="I415" t="s">
        <v>15</v>
      </c>
      <c r="J415" t="b">
        <v>1</v>
      </c>
      <c r="M415" t="b">
        <f ca="1">OFFSET(A415,0,O415)</f>
        <v>0</v>
      </c>
      <c r="N415" t="b">
        <f ca="1">OFFSET(A415,0,P415)</f>
        <v>1</v>
      </c>
      <c r="O415">
        <f>MATCH("Increase:",A415:L415,0)</f>
        <v>7</v>
      </c>
      <c r="P415">
        <f>MATCH("Decrease:",A415:L415,0)</f>
        <v>9</v>
      </c>
    </row>
    <row r="416" spans="1:16" x14ac:dyDescent="0.3">
      <c r="A416">
        <v>22</v>
      </c>
      <c r="B416">
        <v>19</v>
      </c>
      <c r="C416">
        <v>16</v>
      </c>
      <c r="D416">
        <v>13</v>
      </c>
      <c r="E416">
        <v>12</v>
      </c>
      <c r="F416">
        <v>11</v>
      </c>
      <c r="G416">
        <v>9</v>
      </c>
      <c r="H416" t="s">
        <v>14</v>
      </c>
      <c r="I416" t="b">
        <v>1</v>
      </c>
      <c r="J416" t="s">
        <v>15</v>
      </c>
      <c r="K416" t="b">
        <v>0</v>
      </c>
      <c r="M416" t="b">
        <f ca="1">OFFSET(A416,0,O416)</f>
        <v>1</v>
      </c>
      <c r="N416" t="b">
        <f ca="1">OFFSET(A416,0,P416)</f>
        <v>0</v>
      </c>
      <c r="O416">
        <f>MATCH("Increase:",A416:L416,0)</f>
        <v>8</v>
      </c>
      <c r="P416">
        <f>MATCH("Decrease:",A416:L416,0)</f>
        <v>10</v>
      </c>
    </row>
    <row r="417" spans="1:16" x14ac:dyDescent="0.3">
      <c r="A417">
        <v>13</v>
      </c>
      <c r="B417">
        <v>11</v>
      </c>
      <c r="C417">
        <v>8</v>
      </c>
      <c r="D417">
        <v>5</v>
      </c>
      <c r="E417">
        <v>4</v>
      </c>
      <c r="F417" t="s">
        <v>14</v>
      </c>
      <c r="G417" t="b">
        <v>1</v>
      </c>
      <c r="H417" t="s">
        <v>15</v>
      </c>
      <c r="I417" t="b">
        <v>0</v>
      </c>
      <c r="M417" t="b">
        <f ca="1">OFFSET(A417,0,O417)</f>
        <v>1</v>
      </c>
      <c r="N417" t="b">
        <f ca="1">OFFSET(A417,0,P417)</f>
        <v>0</v>
      </c>
      <c r="O417">
        <f>MATCH("Increase:",A417:L417,0)</f>
        <v>6</v>
      </c>
      <c r="P417">
        <f>MATCH("Decrease:",A417:L417,0)</f>
        <v>8</v>
      </c>
    </row>
    <row r="418" spans="1:16" x14ac:dyDescent="0.3">
      <c r="A418">
        <v>61</v>
      </c>
      <c r="B418">
        <v>63</v>
      </c>
      <c r="C418">
        <v>64</v>
      </c>
      <c r="D418">
        <v>67</v>
      </c>
      <c r="E418">
        <v>70</v>
      </c>
      <c r="F418">
        <v>72</v>
      </c>
      <c r="G418" t="s">
        <v>14</v>
      </c>
      <c r="H418" t="b">
        <v>0</v>
      </c>
      <c r="I418" t="s">
        <v>15</v>
      </c>
      <c r="J418" t="b">
        <v>1</v>
      </c>
      <c r="M418" t="b">
        <f ca="1">OFFSET(A418,0,O418)</f>
        <v>0</v>
      </c>
      <c r="N418" t="b">
        <f ca="1">OFFSET(A418,0,P418)</f>
        <v>1</v>
      </c>
      <c r="O418">
        <f>MATCH("Increase:",A418:L418,0)</f>
        <v>7</v>
      </c>
      <c r="P418">
        <f>MATCH("Decrease:",A418:L418,0)</f>
        <v>9</v>
      </c>
    </row>
    <row r="419" spans="1:16" x14ac:dyDescent="0.3">
      <c r="A419">
        <v>97</v>
      </c>
      <c r="B419">
        <v>95</v>
      </c>
      <c r="C419">
        <v>92</v>
      </c>
      <c r="D419">
        <v>89</v>
      </c>
      <c r="E419">
        <v>87</v>
      </c>
      <c r="F419" t="s">
        <v>14</v>
      </c>
      <c r="G419" t="b">
        <v>1</v>
      </c>
      <c r="H419" t="s">
        <v>15</v>
      </c>
      <c r="I419" t="b">
        <v>0</v>
      </c>
      <c r="M419" t="b">
        <f ca="1">OFFSET(A419,0,O419)</f>
        <v>1</v>
      </c>
      <c r="N419" t="b">
        <f ca="1">OFFSET(A419,0,P419)</f>
        <v>0</v>
      </c>
      <c r="O419">
        <f>MATCH("Increase:",A419:L419,0)</f>
        <v>6</v>
      </c>
      <c r="P419">
        <f>MATCH("Decrease:",A419:L419,0)</f>
        <v>8</v>
      </c>
    </row>
    <row r="420" spans="1:16" x14ac:dyDescent="0.3">
      <c r="A420">
        <v>72</v>
      </c>
      <c r="B420">
        <v>73</v>
      </c>
      <c r="C420">
        <v>76</v>
      </c>
      <c r="D420">
        <v>78</v>
      </c>
      <c r="E420">
        <v>81</v>
      </c>
      <c r="F420">
        <v>84</v>
      </c>
      <c r="G420" t="s">
        <v>14</v>
      </c>
      <c r="H420" t="b">
        <v>0</v>
      </c>
      <c r="I420" t="s">
        <v>15</v>
      </c>
      <c r="J420" t="b">
        <v>1</v>
      </c>
      <c r="M420" t="b">
        <f ca="1">OFFSET(A420,0,O420)</f>
        <v>0</v>
      </c>
      <c r="N420" t="b">
        <f ca="1">OFFSET(A420,0,P420)</f>
        <v>1</v>
      </c>
      <c r="O420">
        <f>MATCH("Increase:",A420:L420,0)</f>
        <v>7</v>
      </c>
      <c r="P420">
        <f>MATCH("Decrease:",A420:L420,0)</f>
        <v>9</v>
      </c>
    </row>
    <row r="421" spans="1:16" x14ac:dyDescent="0.3">
      <c r="A421">
        <v>62</v>
      </c>
      <c r="B421">
        <v>59</v>
      </c>
      <c r="C421">
        <v>58</v>
      </c>
      <c r="D421">
        <v>55</v>
      </c>
      <c r="E421">
        <v>52</v>
      </c>
      <c r="F421" t="s">
        <v>14</v>
      </c>
      <c r="G421" t="b">
        <v>1</v>
      </c>
      <c r="H421" t="s">
        <v>15</v>
      </c>
      <c r="I421" t="b">
        <v>0</v>
      </c>
      <c r="M421" t="b">
        <f ca="1">OFFSET(A421,0,O421)</f>
        <v>1</v>
      </c>
      <c r="N421" t="b">
        <f ca="1">OFFSET(A421,0,P421)</f>
        <v>0</v>
      </c>
      <c r="O421">
        <f>MATCH("Increase:",A421:L421,0)</f>
        <v>6</v>
      </c>
      <c r="P421">
        <f>MATCH("Decrease:",A421:L421,0)</f>
        <v>8</v>
      </c>
    </row>
    <row r="422" spans="1:16" x14ac:dyDescent="0.3">
      <c r="A422">
        <v>73</v>
      </c>
      <c r="B422">
        <v>71</v>
      </c>
      <c r="C422">
        <v>69</v>
      </c>
      <c r="D422">
        <v>68</v>
      </c>
      <c r="E422">
        <v>66</v>
      </c>
      <c r="F422">
        <v>65</v>
      </c>
      <c r="G422">
        <v>64</v>
      </c>
      <c r="H422">
        <v>62</v>
      </c>
      <c r="I422" t="s">
        <v>14</v>
      </c>
      <c r="J422" t="b">
        <v>1</v>
      </c>
      <c r="K422" t="s">
        <v>15</v>
      </c>
      <c r="L422" t="b">
        <v>0</v>
      </c>
      <c r="M422" t="b">
        <f ca="1">OFFSET(A422,0,O422)</f>
        <v>1</v>
      </c>
      <c r="N422" t="b">
        <f ca="1">OFFSET(A422,0,P422)</f>
        <v>0</v>
      </c>
      <c r="O422">
        <f>MATCH("Increase:",A422:L422,0)</f>
        <v>9</v>
      </c>
      <c r="P422">
        <f>MATCH("Decrease:",A422:L422,0)</f>
        <v>11</v>
      </c>
    </row>
    <row r="423" spans="1:16" x14ac:dyDescent="0.3">
      <c r="A423">
        <v>58</v>
      </c>
      <c r="B423">
        <v>60</v>
      </c>
      <c r="C423">
        <v>61</v>
      </c>
      <c r="D423">
        <v>63</v>
      </c>
      <c r="E423">
        <v>65</v>
      </c>
      <c r="F423">
        <v>66</v>
      </c>
      <c r="G423">
        <v>68</v>
      </c>
      <c r="H423" t="s">
        <v>14</v>
      </c>
      <c r="I423" t="b">
        <v>0</v>
      </c>
      <c r="J423" t="s">
        <v>15</v>
      </c>
      <c r="K423" t="b">
        <v>1</v>
      </c>
      <c r="M423" t="b">
        <f ca="1">OFFSET(A423,0,O423)</f>
        <v>0</v>
      </c>
      <c r="N423" t="b">
        <f ca="1">OFFSET(A423,0,P423)</f>
        <v>1</v>
      </c>
      <c r="O423">
        <f>MATCH("Increase:",A423:L423,0)</f>
        <v>8</v>
      </c>
      <c r="P423">
        <f>MATCH("Decrease:",A423:L423,0)</f>
        <v>10</v>
      </c>
    </row>
    <row r="424" spans="1:16" x14ac:dyDescent="0.3">
      <c r="A424">
        <v>85</v>
      </c>
      <c r="B424">
        <v>87</v>
      </c>
      <c r="C424">
        <v>89</v>
      </c>
      <c r="D424">
        <v>90</v>
      </c>
      <c r="E424">
        <v>93</v>
      </c>
      <c r="F424">
        <v>95</v>
      </c>
      <c r="G424" t="s">
        <v>14</v>
      </c>
      <c r="H424" t="b">
        <v>0</v>
      </c>
      <c r="I424" t="s">
        <v>15</v>
      </c>
      <c r="J424" t="b">
        <v>1</v>
      </c>
      <c r="M424" t="b">
        <f ca="1">OFFSET(A424,0,O424)</f>
        <v>0</v>
      </c>
      <c r="N424" t="b">
        <f ca="1">OFFSET(A424,0,P424)</f>
        <v>1</v>
      </c>
      <c r="O424">
        <f>MATCH("Increase:",A424:L424,0)</f>
        <v>7</v>
      </c>
      <c r="P424">
        <f>MATCH("Decrease:",A424:L424,0)</f>
        <v>9</v>
      </c>
    </row>
    <row r="425" spans="1:16" x14ac:dyDescent="0.3">
      <c r="A425">
        <v>32</v>
      </c>
      <c r="B425">
        <v>33</v>
      </c>
      <c r="C425">
        <v>35</v>
      </c>
      <c r="D425">
        <v>36</v>
      </c>
      <c r="E425">
        <v>38</v>
      </c>
      <c r="F425">
        <v>39</v>
      </c>
      <c r="G425">
        <v>40</v>
      </c>
      <c r="H425">
        <v>42</v>
      </c>
      <c r="I425" t="s">
        <v>14</v>
      </c>
      <c r="J425" t="b">
        <v>0</v>
      </c>
      <c r="K425" t="s">
        <v>15</v>
      </c>
      <c r="L425" t="b">
        <v>1</v>
      </c>
      <c r="M425" t="b">
        <f ca="1">OFFSET(A425,0,O425)</f>
        <v>0</v>
      </c>
      <c r="N425" t="b">
        <f ca="1">OFFSET(A425,0,P425)</f>
        <v>1</v>
      </c>
      <c r="O425">
        <f>MATCH("Increase:",A425:L425,0)</f>
        <v>9</v>
      </c>
      <c r="P425">
        <f>MATCH("Decrease:",A425:L425,0)</f>
        <v>11</v>
      </c>
    </row>
    <row r="426" spans="1:16" x14ac:dyDescent="0.3">
      <c r="A426">
        <v>63</v>
      </c>
      <c r="B426">
        <v>64</v>
      </c>
      <c r="C426">
        <v>66</v>
      </c>
      <c r="D426">
        <v>67</v>
      </c>
      <c r="E426">
        <v>70</v>
      </c>
      <c r="F426">
        <v>71</v>
      </c>
      <c r="G426" t="s">
        <v>14</v>
      </c>
      <c r="H426" t="b">
        <v>0</v>
      </c>
      <c r="I426" t="s">
        <v>15</v>
      </c>
      <c r="J426" t="b">
        <v>1</v>
      </c>
      <c r="M426" t="b">
        <f ca="1">OFFSET(A426,0,O426)</f>
        <v>0</v>
      </c>
      <c r="N426" t="b">
        <f ca="1">OFFSET(A426,0,P426)</f>
        <v>1</v>
      </c>
      <c r="O426">
        <f>MATCH("Increase:",A426:L426,0)</f>
        <v>7</v>
      </c>
      <c r="P426">
        <f>MATCH("Decrease:",A426:L426,0)</f>
        <v>9</v>
      </c>
    </row>
    <row r="427" spans="1:16" x14ac:dyDescent="0.3">
      <c r="A427">
        <v>71</v>
      </c>
      <c r="B427">
        <v>68</v>
      </c>
      <c r="C427">
        <v>66</v>
      </c>
      <c r="D427">
        <v>63</v>
      </c>
      <c r="E427">
        <v>61</v>
      </c>
      <c r="F427" t="s">
        <v>14</v>
      </c>
      <c r="G427" t="b">
        <v>1</v>
      </c>
      <c r="H427" t="s">
        <v>15</v>
      </c>
      <c r="I427" t="b">
        <v>0</v>
      </c>
      <c r="M427" t="b">
        <f ca="1">OFFSET(A427,0,O427)</f>
        <v>1</v>
      </c>
      <c r="N427" t="b">
        <f ca="1">OFFSET(A427,0,P427)</f>
        <v>0</v>
      </c>
      <c r="O427">
        <f>MATCH("Increase:",A427:L427,0)</f>
        <v>6</v>
      </c>
      <c r="P427">
        <f>MATCH("Decrease:",A427:L427,0)</f>
        <v>8</v>
      </c>
    </row>
    <row r="428" spans="1:16" x14ac:dyDescent="0.3">
      <c r="A428">
        <v>89</v>
      </c>
      <c r="B428">
        <v>90</v>
      </c>
      <c r="C428">
        <v>91</v>
      </c>
      <c r="D428">
        <v>94</v>
      </c>
      <c r="E428">
        <v>95</v>
      </c>
      <c r="F428">
        <v>96</v>
      </c>
      <c r="G428" t="s">
        <v>14</v>
      </c>
      <c r="H428" t="b">
        <v>0</v>
      </c>
      <c r="I428" t="s">
        <v>15</v>
      </c>
      <c r="J428" t="b">
        <v>1</v>
      </c>
      <c r="M428" t="b">
        <f ca="1">OFFSET(A428,0,O428)</f>
        <v>0</v>
      </c>
      <c r="N428" t="b">
        <f ca="1">OFFSET(A428,0,P428)</f>
        <v>1</v>
      </c>
      <c r="O428">
        <f>MATCH("Increase:",A428:L428,0)</f>
        <v>7</v>
      </c>
      <c r="P428">
        <f>MATCH("Decrease:",A428:L428,0)</f>
        <v>9</v>
      </c>
    </row>
    <row r="429" spans="1:16" x14ac:dyDescent="0.3">
      <c r="A429">
        <v>66</v>
      </c>
      <c r="B429">
        <v>64</v>
      </c>
      <c r="C429">
        <v>62</v>
      </c>
      <c r="D429">
        <v>61</v>
      </c>
      <c r="E429">
        <v>58</v>
      </c>
      <c r="F429" t="s">
        <v>14</v>
      </c>
      <c r="G429" t="b">
        <v>1</v>
      </c>
      <c r="H429" t="s">
        <v>15</v>
      </c>
      <c r="I429" t="b">
        <v>0</v>
      </c>
      <c r="M429" t="b">
        <f ca="1">OFFSET(A429,0,O429)</f>
        <v>1</v>
      </c>
      <c r="N429" t="b">
        <f ca="1">OFFSET(A429,0,P429)</f>
        <v>0</v>
      </c>
      <c r="O429">
        <f>MATCH("Increase:",A429:L429,0)</f>
        <v>6</v>
      </c>
      <c r="P429">
        <f>MATCH("Decrease:",A429:L429,0)</f>
        <v>8</v>
      </c>
    </row>
    <row r="430" spans="1:16" x14ac:dyDescent="0.3">
      <c r="A430">
        <v>34</v>
      </c>
      <c r="B430">
        <v>35</v>
      </c>
      <c r="C430">
        <v>38</v>
      </c>
      <c r="D430">
        <v>39</v>
      </c>
      <c r="E430">
        <v>41</v>
      </c>
      <c r="F430">
        <v>43</v>
      </c>
      <c r="G430">
        <v>44</v>
      </c>
      <c r="H430">
        <v>46</v>
      </c>
      <c r="I430" t="s">
        <v>14</v>
      </c>
      <c r="J430" t="b">
        <v>0</v>
      </c>
      <c r="K430" t="s">
        <v>15</v>
      </c>
      <c r="L430" t="b">
        <v>1</v>
      </c>
      <c r="M430" t="b">
        <f ca="1">OFFSET(A430,0,O430)</f>
        <v>0</v>
      </c>
      <c r="N430" t="b">
        <f ca="1">OFFSET(A430,0,P430)</f>
        <v>1</v>
      </c>
      <c r="O430">
        <f>MATCH("Increase:",A430:L430,0)</f>
        <v>9</v>
      </c>
      <c r="P430">
        <f>MATCH("Decrease:",A430:L430,0)</f>
        <v>11</v>
      </c>
    </row>
    <row r="431" spans="1:16" x14ac:dyDescent="0.3">
      <c r="A431">
        <v>56</v>
      </c>
      <c r="B431">
        <v>58</v>
      </c>
      <c r="C431">
        <v>60</v>
      </c>
      <c r="D431">
        <v>62</v>
      </c>
      <c r="E431">
        <v>65</v>
      </c>
      <c r="F431">
        <v>68</v>
      </c>
      <c r="G431">
        <v>69</v>
      </c>
      <c r="H431">
        <v>72</v>
      </c>
      <c r="I431" t="s">
        <v>14</v>
      </c>
      <c r="J431" t="b">
        <v>0</v>
      </c>
      <c r="K431" t="s">
        <v>15</v>
      </c>
      <c r="L431" t="b">
        <v>1</v>
      </c>
      <c r="M431" t="b">
        <f ca="1">OFFSET(A431,0,O431)</f>
        <v>0</v>
      </c>
      <c r="N431" t="b">
        <f ca="1">OFFSET(A431,0,P431)</f>
        <v>1</v>
      </c>
      <c r="O431">
        <f>MATCH("Increase:",A431:L431,0)</f>
        <v>9</v>
      </c>
      <c r="P431">
        <f>MATCH("Decrease:",A431:L431,0)</f>
        <v>11</v>
      </c>
    </row>
    <row r="432" spans="1:16" x14ac:dyDescent="0.3">
      <c r="A432">
        <v>51</v>
      </c>
      <c r="B432">
        <v>50</v>
      </c>
      <c r="C432">
        <v>47</v>
      </c>
      <c r="D432">
        <v>45</v>
      </c>
      <c r="E432">
        <v>43</v>
      </c>
      <c r="F432">
        <v>42</v>
      </c>
      <c r="G432">
        <v>40</v>
      </c>
      <c r="H432" t="s">
        <v>14</v>
      </c>
      <c r="I432" t="b">
        <v>1</v>
      </c>
      <c r="J432" t="s">
        <v>15</v>
      </c>
      <c r="K432" t="b">
        <v>0</v>
      </c>
      <c r="M432" t="b">
        <f ca="1">OFFSET(A432,0,O432)</f>
        <v>1</v>
      </c>
      <c r="N432" t="b">
        <f ca="1">OFFSET(A432,0,P432)</f>
        <v>0</v>
      </c>
      <c r="O432">
        <f>MATCH("Increase:",A432:L432,0)</f>
        <v>8</v>
      </c>
      <c r="P432">
        <f>MATCH("Decrease:",A432:L432,0)</f>
        <v>10</v>
      </c>
    </row>
    <row r="433" spans="1:16" x14ac:dyDescent="0.3">
      <c r="A433">
        <v>36</v>
      </c>
      <c r="B433">
        <v>37</v>
      </c>
      <c r="C433">
        <v>40</v>
      </c>
      <c r="D433">
        <v>43</v>
      </c>
      <c r="E433">
        <v>45</v>
      </c>
      <c r="F433">
        <v>46</v>
      </c>
      <c r="G433" t="s">
        <v>14</v>
      </c>
      <c r="H433" t="b">
        <v>0</v>
      </c>
      <c r="I433" t="s">
        <v>15</v>
      </c>
      <c r="J433" t="b">
        <v>1</v>
      </c>
      <c r="M433" t="b">
        <f ca="1">OFFSET(A433,0,O433)</f>
        <v>0</v>
      </c>
      <c r="N433" t="b">
        <f ca="1">OFFSET(A433,0,P433)</f>
        <v>1</v>
      </c>
      <c r="O433">
        <f>MATCH("Increase:",A433:L433,0)</f>
        <v>7</v>
      </c>
      <c r="P433">
        <f>MATCH("Decrease:",A433:L433,0)</f>
        <v>9</v>
      </c>
    </row>
    <row r="434" spans="1:16" x14ac:dyDescent="0.3">
      <c r="A434">
        <v>57</v>
      </c>
      <c r="B434">
        <v>55</v>
      </c>
      <c r="C434">
        <v>54</v>
      </c>
      <c r="D434">
        <v>51</v>
      </c>
      <c r="E434">
        <v>50</v>
      </c>
      <c r="F434" t="s">
        <v>14</v>
      </c>
      <c r="G434" t="b">
        <v>1</v>
      </c>
      <c r="H434" t="s">
        <v>15</v>
      </c>
      <c r="I434" t="b">
        <v>0</v>
      </c>
      <c r="M434" t="b">
        <f ca="1">OFFSET(A434,0,O434)</f>
        <v>1</v>
      </c>
      <c r="N434" t="b">
        <f ca="1">OFFSET(A434,0,P434)</f>
        <v>0</v>
      </c>
      <c r="O434">
        <f>MATCH("Increase:",A434:L434,0)</f>
        <v>6</v>
      </c>
      <c r="P434">
        <f>MATCH("Decrease:",A434:L434,0)</f>
        <v>8</v>
      </c>
    </row>
    <row r="435" spans="1:16" x14ac:dyDescent="0.3">
      <c r="A435">
        <v>72</v>
      </c>
      <c r="B435">
        <v>75</v>
      </c>
      <c r="C435">
        <v>78</v>
      </c>
      <c r="D435">
        <v>80</v>
      </c>
      <c r="E435">
        <v>82</v>
      </c>
      <c r="F435">
        <v>84</v>
      </c>
      <c r="G435">
        <v>87</v>
      </c>
      <c r="H435">
        <v>90</v>
      </c>
      <c r="I435" t="s">
        <v>14</v>
      </c>
      <c r="J435" t="b">
        <v>0</v>
      </c>
      <c r="K435" t="s">
        <v>15</v>
      </c>
      <c r="L435" t="b">
        <v>1</v>
      </c>
      <c r="M435" t="b">
        <f ca="1">OFFSET(A435,0,O435)</f>
        <v>0</v>
      </c>
      <c r="N435" t="b">
        <f ca="1">OFFSET(A435,0,P435)</f>
        <v>1</v>
      </c>
      <c r="O435">
        <f>MATCH("Increase:",A435:L435,0)</f>
        <v>9</v>
      </c>
      <c r="P435">
        <f>MATCH("Decrease:",A435:L435,0)</f>
        <v>11</v>
      </c>
    </row>
    <row r="436" spans="1:16" x14ac:dyDescent="0.3">
      <c r="A436">
        <v>37</v>
      </c>
      <c r="B436">
        <v>40</v>
      </c>
      <c r="C436">
        <v>41</v>
      </c>
      <c r="D436">
        <v>42</v>
      </c>
      <c r="E436">
        <v>43</v>
      </c>
      <c r="F436">
        <v>45</v>
      </c>
      <c r="G436">
        <v>47</v>
      </c>
      <c r="H436" t="s">
        <v>14</v>
      </c>
      <c r="I436" t="b">
        <v>0</v>
      </c>
      <c r="J436" t="s">
        <v>15</v>
      </c>
      <c r="K436" t="b">
        <v>1</v>
      </c>
      <c r="M436" t="b">
        <f ca="1">OFFSET(A436,0,O436)</f>
        <v>0</v>
      </c>
      <c r="N436" t="b">
        <f ca="1">OFFSET(A436,0,P436)</f>
        <v>1</v>
      </c>
      <c r="O436">
        <f>MATCH("Increase:",A436:L436,0)</f>
        <v>8</v>
      </c>
      <c r="P436">
        <f>MATCH("Decrease:",A436:L436,0)</f>
        <v>10</v>
      </c>
    </row>
    <row r="437" spans="1:16" x14ac:dyDescent="0.3">
      <c r="A437">
        <v>58</v>
      </c>
      <c r="B437">
        <v>61</v>
      </c>
      <c r="C437">
        <v>64</v>
      </c>
      <c r="D437">
        <v>67</v>
      </c>
      <c r="E437">
        <v>68</v>
      </c>
      <c r="F437" t="s">
        <v>14</v>
      </c>
      <c r="G437" t="b">
        <v>0</v>
      </c>
      <c r="H437" t="s">
        <v>15</v>
      </c>
      <c r="I437" t="b">
        <v>1</v>
      </c>
      <c r="M437" t="b">
        <f ca="1">OFFSET(A437,0,O437)</f>
        <v>0</v>
      </c>
      <c r="N437" t="b">
        <f ca="1">OFFSET(A437,0,P437)</f>
        <v>1</v>
      </c>
      <c r="O437">
        <f>MATCH("Increase:",A437:L437,0)</f>
        <v>6</v>
      </c>
      <c r="P437">
        <f>MATCH("Decrease:",A437:L437,0)</f>
        <v>8</v>
      </c>
    </row>
    <row r="438" spans="1:16" x14ac:dyDescent="0.3">
      <c r="A438">
        <v>28</v>
      </c>
      <c r="B438">
        <v>25</v>
      </c>
      <c r="C438">
        <v>22</v>
      </c>
      <c r="D438">
        <v>20</v>
      </c>
      <c r="E438">
        <v>18</v>
      </c>
      <c r="F438">
        <v>17</v>
      </c>
      <c r="G438">
        <v>14</v>
      </c>
      <c r="H438">
        <v>13</v>
      </c>
      <c r="I438" t="s">
        <v>14</v>
      </c>
      <c r="J438" t="b">
        <v>1</v>
      </c>
      <c r="K438" t="s">
        <v>15</v>
      </c>
      <c r="L438" t="b">
        <v>0</v>
      </c>
      <c r="M438" t="b">
        <f ca="1">OFFSET(A438,0,O438)</f>
        <v>1</v>
      </c>
      <c r="N438" t="b">
        <f ca="1">OFFSET(A438,0,P438)</f>
        <v>0</v>
      </c>
      <c r="O438">
        <f>MATCH("Increase:",A438:L438,0)</f>
        <v>9</v>
      </c>
      <c r="P438">
        <f>MATCH("Decrease:",A438:L438,0)</f>
        <v>11</v>
      </c>
    </row>
    <row r="439" spans="1:16" x14ac:dyDescent="0.3">
      <c r="A439">
        <v>37</v>
      </c>
      <c r="B439">
        <v>34</v>
      </c>
      <c r="C439">
        <v>31</v>
      </c>
      <c r="D439">
        <v>29</v>
      </c>
      <c r="E439">
        <v>27</v>
      </c>
      <c r="F439">
        <v>25</v>
      </c>
      <c r="G439" t="s">
        <v>14</v>
      </c>
      <c r="H439" t="b">
        <v>1</v>
      </c>
      <c r="I439" t="s">
        <v>15</v>
      </c>
      <c r="J439" t="b">
        <v>0</v>
      </c>
      <c r="M439" t="b">
        <f ca="1">OFFSET(A439,0,O439)</f>
        <v>1</v>
      </c>
      <c r="N439" t="b">
        <f ca="1">OFFSET(A439,0,P439)</f>
        <v>0</v>
      </c>
      <c r="O439">
        <f>MATCH("Increase:",A439:L439,0)</f>
        <v>7</v>
      </c>
      <c r="P439">
        <f>MATCH("Decrease:",A439:L439,0)</f>
        <v>9</v>
      </c>
    </row>
    <row r="440" spans="1:16" x14ac:dyDescent="0.3">
      <c r="A440">
        <v>48</v>
      </c>
      <c r="B440">
        <v>50</v>
      </c>
      <c r="C440">
        <v>53</v>
      </c>
      <c r="D440">
        <v>56</v>
      </c>
      <c r="E440">
        <v>57</v>
      </c>
      <c r="F440">
        <v>58</v>
      </c>
      <c r="G440">
        <v>61</v>
      </c>
      <c r="H440">
        <v>62</v>
      </c>
      <c r="I440" t="s">
        <v>14</v>
      </c>
      <c r="J440" t="b">
        <v>0</v>
      </c>
      <c r="K440" t="s">
        <v>15</v>
      </c>
      <c r="L440" t="b">
        <v>1</v>
      </c>
      <c r="M440" t="b">
        <f ca="1">OFFSET(A440,0,O440)</f>
        <v>0</v>
      </c>
      <c r="N440" t="b">
        <f ca="1">OFFSET(A440,0,P440)</f>
        <v>1</v>
      </c>
      <c r="O440">
        <f>MATCH("Increase:",A440:L440,0)</f>
        <v>9</v>
      </c>
      <c r="P440">
        <f>MATCH("Decrease:",A440:L440,0)</f>
        <v>11</v>
      </c>
    </row>
    <row r="441" spans="1:16" x14ac:dyDescent="0.3">
      <c r="A441">
        <v>90</v>
      </c>
      <c r="B441">
        <v>87</v>
      </c>
      <c r="C441">
        <v>84</v>
      </c>
      <c r="D441">
        <v>83</v>
      </c>
      <c r="E441">
        <v>82</v>
      </c>
      <c r="F441">
        <v>80</v>
      </c>
      <c r="G441" t="s">
        <v>14</v>
      </c>
      <c r="H441" t="b">
        <v>1</v>
      </c>
      <c r="I441" t="s">
        <v>15</v>
      </c>
      <c r="J441" t="b">
        <v>0</v>
      </c>
      <c r="M441" t="b">
        <f ca="1">OFFSET(A441,0,O441)</f>
        <v>1</v>
      </c>
      <c r="N441" t="b">
        <f ca="1">OFFSET(A441,0,P441)</f>
        <v>0</v>
      </c>
      <c r="O441">
        <f>MATCH("Increase:",A441:L441,0)</f>
        <v>7</v>
      </c>
      <c r="P441">
        <f>MATCH("Decrease:",A441:L441,0)</f>
        <v>9</v>
      </c>
    </row>
    <row r="442" spans="1:16" x14ac:dyDescent="0.3">
      <c r="A442">
        <v>85</v>
      </c>
      <c r="B442">
        <v>84</v>
      </c>
      <c r="C442">
        <v>81</v>
      </c>
      <c r="D442">
        <v>79</v>
      </c>
      <c r="E442">
        <v>76</v>
      </c>
      <c r="F442">
        <v>73</v>
      </c>
      <c r="G442" t="s">
        <v>14</v>
      </c>
      <c r="H442" t="b">
        <v>1</v>
      </c>
      <c r="I442" t="s">
        <v>15</v>
      </c>
      <c r="J442" t="b">
        <v>0</v>
      </c>
      <c r="M442" t="b">
        <f ca="1">OFFSET(A442,0,O442)</f>
        <v>1</v>
      </c>
      <c r="N442" t="b">
        <f ca="1">OFFSET(A442,0,P442)</f>
        <v>0</v>
      </c>
      <c r="O442">
        <f>MATCH("Increase:",A442:L442,0)</f>
        <v>7</v>
      </c>
      <c r="P442">
        <f>MATCH("Decrease:",A442:L442,0)</f>
        <v>9</v>
      </c>
    </row>
    <row r="443" spans="1:16" x14ac:dyDescent="0.3">
      <c r="A443">
        <v>71</v>
      </c>
      <c r="B443">
        <v>73</v>
      </c>
      <c r="C443">
        <v>75</v>
      </c>
      <c r="D443">
        <v>78</v>
      </c>
      <c r="E443">
        <v>79</v>
      </c>
      <c r="F443">
        <v>81</v>
      </c>
      <c r="G443">
        <v>82</v>
      </c>
      <c r="H443" t="s">
        <v>14</v>
      </c>
      <c r="I443" t="b">
        <v>0</v>
      </c>
      <c r="J443" t="s">
        <v>15</v>
      </c>
      <c r="K443" t="b">
        <v>1</v>
      </c>
      <c r="M443" t="b">
        <f ca="1">OFFSET(A443,0,O443)</f>
        <v>0</v>
      </c>
      <c r="N443" t="b">
        <f ca="1">OFFSET(A443,0,P443)</f>
        <v>1</v>
      </c>
      <c r="O443">
        <f>MATCH("Increase:",A443:L443,0)</f>
        <v>8</v>
      </c>
      <c r="P443">
        <f>MATCH("Decrease:",A443:L443,0)</f>
        <v>10</v>
      </c>
    </row>
    <row r="444" spans="1:16" x14ac:dyDescent="0.3">
      <c r="A444">
        <v>92</v>
      </c>
      <c r="B444">
        <v>91</v>
      </c>
      <c r="C444">
        <v>88</v>
      </c>
      <c r="D444">
        <v>86</v>
      </c>
      <c r="E444">
        <v>84</v>
      </c>
      <c r="F444">
        <v>82</v>
      </c>
      <c r="G444" t="s">
        <v>14</v>
      </c>
      <c r="H444" t="b">
        <v>1</v>
      </c>
      <c r="I444" t="s">
        <v>15</v>
      </c>
      <c r="J444" t="b">
        <v>0</v>
      </c>
      <c r="M444" t="b">
        <f ca="1">OFFSET(A444,0,O444)</f>
        <v>1</v>
      </c>
      <c r="N444" t="b">
        <f ca="1">OFFSET(A444,0,P444)</f>
        <v>0</v>
      </c>
      <c r="O444">
        <f>MATCH("Increase:",A444:L444,0)</f>
        <v>7</v>
      </c>
      <c r="P444">
        <f>MATCH("Decrease:",A444:L444,0)</f>
        <v>9</v>
      </c>
    </row>
    <row r="445" spans="1:16" x14ac:dyDescent="0.3">
      <c r="A445">
        <v>41</v>
      </c>
      <c r="B445">
        <v>40</v>
      </c>
      <c r="C445">
        <v>39</v>
      </c>
      <c r="D445">
        <v>38</v>
      </c>
      <c r="E445">
        <v>35</v>
      </c>
      <c r="F445">
        <v>34</v>
      </c>
      <c r="G445" t="s">
        <v>14</v>
      </c>
      <c r="H445" t="b">
        <v>1</v>
      </c>
      <c r="I445" t="s">
        <v>15</v>
      </c>
      <c r="J445" t="b">
        <v>0</v>
      </c>
      <c r="M445" t="b">
        <f ca="1">OFFSET(A445,0,O445)</f>
        <v>1</v>
      </c>
      <c r="N445" t="b">
        <f ca="1">OFFSET(A445,0,P445)</f>
        <v>0</v>
      </c>
      <c r="O445">
        <f>MATCH("Increase:",A445:L445,0)</f>
        <v>7</v>
      </c>
      <c r="P445">
        <f>MATCH("Decrease:",A445:L445,0)</f>
        <v>9</v>
      </c>
    </row>
    <row r="446" spans="1:16" x14ac:dyDescent="0.3">
      <c r="A446">
        <v>5</v>
      </c>
      <c r="B446">
        <v>7</v>
      </c>
      <c r="C446">
        <v>8</v>
      </c>
      <c r="D446">
        <v>10</v>
      </c>
      <c r="E446">
        <v>12</v>
      </c>
      <c r="F446">
        <v>15</v>
      </c>
      <c r="G446">
        <v>16</v>
      </c>
      <c r="H446" t="s">
        <v>14</v>
      </c>
      <c r="I446" t="b">
        <v>0</v>
      </c>
      <c r="J446" t="s">
        <v>15</v>
      </c>
      <c r="K446" t="b">
        <v>1</v>
      </c>
      <c r="M446" t="b">
        <f ca="1">OFFSET(A446,0,O446)</f>
        <v>0</v>
      </c>
      <c r="N446" t="b">
        <f ca="1">OFFSET(A446,0,P446)</f>
        <v>1</v>
      </c>
      <c r="O446">
        <f>MATCH("Increase:",A446:L446,0)</f>
        <v>8</v>
      </c>
      <c r="P446">
        <f>MATCH("Decrease:",A446:L446,0)</f>
        <v>10</v>
      </c>
    </row>
    <row r="447" spans="1:16" x14ac:dyDescent="0.3">
      <c r="A447">
        <v>24</v>
      </c>
      <c r="B447">
        <v>25</v>
      </c>
      <c r="C447">
        <v>27</v>
      </c>
      <c r="D447">
        <v>28</v>
      </c>
      <c r="E447">
        <v>31</v>
      </c>
      <c r="F447">
        <v>32</v>
      </c>
      <c r="G447" t="s">
        <v>14</v>
      </c>
      <c r="H447" t="b">
        <v>0</v>
      </c>
      <c r="I447" t="s">
        <v>15</v>
      </c>
      <c r="J447" t="b">
        <v>1</v>
      </c>
      <c r="M447" t="b">
        <f ca="1">OFFSET(A447,0,O447)</f>
        <v>0</v>
      </c>
      <c r="N447" t="b">
        <f ca="1">OFFSET(A447,0,P447)</f>
        <v>1</v>
      </c>
      <c r="O447">
        <f>MATCH("Increase:",A447:L447,0)</f>
        <v>7</v>
      </c>
      <c r="P447">
        <f>MATCH("Decrease:",A447:L447,0)</f>
        <v>9</v>
      </c>
    </row>
    <row r="448" spans="1:16" x14ac:dyDescent="0.3">
      <c r="A448">
        <v>14</v>
      </c>
      <c r="B448">
        <v>13</v>
      </c>
      <c r="C448">
        <v>11</v>
      </c>
      <c r="D448">
        <v>10</v>
      </c>
      <c r="E448">
        <v>9</v>
      </c>
      <c r="F448">
        <v>8</v>
      </c>
      <c r="G448">
        <v>5</v>
      </c>
      <c r="H448" t="s">
        <v>14</v>
      </c>
      <c r="I448" t="b">
        <v>1</v>
      </c>
      <c r="J448" t="s">
        <v>15</v>
      </c>
      <c r="K448" t="b">
        <v>0</v>
      </c>
      <c r="M448" t="b">
        <f ca="1">OFFSET(A448,0,O448)</f>
        <v>1</v>
      </c>
      <c r="N448" t="b">
        <f ca="1">OFFSET(A448,0,P448)</f>
        <v>0</v>
      </c>
      <c r="O448">
        <f>MATCH("Increase:",A448:L448,0)</f>
        <v>8</v>
      </c>
      <c r="P448">
        <f>MATCH("Decrease:",A448:L448,0)</f>
        <v>10</v>
      </c>
    </row>
    <row r="449" spans="1:16" x14ac:dyDescent="0.3">
      <c r="A449">
        <v>39</v>
      </c>
      <c r="B449">
        <v>41</v>
      </c>
      <c r="C449">
        <v>44</v>
      </c>
      <c r="D449">
        <v>46</v>
      </c>
      <c r="E449">
        <v>48</v>
      </c>
      <c r="F449" t="s">
        <v>14</v>
      </c>
      <c r="G449" t="b">
        <v>0</v>
      </c>
      <c r="H449" t="s">
        <v>15</v>
      </c>
      <c r="I449" t="b">
        <v>1</v>
      </c>
      <c r="M449" t="b">
        <f ca="1">OFFSET(A449,0,O449)</f>
        <v>0</v>
      </c>
      <c r="N449" t="b">
        <f ca="1">OFFSET(A449,0,P449)</f>
        <v>1</v>
      </c>
      <c r="O449">
        <f>MATCH("Increase:",A449:L449,0)</f>
        <v>6</v>
      </c>
      <c r="P449">
        <f>MATCH("Decrease:",A449:L449,0)</f>
        <v>8</v>
      </c>
    </row>
    <row r="450" spans="1:16" x14ac:dyDescent="0.3">
      <c r="A450">
        <v>13</v>
      </c>
      <c r="B450">
        <v>10</v>
      </c>
      <c r="C450">
        <v>7</v>
      </c>
      <c r="D450">
        <v>6</v>
      </c>
      <c r="E450">
        <v>3</v>
      </c>
      <c r="F450">
        <v>2</v>
      </c>
      <c r="G450" t="s">
        <v>14</v>
      </c>
      <c r="H450" t="b">
        <v>1</v>
      </c>
      <c r="I450" t="s">
        <v>15</v>
      </c>
      <c r="J450" t="b">
        <v>0</v>
      </c>
      <c r="M450" t="b">
        <f ca="1">OFFSET(A450,0,O450)</f>
        <v>1</v>
      </c>
      <c r="N450" t="b">
        <f ca="1">OFFSET(A450,0,P450)</f>
        <v>0</v>
      </c>
      <c r="O450">
        <f>MATCH("Increase:",A450:L450,0)</f>
        <v>7</v>
      </c>
      <c r="P450">
        <f>MATCH("Decrease:",A450:L450,0)</f>
        <v>9</v>
      </c>
    </row>
    <row r="451" spans="1:16" x14ac:dyDescent="0.3">
      <c r="A451">
        <v>2</v>
      </c>
      <c r="B451">
        <v>4</v>
      </c>
      <c r="C451">
        <v>7</v>
      </c>
      <c r="D451">
        <v>10</v>
      </c>
      <c r="E451">
        <v>11</v>
      </c>
      <c r="F451">
        <v>12</v>
      </c>
      <c r="G451">
        <v>13</v>
      </c>
      <c r="H451">
        <v>16</v>
      </c>
      <c r="I451" t="s">
        <v>14</v>
      </c>
      <c r="J451" t="b">
        <v>0</v>
      </c>
      <c r="K451" t="s">
        <v>15</v>
      </c>
      <c r="L451" t="b">
        <v>1</v>
      </c>
      <c r="M451" t="b">
        <f ca="1">OFFSET(A451,0,O451)</f>
        <v>0</v>
      </c>
      <c r="N451" t="b">
        <f ca="1">OFFSET(A451,0,P451)</f>
        <v>1</v>
      </c>
      <c r="O451">
        <f>MATCH("Increase:",A451:L451,0)</f>
        <v>9</v>
      </c>
      <c r="P451">
        <f>MATCH("Decrease:",A451:L451,0)</f>
        <v>11</v>
      </c>
    </row>
    <row r="452" spans="1:16" x14ac:dyDescent="0.3">
      <c r="A452">
        <v>33</v>
      </c>
      <c r="B452">
        <v>30</v>
      </c>
      <c r="C452">
        <v>29</v>
      </c>
      <c r="D452">
        <v>27</v>
      </c>
      <c r="E452">
        <v>25</v>
      </c>
      <c r="F452">
        <v>24</v>
      </c>
      <c r="G452">
        <v>23</v>
      </c>
      <c r="H452" t="s">
        <v>14</v>
      </c>
      <c r="I452" t="b">
        <v>1</v>
      </c>
      <c r="J452" t="s">
        <v>15</v>
      </c>
      <c r="K452" t="b">
        <v>0</v>
      </c>
      <c r="M452" t="b">
        <f ca="1">OFFSET(A452,0,O452)</f>
        <v>1</v>
      </c>
      <c r="N452" t="b">
        <f ca="1">OFFSET(A452,0,P452)</f>
        <v>0</v>
      </c>
      <c r="O452">
        <f>MATCH("Increase:",A452:L452,0)</f>
        <v>8</v>
      </c>
      <c r="P452">
        <f>MATCH("Decrease:",A452:L452,0)</f>
        <v>10</v>
      </c>
    </row>
    <row r="453" spans="1:16" x14ac:dyDescent="0.3">
      <c r="A453">
        <v>30</v>
      </c>
      <c r="B453">
        <v>33</v>
      </c>
      <c r="C453">
        <v>36</v>
      </c>
      <c r="D453">
        <v>37</v>
      </c>
      <c r="E453">
        <v>38</v>
      </c>
      <c r="F453">
        <v>41</v>
      </c>
      <c r="G453">
        <v>43</v>
      </c>
      <c r="H453">
        <v>46</v>
      </c>
      <c r="I453" t="s">
        <v>14</v>
      </c>
      <c r="J453" t="b">
        <v>0</v>
      </c>
      <c r="K453" t="s">
        <v>15</v>
      </c>
      <c r="L453" t="b">
        <v>1</v>
      </c>
      <c r="M453" t="b">
        <f ca="1">OFFSET(A453,0,O453)</f>
        <v>0</v>
      </c>
      <c r="N453" t="b">
        <f ca="1">OFFSET(A453,0,P453)</f>
        <v>1</v>
      </c>
      <c r="O453">
        <f>MATCH("Increase:",A453:L453,0)</f>
        <v>9</v>
      </c>
      <c r="P453">
        <f>MATCH("Decrease:",A453:L453,0)</f>
        <v>11</v>
      </c>
    </row>
    <row r="454" spans="1:16" x14ac:dyDescent="0.3">
      <c r="A454">
        <v>67</v>
      </c>
      <c r="B454">
        <v>64</v>
      </c>
      <c r="C454">
        <v>61</v>
      </c>
      <c r="D454">
        <v>58</v>
      </c>
      <c r="E454">
        <v>57</v>
      </c>
      <c r="F454">
        <v>54</v>
      </c>
      <c r="G454" t="s">
        <v>14</v>
      </c>
      <c r="H454" t="b">
        <v>1</v>
      </c>
      <c r="I454" t="s">
        <v>15</v>
      </c>
      <c r="J454" t="b">
        <v>0</v>
      </c>
      <c r="M454" t="b">
        <f ca="1">OFFSET(A454,0,O454)</f>
        <v>1</v>
      </c>
      <c r="N454" t="b">
        <f ca="1">OFFSET(A454,0,P454)</f>
        <v>0</v>
      </c>
      <c r="O454">
        <f>MATCH("Increase:",A454:L454,0)</f>
        <v>7</v>
      </c>
      <c r="P454">
        <f>MATCH("Decrease:",A454:L454,0)</f>
        <v>9</v>
      </c>
    </row>
    <row r="455" spans="1:16" x14ac:dyDescent="0.3">
      <c r="A455">
        <v>32</v>
      </c>
      <c r="B455">
        <v>33</v>
      </c>
      <c r="C455">
        <v>35</v>
      </c>
      <c r="D455">
        <v>38</v>
      </c>
      <c r="E455">
        <v>41</v>
      </c>
      <c r="F455">
        <v>42</v>
      </c>
      <c r="G455">
        <v>44</v>
      </c>
      <c r="H455">
        <v>45</v>
      </c>
      <c r="I455" t="s">
        <v>14</v>
      </c>
      <c r="J455" t="b">
        <v>0</v>
      </c>
      <c r="K455" t="s">
        <v>15</v>
      </c>
      <c r="L455" t="b">
        <v>1</v>
      </c>
      <c r="M455" t="b">
        <f ca="1">OFFSET(A455,0,O455)</f>
        <v>0</v>
      </c>
      <c r="N455" t="b">
        <f ca="1">OFFSET(A455,0,P455)</f>
        <v>1</v>
      </c>
      <c r="O455">
        <f>MATCH("Increase:",A455:L455,0)</f>
        <v>9</v>
      </c>
      <c r="P455">
        <f>MATCH("Decrease:",A455:L455,0)</f>
        <v>11</v>
      </c>
    </row>
    <row r="456" spans="1:16" x14ac:dyDescent="0.3">
      <c r="A456">
        <v>17</v>
      </c>
      <c r="B456">
        <v>14</v>
      </c>
      <c r="C456">
        <v>12</v>
      </c>
      <c r="D456">
        <v>10</v>
      </c>
      <c r="E456">
        <v>8</v>
      </c>
      <c r="F456">
        <v>5</v>
      </c>
      <c r="G456">
        <v>4</v>
      </c>
      <c r="H456">
        <v>2</v>
      </c>
      <c r="I456" t="s">
        <v>14</v>
      </c>
      <c r="J456" t="b">
        <v>1</v>
      </c>
      <c r="K456" t="s">
        <v>15</v>
      </c>
      <c r="L456" t="b">
        <v>0</v>
      </c>
      <c r="M456" t="b">
        <f ca="1">OFFSET(A456,0,O456)</f>
        <v>1</v>
      </c>
      <c r="N456" t="b">
        <f ca="1">OFFSET(A456,0,P456)</f>
        <v>0</v>
      </c>
      <c r="O456">
        <f>MATCH("Increase:",A456:L456,0)</f>
        <v>9</v>
      </c>
      <c r="P456">
        <f>MATCH("Decrease:",A456:L456,0)</f>
        <v>11</v>
      </c>
    </row>
    <row r="457" spans="1:16" x14ac:dyDescent="0.3">
      <c r="A457">
        <v>44</v>
      </c>
      <c r="B457">
        <v>43</v>
      </c>
      <c r="C457">
        <v>41</v>
      </c>
      <c r="D457">
        <v>38</v>
      </c>
      <c r="E457">
        <v>35</v>
      </c>
      <c r="F457">
        <v>33</v>
      </c>
      <c r="G457">
        <v>32</v>
      </c>
      <c r="H457">
        <v>29</v>
      </c>
      <c r="I457" t="s">
        <v>14</v>
      </c>
      <c r="J457" t="b">
        <v>1</v>
      </c>
      <c r="K457" t="s">
        <v>15</v>
      </c>
      <c r="L457" t="b">
        <v>0</v>
      </c>
      <c r="M457" t="b">
        <f ca="1">OFFSET(A457,0,O457)</f>
        <v>1</v>
      </c>
      <c r="N457" t="b">
        <f ca="1">OFFSET(A457,0,P457)</f>
        <v>0</v>
      </c>
      <c r="O457">
        <f>MATCH("Increase:",A457:L457,0)</f>
        <v>9</v>
      </c>
      <c r="P457">
        <f>MATCH("Decrease:",A457:L457,0)</f>
        <v>11</v>
      </c>
    </row>
    <row r="458" spans="1:16" x14ac:dyDescent="0.3">
      <c r="A458">
        <v>25</v>
      </c>
      <c r="B458">
        <v>28</v>
      </c>
      <c r="C458">
        <v>31</v>
      </c>
      <c r="D458">
        <v>32</v>
      </c>
      <c r="E458">
        <v>35</v>
      </c>
      <c r="F458">
        <v>37</v>
      </c>
      <c r="G458" t="s">
        <v>14</v>
      </c>
      <c r="H458" t="b">
        <v>0</v>
      </c>
      <c r="I458" t="s">
        <v>15</v>
      </c>
      <c r="J458" t="b">
        <v>1</v>
      </c>
      <c r="M458" t="b">
        <f ca="1">OFFSET(A458,0,O458)</f>
        <v>0</v>
      </c>
      <c r="N458" t="b">
        <f ca="1">OFFSET(A458,0,P458)</f>
        <v>1</v>
      </c>
      <c r="O458">
        <f>MATCH("Increase:",A458:L458,0)</f>
        <v>7</v>
      </c>
      <c r="P458">
        <f>MATCH("Decrease:",A458:L458,0)</f>
        <v>9</v>
      </c>
    </row>
    <row r="459" spans="1:16" x14ac:dyDescent="0.3">
      <c r="A459">
        <v>28</v>
      </c>
      <c r="B459">
        <v>30</v>
      </c>
      <c r="C459">
        <v>33</v>
      </c>
      <c r="D459">
        <v>34</v>
      </c>
      <c r="E459">
        <v>37</v>
      </c>
      <c r="F459">
        <v>40</v>
      </c>
      <c r="G459" t="s">
        <v>14</v>
      </c>
      <c r="H459" t="b">
        <v>0</v>
      </c>
      <c r="I459" t="s">
        <v>15</v>
      </c>
      <c r="J459" t="b">
        <v>1</v>
      </c>
      <c r="M459" t="b">
        <f ca="1">OFFSET(A459,0,O459)</f>
        <v>0</v>
      </c>
      <c r="N459" t="b">
        <f ca="1">OFFSET(A459,0,P459)</f>
        <v>1</v>
      </c>
      <c r="O459">
        <f>MATCH("Increase:",A459:L459,0)</f>
        <v>7</v>
      </c>
      <c r="P459">
        <f>MATCH("Decrease:",A459:L459,0)</f>
        <v>9</v>
      </c>
    </row>
    <row r="460" spans="1:16" x14ac:dyDescent="0.3">
      <c r="A460">
        <v>19</v>
      </c>
      <c r="B460">
        <v>16</v>
      </c>
      <c r="C460">
        <v>15</v>
      </c>
      <c r="D460">
        <v>13</v>
      </c>
      <c r="E460">
        <v>12</v>
      </c>
      <c r="F460" t="s">
        <v>14</v>
      </c>
      <c r="G460" t="b">
        <v>1</v>
      </c>
      <c r="H460" t="s">
        <v>15</v>
      </c>
      <c r="I460" t="b">
        <v>0</v>
      </c>
      <c r="M460" t="b">
        <f ca="1">OFFSET(A460,0,O460)</f>
        <v>1</v>
      </c>
      <c r="N460" t="b">
        <f ca="1">OFFSET(A460,0,P460)</f>
        <v>0</v>
      </c>
      <c r="O460">
        <f>MATCH("Increase:",A460:L460,0)</f>
        <v>6</v>
      </c>
      <c r="P460">
        <f>MATCH("Decrease:",A460:L460,0)</f>
        <v>8</v>
      </c>
    </row>
    <row r="461" spans="1:16" x14ac:dyDescent="0.3">
      <c r="A461">
        <v>18</v>
      </c>
      <c r="B461">
        <v>17</v>
      </c>
      <c r="C461">
        <v>14</v>
      </c>
      <c r="D461">
        <v>11</v>
      </c>
      <c r="E461">
        <v>10</v>
      </c>
      <c r="F461" t="s">
        <v>14</v>
      </c>
      <c r="G461" t="b">
        <v>1</v>
      </c>
      <c r="H461" t="s">
        <v>15</v>
      </c>
      <c r="I461" t="b">
        <v>0</v>
      </c>
      <c r="M461" t="b">
        <f ca="1">OFFSET(A461,0,O461)</f>
        <v>1</v>
      </c>
      <c r="N461" t="b">
        <f ca="1">OFFSET(A461,0,P461)</f>
        <v>0</v>
      </c>
      <c r="O461">
        <f>MATCH("Increase:",A461:L461,0)</f>
        <v>6</v>
      </c>
      <c r="P461">
        <f>MATCH("Decrease:",A461:L461,0)</f>
        <v>8</v>
      </c>
    </row>
    <row r="462" spans="1:16" x14ac:dyDescent="0.3">
      <c r="A462">
        <v>82</v>
      </c>
      <c r="B462">
        <v>80</v>
      </c>
      <c r="C462">
        <v>77</v>
      </c>
      <c r="D462">
        <v>74</v>
      </c>
      <c r="E462">
        <v>73</v>
      </c>
      <c r="F462">
        <v>71</v>
      </c>
      <c r="G462" t="s">
        <v>14</v>
      </c>
      <c r="H462" t="b">
        <v>1</v>
      </c>
      <c r="I462" t="s">
        <v>15</v>
      </c>
      <c r="J462" t="b">
        <v>0</v>
      </c>
      <c r="M462" t="b">
        <f ca="1">OFFSET(A462,0,O462)</f>
        <v>1</v>
      </c>
      <c r="N462" t="b">
        <f ca="1">OFFSET(A462,0,P462)</f>
        <v>0</v>
      </c>
      <c r="O462">
        <f>MATCH("Increase:",A462:L462,0)</f>
        <v>7</v>
      </c>
      <c r="P462">
        <f>MATCH("Decrease:",A462:L462,0)</f>
        <v>9</v>
      </c>
    </row>
    <row r="463" spans="1:16" x14ac:dyDescent="0.3">
      <c r="A463">
        <v>98</v>
      </c>
      <c r="B463">
        <v>96</v>
      </c>
      <c r="C463">
        <v>94</v>
      </c>
      <c r="D463">
        <v>93</v>
      </c>
      <c r="E463">
        <v>90</v>
      </c>
      <c r="F463">
        <v>89</v>
      </c>
      <c r="G463">
        <v>88</v>
      </c>
      <c r="H463" t="s">
        <v>14</v>
      </c>
      <c r="I463" t="b">
        <v>1</v>
      </c>
      <c r="J463" t="s">
        <v>15</v>
      </c>
      <c r="K463" t="b">
        <v>0</v>
      </c>
      <c r="M463" t="b">
        <f ca="1">OFFSET(A463,0,O463)</f>
        <v>1</v>
      </c>
      <c r="N463" t="b">
        <f ca="1">OFFSET(A463,0,P463)</f>
        <v>0</v>
      </c>
      <c r="O463">
        <f>MATCH("Increase:",A463:L463,0)</f>
        <v>8</v>
      </c>
      <c r="P463">
        <f>MATCH("Decrease:",A463:L463,0)</f>
        <v>10</v>
      </c>
    </row>
    <row r="464" spans="1:16" x14ac:dyDescent="0.3">
      <c r="A464">
        <v>56</v>
      </c>
      <c r="B464">
        <v>53</v>
      </c>
      <c r="C464">
        <v>51</v>
      </c>
      <c r="D464">
        <v>50</v>
      </c>
      <c r="E464">
        <v>49</v>
      </c>
      <c r="F464">
        <v>47</v>
      </c>
      <c r="G464">
        <v>45</v>
      </c>
      <c r="H464">
        <v>44</v>
      </c>
      <c r="I464" t="s">
        <v>14</v>
      </c>
      <c r="J464" t="b">
        <v>1</v>
      </c>
      <c r="K464" t="s">
        <v>15</v>
      </c>
      <c r="L464" t="b">
        <v>0</v>
      </c>
      <c r="M464" t="b">
        <f ca="1">OFFSET(A464,0,O464)</f>
        <v>1</v>
      </c>
      <c r="N464" t="b">
        <f ca="1">OFFSET(A464,0,P464)</f>
        <v>0</v>
      </c>
      <c r="O464">
        <f>MATCH("Increase:",A464:L464,0)</f>
        <v>9</v>
      </c>
      <c r="P464">
        <f>MATCH("Decrease:",A464:L464,0)</f>
        <v>11</v>
      </c>
    </row>
    <row r="465" spans="1:16" x14ac:dyDescent="0.3">
      <c r="A465">
        <v>26</v>
      </c>
      <c r="B465">
        <v>29</v>
      </c>
      <c r="C465">
        <v>30</v>
      </c>
      <c r="D465">
        <v>32</v>
      </c>
      <c r="E465">
        <v>34</v>
      </c>
      <c r="F465">
        <v>35</v>
      </c>
      <c r="G465">
        <v>36</v>
      </c>
      <c r="H465" t="s">
        <v>14</v>
      </c>
      <c r="I465" t="b">
        <v>0</v>
      </c>
      <c r="J465" t="s">
        <v>15</v>
      </c>
      <c r="K465" t="b">
        <v>1</v>
      </c>
      <c r="M465" t="b">
        <f ca="1">OFFSET(A465,0,O465)</f>
        <v>0</v>
      </c>
      <c r="N465" t="b">
        <f ca="1">OFFSET(A465,0,P465)</f>
        <v>1</v>
      </c>
      <c r="O465">
        <f>MATCH("Increase:",A465:L465,0)</f>
        <v>8</v>
      </c>
      <c r="P465">
        <f>MATCH("Decrease:",A465:L465,0)</f>
        <v>10</v>
      </c>
    </row>
    <row r="466" spans="1:16" x14ac:dyDescent="0.3">
      <c r="A466">
        <v>44</v>
      </c>
      <c r="B466">
        <v>47</v>
      </c>
      <c r="C466">
        <v>49</v>
      </c>
      <c r="D466">
        <v>50</v>
      </c>
      <c r="E466">
        <v>53</v>
      </c>
      <c r="F466" t="s">
        <v>14</v>
      </c>
      <c r="G466" t="b">
        <v>0</v>
      </c>
      <c r="H466" t="s">
        <v>15</v>
      </c>
      <c r="I466" t="b">
        <v>1</v>
      </c>
      <c r="M466" t="b">
        <f ca="1">OFFSET(A466,0,O466)</f>
        <v>0</v>
      </c>
      <c r="N466" t="b">
        <f ca="1">OFFSET(A466,0,P466)</f>
        <v>1</v>
      </c>
      <c r="O466">
        <f>MATCH("Increase:",A466:L466,0)</f>
        <v>6</v>
      </c>
      <c r="P466">
        <f>MATCH("Decrease:",A466:L466,0)</f>
        <v>8</v>
      </c>
    </row>
    <row r="467" spans="1:16" x14ac:dyDescent="0.3">
      <c r="A467">
        <v>72</v>
      </c>
      <c r="B467">
        <v>74</v>
      </c>
      <c r="C467">
        <v>75</v>
      </c>
      <c r="D467">
        <v>78</v>
      </c>
      <c r="E467">
        <v>81</v>
      </c>
      <c r="F467">
        <v>84</v>
      </c>
      <c r="G467">
        <v>85</v>
      </c>
      <c r="H467" t="s">
        <v>14</v>
      </c>
      <c r="I467" t="b">
        <v>0</v>
      </c>
      <c r="J467" t="s">
        <v>15</v>
      </c>
      <c r="K467" t="b">
        <v>1</v>
      </c>
      <c r="M467" t="b">
        <f ca="1">OFFSET(A467,0,O467)</f>
        <v>0</v>
      </c>
      <c r="N467" t="b">
        <f ca="1">OFFSET(A467,0,P467)</f>
        <v>1</v>
      </c>
      <c r="O467">
        <f>MATCH("Increase:",A467:L467,0)</f>
        <v>8</v>
      </c>
      <c r="P467">
        <f>MATCH("Decrease:",A467:L467,0)</f>
        <v>10</v>
      </c>
    </row>
    <row r="468" spans="1:16" x14ac:dyDescent="0.3">
      <c r="A468">
        <v>55</v>
      </c>
      <c r="B468">
        <v>53</v>
      </c>
      <c r="C468">
        <v>52</v>
      </c>
      <c r="D468">
        <v>51</v>
      </c>
      <c r="E468">
        <v>49</v>
      </c>
      <c r="F468" t="s">
        <v>14</v>
      </c>
      <c r="G468" t="b">
        <v>1</v>
      </c>
      <c r="H468" t="s">
        <v>15</v>
      </c>
      <c r="I468" t="b">
        <v>0</v>
      </c>
      <c r="M468" t="b">
        <f ca="1">OFFSET(A468,0,O468)</f>
        <v>1</v>
      </c>
      <c r="N468" t="b">
        <f ca="1">OFFSET(A468,0,P468)</f>
        <v>0</v>
      </c>
      <c r="O468">
        <f>MATCH("Increase:",A468:L468,0)</f>
        <v>6</v>
      </c>
      <c r="P468">
        <f>MATCH("Decrease:",A468:L468,0)</f>
        <v>8</v>
      </c>
    </row>
    <row r="469" spans="1:16" x14ac:dyDescent="0.3">
      <c r="A469">
        <v>80</v>
      </c>
      <c r="B469">
        <v>77</v>
      </c>
      <c r="C469">
        <v>76</v>
      </c>
      <c r="D469">
        <v>75</v>
      </c>
      <c r="E469">
        <v>72</v>
      </c>
      <c r="F469">
        <v>69</v>
      </c>
      <c r="G469">
        <v>67</v>
      </c>
      <c r="H469" t="s">
        <v>14</v>
      </c>
      <c r="I469" t="b">
        <v>1</v>
      </c>
      <c r="J469" t="s">
        <v>15</v>
      </c>
      <c r="K469" t="b">
        <v>0</v>
      </c>
      <c r="M469" t="b">
        <f ca="1">OFFSET(A469,0,O469)</f>
        <v>1</v>
      </c>
      <c r="N469" t="b">
        <f ca="1">OFFSET(A469,0,P469)</f>
        <v>0</v>
      </c>
      <c r="O469">
        <f>MATCH("Increase:",A469:L469,0)</f>
        <v>8</v>
      </c>
      <c r="P469">
        <f>MATCH("Decrease:",A469:L469,0)</f>
        <v>10</v>
      </c>
    </row>
    <row r="470" spans="1:16" x14ac:dyDescent="0.3">
      <c r="A470">
        <v>47</v>
      </c>
      <c r="B470">
        <v>48</v>
      </c>
      <c r="C470">
        <v>50</v>
      </c>
      <c r="D470">
        <v>52</v>
      </c>
      <c r="E470">
        <v>53</v>
      </c>
      <c r="F470">
        <v>56</v>
      </c>
      <c r="G470">
        <v>58</v>
      </c>
      <c r="H470">
        <v>60</v>
      </c>
      <c r="I470" t="s">
        <v>14</v>
      </c>
      <c r="J470" t="b">
        <v>0</v>
      </c>
      <c r="K470" t="s">
        <v>15</v>
      </c>
      <c r="L470" t="b">
        <v>1</v>
      </c>
      <c r="M470" t="b">
        <f ca="1">OFFSET(A470,0,O470)</f>
        <v>0</v>
      </c>
      <c r="N470" t="b">
        <f ca="1">OFFSET(A470,0,P470)</f>
        <v>1</v>
      </c>
      <c r="O470">
        <f>MATCH("Increase:",A470:L470,0)</f>
        <v>9</v>
      </c>
      <c r="P470">
        <f>MATCH("Decrease:",A470:L470,0)</f>
        <v>11</v>
      </c>
    </row>
    <row r="471" spans="1:16" x14ac:dyDescent="0.3">
      <c r="A471">
        <v>96</v>
      </c>
      <c r="B471">
        <v>95</v>
      </c>
      <c r="C471">
        <v>94</v>
      </c>
      <c r="D471">
        <v>91</v>
      </c>
      <c r="E471">
        <v>89</v>
      </c>
      <c r="F471">
        <v>87</v>
      </c>
      <c r="G471">
        <v>84</v>
      </c>
      <c r="H471">
        <v>81</v>
      </c>
      <c r="I471" t="s">
        <v>14</v>
      </c>
      <c r="J471" t="b">
        <v>1</v>
      </c>
      <c r="K471" t="s">
        <v>15</v>
      </c>
      <c r="L471" t="b">
        <v>0</v>
      </c>
      <c r="M471" t="b">
        <f ca="1">OFFSET(A471,0,O471)</f>
        <v>1</v>
      </c>
      <c r="N471" t="b">
        <f ca="1">OFFSET(A471,0,P471)</f>
        <v>0</v>
      </c>
      <c r="O471">
        <f>MATCH("Increase:",A471:L471,0)</f>
        <v>9</v>
      </c>
      <c r="P471">
        <f>MATCH("Decrease:",A471:L471,0)</f>
        <v>11</v>
      </c>
    </row>
    <row r="472" spans="1:16" x14ac:dyDescent="0.3">
      <c r="A472">
        <v>11</v>
      </c>
      <c r="B472">
        <v>14</v>
      </c>
      <c r="C472">
        <v>16</v>
      </c>
      <c r="D472">
        <v>19</v>
      </c>
      <c r="E472">
        <v>21</v>
      </c>
      <c r="F472">
        <v>23</v>
      </c>
      <c r="G472">
        <v>26</v>
      </c>
      <c r="H472">
        <v>29</v>
      </c>
      <c r="I472" t="s">
        <v>14</v>
      </c>
      <c r="J472" t="b">
        <v>0</v>
      </c>
      <c r="K472" t="s">
        <v>15</v>
      </c>
      <c r="L472" t="b">
        <v>1</v>
      </c>
      <c r="M472" t="b">
        <f ca="1">OFFSET(A472,0,O472)</f>
        <v>0</v>
      </c>
      <c r="N472" t="b">
        <f ca="1">OFFSET(A472,0,P472)</f>
        <v>1</v>
      </c>
      <c r="O472">
        <f>MATCH("Increase:",A472:L472,0)</f>
        <v>9</v>
      </c>
      <c r="P472">
        <f>MATCH("Decrease:",A472:L472,0)</f>
        <v>11</v>
      </c>
    </row>
    <row r="473" spans="1:16" x14ac:dyDescent="0.3">
      <c r="A473">
        <v>5</v>
      </c>
      <c r="B473">
        <v>8</v>
      </c>
      <c r="C473">
        <v>10</v>
      </c>
      <c r="D473">
        <v>12</v>
      </c>
      <c r="E473">
        <v>15</v>
      </c>
      <c r="F473">
        <v>16</v>
      </c>
      <c r="G473">
        <v>19</v>
      </c>
      <c r="H473" t="s">
        <v>14</v>
      </c>
      <c r="I473" t="b">
        <v>0</v>
      </c>
      <c r="J473" t="s">
        <v>15</v>
      </c>
      <c r="K473" t="b">
        <v>1</v>
      </c>
      <c r="M473" t="b">
        <f ca="1">OFFSET(A473,0,O473)</f>
        <v>0</v>
      </c>
      <c r="N473" t="b">
        <f ca="1">OFFSET(A473,0,P473)</f>
        <v>1</v>
      </c>
      <c r="O473">
        <f>MATCH("Increase:",A473:L473,0)</f>
        <v>8</v>
      </c>
      <c r="P473">
        <f>MATCH("Decrease:",A473:L473,0)</f>
        <v>10</v>
      </c>
    </row>
    <row r="474" spans="1:16" x14ac:dyDescent="0.3">
      <c r="A474">
        <v>62</v>
      </c>
      <c r="B474">
        <v>64</v>
      </c>
      <c r="C474">
        <v>65</v>
      </c>
      <c r="D474">
        <v>66</v>
      </c>
      <c r="E474">
        <v>67</v>
      </c>
      <c r="F474" t="s">
        <v>14</v>
      </c>
      <c r="G474" t="b">
        <v>0</v>
      </c>
      <c r="H474" t="s">
        <v>15</v>
      </c>
      <c r="I474" t="b">
        <v>1</v>
      </c>
      <c r="M474" t="b">
        <f ca="1">OFFSET(A474,0,O474)</f>
        <v>0</v>
      </c>
      <c r="N474" t="b">
        <f ca="1">OFFSET(A474,0,P474)</f>
        <v>1</v>
      </c>
      <c r="O474">
        <f>MATCH("Increase:",A474:L474,0)</f>
        <v>6</v>
      </c>
      <c r="P474">
        <f>MATCH("Decrease:",A474:L474,0)</f>
        <v>8</v>
      </c>
    </row>
    <row r="475" spans="1:16" x14ac:dyDescent="0.3">
      <c r="A475">
        <v>41</v>
      </c>
      <c r="B475">
        <v>40</v>
      </c>
      <c r="C475">
        <v>38</v>
      </c>
      <c r="D475">
        <v>36</v>
      </c>
      <c r="E475">
        <v>34</v>
      </c>
      <c r="F475">
        <v>32</v>
      </c>
      <c r="G475">
        <v>29</v>
      </c>
      <c r="H475" t="s">
        <v>14</v>
      </c>
      <c r="I475" t="b">
        <v>1</v>
      </c>
      <c r="J475" t="s">
        <v>15</v>
      </c>
      <c r="K475" t="b">
        <v>0</v>
      </c>
      <c r="M475" t="b">
        <f ca="1">OFFSET(A475,0,O475)</f>
        <v>1</v>
      </c>
      <c r="N475" t="b">
        <f ca="1">OFFSET(A475,0,P475)</f>
        <v>0</v>
      </c>
      <c r="O475">
        <f>MATCH("Increase:",A475:L475,0)</f>
        <v>8</v>
      </c>
      <c r="P475">
        <f>MATCH("Decrease:",A475:L475,0)</f>
        <v>10</v>
      </c>
    </row>
    <row r="476" spans="1:16" x14ac:dyDescent="0.3">
      <c r="A476">
        <v>66</v>
      </c>
      <c r="B476">
        <v>69</v>
      </c>
      <c r="C476">
        <v>71</v>
      </c>
      <c r="D476">
        <v>72</v>
      </c>
      <c r="E476">
        <v>75</v>
      </c>
      <c r="F476" t="s">
        <v>14</v>
      </c>
      <c r="G476" t="b">
        <v>0</v>
      </c>
      <c r="H476" t="s">
        <v>15</v>
      </c>
      <c r="I476" t="b">
        <v>1</v>
      </c>
      <c r="M476" t="b">
        <f ca="1">OFFSET(A476,0,O476)</f>
        <v>0</v>
      </c>
      <c r="N476" t="b">
        <f ca="1">OFFSET(A476,0,P476)</f>
        <v>1</v>
      </c>
      <c r="O476">
        <f>MATCH("Increase:",A476:L476,0)</f>
        <v>6</v>
      </c>
      <c r="P476">
        <f>MATCH("Decrease:",A476:L476,0)</f>
        <v>8</v>
      </c>
    </row>
    <row r="477" spans="1:16" x14ac:dyDescent="0.3">
      <c r="A477">
        <v>7</v>
      </c>
      <c r="B477">
        <v>8</v>
      </c>
      <c r="C477">
        <v>11</v>
      </c>
      <c r="D477">
        <v>14</v>
      </c>
      <c r="E477">
        <v>15</v>
      </c>
      <c r="F477">
        <v>18</v>
      </c>
      <c r="G477">
        <v>19</v>
      </c>
      <c r="H477">
        <v>20</v>
      </c>
      <c r="I477" t="s">
        <v>14</v>
      </c>
      <c r="J477" t="b">
        <v>0</v>
      </c>
      <c r="K477" t="s">
        <v>15</v>
      </c>
      <c r="L477" t="b">
        <v>1</v>
      </c>
      <c r="M477" t="b">
        <f ca="1">OFFSET(A477,0,O477)</f>
        <v>0</v>
      </c>
      <c r="N477" t="b">
        <f ca="1">OFFSET(A477,0,P477)</f>
        <v>1</v>
      </c>
      <c r="O477">
        <f>MATCH("Increase:",A477:L477,0)</f>
        <v>9</v>
      </c>
      <c r="P477">
        <f>MATCH("Decrease:",A477:L477,0)</f>
        <v>11</v>
      </c>
    </row>
    <row r="478" spans="1:16" x14ac:dyDescent="0.3">
      <c r="A478">
        <v>49</v>
      </c>
      <c r="B478">
        <v>48</v>
      </c>
      <c r="C478">
        <v>46</v>
      </c>
      <c r="D478">
        <v>43</v>
      </c>
      <c r="E478">
        <v>41</v>
      </c>
      <c r="F478">
        <v>38</v>
      </c>
      <c r="G478">
        <v>36</v>
      </c>
      <c r="H478" t="s">
        <v>14</v>
      </c>
      <c r="I478" t="b">
        <v>1</v>
      </c>
      <c r="J478" t="s">
        <v>15</v>
      </c>
      <c r="K478" t="b">
        <v>0</v>
      </c>
      <c r="M478" t="b">
        <f ca="1">OFFSET(A478,0,O478)</f>
        <v>1</v>
      </c>
      <c r="N478" t="b">
        <f ca="1">OFFSET(A478,0,P478)</f>
        <v>0</v>
      </c>
      <c r="O478">
        <f>MATCH("Increase:",A478:L478,0)</f>
        <v>8</v>
      </c>
      <c r="P478">
        <f>MATCH("Decrease:",A478:L478,0)</f>
        <v>10</v>
      </c>
    </row>
    <row r="479" spans="1:16" x14ac:dyDescent="0.3">
      <c r="A479">
        <v>94</v>
      </c>
      <c r="B479">
        <v>93</v>
      </c>
      <c r="C479">
        <v>90</v>
      </c>
      <c r="D479">
        <v>89</v>
      </c>
      <c r="E479">
        <v>87</v>
      </c>
      <c r="F479">
        <v>84</v>
      </c>
      <c r="G479">
        <v>81</v>
      </c>
      <c r="H479" t="s">
        <v>14</v>
      </c>
      <c r="I479" t="b">
        <v>1</v>
      </c>
      <c r="J479" t="s">
        <v>15</v>
      </c>
      <c r="K479" t="b">
        <v>0</v>
      </c>
      <c r="M479" t="b">
        <f ca="1">OFFSET(A479,0,O479)</f>
        <v>1</v>
      </c>
      <c r="N479" t="b">
        <f ca="1">OFFSET(A479,0,P479)</f>
        <v>0</v>
      </c>
      <c r="O479">
        <f>MATCH("Increase:",A479:L479,0)</f>
        <v>8</v>
      </c>
      <c r="P479">
        <f>MATCH("Decrease:",A479:L479,0)</f>
        <v>10</v>
      </c>
    </row>
    <row r="480" spans="1:16" x14ac:dyDescent="0.3">
      <c r="A480">
        <v>47</v>
      </c>
      <c r="B480">
        <v>50</v>
      </c>
      <c r="C480">
        <v>51</v>
      </c>
      <c r="D480">
        <v>53</v>
      </c>
      <c r="E480">
        <v>55</v>
      </c>
      <c r="F480">
        <v>57</v>
      </c>
      <c r="G480">
        <v>58</v>
      </c>
      <c r="H480">
        <v>59</v>
      </c>
      <c r="I480" t="s">
        <v>14</v>
      </c>
      <c r="J480" t="b">
        <v>0</v>
      </c>
      <c r="K480" t="s">
        <v>15</v>
      </c>
      <c r="L480" t="b">
        <v>1</v>
      </c>
      <c r="M480" t="b">
        <f ca="1">OFFSET(A480,0,O480)</f>
        <v>0</v>
      </c>
      <c r="N480" t="b">
        <f ca="1">OFFSET(A480,0,P480)</f>
        <v>1</v>
      </c>
      <c r="O480">
        <f>MATCH("Increase:",A480:L480,0)</f>
        <v>9</v>
      </c>
      <c r="P480">
        <f>MATCH("Decrease:",A480:L480,0)</f>
        <v>11</v>
      </c>
    </row>
    <row r="481" spans="1:16" x14ac:dyDescent="0.3">
      <c r="A481">
        <v>25</v>
      </c>
      <c r="B481">
        <v>22</v>
      </c>
      <c r="C481">
        <v>19</v>
      </c>
      <c r="D481">
        <v>18</v>
      </c>
      <c r="E481">
        <v>16</v>
      </c>
      <c r="F481">
        <v>14</v>
      </c>
      <c r="G481">
        <v>12</v>
      </c>
      <c r="H481">
        <v>10</v>
      </c>
      <c r="I481" t="s">
        <v>14</v>
      </c>
      <c r="J481" t="b">
        <v>1</v>
      </c>
      <c r="K481" t="s">
        <v>15</v>
      </c>
      <c r="L481" t="b">
        <v>0</v>
      </c>
      <c r="M481" t="b">
        <f ca="1">OFFSET(A481,0,O481)</f>
        <v>1</v>
      </c>
      <c r="N481" t="b">
        <f ca="1">OFFSET(A481,0,P481)</f>
        <v>0</v>
      </c>
      <c r="O481">
        <f>MATCH("Increase:",A481:L481,0)</f>
        <v>9</v>
      </c>
      <c r="P481">
        <f>MATCH("Decrease:",A481:L481,0)</f>
        <v>11</v>
      </c>
    </row>
    <row r="482" spans="1:16" x14ac:dyDescent="0.3">
      <c r="A482">
        <v>65</v>
      </c>
      <c r="B482">
        <v>64</v>
      </c>
      <c r="C482">
        <v>61</v>
      </c>
      <c r="D482">
        <v>59</v>
      </c>
      <c r="E482">
        <v>56</v>
      </c>
      <c r="F482">
        <v>54</v>
      </c>
      <c r="G482">
        <v>52</v>
      </c>
      <c r="H482">
        <v>49</v>
      </c>
      <c r="I482" t="s">
        <v>14</v>
      </c>
      <c r="J482" t="b">
        <v>1</v>
      </c>
      <c r="K482" t="s">
        <v>15</v>
      </c>
      <c r="L482" t="b">
        <v>0</v>
      </c>
      <c r="M482" t="b">
        <f ca="1">OFFSET(A482,0,O482)</f>
        <v>1</v>
      </c>
      <c r="N482" t="b">
        <f ca="1">OFFSET(A482,0,P482)</f>
        <v>0</v>
      </c>
      <c r="O482">
        <f>MATCH("Increase:",A482:L482,0)</f>
        <v>9</v>
      </c>
      <c r="P482">
        <f>MATCH("Decrease:",A482:L482,0)</f>
        <v>11</v>
      </c>
    </row>
    <row r="483" spans="1:16" x14ac:dyDescent="0.3">
      <c r="A483">
        <v>54</v>
      </c>
      <c r="B483">
        <v>55</v>
      </c>
      <c r="C483">
        <v>57</v>
      </c>
      <c r="D483">
        <v>58</v>
      </c>
      <c r="E483">
        <v>60</v>
      </c>
      <c r="F483">
        <v>63</v>
      </c>
      <c r="G483">
        <v>64</v>
      </c>
      <c r="H483">
        <v>65</v>
      </c>
      <c r="I483" t="s">
        <v>14</v>
      </c>
      <c r="J483" t="b">
        <v>0</v>
      </c>
      <c r="K483" t="s">
        <v>15</v>
      </c>
      <c r="L483" t="b">
        <v>1</v>
      </c>
      <c r="M483" t="b">
        <f ca="1">OFFSET(A483,0,O483)</f>
        <v>0</v>
      </c>
      <c r="N483" t="b">
        <f ca="1">OFFSET(A483,0,P483)</f>
        <v>1</v>
      </c>
      <c r="O483">
        <f>MATCH("Increase:",A483:L483,0)</f>
        <v>9</v>
      </c>
      <c r="P483">
        <f>MATCH("Decrease:",A483:L483,0)</f>
        <v>11</v>
      </c>
    </row>
    <row r="484" spans="1:16" x14ac:dyDescent="0.3">
      <c r="A484">
        <v>59</v>
      </c>
      <c r="B484">
        <v>61</v>
      </c>
      <c r="C484">
        <v>62</v>
      </c>
      <c r="D484">
        <v>63</v>
      </c>
      <c r="E484">
        <v>66</v>
      </c>
      <c r="F484">
        <v>69</v>
      </c>
      <c r="G484" t="s">
        <v>14</v>
      </c>
      <c r="H484" t="b">
        <v>0</v>
      </c>
      <c r="I484" t="s">
        <v>15</v>
      </c>
      <c r="J484" t="b">
        <v>1</v>
      </c>
      <c r="M484" t="b">
        <f ca="1">OFFSET(A484,0,O484)</f>
        <v>0</v>
      </c>
      <c r="N484" t="b">
        <f ca="1">OFFSET(A484,0,P484)</f>
        <v>1</v>
      </c>
      <c r="O484">
        <f>MATCH("Increase:",A484:L484,0)</f>
        <v>7</v>
      </c>
      <c r="P484">
        <f>MATCH("Decrease:",A484:L484,0)</f>
        <v>9</v>
      </c>
    </row>
    <row r="485" spans="1:16" x14ac:dyDescent="0.3">
      <c r="A485">
        <v>71</v>
      </c>
      <c r="B485">
        <v>68</v>
      </c>
      <c r="C485">
        <v>65</v>
      </c>
      <c r="D485">
        <v>62</v>
      </c>
      <c r="E485">
        <v>60</v>
      </c>
      <c r="F485">
        <v>57</v>
      </c>
      <c r="G485">
        <v>56</v>
      </c>
      <c r="H485" t="s">
        <v>14</v>
      </c>
      <c r="I485" t="b">
        <v>1</v>
      </c>
      <c r="J485" t="s">
        <v>15</v>
      </c>
      <c r="K485" t="b">
        <v>0</v>
      </c>
      <c r="M485" t="b">
        <f ca="1">OFFSET(A485,0,O485)</f>
        <v>1</v>
      </c>
      <c r="N485" t="b">
        <f ca="1">OFFSET(A485,0,P485)</f>
        <v>0</v>
      </c>
      <c r="O485">
        <f>MATCH("Increase:",A485:L485,0)</f>
        <v>8</v>
      </c>
      <c r="P485">
        <f>MATCH("Decrease:",A485:L485,0)</f>
        <v>10</v>
      </c>
    </row>
    <row r="486" spans="1:16" x14ac:dyDescent="0.3">
      <c r="A486">
        <v>34</v>
      </c>
      <c r="B486">
        <v>35</v>
      </c>
      <c r="C486">
        <v>38</v>
      </c>
      <c r="D486">
        <v>41</v>
      </c>
      <c r="E486">
        <v>44</v>
      </c>
      <c r="F486">
        <v>47</v>
      </c>
      <c r="G486">
        <v>49</v>
      </c>
      <c r="H486">
        <v>51</v>
      </c>
      <c r="I486" t="s">
        <v>14</v>
      </c>
      <c r="J486" t="b">
        <v>0</v>
      </c>
      <c r="K486" t="s">
        <v>15</v>
      </c>
      <c r="L486" t="b">
        <v>1</v>
      </c>
      <c r="M486" t="b">
        <f ca="1">OFFSET(A486,0,O486)</f>
        <v>0</v>
      </c>
      <c r="N486" t="b">
        <f ca="1">OFFSET(A486,0,P486)</f>
        <v>1</v>
      </c>
      <c r="O486">
        <f>MATCH("Increase:",A486:L486,0)</f>
        <v>9</v>
      </c>
      <c r="P486">
        <f>MATCH("Decrease:",A486:L486,0)</f>
        <v>11</v>
      </c>
    </row>
    <row r="487" spans="1:16" x14ac:dyDescent="0.3">
      <c r="A487">
        <v>35</v>
      </c>
      <c r="B487">
        <v>36</v>
      </c>
      <c r="C487">
        <v>38</v>
      </c>
      <c r="D487">
        <v>39</v>
      </c>
      <c r="E487">
        <v>42</v>
      </c>
      <c r="F487">
        <v>43</v>
      </c>
      <c r="G487" t="s">
        <v>14</v>
      </c>
      <c r="H487" t="b">
        <v>0</v>
      </c>
      <c r="I487" t="s">
        <v>15</v>
      </c>
      <c r="J487" t="b">
        <v>1</v>
      </c>
      <c r="M487" t="b">
        <f ca="1">OFFSET(A487,0,O487)</f>
        <v>0</v>
      </c>
      <c r="N487" t="b">
        <f ca="1">OFFSET(A487,0,P487)</f>
        <v>1</v>
      </c>
      <c r="O487">
        <f>MATCH("Increase:",A487:L487,0)</f>
        <v>7</v>
      </c>
      <c r="P487">
        <f>MATCH("Decrease:",A487:L487,0)</f>
        <v>9</v>
      </c>
    </row>
    <row r="488" spans="1:16" x14ac:dyDescent="0.3">
      <c r="A488">
        <v>75</v>
      </c>
      <c r="B488">
        <v>78</v>
      </c>
      <c r="C488">
        <v>81</v>
      </c>
      <c r="D488">
        <v>82</v>
      </c>
      <c r="E488">
        <v>85</v>
      </c>
      <c r="F488">
        <v>88</v>
      </c>
      <c r="G488">
        <v>90</v>
      </c>
      <c r="H488">
        <v>93</v>
      </c>
      <c r="I488" t="s">
        <v>14</v>
      </c>
      <c r="J488" t="b">
        <v>0</v>
      </c>
      <c r="K488" t="s">
        <v>15</v>
      </c>
      <c r="L488" t="b">
        <v>1</v>
      </c>
      <c r="M488" t="b">
        <f ca="1">OFFSET(A488,0,O488)</f>
        <v>0</v>
      </c>
      <c r="N488" t="b">
        <f ca="1">OFFSET(A488,0,P488)</f>
        <v>1</v>
      </c>
      <c r="O488">
        <f>MATCH("Increase:",A488:L488,0)</f>
        <v>9</v>
      </c>
      <c r="P488">
        <f>MATCH("Decrease:",A488:L488,0)</f>
        <v>11</v>
      </c>
    </row>
    <row r="489" spans="1:16" x14ac:dyDescent="0.3">
      <c r="A489">
        <v>54</v>
      </c>
      <c r="B489">
        <v>57</v>
      </c>
      <c r="C489">
        <v>60</v>
      </c>
      <c r="D489">
        <v>63</v>
      </c>
      <c r="E489">
        <v>66</v>
      </c>
      <c r="F489" t="s">
        <v>14</v>
      </c>
      <c r="G489" t="b">
        <v>0</v>
      </c>
      <c r="H489" t="s">
        <v>15</v>
      </c>
      <c r="I489" t="b">
        <v>1</v>
      </c>
      <c r="M489" t="b">
        <f ca="1">OFFSET(A489,0,O489)</f>
        <v>0</v>
      </c>
      <c r="N489" t="b">
        <f ca="1">OFFSET(A489,0,P489)</f>
        <v>1</v>
      </c>
      <c r="O489">
        <f>MATCH("Increase:",A489:L489,0)</f>
        <v>6</v>
      </c>
      <c r="P489">
        <f>MATCH("Decrease:",A489:L489,0)</f>
        <v>8</v>
      </c>
    </row>
    <row r="490" spans="1:16" x14ac:dyDescent="0.3">
      <c r="A490">
        <v>3</v>
      </c>
      <c r="B490">
        <v>6</v>
      </c>
      <c r="C490">
        <v>7</v>
      </c>
      <c r="D490">
        <v>10</v>
      </c>
      <c r="E490">
        <v>13</v>
      </c>
      <c r="F490">
        <v>14</v>
      </c>
      <c r="G490">
        <v>16</v>
      </c>
      <c r="H490" t="s">
        <v>14</v>
      </c>
      <c r="I490" t="b">
        <v>0</v>
      </c>
      <c r="J490" t="s">
        <v>15</v>
      </c>
      <c r="K490" t="b">
        <v>1</v>
      </c>
      <c r="M490" t="b">
        <f ca="1">OFFSET(A490,0,O490)</f>
        <v>0</v>
      </c>
      <c r="N490" t="b">
        <f ca="1">OFFSET(A490,0,P490)</f>
        <v>1</v>
      </c>
      <c r="O490">
        <f>MATCH("Increase:",A490:L490,0)</f>
        <v>8</v>
      </c>
      <c r="P490">
        <f>MATCH("Decrease:",A490:L490,0)</f>
        <v>10</v>
      </c>
    </row>
    <row r="491" spans="1:16" x14ac:dyDescent="0.3">
      <c r="A491">
        <v>44</v>
      </c>
      <c r="B491">
        <v>42</v>
      </c>
      <c r="C491">
        <v>40</v>
      </c>
      <c r="D491">
        <v>38</v>
      </c>
      <c r="E491">
        <v>36</v>
      </c>
      <c r="F491" t="s">
        <v>14</v>
      </c>
      <c r="G491" t="b">
        <v>1</v>
      </c>
      <c r="H491" t="s">
        <v>15</v>
      </c>
      <c r="I491" t="b">
        <v>0</v>
      </c>
      <c r="M491" t="b">
        <f ca="1">OFFSET(A491,0,O491)</f>
        <v>1</v>
      </c>
      <c r="N491" t="b">
        <f ca="1">OFFSET(A491,0,P491)</f>
        <v>0</v>
      </c>
      <c r="O491">
        <f>MATCH("Increase:",A491:L491,0)</f>
        <v>6</v>
      </c>
      <c r="P491">
        <f>MATCH("Decrease:",A491:L491,0)</f>
        <v>8</v>
      </c>
    </row>
    <row r="492" spans="1:16" x14ac:dyDescent="0.3">
      <c r="A492">
        <v>67</v>
      </c>
      <c r="B492">
        <v>66</v>
      </c>
      <c r="C492">
        <v>65</v>
      </c>
      <c r="D492">
        <v>64</v>
      </c>
      <c r="E492">
        <v>62</v>
      </c>
      <c r="F492">
        <v>60</v>
      </c>
      <c r="G492" t="s">
        <v>14</v>
      </c>
      <c r="H492" t="b">
        <v>1</v>
      </c>
      <c r="I492" t="s">
        <v>15</v>
      </c>
      <c r="J492" t="b">
        <v>0</v>
      </c>
      <c r="M492" t="b">
        <f ca="1">OFFSET(A492,0,O492)</f>
        <v>1</v>
      </c>
      <c r="N492" t="b">
        <f ca="1">OFFSET(A492,0,P492)</f>
        <v>0</v>
      </c>
      <c r="O492">
        <f>MATCH("Increase:",A492:L492,0)</f>
        <v>7</v>
      </c>
      <c r="P492">
        <f>MATCH("Decrease:",A492:L492,0)</f>
        <v>9</v>
      </c>
    </row>
    <row r="493" spans="1:16" x14ac:dyDescent="0.3">
      <c r="A493">
        <v>21</v>
      </c>
      <c r="B493">
        <v>22</v>
      </c>
      <c r="C493">
        <v>24</v>
      </c>
      <c r="D493">
        <v>27</v>
      </c>
      <c r="E493">
        <v>28</v>
      </c>
      <c r="F493">
        <v>29</v>
      </c>
      <c r="G493">
        <v>31</v>
      </c>
      <c r="H493">
        <v>33</v>
      </c>
      <c r="I493" t="s">
        <v>14</v>
      </c>
      <c r="J493" t="b">
        <v>0</v>
      </c>
      <c r="K493" t="s">
        <v>15</v>
      </c>
      <c r="L493" t="b">
        <v>1</v>
      </c>
      <c r="M493" t="b">
        <f ca="1">OFFSET(A493,0,O493)</f>
        <v>0</v>
      </c>
      <c r="N493" t="b">
        <f ca="1">OFFSET(A493,0,P493)</f>
        <v>1</v>
      </c>
      <c r="O493">
        <f>MATCH("Increase:",A493:L493,0)</f>
        <v>9</v>
      </c>
      <c r="P493">
        <f>MATCH("Decrease:",A493:L493,0)</f>
        <v>11</v>
      </c>
    </row>
    <row r="494" spans="1:16" x14ac:dyDescent="0.3">
      <c r="A494">
        <v>1</v>
      </c>
      <c r="B494">
        <v>2</v>
      </c>
      <c r="C494">
        <v>3</v>
      </c>
      <c r="D494">
        <v>5</v>
      </c>
      <c r="E494">
        <v>8</v>
      </c>
      <c r="F494">
        <v>11</v>
      </c>
      <c r="G494">
        <v>13</v>
      </c>
      <c r="H494" t="s">
        <v>14</v>
      </c>
      <c r="I494" t="b">
        <v>0</v>
      </c>
      <c r="J494" t="s">
        <v>15</v>
      </c>
      <c r="K494" t="b">
        <v>1</v>
      </c>
      <c r="M494" t="b">
        <f ca="1">OFFSET(A494,0,O494)</f>
        <v>0</v>
      </c>
      <c r="N494" t="b">
        <f ca="1">OFFSET(A494,0,P494)</f>
        <v>1</v>
      </c>
      <c r="O494">
        <f>MATCH("Increase:",A494:L494,0)</f>
        <v>8</v>
      </c>
      <c r="P494">
        <f>MATCH("Decrease:",A494:L494,0)</f>
        <v>10</v>
      </c>
    </row>
    <row r="495" spans="1:16" x14ac:dyDescent="0.3">
      <c r="A495">
        <v>62</v>
      </c>
      <c r="B495">
        <v>64</v>
      </c>
      <c r="C495">
        <v>67</v>
      </c>
      <c r="D495">
        <v>68</v>
      </c>
      <c r="E495">
        <v>70</v>
      </c>
      <c r="F495">
        <v>72</v>
      </c>
      <c r="G495">
        <v>74</v>
      </c>
      <c r="H495" t="s">
        <v>14</v>
      </c>
      <c r="I495" t="b">
        <v>0</v>
      </c>
      <c r="J495" t="s">
        <v>15</v>
      </c>
      <c r="K495" t="b">
        <v>1</v>
      </c>
      <c r="M495" t="b">
        <f ca="1">OFFSET(A495,0,O495)</f>
        <v>0</v>
      </c>
      <c r="N495" t="b">
        <f ca="1">OFFSET(A495,0,P495)</f>
        <v>1</v>
      </c>
      <c r="O495">
        <f>MATCH("Increase:",A495:L495,0)</f>
        <v>8</v>
      </c>
      <c r="P495">
        <f>MATCH("Decrease:",A495:L495,0)</f>
        <v>10</v>
      </c>
    </row>
    <row r="496" spans="1:16" x14ac:dyDescent="0.3">
      <c r="A496">
        <v>82</v>
      </c>
      <c r="B496">
        <v>83</v>
      </c>
      <c r="C496">
        <v>84</v>
      </c>
      <c r="D496">
        <v>85</v>
      </c>
      <c r="E496">
        <v>88</v>
      </c>
      <c r="F496" t="s">
        <v>14</v>
      </c>
      <c r="G496" t="b">
        <v>0</v>
      </c>
      <c r="H496" t="s">
        <v>15</v>
      </c>
      <c r="I496" t="b">
        <v>1</v>
      </c>
      <c r="M496" t="b">
        <f ca="1">OFFSET(A496,0,O496)</f>
        <v>0</v>
      </c>
      <c r="N496" t="b">
        <f ca="1">OFFSET(A496,0,P496)</f>
        <v>1</v>
      </c>
      <c r="O496">
        <f>MATCH("Increase:",A496:L496,0)</f>
        <v>6</v>
      </c>
      <c r="P496">
        <f>MATCH("Decrease:",A496:L496,0)</f>
        <v>8</v>
      </c>
    </row>
    <row r="497" spans="1:16" x14ac:dyDescent="0.3">
      <c r="A497">
        <v>55</v>
      </c>
      <c r="B497">
        <v>57</v>
      </c>
      <c r="C497">
        <v>59</v>
      </c>
      <c r="D497">
        <v>62</v>
      </c>
      <c r="E497">
        <v>63</v>
      </c>
      <c r="F497">
        <v>64</v>
      </c>
      <c r="G497" t="s">
        <v>14</v>
      </c>
      <c r="H497" t="b">
        <v>0</v>
      </c>
      <c r="I497" t="s">
        <v>15</v>
      </c>
      <c r="J497" t="b">
        <v>1</v>
      </c>
      <c r="M497" t="b">
        <f ca="1">OFFSET(A497,0,O497)</f>
        <v>0</v>
      </c>
      <c r="N497" t="b">
        <f ca="1">OFFSET(A497,0,P497)</f>
        <v>1</v>
      </c>
      <c r="O497">
        <f>MATCH("Increase:",A497:L497,0)</f>
        <v>7</v>
      </c>
      <c r="P497">
        <f>MATCH("Decrease:",A497:L497,0)</f>
        <v>9</v>
      </c>
    </row>
    <row r="498" spans="1:16" x14ac:dyDescent="0.3">
      <c r="A498">
        <v>31</v>
      </c>
      <c r="B498">
        <v>28</v>
      </c>
      <c r="C498">
        <v>27</v>
      </c>
      <c r="D498">
        <v>24</v>
      </c>
      <c r="E498">
        <v>23</v>
      </c>
      <c r="F498">
        <v>22</v>
      </c>
      <c r="G498">
        <v>19</v>
      </c>
      <c r="H498" t="s">
        <v>14</v>
      </c>
      <c r="I498" t="b">
        <v>1</v>
      </c>
      <c r="J498" t="s">
        <v>15</v>
      </c>
      <c r="K498" t="b">
        <v>0</v>
      </c>
      <c r="M498" t="b">
        <f ca="1">OFFSET(A498,0,O498)</f>
        <v>1</v>
      </c>
      <c r="N498" t="b">
        <f ca="1">OFFSET(A498,0,P498)</f>
        <v>0</v>
      </c>
      <c r="O498">
        <f>MATCH("Increase:",A498:L498,0)</f>
        <v>8</v>
      </c>
      <c r="P498">
        <f>MATCH("Decrease:",A498:L498,0)</f>
        <v>10</v>
      </c>
    </row>
    <row r="499" spans="1:16" x14ac:dyDescent="0.3">
      <c r="A499">
        <v>12</v>
      </c>
      <c r="B499">
        <v>15</v>
      </c>
      <c r="C499">
        <v>18</v>
      </c>
      <c r="D499">
        <v>19</v>
      </c>
      <c r="E499">
        <v>20</v>
      </c>
      <c r="F499" t="s">
        <v>14</v>
      </c>
      <c r="G499" t="b">
        <v>0</v>
      </c>
      <c r="H499" t="s">
        <v>15</v>
      </c>
      <c r="I499" t="b">
        <v>1</v>
      </c>
      <c r="M499" t="b">
        <f ca="1">OFFSET(A499,0,O499)</f>
        <v>0</v>
      </c>
      <c r="N499" t="b">
        <f ca="1">OFFSET(A499,0,P499)</f>
        <v>1</v>
      </c>
      <c r="O499">
        <f>MATCH("Increase:",A499:L499,0)</f>
        <v>6</v>
      </c>
      <c r="P499">
        <f>MATCH("Decrease:",A499:L499,0)</f>
        <v>8</v>
      </c>
    </row>
    <row r="500" spans="1:16" x14ac:dyDescent="0.3">
      <c r="A500">
        <v>7</v>
      </c>
      <c r="B500">
        <v>9</v>
      </c>
      <c r="C500">
        <v>11</v>
      </c>
      <c r="D500">
        <v>14</v>
      </c>
      <c r="E500">
        <v>15</v>
      </c>
      <c r="F500">
        <v>18</v>
      </c>
      <c r="G500">
        <v>19</v>
      </c>
      <c r="H500">
        <v>22</v>
      </c>
      <c r="I500" t="s">
        <v>14</v>
      </c>
      <c r="J500" t="b">
        <v>0</v>
      </c>
      <c r="K500" t="s">
        <v>15</v>
      </c>
      <c r="L500" t="b">
        <v>1</v>
      </c>
      <c r="M500" t="b">
        <f ca="1">OFFSET(A500,0,O500)</f>
        <v>0</v>
      </c>
      <c r="N500" t="b">
        <f ca="1">OFFSET(A500,0,P500)</f>
        <v>1</v>
      </c>
      <c r="O500">
        <f>MATCH("Increase:",A500:L500,0)</f>
        <v>9</v>
      </c>
      <c r="P500">
        <f>MATCH("Decrease:",A500:L500,0)</f>
        <v>11</v>
      </c>
    </row>
    <row r="501" spans="1:16" x14ac:dyDescent="0.3">
      <c r="A501">
        <v>28</v>
      </c>
      <c r="B501">
        <v>25</v>
      </c>
      <c r="C501">
        <v>24</v>
      </c>
      <c r="D501">
        <v>21</v>
      </c>
      <c r="E501">
        <v>18</v>
      </c>
      <c r="F501">
        <v>15</v>
      </c>
      <c r="G501">
        <v>12</v>
      </c>
      <c r="H501" t="s">
        <v>14</v>
      </c>
      <c r="I501" t="b">
        <v>1</v>
      </c>
      <c r="J501" t="s">
        <v>15</v>
      </c>
      <c r="K501" t="b">
        <v>0</v>
      </c>
      <c r="M501" t="b">
        <f ca="1">OFFSET(A501,0,O501)</f>
        <v>1</v>
      </c>
      <c r="N501" t="b">
        <f ca="1">OFFSET(A501,0,P501)</f>
        <v>0</v>
      </c>
      <c r="O501">
        <f>MATCH("Increase:",A501:L501,0)</f>
        <v>8</v>
      </c>
      <c r="P501">
        <f>MATCH("Decrease:",A501:L501,0)</f>
        <v>10</v>
      </c>
    </row>
    <row r="502" spans="1:16" x14ac:dyDescent="0.3">
      <c r="A502">
        <v>80</v>
      </c>
      <c r="B502">
        <v>77</v>
      </c>
      <c r="C502">
        <v>75</v>
      </c>
      <c r="D502">
        <v>72</v>
      </c>
      <c r="E502">
        <v>71</v>
      </c>
      <c r="F502">
        <v>68</v>
      </c>
      <c r="G502">
        <v>67</v>
      </c>
      <c r="H502" t="s">
        <v>14</v>
      </c>
      <c r="I502" t="b">
        <v>1</v>
      </c>
      <c r="J502" t="s">
        <v>15</v>
      </c>
      <c r="K502" t="b">
        <v>0</v>
      </c>
      <c r="M502" t="b">
        <f ca="1">OFFSET(A502,0,O502)</f>
        <v>1</v>
      </c>
      <c r="N502" t="b">
        <f ca="1">OFFSET(A502,0,P502)</f>
        <v>0</v>
      </c>
      <c r="O502">
        <f>MATCH("Increase:",A502:L502,0)</f>
        <v>8</v>
      </c>
      <c r="P502">
        <f>MATCH("Decrease:",A502:L502,0)</f>
        <v>10</v>
      </c>
    </row>
    <row r="503" spans="1:16" x14ac:dyDescent="0.3">
      <c r="A503">
        <v>32</v>
      </c>
      <c r="B503">
        <v>30</v>
      </c>
      <c r="C503">
        <v>28</v>
      </c>
      <c r="D503">
        <v>27</v>
      </c>
      <c r="E503">
        <v>25</v>
      </c>
      <c r="F503" t="s">
        <v>14</v>
      </c>
      <c r="G503" t="b">
        <v>1</v>
      </c>
      <c r="H503" t="s">
        <v>15</v>
      </c>
      <c r="I503" t="b">
        <v>0</v>
      </c>
      <c r="M503" t="b">
        <f ca="1">OFFSET(A503,0,O503)</f>
        <v>1</v>
      </c>
      <c r="N503" t="b">
        <f ca="1">OFFSET(A503,0,P503)</f>
        <v>0</v>
      </c>
      <c r="O503">
        <f>MATCH("Increase:",A503:L503,0)</f>
        <v>6</v>
      </c>
      <c r="P503">
        <f>MATCH("Decrease:",A503:L503,0)</f>
        <v>8</v>
      </c>
    </row>
    <row r="504" spans="1:16" x14ac:dyDescent="0.3">
      <c r="A504">
        <v>50</v>
      </c>
      <c r="B504">
        <v>52</v>
      </c>
      <c r="C504">
        <v>55</v>
      </c>
      <c r="D504">
        <v>57</v>
      </c>
      <c r="E504">
        <v>59</v>
      </c>
      <c r="F504">
        <v>60</v>
      </c>
      <c r="G504" t="s">
        <v>14</v>
      </c>
      <c r="H504" t="b">
        <v>0</v>
      </c>
      <c r="I504" t="s">
        <v>15</v>
      </c>
      <c r="J504" t="b">
        <v>1</v>
      </c>
      <c r="M504" t="b">
        <f ca="1">OFFSET(A504,0,O504)</f>
        <v>0</v>
      </c>
      <c r="N504" t="b">
        <f ca="1">OFFSET(A504,0,P504)</f>
        <v>1</v>
      </c>
      <c r="O504">
        <f>MATCH("Increase:",A504:L504,0)</f>
        <v>7</v>
      </c>
      <c r="P504">
        <f>MATCH("Decrease:",A504:L504,0)</f>
        <v>9</v>
      </c>
    </row>
    <row r="505" spans="1:16" x14ac:dyDescent="0.3">
      <c r="A505">
        <v>24</v>
      </c>
      <c r="B505">
        <v>22</v>
      </c>
      <c r="C505">
        <v>19</v>
      </c>
      <c r="D505">
        <v>17</v>
      </c>
      <c r="E505">
        <v>16</v>
      </c>
      <c r="F505">
        <v>13</v>
      </c>
      <c r="G505">
        <v>10</v>
      </c>
      <c r="H505">
        <v>7</v>
      </c>
      <c r="I505" t="s">
        <v>14</v>
      </c>
      <c r="J505" t="b">
        <v>1</v>
      </c>
      <c r="K505" t="s">
        <v>15</v>
      </c>
      <c r="L505" t="b">
        <v>0</v>
      </c>
      <c r="M505" t="b">
        <f ca="1">OFFSET(A505,0,O505)</f>
        <v>1</v>
      </c>
      <c r="N505" t="b">
        <f ca="1">OFFSET(A505,0,P505)</f>
        <v>0</v>
      </c>
      <c r="O505">
        <f>MATCH("Increase:",A505:L505,0)</f>
        <v>9</v>
      </c>
      <c r="P505">
        <f>MATCH("Decrease:",A505:L505,0)</f>
        <v>11</v>
      </c>
    </row>
    <row r="506" spans="1:16" x14ac:dyDescent="0.3">
      <c r="A506">
        <v>18</v>
      </c>
      <c r="B506">
        <v>20</v>
      </c>
      <c r="C506">
        <v>23</v>
      </c>
      <c r="D506">
        <v>26</v>
      </c>
      <c r="E506">
        <v>27</v>
      </c>
      <c r="F506">
        <v>28</v>
      </c>
      <c r="G506">
        <v>29</v>
      </c>
      <c r="H506">
        <v>32</v>
      </c>
      <c r="I506" t="s">
        <v>14</v>
      </c>
      <c r="J506" t="b">
        <v>0</v>
      </c>
      <c r="K506" t="s">
        <v>15</v>
      </c>
      <c r="L506" t="b">
        <v>1</v>
      </c>
      <c r="M506" t="b">
        <f ca="1">OFFSET(A506,0,O506)</f>
        <v>0</v>
      </c>
      <c r="N506" t="b">
        <f ca="1">OFFSET(A506,0,P506)</f>
        <v>1</v>
      </c>
      <c r="O506">
        <f>MATCH("Increase:",A506:L506,0)</f>
        <v>9</v>
      </c>
      <c r="P506">
        <f>MATCH("Decrease:",A506:L506,0)</f>
        <v>11</v>
      </c>
    </row>
    <row r="507" spans="1:16" x14ac:dyDescent="0.3">
      <c r="A507">
        <v>75</v>
      </c>
      <c r="B507">
        <v>77</v>
      </c>
      <c r="C507">
        <v>80</v>
      </c>
      <c r="D507">
        <v>81</v>
      </c>
      <c r="E507">
        <v>82</v>
      </c>
      <c r="F507">
        <v>83</v>
      </c>
      <c r="G507" t="s">
        <v>14</v>
      </c>
      <c r="H507" t="b">
        <v>0</v>
      </c>
      <c r="I507" t="s">
        <v>15</v>
      </c>
      <c r="J507" t="b">
        <v>1</v>
      </c>
      <c r="M507" t="b">
        <f ca="1">OFFSET(A507,0,O507)</f>
        <v>0</v>
      </c>
      <c r="N507" t="b">
        <f ca="1">OFFSET(A507,0,P507)</f>
        <v>1</v>
      </c>
      <c r="O507">
        <f>MATCH("Increase:",A507:L507,0)</f>
        <v>7</v>
      </c>
      <c r="P507">
        <f>MATCH("Decrease:",A507:L507,0)</f>
        <v>9</v>
      </c>
    </row>
    <row r="508" spans="1:16" x14ac:dyDescent="0.3">
      <c r="A508">
        <v>84</v>
      </c>
      <c r="B508">
        <v>82</v>
      </c>
      <c r="C508">
        <v>81</v>
      </c>
      <c r="D508">
        <v>78</v>
      </c>
      <c r="E508">
        <v>75</v>
      </c>
      <c r="F508">
        <v>73</v>
      </c>
      <c r="G508">
        <v>72</v>
      </c>
      <c r="H508">
        <v>71</v>
      </c>
      <c r="I508" t="s">
        <v>14</v>
      </c>
      <c r="J508" t="b">
        <v>1</v>
      </c>
      <c r="K508" t="s">
        <v>15</v>
      </c>
      <c r="L508" t="b">
        <v>0</v>
      </c>
      <c r="M508" t="b">
        <f ca="1">OFFSET(A508,0,O508)</f>
        <v>1</v>
      </c>
      <c r="N508" t="b">
        <f ca="1">OFFSET(A508,0,P508)</f>
        <v>0</v>
      </c>
      <c r="O508">
        <f>MATCH("Increase:",A508:L508,0)</f>
        <v>9</v>
      </c>
      <c r="P508">
        <f>MATCH("Decrease:",A508:L508,0)</f>
        <v>11</v>
      </c>
    </row>
    <row r="509" spans="1:16" x14ac:dyDescent="0.3">
      <c r="A509">
        <v>47</v>
      </c>
      <c r="B509">
        <v>46</v>
      </c>
      <c r="C509">
        <v>45</v>
      </c>
      <c r="D509">
        <v>42</v>
      </c>
      <c r="E509">
        <v>40</v>
      </c>
      <c r="F509">
        <v>39</v>
      </c>
      <c r="G509">
        <v>36</v>
      </c>
      <c r="H509">
        <v>33</v>
      </c>
      <c r="I509" t="s">
        <v>14</v>
      </c>
      <c r="J509" t="b">
        <v>1</v>
      </c>
      <c r="K509" t="s">
        <v>15</v>
      </c>
      <c r="L509" t="b">
        <v>0</v>
      </c>
      <c r="M509" t="b">
        <f ca="1">OFFSET(A509,0,O509)</f>
        <v>1</v>
      </c>
      <c r="N509" t="b">
        <f ca="1">OFFSET(A509,0,P509)</f>
        <v>0</v>
      </c>
      <c r="O509">
        <f>MATCH("Increase:",A509:L509,0)</f>
        <v>9</v>
      </c>
      <c r="P509">
        <f>MATCH("Decrease:",A509:L509,0)</f>
        <v>11</v>
      </c>
    </row>
    <row r="510" spans="1:16" x14ac:dyDescent="0.3">
      <c r="A510">
        <v>24</v>
      </c>
      <c r="B510">
        <v>22</v>
      </c>
      <c r="C510">
        <v>21</v>
      </c>
      <c r="D510">
        <v>20</v>
      </c>
      <c r="E510">
        <v>17</v>
      </c>
      <c r="F510">
        <v>15</v>
      </c>
      <c r="G510">
        <v>12</v>
      </c>
      <c r="H510" t="s">
        <v>14</v>
      </c>
      <c r="I510" t="b">
        <v>1</v>
      </c>
      <c r="J510" t="s">
        <v>15</v>
      </c>
      <c r="K510" t="b">
        <v>0</v>
      </c>
      <c r="M510" t="b">
        <f ca="1">OFFSET(A510,0,O510)</f>
        <v>1</v>
      </c>
      <c r="N510" t="b">
        <f ca="1">OFFSET(A510,0,P510)</f>
        <v>0</v>
      </c>
      <c r="O510">
        <f>MATCH("Increase:",A510:L510,0)</f>
        <v>8</v>
      </c>
      <c r="P510">
        <f>MATCH("Decrease:",A510:L510,0)</f>
        <v>10</v>
      </c>
    </row>
    <row r="511" spans="1:16" x14ac:dyDescent="0.3">
      <c r="A511">
        <v>22</v>
      </c>
      <c r="B511">
        <v>24</v>
      </c>
      <c r="C511">
        <v>25</v>
      </c>
      <c r="D511">
        <v>28</v>
      </c>
      <c r="E511">
        <v>31</v>
      </c>
      <c r="F511" t="s">
        <v>14</v>
      </c>
      <c r="G511" t="b">
        <v>0</v>
      </c>
      <c r="H511" t="s">
        <v>15</v>
      </c>
      <c r="I511" t="b">
        <v>1</v>
      </c>
      <c r="M511" t="b">
        <f ca="1">OFFSET(A511,0,O511)</f>
        <v>0</v>
      </c>
      <c r="N511" t="b">
        <f ca="1">OFFSET(A511,0,P511)</f>
        <v>1</v>
      </c>
      <c r="O511">
        <f>MATCH("Increase:",A511:L511,0)</f>
        <v>6</v>
      </c>
      <c r="P511">
        <f>MATCH("Decrease:",A511:L511,0)</f>
        <v>8</v>
      </c>
    </row>
    <row r="512" spans="1:16" x14ac:dyDescent="0.3">
      <c r="A512">
        <v>40</v>
      </c>
      <c r="B512">
        <v>38</v>
      </c>
      <c r="C512">
        <v>36</v>
      </c>
      <c r="D512">
        <v>35</v>
      </c>
      <c r="E512">
        <v>34</v>
      </c>
      <c r="F512">
        <v>31</v>
      </c>
      <c r="G512">
        <v>28</v>
      </c>
      <c r="H512" t="s">
        <v>14</v>
      </c>
      <c r="I512" t="b">
        <v>1</v>
      </c>
      <c r="J512" t="s">
        <v>15</v>
      </c>
      <c r="K512" t="b">
        <v>0</v>
      </c>
      <c r="M512" t="b">
        <f ca="1">OFFSET(A512,0,O512)</f>
        <v>1</v>
      </c>
      <c r="N512" t="b">
        <f ca="1">OFFSET(A512,0,P512)</f>
        <v>0</v>
      </c>
      <c r="O512">
        <f>MATCH("Increase:",A512:L512,0)</f>
        <v>8</v>
      </c>
      <c r="P512">
        <f>MATCH("Decrease:",A512:L512,0)</f>
        <v>10</v>
      </c>
    </row>
    <row r="513" spans="1:16" x14ac:dyDescent="0.3">
      <c r="A513">
        <v>3</v>
      </c>
      <c r="B513">
        <v>5</v>
      </c>
      <c r="C513">
        <v>6</v>
      </c>
      <c r="D513">
        <v>7</v>
      </c>
      <c r="E513">
        <v>9</v>
      </c>
      <c r="F513" t="s">
        <v>14</v>
      </c>
      <c r="G513" t="b">
        <v>0</v>
      </c>
      <c r="H513" t="s">
        <v>15</v>
      </c>
      <c r="I513" t="b">
        <v>1</v>
      </c>
      <c r="M513" t="b">
        <f ca="1">OFFSET(A513,0,O513)</f>
        <v>0</v>
      </c>
      <c r="N513" t="b">
        <f ca="1">OFFSET(A513,0,P513)</f>
        <v>1</v>
      </c>
      <c r="O513">
        <f>MATCH("Increase:",A513:L513,0)</f>
        <v>6</v>
      </c>
      <c r="P513">
        <f>MATCH("Decrease:",A513:L513,0)</f>
        <v>8</v>
      </c>
    </row>
    <row r="514" spans="1:16" x14ac:dyDescent="0.3">
      <c r="A514">
        <v>31</v>
      </c>
      <c r="B514">
        <v>33</v>
      </c>
      <c r="C514">
        <v>36</v>
      </c>
      <c r="D514">
        <v>39</v>
      </c>
      <c r="E514">
        <v>42</v>
      </c>
      <c r="F514">
        <v>43</v>
      </c>
      <c r="G514">
        <v>46</v>
      </c>
      <c r="H514" t="s">
        <v>14</v>
      </c>
      <c r="I514" t="b">
        <v>0</v>
      </c>
      <c r="J514" t="s">
        <v>15</v>
      </c>
      <c r="K514" t="b">
        <v>1</v>
      </c>
      <c r="M514" t="b">
        <f ca="1">OFFSET(A514,0,O514)</f>
        <v>0</v>
      </c>
      <c r="N514" t="b">
        <f ca="1">OFFSET(A514,0,P514)</f>
        <v>1</v>
      </c>
      <c r="O514">
        <f>MATCH("Increase:",A514:L514,0)</f>
        <v>8</v>
      </c>
      <c r="P514">
        <f>MATCH("Decrease:",A514:L514,0)</f>
        <v>10</v>
      </c>
    </row>
    <row r="515" spans="1:16" x14ac:dyDescent="0.3">
      <c r="A515">
        <v>70</v>
      </c>
      <c r="B515">
        <v>69</v>
      </c>
      <c r="C515">
        <v>68</v>
      </c>
      <c r="D515">
        <v>67</v>
      </c>
      <c r="E515">
        <v>64</v>
      </c>
      <c r="F515">
        <v>61</v>
      </c>
      <c r="G515">
        <v>60</v>
      </c>
      <c r="H515">
        <v>57</v>
      </c>
      <c r="I515" t="s">
        <v>14</v>
      </c>
      <c r="J515" t="b">
        <v>1</v>
      </c>
      <c r="K515" t="s">
        <v>15</v>
      </c>
      <c r="L515" t="b">
        <v>0</v>
      </c>
      <c r="M515" t="b">
        <f ca="1">OFFSET(A515,0,O515)</f>
        <v>1</v>
      </c>
      <c r="N515" t="b">
        <f ca="1">OFFSET(A515,0,P515)</f>
        <v>0</v>
      </c>
      <c r="O515">
        <f>MATCH("Increase:",A515:L515,0)</f>
        <v>9</v>
      </c>
      <c r="P515">
        <f>MATCH("Decrease:",A515:L515,0)</f>
        <v>11</v>
      </c>
    </row>
    <row r="516" spans="1:16" x14ac:dyDescent="0.3">
      <c r="A516">
        <v>71</v>
      </c>
      <c r="B516">
        <v>72</v>
      </c>
      <c r="C516">
        <v>74</v>
      </c>
      <c r="D516">
        <v>77</v>
      </c>
      <c r="E516">
        <v>80</v>
      </c>
      <c r="F516" t="s">
        <v>14</v>
      </c>
      <c r="G516" t="b">
        <v>0</v>
      </c>
      <c r="H516" t="s">
        <v>15</v>
      </c>
      <c r="I516" t="b">
        <v>1</v>
      </c>
      <c r="M516" t="b">
        <f ca="1">OFFSET(A516,0,O516)</f>
        <v>0</v>
      </c>
      <c r="N516" t="b">
        <f ca="1">OFFSET(A516,0,P516)</f>
        <v>1</v>
      </c>
      <c r="O516">
        <f>MATCH("Increase:",A516:L516,0)</f>
        <v>6</v>
      </c>
      <c r="P516">
        <f>MATCH("Decrease:",A516:L516,0)</f>
        <v>8</v>
      </c>
    </row>
    <row r="517" spans="1:16" x14ac:dyDescent="0.3">
      <c r="A517">
        <v>81</v>
      </c>
      <c r="B517">
        <v>82</v>
      </c>
      <c r="C517">
        <v>85</v>
      </c>
      <c r="D517">
        <v>86</v>
      </c>
      <c r="E517">
        <v>89</v>
      </c>
      <c r="F517">
        <v>92</v>
      </c>
      <c r="G517">
        <v>93</v>
      </c>
      <c r="H517">
        <v>94</v>
      </c>
      <c r="I517" t="s">
        <v>14</v>
      </c>
      <c r="J517" t="b">
        <v>0</v>
      </c>
      <c r="K517" t="s">
        <v>15</v>
      </c>
      <c r="L517" t="b">
        <v>1</v>
      </c>
      <c r="M517" t="b">
        <f ca="1">OFFSET(A517,0,O517)</f>
        <v>0</v>
      </c>
      <c r="N517" t="b">
        <f ca="1">OFFSET(A517,0,P517)</f>
        <v>1</v>
      </c>
      <c r="O517">
        <f>MATCH("Increase:",A517:L517,0)</f>
        <v>9</v>
      </c>
      <c r="P517">
        <f>MATCH("Decrease:",A517:L517,0)</f>
        <v>11</v>
      </c>
    </row>
    <row r="518" spans="1:16" x14ac:dyDescent="0.3">
      <c r="A518">
        <v>45</v>
      </c>
      <c r="B518">
        <v>47</v>
      </c>
      <c r="C518">
        <v>50</v>
      </c>
      <c r="D518">
        <v>52</v>
      </c>
      <c r="E518">
        <v>55</v>
      </c>
      <c r="F518">
        <v>56</v>
      </c>
      <c r="G518">
        <v>59</v>
      </c>
      <c r="H518">
        <v>62</v>
      </c>
      <c r="I518" t="s">
        <v>14</v>
      </c>
      <c r="J518" t="b">
        <v>0</v>
      </c>
      <c r="K518" t="s">
        <v>15</v>
      </c>
      <c r="L518" t="b">
        <v>1</v>
      </c>
      <c r="M518" t="b">
        <f ca="1">OFFSET(A518,0,O518)</f>
        <v>0</v>
      </c>
      <c r="N518" t="b">
        <f ca="1">OFFSET(A518,0,P518)</f>
        <v>1</v>
      </c>
      <c r="O518">
        <f>MATCH("Increase:",A518:L518,0)</f>
        <v>9</v>
      </c>
      <c r="P518">
        <f>MATCH("Decrease:",A518:L518,0)</f>
        <v>11</v>
      </c>
    </row>
    <row r="519" spans="1:16" x14ac:dyDescent="0.3">
      <c r="A519">
        <v>69</v>
      </c>
      <c r="B519">
        <v>67</v>
      </c>
      <c r="C519">
        <v>66</v>
      </c>
      <c r="D519">
        <v>65</v>
      </c>
      <c r="E519">
        <v>63</v>
      </c>
      <c r="F519">
        <v>62</v>
      </c>
      <c r="G519">
        <v>59</v>
      </c>
      <c r="H519" t="s">
        <v>14</v>
      </c>
      <c r="I519" t="b">
        <v>1</v>
      </c>
      <c r="J519" t="s">
        <v>15</v>
      </c>
      <c r="K519" t="b">
        <v>0</v>
      </c>
      <c r="M519" t="b">
        <f ca="1">OFFSET(A519,0,O519)</f>
        <v>1</v>
      </c>
      <c r="N519" t="b">
        <f ca="1">OFFSET(A519,0,P519)</f>
        <v>0</v>
      </c>
      <c r="O519">
        <f>MATCH("Increase:",A519:L519,0)</f>
        <v>8</v>
      </c>
      <c r="P519">
        <f>MATCH("Decrease:",A519:L519,0)</f>
        <v>10</v>
      </c>
    </row>
    <row r="520" spans="1:16" x14ac:dyDescent="0.3">
      <c r="A520">
        <v>65</v>
      </c>
      <c r="B520">
        <v>63</v>
      </c>
      <c r="C520">
        <v>61</v>
      </c>
      <c r="D520">
        <v>60</v>
      </c>
      <c r="E520">
        <v>59</v>
      </c>
      <c r="F520">
        <v>56</v>
      </c>
      <c r="G520">
        <v>53</v>
      </c>
      <c r="H520" t="s">
        <v>14</v>
      </c>
      <c r="I520" t="b">
        <v>1</v>
      </c>
      <c r="J520" t="s">
        <v>15</v>
      </c>
      <c r="K520" t="b">
        <v>0</v>
      </c>
      <c r="M520" t="b">
        <f ca="1">OFFSET(A520,0,O520)</f>
        <v>1</v>
      </c>
      <c r="N520" t="b">
        <f ca="1">OFFSET(A520,0,P520)</f>
        <v>0</v>
      </c>
      <c r="O520">
        <f>MATCH("Increase:",A520:L520,0)</f>
        <v>8</v>
      </c>
      <c r="P520">
        <f>MATCH("Decrease:",A520:L520,0)</f>
        <v>10</v>
      </c>
    </row>
    <row r="521" spans="1:16" x14ac:dyDescent="0.3">
      <c r="A521">
        <v>64</v>
      </c>
      <c r="B521">
        <v>62</v>
      </c>
      <c r="C521">
        <v>59</v>
      </c>
      <c r="D521">
        <v>56</v>
      </c>
      <c r="E521">
        <v>54</v>
      </c>
      <c r="F521">
        <v>51</v>
      </c>
      <c r="G521">
        <v>48</v>
      </c>
      <c r="H521">
        <v>45</v>
      </c>
      <c r="I521" t="s">
        <v>14</v>
      </c>
      <c r="J521" t="b">
        <v>1</v>
      </c>
      <c r="K521" t="s">
        <v>15</v>
      </c>
      <c r="L521" t="b">
        <v>0</v>
      </c>
      <c r="M521" t="b">
        <f ca="1">OFFSET(A521,0,O521)</f>
        <v>1</v>
      </c>
      <c r="N521" t="b">
        <f ca="1">OFFSET(A521,0,P521)</f>
        <v>0</v>
      </c>
      <c r="O521">
        <f>MATCH("Increase:",A521:L521,0)</f>
        <v>9</v>
      </c>
      <c r="P521">
        <f>MATCH("Decrease:",A521:L521,0)</f>
        <v>11</v>
      </c>
    </row>
    <row r="522" spans="1:16" x14ac:dyDescent="0.3">
      <c r="A522">
        <v>45</v>
      </c>
      <c r="B522">
        <v>43</v>
      </c>
      <c r="C522">
        <v>41</v>
      </c>
      <c r="D522">
        <v>38</v>
      </c>
      <c r="E522">
        <v>35</v>
      </c>
      <c r="F522">
        <v>33</v>
      </c>
      <c r="G522">
        <v>31</v>
      </c>
      <c r="H522">
        <v>29</v>
      </c>
      <c r="I522" t="s">
        <v>14</v>
      </c>
      <c r="J522" t="b">
        <v>1</v>
      </c>
      <c r="K522" t="s">
        <v>15</v>
      </c>
      <c r="L522" t="b">
        <v>0</v>
      </c>
      <c r="M522" t="b">
        <f ca="1">OFFSET(A522,0,O522)</f>
        <v>1</v>
      </c>
      <c r="N522" t="b">
        <f ca="1">OFFSET(A522,0,P522)</f>
        <v>0</v>
      </c>
      <c r="O522">
        <f>MATCH("Increase:",A522:L522,0)</f>
        <v>9</v>
      </c>
      <c r="P522">
        <f>MATCH("Decrease:",A522:L522,0)</f>
        <v>11</v>
      </c>
    </row>
    <row r="523" spans="1:16" x14ac:dyDescent="0.3">
      <c r="A523">
        <v>13</v>
      </c>
      <c r="B523">
        <v>16</v>
      </c>
      <c r="C523">
        <v>18</v>
      </c>
      <c r="D523">
        <v>20</v>
      </c>
      <c r="E523">
        <v>22</v>
      </c>
      <c r="F523">
        <v>23</v>
      </c>
      <c r="G523">
        <v>24</v>
      </c>
      <c r="H523">
        <v>25</v>
      </c>
      <c r="I523" t="s">
        <v>14</v>
      </c>
      <c r="J523" t="b">
        <v>0</v>
      </c>
      <c r="K523" t="s">
        <v>15</v>
      </c>
      <c r="L523" t="b">
        <v>1</v>
      </c>
      <c r="M523" t="b">
        <f ca="1">OFFSET(A523,0,O523)</f>
        <v>0</v>
      </c>
      <c r="N523" t="b">
        <f ca="1">OFFSET(A523,0,P523)</f>
        <v>1</v>
      </c>
      <c r="O523">
        <f>MATCH("Increase:",A523:L523,0)</f>
        <v>9</v>
      </c>
      <c r="P523">
        <f>MATCH("Decrease:",A523:L523,0)</f>
        <v>11</v>
      </c>
    </row>
    <row r="524" spans="1:16" x14ac:dyDescent="0.3">
      <c r="A524">
        <v>61</v>
      </c>
      <c r="B524">
        <v>59</v>
      </c>
      <c r="C524">
        <v>56</v>
      </c>
      <c r="D524">
        <v>53</v>
      </c>
      <c r="E524">
        <v>51</v>
      </c>
      <c r="F524">
        <v>48</v>
      </c>
      <c r="G524">
        <v>47</v>
      </c>
      <c r="H524" t="s">
        <v>14</v>
      </c>
      <c r="I524" t="b">
        <v>1</v>
      </c>
      <c r="J524" t="s">
        <v>15</v>
      </c>
      <c r="K524" t="b">
        <v>0</v>
      </c>
      <c r="M524" t="b">
        <f ca="1">OFFSET(A524,0,O524)</f>
        <v>1</v>
      </c>
      <c r="N524" t="b">
        <f ca="1">OFFSET(A524,0,P524)</f>
        <v>0</v>
      </c>
      <c r="O524">
        <f>MATCH("Increase:",A524:L524,0)</f>
        <v>8</v>
      </c>
      <c r="P524">
        <f>MATCH("Decrease:",A524:L524,0)</f>
        <v>10</v>
      </c>
    </row>
    <row r="525" spans="1:16" x14ac:dyDescent="0.3">
      <c r="A525">
        <v>18</v>
      </c>
      <c r="B525">
        <v>21</v>
      </c>
      <c r="C525">
        <v>23</v>
      </c>
      <c r="D525">
        <v>25</v>
      </c>
      <c r="E525">
        <v>27</v>
      </c>
      <c r="F525">
        <v>28</v>
      </c>
      <c r="G525">
        <v>30</v>
      </c>
      <c r="H525">
        <v>32</v>
      </c>
      <c r="I525" t="s">
        <v>14</v>
      </c>
      <c r="J525" t="b">
        <v>0</v>
      </c>
      <c r="K525" t="s">
        <v>15</v>
      </c>
      <c r="L525" t="b">
        <v>1</v>
      </c>
      <c r="M525" t="b">
        <f ca="1">OFFSET(A525,0,O525)</f>
        <v>0</v>
      </c>
      <c r="N525" t="b">
        <f ca="1">OFFSET(A525,0,P525)</f>
        <v>1</v>
      </c>
      <c r="O525">
        <f>MATCH("Increase:",A525:L525,0)</f>
        <v>9</v>
      </c>
      <c r="P525">
        <f>MATCH("Decrease:",A525:L525,0)</f>
        <v>11</v>
      </c>
    </row>
    <row r="526" spans="1:16" x14ac:dyDescent="0.3">
      <c r="A526">
        <v>68</v>
      </c>
      <c r="B526">
        <v>65</v>
      </c>
      <c r="C526">
        <v>63</v>
      </c>
      <c r="D526">
        <v>60</v>
      </c>
      <c r="E526">
        <v>57</v>
      </c>
      <c r="F526" t="s">
        <v>14</v>
      </c>
      <c r="G526" t="b">
        <v>1</v>
      </c>
      <c r="H526" t="s">
        <v>15</v>
      </c>
      <c r="I526" t="b">
        <v>0</v>
      </c>
      <c r="M526" t="b">
        <f ca="1">OFFSET(A526,0,O526)</f>
        <v>1</v>
      </c>
      <c r="N526" t="b">
        <f ca="1">OFFSET(A526,0,P526)</f>
        <v>0</v>
      </c>
      <c r="O526">
        <f>MATCH("Increase:",A526:L526,0)</f>
        <v>6</v>
      </c>
      <c r="P526">
        <f>MATCH("Decrease:",A526:L526,0)</f>
        <v>8</v>
      </c>
    </row>
    <row r="527" spans="1:16" x14ac:dyDescent="0.3">
      <c r="A527">
        <v>51</v>
      </c>
      <c r="B527">
        <v>53</v>
      </c>
      <c r="C527">
        <v>55</v>
      </c>
      <c r="D527">
        <v>56</v>
      </c>
      <c r="E527">
        <v>58</v>
      </c>
      <c r="F527">
        <v>61</v>
      </c>
      <c r="G527">
        <v>64</v>
      </c>
      <c r="H527">
        <v>65</v>
      </c>
      <c r="I527" t="s">
        <v>14</v>
      </c>
      <c r="J527" t="b">
        <v>0</v>
      </c>
      <c r="K527" t="s">
        <v>15</v>
      </c>
      <c r="L527" t="b">
        <v>1</v>
      </c>
      <c r="M527" t="b">
        <f ca="1">OFFSET(A527,0,O527)</f>
        <v>0</v>
      </c>
      <c r="N527" t="b">
        <f ca="1">OFFSET(A527,0,P527)</f>
        <v>1</v>
      </c>
      <c r="O527">
        <f>MATCH("Increase:",A527:L527,0)</f>
        <v>9</v>
      </c>
      <c r="P527">
        <f>MATCH("Decrease:",A527:L527,0)</f>
        <v>11</v>
      </c>
    </row>
    <row r="528" spans="1:16" x14ac:dyDescent="0.3">
      <c r="A528">
        <v>80</v>
      </c>
      <c r="B528">
        <v>82</v>
      </c>
      <c r="C528">
        <v>84</v>
      </c>
      <c r="D528">
        <v>87</v>
      </c>
      <c r="E528">
        <v>90</v>
      </c>
      <c r="F528" t="s">
        <v>14</v>
      </c>
      <c r="G528" t="b">
        <v>0</v>
      </c>
      <c r="H528" t="s">
        <v>15</v>
      </c>
      <c r="I528" t="b">
        <v>1</v>
      </c>
      <c r="M528" t="b">
        <f ca="1">OFFSET(A528,0,O528)</f>
        <v>0</v>
      </c>
      <c r="N528" t="b">
        <f ca="1">OFFSET(A528,0,P528)</f>
        <v>1</v>
      </c>
      <c r="O528">
        <f>MATCH("Increase:",A528:L528,0)</f>
        <v>6</v>
      </c>
      <c r="P528">
        <f>MATCH("Decrease:",A528:L528,0)</f>
        <v>8</v>
      </c>
    </row>
    <row r="529" spans="1:16" x14ac:dyDescent="0.3">
      <c r="A529">
        <v>37</v>
      </c>
      <c r="B529">
        <v>39</v>
      </c>
      <c r="C529">
        <v>41</v>
      </c>
      <c r="D529">
        <v>42</v>
      </c>
      <c r="E529">
        <v>44</v>
      </c>
      <c r="F529" t="s">
        <v>14</v>
      </c>
      <c r="G529" t="b">
        <v>0</v>
      </c>
      <c r="H529" t="s">
        <v>15</v>
      </c>
      <c r="I529" t="b">
        <v>1</v>
      </c>
      <c r="M529" t="b">
        <f ca="1">OFFSET(A529,0,O529)</f>
        <v>0</v>
      </c>
      <c r="N529" t="b">
        <f ca="1">OFFSET(A529,0,P529)</f>
        <v>1</v>
      </c>
      <c r="O529">
        <f>MATCH("Increase:",A529:L529,0)</f>
        <v>6</v>
      </c>
      <c r="P529">
        <f>MATCH("Decrease:",A529:L529,0)</f>
        <v>8</v>
      </c>
    </row>
    <row r="530" spans="1:16" x14ac:dyDescent="0.3">
      <c r="A530">
        <v>81</v>
      </c>
      <c r="B530">
        <v>83</v>
      </c>
      <c r="C530">
        <v>85</v>
      </c>
      <c r="D530">
        <v>86</v>
      </c>
      <c r="E530">
        <v>88</v>
      </c>
      <c r="F530" t="s">
        <v>14</v>
      </c>
      <c r="G530" t="b">
        <v>0</v>
      </c>
      <c r="H530" t="s">
        <v>15</v>
      </c>
      <c r="I530" t="b">
        <v>1</v>
      </c>
      <c r="M530" t="b">
        <f ca="1">OFFSET(A530,0,O530)</f>
        <v>0</v>
      </c>
      <c r="N530" t="b">
        <f ca="1">OFFSET(A530,0,P530)</f>
        <v>1</v>
      </c>
      <c r="O530">
        <f>MATCH("Increase:",A530:L530,0)</f>
        <v>6</v>
      </c>
      <c r="P530">
        <f>MATCH("Decrease:",A530:L530,0)</f>
        <v>8</v>
      </c>
    </row>
    <row r="531" spans="1:16" x14ac:dyDescent="0.3">
      <c r="A531">
        <v>85</v>
      </c>
      <c r="B531">
        <v>87</v>
      </c>
      <c r="C531">
        <v>90</v>
      </c>
      <c r="D531">
        <v>91</v>
      </c>
      <c r="E531">
        <v>93</v>
      </c>
      <c r="F531" t="s">
        <v>14</v>
      </c>
      <c r="G531" t="b">
        <v>0</v>
      </c>
      <c r="H531" t="s">
        <v>15</v>
      </c>
      <c r="I531" t="b">
        <v>1</v>
      </c>
      <c r="M531" t="b">
        <f ca="1">OFFSET(A531,0,O531)</f>
        <v>0</v>
      </c>
      <c r="N531" t="b">
        <f ca="1">OFFSET(A531,0,P531)</f>
        <v>1</v>
      </c>
      <c r="O531">
        <f>MATCH("Increase:",A531:L531,0)</f>
        <v>6</v>
      </c>
      <c r="P531">
        <f>MATCH("Decrease:",A531:L531,0)</f>
        <v>8</v>
      </c>
    </row>
    <row r="532" spans="1:16" x14ac:dyDescent="0.3">
      <c r="A532">
        <v>19</v>
      </c>
      <c r="B532">
        <v>16</v>
      </c>
      <c r="C532">
        <v>15</v>
      </c>
      <c r="D532">
        <v>13</v>
      </c>
      <c r="E532">
        <v>11</v>
      </c>
      <c r="F532">
        <v>8</v>
      </c>
      <c r="G532">
        <v>6</v>
      </c>
      <c r="H532" t="s">
        <v>14</v>
      </c>
      <c r="I532" t="b">
        <v>1</v>
      </c>
      <c r="J532" t="s">
        <v>15</v>
      </c>
      <c r="K532" t="b">
        <v>0</v>
      </c>
      <c r="M532" t="b">
        <f ca="1">OFFSET(A532,0,O532)</f>
        <v>1</v>
      </c>
      <c r="N532" t="b">
        <f ca="1">OFFSET(A532,0,P532)</f>
        <v>0</v>
      </c>
      <c r="O532">
        <f>MATCH("Increase:",A532:L532,0)</f>
        <v>8</v>
      </c>
      <c r="P532">
        <f>MATCH("Decrease:",A532:L532,0)</f>
        <v>10</v>
      </c>
    </row>
    <row r="533" spans="1:16" x14ac:dyDescent="0.3">
      <c r="A533">
        <v>36</v>
      </c>
      <c r="B533">
        <v>35</v>
      </c>
      <c r="C533">
        <v>33</v>
      </c>
      <c r="D533">
        <v>31</v>
      </c>
      <c r="E533">
        <v>29</v>
      </c>
      <c r="F533" t="s">
        <v>14</v>
      </c>
      <c r="G533" t="b">
        <v>1</v>
      </c>
      <c r="H533" t="s">
        <v>15</v>
      </c>
      <c r="I533" t="b">
        <v>0</v>
      </c>
      <c r="M533" t="b">
        <f ca="1">OFFSET(A533,0,O533)</f>
        <v>1</v>
      </c>
      <c r="N533" t="b">
        <f ca="1">OFFSET(A533,0,P533)</f>
        <v>0</v>
      </c>
      <c r="O533">
        <f>MATCH("Increase:",A533:L533,0)</f>
        <v>6</v>
      </c>
      <c r="P533">
        <f>MATCH("Decrease:",A533:L533,0)</f>
        <v>8</v>
      </c>
    </row>
    <row r="534" spans="1:16" x14ac:dyDescent="0.3">
      <c r="A534">
        <v>43</v>
      </c>
      <c r="B534">
        <v>41</v>
      </c>
      <c r="C534">
        <v>40</v>
      </c>
      <c r="D534">
        <v>38</v>
      </c>
      <c r="E534">
        <v>37</v>
      </c>
      <c r="F534" t="s">
        <v>14</v>
      </c>
      <c r="G534" t="b">
        <v>1</v>
      </c>
      <c r="H534" t="s">
        <v>15</v>
      </c>
      <c r="I534" t="b">
        <v>0</v>
      </c>
      <c r="M534" t="b">
        <f ca="1">OFFSET(A534,0,O534)</f>
        <v>1</v>
      </c>
      <c r="N534" t="b">
        <f ca="1">OFFSET(A534,0,P534)</f>
        <v>0</v>
      </c>
      <c r="O534">
        <f>MATCH("Increase:",A534:L534,0)</f>
        <v>6</v>
      </c>
      <c r="P534">
        <f>MATCH("Decrease:",A534:L534,0)</f>
        <v>8</v>
      </c>
    </row>
    <row r="535" spans="1:16" x14ac:dyDescent="0.3">
      <c r="A535">
        <v>25</v>
      </c>
      <c r="B535">
        <v>26</v>
      </c>
      <c r="C535">
        <v>28</v>
      </c>
      <c r="D535">
        <v>31</v>
      </c>
      <c r="E535">
        <v>33</v>
      </c>
      <c r="F535">
        <v>36</v>
      </c>
      <c r="G535">
        <v>37</v>
      </c>
      <c r="H535">
        <v>40</v>
      </c>
      <c r="I535" t="s">
        <v>14</v>
      </c>
      <c r="J535" t="b">
        <v>0</v>
      </c>
      <c r="K535" t="s">
        <v>15</v>
      </c>
      <c r="L535" t="b">
        <v>1</v>
      </c>
      <c r="M535" t="b">
        <f ca="1">OFFSET(A535,0,O535)</f>
        <v>0</v>
      </c>
      <c r="N535" t="b">
        <f ca="1">OFFSET(A535,0,P535)</f>
        <v>1</v>
      </c>
      <c r="O535">
        <f>MATCH("Increase:",A535:L535,0)</f>
        <v>9</v>
      </c>
      <c r="P535">
        <f>MATCH("Decrease:",A535:L535,0)</f>
        <v>11</v>
      </c>
    </row>
    <row r="536" spans="1:16" x14ac:dyDescent="0.3">
      <c r="A536">
        <v>70</v>
      </c>
      <c r="B536">
        <v>68</v>
      </c>
      <c r="C536">
        <v>67</v>
      </c>
      <c r="D536">
        <v>65</v>
      </c>
      <c r="E536">
        <v>63</v>
      </c>
      <c r="F536">
        <v>60</v>
      </c>
      <c r="G536">
        <v>58</v>
      </c>
      <c r="H536">
        <v>56</v>
      </c>
      <c r="I536" t="s">
        <v>14</v>
      </c>
      <c r="J536" t="b">
        <v>1</v>
      </c>
      <c r="K536" t="s">
        <v>15</v>
      </c>
      <c r="L536" t="b">
        <v>0</v>
      </c>
      <c r="M536" t="b">
        <f ca="1">OFFSET(A536,0,O536)</f>
        <v>1</v>
      </c>
      <c r="N536" t="b">
        <f ca="1">OFFSET(A536,0,P536)</f>
        <v>0</v>
      </c>
      <c r="O536">
        <f>MATCH("Increase:",A536:L536,0)</f>
        <v>9</v>
      </c>
      <c r="P536">
        <f>MATCH("Decrease:",A536:L536,0)</f>
        <v>11</v>
      </c>
    </row>
    <row r="537" spans="1:16" x14ac:dyDescent="0.3">
      <c r="A537">
        <v>2</v>
      </c>
      <c r="B537">
        <v>5</v>
      </c>
      <c r="C537">
        <v>7</v>
      </c>
      <c r="D537">
        <v>10</v>
      </c>
      <c r="E537">
        <v>11</v>
      </c>
      <c r="F537">
        <v>14</v>
      </c>
      <c r="G537" t="s">
        <v>14</v>
      </c>
      <c r="H537" t="b">
        <v>0</v>
      </c>
      <c r="I537" t="s">
        <v>15</v>
      </c>
      <c r="J537" t="b">
        <v>1</v>
      </c>
      <c r="M537" t="b">
        <f ca="1">OFFSET(A537,0,O537)</f>
        <v>0</v>
      </c>
      <c r="N537" t="b">
        <f ca="1">OFFSET(A537,0,P537)</f>
        <v>1</v>
      </c>
      <c r="O537">
        <f>MATCH("Increase:",A537:L537,0)</f>
        <v>7</v>
      </c>
      <c r="P537">
        <f>MATCH("Decrease:",A537:L537,0)</f>
        <v>9</v>
      </c>
    </row>
    <row r="538" spans="1:16" x14ac:dyDescent="0.3">
      <c r="A538">
        <v>61</v>
      </c>
      <c r="B538">
        <v>59</v>
      </c>
      <c r="C538">
        <v>57</v>
      </c>
      <c r="D538">
        <v>56</v>
      </c>
      <c r="E538">
        <v>55</v>
      </c>
      <c r="F538" t="s">
        <v>14</v>
      </c>
      <c r="G538" t="b">
        <v>1</v>
      </c>
      <c r="H538" t="s">
        <v>15</v>
      </c>
      <c r="I538" t="b">
        <v>0</v>
      </c>
      <c r="M538" t="b">
        <f ca="1">OFFSET(A538,0,O538)</f>
        <v>1</v>
      </c>
      <c r="N538" t="b">
        <f ca="1">OFFSET(A538,0,P538)</f>
        <v>0</v>
      </c>
      <c r="O538">
        <f>MATCH("Increase:",A538:L538,0)</f>
        <v>6</v>
      </c>
      <c r="P538">
        <f>MATCH("Decrease:",A538:L538,0)</f>
        <v>8</v>
      </c>
    </row>
    <row r="539" spans="1:16" x14ac:dyDescent="0.3">
      <c r="A539">
        <v>44</v>
      </c>
      <c r="B539">
        <v>42</v>
      </c>
      <c r="C539">
        <v>41</v>
      </c>
      <c r="D539">
        <v>39</v>
      </c>
      <c r="E539">
        <v>36</v>
      </c>
      <c r="F539">
        <v>33</v>
      </c>
      <c r="G539">
        <v>30</v>
      </c>
      <c r="H539" t="s">
        <v>14</v>
      </c>
      <c r="I539" t="b">
        <v>1</v>
      </c>
      <c r="J539" t="s">
        <v>15</v>
      </c>
      <c r="K539" t="b">
        <v>0</v>
      </c>
      <c r="M539" t="b">
        <f ca="1">OFFSET(A539,0,O539)</f>
        <v>1</v>
      </c>
      <c r="N539" t="b">
        <f ca="1">OFFSET(A539,0,P539)</f>
        <v>0</v>
      </c>
      <c r="O539">
        <f>MATCH("Increase:",A539:L539,0)</f>
        <v>8</v>
      </c>
      <c r="P539">
        <f>MATCH("Decrease:",A539:L539,0)</f>
        <v>10</v>
      </c>
    </row>
    <row r="540" spans="1:16" x14ac:dyDescent="0.3">
      <c r="A540">
        <v>80</v>
      </c>
      <c r="B540">
        <v>81</v>
      </c>
      <c r="C540">
        <v>83</v>
      </c>
      <c r="D540">
        <v>85</v>
      </c>
      <c r="E540">
        <v>88</v>
      </c>
      <c r="F540">
        <v>89</v>
      </c>
      <c r="G540">
        <v>92</v>
      </c>
      <c r="H540">
        <v>93</v>
      </c>
      <c r="I540" t="s">
        <v>14</v>
      </c>
      <c r="J540" t="b">
        <v>0</v>
      </c>
      <c r="K540" t="s">
        <v>15</v>
      </c>
      <c r="L540" t="b">
        <v>1</v>
      </c>
      <c r="M540" t="b">
        <f ca="1">OFFSET(A540,0,O540)</f>
        <v>0</v>
      </c>
      <c r="N540" t="b">
        <f ca="1">OFFSET(A540,0,P540)</f>
        <v>1</v>
      </c>
      <c r="O540">
        <f>MATCH("Increase:",A540:L540,0)</f>
        <v>9</v>
      </c>
      <c r="P540">
        <f>MATCH("Decrease:",A540:L540,0)</f>
        <v>11</v>
      </c>
    </row>
    <row r="541" spans="1:16" x14ac:dyDescent="0.3">
      <c r="A541">
        <v>41</v>
      </c>
      <c r="B541">
        <v>42</v>
      </c>
      <c r="C541">
        <v>43</v>
      </c>
      <c r="D541">
        <v>44</v>
      </c>
      <c r="E541">
        <v>46</v>
      </c>
      <c r="F541">
        <v>49</v>
      </c>
      <c r="G541">
        <v>50</v>
      </c>
      <c r="H541">
        <v>51</v>
      </c>
      <c r="I541" t="s">
        <v>14</v>
      </c>
      <c r="J541" t="b">
        <v>0</v>
      </c>
      <c r="K541" t="s">
        <v>15</v>
      </c>
      <c r="L541" t="b">
        <v>1</v>
      </c>
      <c r="M541" t="b">
        <f ca="1">OFFSET(A541,0,O541)</f>
        <v>0</v>
      </c>
      <c r="N541" t="b">
        <f ca="1">OFFSET(A541,0,P541)</f>
        <v>1</v>
      </c>
      <c r="O541">
        <f>MATCH("Increase:",A541:L541,0)</f>
        <v>9</v>
      </c>
      <c r="P541">
        <f>MATCH("Decrease:",A541:L541,0)</f>
        <v>11</v>
      </c>
    </row>
    <row r="542" spans="1:16" x14ac:dyDescent="0.3">
      <c r="A542">
        <v>3</v>
      </c>
      <c r="B542">
        <v>6</v>
      </c>
      <c r="C542">
        <v>7</v>
      </c>
      <c r="D542">
        <v>10</v>
      </c>
      <c r="E542">
        <v>13</v>
      </c>
      <c r="F542" t="s">
        <v>14</v>
      </c>
      <c r="G542" t="b">
        <v>0</v>
      </c>
      <c r="H542" t="s">
        <v>15</v>
      </c>
      <c r="I542" t="b">
        <v>1</v>
      </c>
      <c r="M542" t="b">
        <f ca="1">OFFSET(A542,0,O542)</f>
        <v>0</v>
      </c>
      <c r="N542" t="b">
        <f ca="1">OFFSET(A542,0,P542)</f>
        <v>1</v>
      </c>
      <c r="O542">
        <f>MATCH("Increase:",A542:L542,0)</f>
        <v>6</v>
      </c>
      <c r="P542">
        <f>MATCH("Decrease:",A542:L542,0)</f>
        <v>8</v>
      </c>
    </row>
    <row r="543" spans="1:16" x14ac:dyDescent="0.3">
      <c r="A543">
        <v>95</v>
      </c>
      <c r="B543">
        <v>94</v>
      </c>
      <c r="C543">
        <v>93</v>
      </c>
      <c r="D543">
        <v>91</v>
      </c>
      <c r="E543">
        <v>88</v>
      </c>
      <c r="F543">
        <v>87</v>
      </c>
      <c r="G543" t="s">
        <v>14</v>
      </c>
      <c r="H543" t="b">
        <v>1</v>
      </c>
      <c r="I543" t="s">
        <v>15</v>
      </c>
      <c r="J543" t="b">
        <v>0</v>
      </c>
      <c r="M543" t="b">
        <f ca="1">OFFSET(A543,0,O543)</f>
        <v>1</v>
      </c>
      <c r="N543" t="b">
        <f ca="1">OFFSET(A543,0,P543)</f>
        <v>0</v>
      </c>
      <c r="O543">
        <f>MATCH("Increase:",A543:L543,0)</f>
        <v>7</v>
      </c>
      <c r="P543">
        <f>MATCH("Decrease:",A543:L543,0)</f>
        <v>9</v>
      </c>
    </row>
    <row r="544" spans="1:16" x14ac:dyDescent="0.3">
      <c r="A544">
        <v>84</v>
      </c>
      <c r="B544">
        <v>82</v>
      </c>
      <c r="C544">
        <v>81</v>
      </c>
      <c r="D544">
        <v>78</v>
      </c>
      <c r="E544">
        <v>76</v>
      </c>
      <c r="F544" t="s">
        <v>14</v>
      </c>
      <c r="G544" t="b">
        <v>1</v>
      </c>
      <c r="H544" t="s">
        <v>15</v>
      </c>
      <c r="I544" t="b">
        <v>0</v>
      </c>
      <c r="M544" t="b">
        <f ca="1">OFFSET(A544,0,O544)</f>
        <v>1</v>
      </c>
      <c r="N544" t="b">
        <f ca="1">OFFSET(A544,0,P544)</f>
        <v>0</v>
      </c>
      <c r="O544">
        <f>MATCH("Increase:",A544:L544,0)</f>
        <v>6</v>
      </c>
      <c r="P544">
        <f>MATCH("Decrease:",A544:L544,0)</f>
        <v>8</v>
      </c>
    </row>
    <row r="545" spans="1:16" x14ac:dyDescent="0.3">
      <c r="A545">
        <v>81</v>
      </c>
      <c r="B545">
        <v>83</v>
      </c>
      <c r="C545">
        <v>84</v>
      </c>
      <c r="D545">
        <v>86</v>
      </c>
      <c r="E545">
        <v>87</v>
      </c>
      <c r="F545">
        <v>89</v>
      </c>
      <c r="G545">
        <v>92</v>
      </c>
      <c r="H545" t="s">
        <v>14</v>
      </c>
      <c r="I545" t="b">
        <v>0</v>
      </c>
      <c r="J545" t="s">
        <v>15</v>
      </c>
      <c r="K545" t="b">
        <v>1</v>
      </c>
      <c r="M545" t="b">
        <f ca="1">OFFSET(A545,0,O545)</f>
        <v>0</v>
      </c>
      <c r="N545" t="b">
        <f ca="1">OFFSET(A545,0,P545)</f>
        <v>1</v>
      </c>
      <c r="O545">
        <f>MATCH("Increase:",A545:L545,0)</f>
        <v>8</v>
      </c>
      <c r="P545">
        <f>MATCH("Decrease:",A545:L545,0)</f>
        <v>10</v>
      </c>
    </row>
    <row r="546" spans="1:16" x14ac:dyDescent="0.3">
      <c r="A546">
        <v>46</v>
      </c>
      <c r="B546">
        <v>45</v>
      </c>
      <c r="C546">
        <v>42</v>
      </c>
      <c r="D546">
        <v>41</v>
      </c>
      <c r="E546">
        <v>38</v>
      </c>
      <c r="F546" t="s">
        <v>14</v>
      </c>
      <c r="G546" t="b">
        <v>1</v>
      </c>
      <c r="H546" t="s">
        <v>15</v>
      </c>
      <c r="I546" t="b">
        <v>0</v>
      </c>
      <c r="M546" t="b">
        <f ca="1">OFFSET(A546,0,O546)</f>
        <v>1</v>
      </c>
      <c r="N546" t="b">
        <f ca="1">OFFSET(A546,0,P546)</f>
        <v>0</v>
      </c>
      <c r="O546">
        <f>MATCH("Increase:",A546:L546,0)</f>
        <v>6</v>
      </c>
      <c r="P546">
        <f>MATCH("Decrease:",A546:L546,0)</f>
        <v>8</v>
      </c>
    </row>
    <row r="547" spans="1:16" x14ac:dyDescent="0.3">
      <c r="A547">
        <v>43</v>
      </c>
      <c r="B547">
        <v>45</v>
      </c>
      <c r="C547">
        <v>48</v>
      </c>
      <c r="D547">
        <v>50</v>
      </c>
      <c r="E547">
        <v>51</v>
      </c>
      <c r="F547">
        <v>53</v>
      </c>
      <c r="G547" t="s">
        <v>14</v>
      </c>
      <c r="H547" t="b">
        <v>0</v>
      </c>
      <c r="I547" t="s">
        <v>15</v>
      </c>
      <c r="J547" t="b">
        <v>1</v>
      </c>
      <c r="M547" t="b">
        <f ca="1">OFFSET(A547,0,O547)</f>
        <v>0</v>
      </c>
      <c r="N547" t="b">
        <f ca="1">OFFSET(A547,0,P547)</f>
        <v>1</v>
      </c>
      <c r="O547">
        <f>MATCH("Increase:",A547:L547,0)</f>
        <v>7</v>
      </c>
      <c r="P547">
        <f>MATCH("Decrease:",A547:L547,0)</f>
        <v>9</v>
      </c>
    </row>
    <row r="548" spans="1:16" x14ac:dyDescent="0.3">
      <c r="A548">
        <v>69</v>
      </c>
      <c r="B548">
        <v>68</v>
      </c>
      <c r="C548">
        <v>65</v>
      </c>
      <c r="D548">
        <v>62</v>
      </c>
      <c r="E548">
        <v>59</v>
      </c>
      <c r="F548" t="s">
        <v>14</v>
      </c>
      <c r="G548" t="b">
        <v>1</v>
      </c>
      <c r="H548" t="s">
        <v>15</v>
      </c>
      <c r="I548" t="b">
        <v>0</v>
      </c>
      <c r="M548" t="b">
        <f ca="1">OFFSET(A548,0,O548)</f>
        <v>1</v>
      </c>
      <c r="N548" t="b">
        <f ca="1">OFFSET(A548,0,P548)</f>
        <v>0</v>
      </c>
      <c r="O548">
        <f>MATCH("Increase:",A548:L548,0)</f>
        <v>6</v>
      </c>
      <c r="P548">
        <f>MATCH("Decrease:",A548:L548,0)</f>
        <v>8</v>
      </c>
    </row>
    <row r="549" spans="1:16" x14ac:dyDescent="0.3">
      <c r="A549">
        <v>83</v>
      </c>
      <c r="B549">
        <v>82</v>
      </c>
      <c r="C549">
        <v>79</v>
      </c>
      <c r="D549">
        <v>78</v>
      </c>
      <c r="E549">
        <v>76</v>
      </c>
      <c r="F549">
        <v>73</v>
      </c>
      <c r="G549">
        <v>70</v>
      </c>
      <c r="H549" t="s">
        <v>14</v>
      </c>
      <c r="I549" t="b">
        <v>1</v>
      </c>
      <c r="J549" t="s">
        <v>15</v>
      </c>
      <c r="K549" t="b">
        <v>0</v>
      </c>
      <c r="M549" t="b">
        <f ca="1">OFFSET(A549,0,O549)</f>
        <v>1</v>
      </c>
      <c r="N549" t="b">
        <f ca="1">OFFSET(A549,0,P549)</f>
        <v>0</v>
      </c>
      <c r="O549">
        <f>MATCH("Increase:",A549:L549,0)</f>
        <v>8</v>
      </c>
      <c r="P549">
        <f>MATCH("Decrease:",A549:L549,0)</f>
        <v>10</v>
      </c>
    </row>
    <row r="550" spans="1:16" x14ac:dyDescent="0.3">
      <c r="A550">
        <v>17</v>
      </c>
      <c r="B550">
        <v>18</v>
      </c>
      <c r="C550">
        <v>21</v>
      </c>
      <c r="D550">
        <v>22</v>
      </c>
      <c r="E550">
        <v>25</v>
      </c>
      <c r="F550">
        <v>28</v>
      </c>
      <c r="G550">
        <v>29</v>
      </c>
      <c r="H550">
        <v>31</v>
      </c>
      <c r="I550" t="s">
        <v>14</v>
      </c>
      <c r="J550" t="b">
        <v>0</v>
      </c>
      <c r="K550" t="s">
        <v>15</v>
      </c>
      <c r="L550" t="b">
        <v>1</v>
      </c>
      <c r="M550" t="b">
        <f ca="1">OFFSET(A550,0,O550)</f>
        <v>0</v>
      </c>
      <c r="N550" t="b">
        <f ca="1">OFFSET(A550,0,P550)</f>
        <v>1</v>
      </c>
      <c r="O550">
        <f>MATCH("Increase:",A550:L550,0)</f>
        <v>9</v>
      </c>
      <c r="P550">
        <f>MATCH("Decrease:",A550:L550,0)</f>
        <v>11</v>
      </c>
    </row>
    <row r="551" spans="1:16" x14ac:dyDescent="0.3">
      <c r="A551">
        <v>64</v>
      </c>
      <c r="B551">
        <v>66</v>
      </c>
      <c r="C551">
        <v>67</v>
      </c>
      <c r="D551">
        <v>70</v>
      </c>
      <c r="E551">
        <v>71</v>
      </c>
      <c r="F551">
        <v>72</v>
      </c>
      <c r="G551">
        <v>74</v>
      </c>
      <c r="H551">
        <v>77</v>
      </c>
      <c r="I551" t="s">
        <v>14</v>
      </c>
      <c r="J551" t="b">
        <v>0</v>
      </c>
      <c r="K551" t="s">
        <v>15</v>
      </c>
      <c r="L551" t="b">
        <v>1</v>
      </c>
      <c r="M551" t="b">
        <f ca="1">OFFSET(A551,0,O551)</f>
        <v>0</v>
      </c>
      <c r="N551" t="b">
        <f ca="1">OFFSET(A551,0,P551)</f>
        <v>1</v>
      </c>
      <c r="O551">
        <f>MATCH("Increase:",A551:L551,0)</f>
        <v>9</v>
      </c>
      <c r="P551">
        <f>MATCH("Decrease:",A551:L551,0)</f>
        <v>11</v>
      </c>
    </row>
    <row r="552" spans="1:16" x14ac:dyDescent="0.3">
      <c r="A552">
        <v>69</v>
      </c>
      <c r="B552">
        <v>68</v>
      </c>
      <c r="C552">
        <v>67</v>
      </c>
      <c r="D552">
        <v>64</v>
      </c>
      <c r="E552">
        <v>61</v>
      </c>
      <c r="F552">
        <v>59</v>
      </c>
      <c r="G552" t="s">
        <v>14</v>
      </c>
      <c r="H552" t="b">
        <v>1</v>
      </c>
      <c r="I552" t="s">
        <v>15</v>
      </c>
      <c r="J552" t="b">
        <v>0</v>
      </c>
      <c r="M552" t="b">
        <f ca="1">OFFSET(A552,0,O552)</f>
        <v>1</v>
      </c>
      <c r="N552" t="b">
        <f ca="1">OFFSET(A552,0,P552)</f>
        <v>0</v>
      </c>
      <c r="O552">
        <f>MATCH("Increase:",A552:L552,0)</f>
        <v>7</v>
      </c>
      <c r="P552">
        <f>MATCH("Decrease:",A552:L552,0)</f>
        <v>9</v>
      </c>
    </row>
    <row r="553" spans="1:16" x14ac:dyDescent="0.3">
      <c r="A553">
        <v>50</v>
      </c>
      <c r="B553">
        <v>47</v>
      </c>
      <c r="C553">
        <v>45</v>
      </c>
      <c r="D553">
        <v>42</v>
      </c>
      <c r="E553">
        <v>40</v>
      </c>
      <c r="F553">
        <v>38</v>
      </c>
      <c r="G553" t="s">
        <v>14</v>
      </c>
      <c r="H553" t="b">
        <v>1</v>
      </c>
      <c r="I553" t="s">
        <v>15</v>
      </c>
      <c r="J553" t="b">
        <v>0</v>
      </c>
      <c r="M553" t="b">
        <f ca="1">OFFSET(A553,0,O553)</f>
        <v>1</v>
      </c>
      <c r="N553" t="b">
        <f ca="1">OFFSET(A553,0,P553)</f>
        <v>0</v>
      </c>
      <c r="O553">
        <f>MATCH("Increase:",A553:L553,0)</f>
        <v>7</v>
      </c>
      <c r="P553">
        <f>MATCH("Decrease:",A553:L553,0)</f>
        <v>9</v>
      </c>
    </row>
    <row r="554" spans="1:16" x14ac:dyDescent="0.3">
      <c r="A554">
        <v>70</v>
      </c>
      <c r="B554">
        <v>73</v>
      </c>
      <c r="C554">
        <v>76</v>
      </c>
      <c r="D554">
        <v>79</v>
      </c>
      <c r="E554">
        <v>80</v>
      </c>
      <c r="F554">
        <v>82</v>
      </c>
      <c r="G554">
        <v>84</v>
      </c>
      <c r="H554">
        <v>86</v>
      </c>
      <c r="I554" t="s">
        <v>14</v>
      </c>
      <c r="J554" t="b">
        <v>0</v>
      </c>
      <c r="K554" t="s">
        <v>15</v>
      </c>
      <c r="L554" t="b">
        <v>1</v>
      </c>
      <c r="M554" t="b">
        <f ca="1">OFFSET(A554,0,O554)</f>
        <v>0</v>
      </c>
      <c r="N554" t="b">
        <f ca="1">OFFSET(A554,0,P554)</f>
        <v>1</v>
      </c>
      <c r="O554">
        <f>MATCH("Increase:",A554:L554,0)</f>
        <v>9</v>
      </c>
      <c r="P554">
        <f>MATCH("Decrease:",A554:L554,0)</f>
        <v>11</v>
      </c>
    </row>
    <row r="555" spans="1:16" x14ac:dyDescent="0.3">
      <c r="A555">
        <v>25</v>
      </c>
      <c r="B555">
        <v>22</v>
      </c>
      <c r="C555">
        <v>19</v>
      </c>
      <c r="D555">
        <v>18</v>
      </c>
      <c r="E555">
        <v>15</v>
      </c>
      <c r="F555">
        <v>13</v>
      </c>
      <c r="G555">
        <v>11</v>
      </c>
      <c r="H555" t="s">
        <v>14</v>
      </c>
      <c r="I555" t="b">
        <v>1</v>
      </c>
      <c r="J555" t="s">
        <v>15</v>
      </c>
      <c r="K555" t="b">
        <v>0</v>
      </c>
      <c r="M555" t="b">
        <f ca="1">OFFSET(A555,0,O555)</f>
        <v>1</v>
      </c>
      <c r="N555" t="b">
        <f ca="1">OFFSET(A555,0,P555)</f>
        <v>0</v>
      </c>
      <c r="O555">
        <f>MATCH("Increase:",A555:L555,0)</f>
        <v>8</v>
      </c>
      <c r="P555">
        <f>MATCH("Decrease:",A555:L555,0)</f>
        <v>10</v>
      </c>
    </row>
    <row r="556" spans="1:16" x14ac:dyDescent="0.3">
      <c r="A556">
        <v>83</v>
      </c>
      <c r="B556">
        <v>80</v>
      </c>
      <c r="C556">
        <v>78</v>
      </c>
      <c r="D556">
        <v>77</v>
      </c>
      <c r="E556">
        <v>76</v>
      </c>
      <c r="F556">
        <v>73</v>
      </c>
      <c r="G556">
        <v>70</v>
      </c>
      <c r="H556">
        <v>69</v>
      </c>
      <c r="I556" t="s">
        <v>14</v>
      </c>
      <c r="J556" t="b">
        <v>1</v>
      </c>
      <c r="K556" t="s">
        <v>15</v>
      </c>
      <c r="L556" t="b">
        <v>0</v>
      </c>
      <c r="M556" t="b">
        <f ca="1">OFFSET(A556,0,O556)</f>
        <v>1</v>
      </c>
      <c r="N556" t="b">
        <f ca="1">OFFSET(A556,0,P556)</f>
        <v>0</v>
      </c>
      <c r="O556">
        <f>MATCH("Increase:",A556:L556,0)</f>
        <v>9</v>
      </c>
      <c r="P556">
        <f>MATCH("Decrease:",A556:L556,0)</f>
        <v>11</v>
      </c>
    </row>
    <row r="557" spans="1:16" x14ac:dyDescent="0.3">
      <c r="A557">
        <v>46</v>
      </c>
      <c r="B557">
        <v>48</v>
      </c>
      <c r="C557">
        <v>49</v>
      </c>
      <c r="D557">
        <v>50</v>
      </c>
      <c r="E557">
        <v>51</v>
      </c>
      <c r="F557" t="s">
        <v>14</v>
      </c>
      <c r="G557" t="b">
        <v>0</v>
      </c>
      <c r="H557" t="s">
        <v>15</v>
      </c>
      <c r="I557" t="b">
        <v>1</v>
      </c>
      <c r="M557" t="b">
        <f ca="1">OFFSET(A557,0,O557)</f>
        <v>0</v>
      </c>
      <c r="N557" t="b">
        <f ca="1">OFFSET(A557,0,P557)</f>
        <v>1</v>
      </c>
      <c r="O557">
        <f>MATCH("Increase:",A557:L557,0)</f>
        <v>6</v>
      </c>
      <c r="P557">
        <f>MATCH("Decrease:",A557:L557,0)</f>
        <v>8</v>
      </c>
    </row>
    <row r="558" spans="1:16" x14ac:dyDescent="0.3">
      <c r="A558">
        <v>44</v>
      </c>
      <c r="B558">
        <v>46</v>
      </c>
      <c r="C558">
        <v>48</v>
      </c>
      <c r="D558">
        <v>50</v>
      </c>
      <c r="E558">
        <v>51</v>
      </c>
      <c r="F558">
        <v>53</v>
      </c>
      <c r="G558">
        <v>56</v>
      </c>
      <c r="H558">
        <v>59</v>
      </c>
      <c r="I558" t="s">
        <v>14</v>
      </c>
      <c r="J558" t="b">
        <v>0</v>
      </c>
      <c r="K558" t="s">
        <v>15</v>
      </c>
      <c r="L558" t="b">
        <v>1</v>
      </c>
      <c r="M558" t="b">
        <f ca="1">OFFSET(A558,0,O558)</f>
        <v>0</v>
      </c>
      <c r="N558" t="b">
        <f ca="1">OFFSET(A558,0,P558)</f>
        <v>1</v>
      </c>
      <c r="O558">
        <f>MATCH("Increase:",A558:L558,0)</f>
        <v>9</v>
      </c>
      <c r="P558">
        <f>MATCH("Decrease:",A558:L558,0)</f>
        <v>11</v>
      </c>
    </row>
    <row r="559" spans="1:16" x14ac:dyDescent="0.3">
      <c r="A559">
        <v>53</v>
      </c>
      <c r="B559">
        <v>51</v>
      </c>
      <c r="C559">
        <v>48</v>
      </c>
      <c r="D559">
        <v>45</v>
      </c>
      <c r="E559">
        <v>42</v>
      </c>
      <c r="F559">
        <v>41</v>
      </c>
      <c r="G559">
        <v>38</v>
      </c>
      <c r="H559" t="s">
        <v>14</v>
      </c>
      <c r="I559" t="b">
        <v>1</v>
      </c>
      <c r="J559" t="s">
        <v>15</v>
      </c>
      <c r="K559" t="b">
        <v>0</v>
      </c>
      <c r="M559" t="b">
        <f ca="1">OFFSET(A559,0,O559)</f>
        <v>1</v>
      </c>
      <c r="N559" t="b">
        <f ca="1">OFFSET(A559,0,P559)</f>
        <v>0</v>
      </c>
      <c r="O559">
        <f>MATCH("Increase:",A559:L559,0)</f>
        <v>8</v>
      </c>
      <c r="P559">
        <f>MATCH("Decrease:",A559:L559,0)</f>
        <v>10</v>
      </c>
    </row>
    <row r="560" spans="1:16" x14ac:dyDescent="0.3">
      <c r="A560">
        <v>49</v>
      </c>
      <c r="B560">
        <v>51</v>
      </c>
      <c r="C560">
        <v>52</v>
      </c>
      <c r="D560">
        <v>54</v>
      </c>
      <c r="E560">
        <v>57</v>
      </c>
      <c r="F560" t="s">
        <v>14</v>
      </c>
      <c r="G560" t="b">
        <v>0</v>
      </c>
      <c r="H560" t="s">
        <v>15</v>
      </c>
      <c r="I560" t="b">
        <v>1</v>
      </c>
      <c r="M560" t="b">
        <f ca="1">OFFSET(A560,0,O560)</f>
        <v>0</v>
      </c>
      <c r="N560" t="b">
        <f ca="1">OFFSET(A560,0,P560)</f>
        <v>1</v>
      </c>
      <c r="O560">
        <f>MATCH("Increase:",A560:L560,0)</f>
        <v>6</v>
      </c>
      <c r="P560">
        <f>MATCH("Decrease:",A560:L560,0)</f>
        <v>8</v>
      </c>
    </row>
    <row r="561" spans="1:16" x14ac:dyDescent="0.3">
      <c r="A561">
        <v>24</v>
      </c>
      <c r="B561">
        <v>22</v>
      </c>
      <c r="C561">
        <v>19</v>
      </c>
      <c r="D561">
        <v>16</v>
      </c>
      <c r="E561">
        <v>14</v>
      </c>
      <c r="F561">
        <v>12</v>
      </c>
      <c r="G561">
        <v>10</v>
      </c>
      <c r="H561" t="s">
        <v>14</v>
      </c>
      <c r="I561" t="b">
        <v>1</v>
      </c>
      <c r="J561" t="s">
        <v>15</v>
      </c>
      <c r="K561" t="b">
        <v>0</v>
      </c>
      <c r="M561" t="b">
        <f ca="1">OFFSET(A561,0,O561)</f>
        <v>1</v>
      </c>
      <c r="N561" t="b">
        <f ca="1">OFFSET(A561,0,P561)</f>
        <v>0</v>
      </c>
      <c r="O561">
        <f>MATCH("Increase:",A561:L561,0)</f>
        <v>8</v>
      </c>
      <c r="P561">
        <f>MATCH("Decrease:",A561:L561,0)</f>
        <v>10</v>
      </c>
    </row>
    <row r="562" spans="1:16" x14ac:dyDescent="0.3">
      <c r="A562">
        <v>67</v>
      </c>
      <c r="B562">
        <v>69</v>
      </c>
      <c r="C562">
        <v>72</v>
      </c>
      <c r="D562">
        <v>75</v>
      </c>
      <c r="E562">
        <v>78</v>
      </c>
      <c r="F562" t="s">
        <v>14</v>
      </c>
      <c r="G562" t="b">
        <v>0</v>
      </c>
      <c r="H562" t="s">
        <v>15</v>
      </c>
      <c r="I562" t="b">
        <v>1</v>
      </c>
      <c r="M562" t="b">
        <f ca="1">OFFSET(A562,0,O562)</f>
        <v>0</v>
      </c>
      <c r="N562" t="b">
        <f ca="1">OFFSET(A562,0,P562)</f>
        <v>1</v>
      </c>
      <c r="O562">
        <f>MATCH("Increase:",A562:L562,0)</f>
        <v>6</v>
      </c>
      <c r="P562">
        <f>MATCH("Decrease:",A562:L562,0)</f>
        <v>8</v>
      </c>
    </row>
    <row r="563" spans="1:16" x14ac:dyDescent="0.3">
      <c r="A563">
        <v>9</v>
      </c>
      <c r="B563">
        <v>6</v>
      </c>
      <c r="C563">
        <v>5</v>
      </c>
      <c r="D563">
        <v>3</v>
      </c>
      <c r="E563">
        <v>1</v>
      </c>
      <c r="F563" t="s">
        <v>14</v>
      </c>
      <c r="G563" t="b">
        <v>1</v>
      </c>
      <c r="H563" t="s">
        <v>15</v>
      </c>
      <c r="I563" t="b">
        <v>0</v>
      </c>
      <c r="M563" t="b">
        <f ca="1">OFFSET(A563,0,O563)</f>
        <v>1</v>
      </c>
      <c r="N563" t="b">
        <f ca="1">OFFSET(A563,0,P563)</f>
        <v>0</v>
      </c>
      <c r="O563">
        <f>MATCH("Increase:",A563:L563,0)</f>
        <v>6</v>
      </c>
      <c r="P563">
        <f>MATCH("Decrease:",A563:L563,0)</f>
        <v>8</v>
      </c>
    </row>
    <row r="564" spans="1:16" x14ac:dyDescent="0.3">
      <c r="A564">
        <v>8</v>
      </c>
      <c r="B564">
        <v>11</v>
      </c>
      <c r="C564">
        <v>14</v>
      </c>
      <c r="D564">
        <v>16</v>
      </c>
      <c r="E564">
        <v>17</v>
      </c>
      <c r="F564">
        <v>20</v>
      </c>
      <c r="G564">
        <v>23</v>
      </c>
      <c r="H564">
        <v>26</v>
      </c>
      <c r="I564" t="s">
        <v>14</v>
      </c>
      <c r="J564" t="b">
        <v>0</v>
      </c>
      <c r="K564" t="s">
        <v>15</v>
      </c>
      <c r="L564" t="b">
        <v>1</v>
      </c>
      <c r="M564" t="b">
        <f ca="1">OFFSET(A564,0,O564)</f>
        <v>0</v>
      </c>
      <c r="N564" t="b">
        <f ca="1">OFFSET(A564,0,P564)</f>
        <v>1</v>
      </c>
      <c r="O564">
        <f>MATCH("Increase:",A564:L564,0)</f>
        <v>9</v>
      </c>
      <c r="P564">
        <f>MATCH("Decrease:",A564:L564,0)</f>
        <v>11</v>
      </c>
    </row>
    <row r="565" spans="1:16" x14ac:dyDescent="0.3">
      <c r="A565">
        <v>32</v>
      </c>
      <c r="B565">
        <v>33</v>
      </c>
      <c r="C565">
        <v>35</v>
      </c>
      <c r="D565">
        <v>37</v>
      </c>
      <c r="E565">
        <v>39</v>
      </c>
      <c r="F565">
        <v>42</v>
      </c>
      <c r="G565">
        <v>45</v>
      </c>
      <c r="H565">
        <v>46</v>
      </c>
      <c r="I565" t="s">
        <v>14</v>
      </c>
      <c r="J565" t="b">
        <v>0</v>
      </c>
      <c r="K565" t="s">
        <v>15</v>
      </c>
      <c r="L565" t="b">
        <v>1</v>
      </c>
      <c r="M565" t="b">
        <f ca="1">OFFSET(A565,0,O565)</f>
        <v>0</v>
      </c>
      <c r="N565" t="b">
        <f ca="1">OFFSET(A565,0,P565)</f>
        <v>1</v>
      </c>
      <c r="O565">
        <f>MATCH("Increase:",A565:L565,0)</f>
        <v>9</v>
      </c>
      <c r="P565">
        <f>MATCH("Decrease:",A565:L565,0)</f>
        <v>11</v>
      </c>
    </row>
    <row r="566" spans="1:16" x14ac:dyDescent="0.3">
      <c r="A566">
        <v>84</v>
      </c>
      <c r="B566">
        <v>82</v>
      </c>
      <c r="C566">
        <v>79</v>
      </c>
      <c r="D566">
        <v>78</v>
      </c>
      <c r="E566">
        <v>77</v>
      </c>
      <c r="F566">
        <v>74</v>
      </c>
      <c r="G566">
        <v>71</v>
      </c>
      <c r="H566">
        <v>70</v>
      </c>
      <c r="I566" t="s">
        <v>14</v>
      </c>
      <c r="J566" t="b">
        <v>1</v>
      </c>
      <c r="K566" t="s">
        <v>15</v>
      </c>
      <c r="L566" t="b">
        <v>0</v>
      </c>
      <c r="M566" t="b">
        <f ca="1">OFFSET(A566,0,O566)</f>
        <v>1</v>
      </c>
      <c r="N566" t="b">
        <f ca="1">OFFSET(A566,0,P566)</f>
        <v>0</v>
      </c>
      <c r="O566">
        <f>MATCH("Increase:",A566:L566,0)</f>
        <v>9</v>
      </c>
      <c r="P566">
        <f>MATCH("Decrease:",A566:L566,0)</f>
        <v>11</v>
      </c>
    </row>
    <row r="567" spans="1:16" x14ac:dyDescent="0.3">
      <c r="A567">
        <v>45</v>
      </c>
      <c r="B567">
        <v>46</v>
      </c>
      <c r="C567">
        <v>49</v>
      </c>
      <c r="D567">
        <v>52</v>
      </c>
      <c r="E567">
        <v>54</v>
      </c>
      <c r="F567">
        <v>56</v>
      </c>
      <c r="G567">
        <v>58</v>
      </c>
      <c r="H567">
        <v>60</v>
      </c>
      <c r="I567" t="s">
        <v>14</v>
      </c>
      <c r="J567" t="b">
        <v>0</v>
      </c>
      <c r="K567" t="s">
        <v>15</v>
      </c>
      <c r="L567" t="b">
        <v>1</v>
      </c>
      <c r="M567" t="b">
        <f ca="1">OFFSET(A567,0,O567)</f>
        <v>0</v>
      </c>
      <c r="N567" t="b">
        <f ca="1">OFFSET(A567,0,P567)</f>
        <v>1</v>
      </c>
      <c r="O567">
        <f>MATCH("Increase:",A567:L567,0)</f>
        <v>9</v>
      </c>
      <c r="P567">
        <f>MATCH("Decrease:",A567:L567,0)</f>
        <v>11</v>
      </c>
    </row>
    <row r="568" spans="1:16" x14ac:dyDescent="0.3">
      <c r="A568">
        <v>34</v>
      </c>
      <c r="B568">
        <v>33</v>
      </c>
      <c r="C568">
        <v>30</v>
      </c>
      <c r="D568">
        <v>29</v>
      </c>
      <c r="E568">
        <v>27</v>
      </c>
      <c r="F568">
        <v>26</v>
      </c>
      <c r="G568">
        <v>24</v>
      </c>
      <c r="H568">
        <v>23</v>
      </c>
      <c r="I568" t="s">
        <v>14</v>
      </c>
      <c r="J568" t="b">
        <v>1</v>
      </c>
      <c r="K568" t="s">
        <v>15</v>
      </c>
      <c r="L568" t="b">
        <v>0</v>
      </c>
      <c r="M568" t="b">
        <f ca="1">OFFSET(A568,0,O568)</f>
        <v>1</v>
      </c>
      <c r="N568" t="b">
        <f ca="1">OFFSET(A568,0,P568)</f>
        <v>0</v>
      </c>
      <c r="O568">
        <f>MATCH("Increase:",A568:L568,0)</f>
        <v>9</v>
      </c>
      <c r="P568">
        <f>MATCH("Decrease:",A568:L568,0)</f>
        <v>11</v>
      </c>
    </row>
    <row r="569" spans="1:16" x14ac:dyDescent="0.3">
      <c r="A569">
        <v>65</v>
      </c>
      <c r="B569">
        <v>67</v>
      </c>
      <c r="C569">
        <v>68</v>
      </c>
      <c r="D569">
        <v>71</v>
      </c>
      <c r="E569">
        <v>72</v>
      </c>
      <c r="F569">
        <v>75</v>
      </c>
      <c r="G569">
        <v>76</v>
      </c>
      <c r="H569">
        <v>79</v>
      </c>
      <c r="I569" t="s">
        <v>14</v>
      </c>
      <c r="J569" t="b">
        <v>0</v>
      </c>
      <c r="K569" t="s">
        <v>15</v>
      </c>
      <c r="L569" t="b">
        <v>1</v>
      </c>
      <c r="M569" t="b">
        <f ca="1">OFFSET(A569,0,O569)</f>
        <v>0</v>
      </c>
      <c r="N569" t="b">
        <f ca="1">OFFSET(A569,0,P569)</f>
        <v>1</v>
      </c>
      <c r="O569">
        <f>MATCH("Increase:",A569:L569,0)</f>
        <v>9</v>
      </c>
      <c r="P569">
        <f>MATCH("Decrease:",A569:L569,0)</f>
        <v>11</v>
      </c>
    </row>
    <row r="570" spans="1:16" x14ac:dyDescent="0.3">
      <c r="A570">
        <v>3</v>
      </c>
      <c r="B570">
        <v>6</v>
      </c>
      <c r="C570">
        <v>9</v>
      </c>
      <c r="D570">
        <v>12</v>
      </c>
      <c r="E570">
        <v>15</v>
      </c>
      <c r="F570">
        <v>17</v>
      </c>
      <c r="G570" t="s">
        <v>14</v>
      </c>
      <c r="H570" t="b">
        <v>0</v>
      </c>
      <c r="I570" t="s">
        <v>15</v>
      </c>
      <c r="J570" t="b">
        <v>1</v>
      </c>
      <c r="M570" t="b">
        <f ca="1">OFFSET(A570,0,O570)</f>
        <v>0</v>
      </c>
      <c r="N570" t="b">
        <f ca="1">OFFSET(A570,0,P570)</f>
        <v>1</v>
      </c>
      <c r="O570">
        <f>MATCH("Increase:",A570:L570,0)</f>
        <v>7</v>
      </c>
      <c r="P570">
        <f>MATCH("Decrease:",A570:L570,0)</f>
        <v>9</v>
      </c>
    </row>
    <row r="571" spans="1:16" x14ac:dyDescent="0.3">
      <c r="A571">
        <v>29</v>
      </c>
      <c r="B571">
        <v>27</v>
      </c>
      <c r="C571">
        <v>26</v>
      </c>
      <c r="D571">
        <v>25</v>
      </c>
      <c r="E571">
        <v>23</v>
      </c>
      <c r="F571">
        <v>20</v>
      </c>
      <c r="G571">
        <v>19</v>
      </c>
      <c r="H571">
        <v>18</v>
      </c>
      <c r="I571" t="s">
        <v>14</v>
      </c>
      <c r="J571" t="b">
        <v>1</v>
      </c>
      <c r="K571" t="s">
        <v>15</v>
      </c>
      <c r="L571" t="b">
        <v>0</v>
      </c>
      <c r="M571" t="b">
        <f ca="1">OFFSET(A571,0,O571)</f>
        <v>1</v>
      </c>
      <c r="N571" t="b">
        <f ca="1">OFFSET(A571,0,P571)</f>
        <v>0</v>
      </c>
      <c r="O571">
        <f>MATCH("Increase:",A571:L571,0)</f>
        <v>9</v>
      </c>
      <c r="P571">
        <f>MATCH("Decrease:",A571:L571,0)</f>
        <v>11</v>
      </c>
    </row>
    <row r="572" spans="1:16" x14ac:dyDescent="0.3">
      <c r="A572">
        <v>61</v>
      </c>
      <c r="B572">
        <v>60</v>
      </c>
      <c r="C572">
        <v>58</v>
      </c>
      <c r="D572">
        <v>56</v>
      </c>
      <c r="E572">
        <v>54</v>
      </c>
      <c r="F572">
        <v>51</v>
      </c>
      <c r="G572">
        <v>48</v>
      </c>
      <c r="H572">
        <v>45</v>
      </c>
      <c r="I572" t="s">
        <v>14</v>
      </c>
      <c r="J572" t="b">
        <v>1</v>
      </c>
      <c r="K572" t="s">
        <v>15</v>
      </c>
      <c r="L572" t="b">
        <v>0</v>
      </c>
      <c r="M572" t="b">
        <f ca="1">OFFSET(A572,0,O572)</f>
        <v>1</v>
      </c>
      <c r="N572" t="b">
        <f ca="1">OFFSET(A572,0,P572)</f>
        <v>0</v>
      </c>
      <c r="O572">
        <f>MATCH("Increase:",A572:L572,0)</f>
        <v>9</v>
      </c>
      <c r="P572">
        <f>MATCH("Decrease:",A572:L572,0)</f>
        <v>11</v>
      </c>
    </row>
    <row r="573" spans="1:16" x14ac:dyDescent="0.3">
      <c r="A573">
        <v>51</v>
      </c>
      <c r="B573">
        <v>52</v>
      </c>
      <c r="C573">
        <v>54</v>
      </c>
      <c r="D573">
        <v>57</v>
      </c>
      <c r="E573">
        <v>59</v>
      </c>
      <c r="F573" t="s">
        <v>14</v>
      </c>
      <c r="G573" t="b">
        <v>0</v>
      </c>
      <c r="H573" t="s">
        <v>15</v>
      </c>
      <c r="I573" t="b">
        <v>1</v>
      </c>
      <c r="M573" t="b">
        <f ca="1">OFFSET(A573,0,O573)</f>
        <v>0</v>
      </c>
      <c r="N573" t="b">
        <f ca="1">OFFSET(A573,0,P573)</f>
        <v>1</v>
      </c>
      <c r="O573">
        <f>MATCH("Increase:",A573:L573,0)</f>
        <v>6</v>
      </c>
      <c r="P573">
        <f>MATCH("Decrease:",A573:L573,0)</f>
        <v>8</v>
      </c>
    </row>
    <row r="574" spans="1:16" x14ac:dyDescent="0.3">
      <c r="A574">
        <v>52</v>
      </c>
      <c r="B574">
        <v>55</v>
      </c>
      <c r="C574">
        <v>58</v>
      </c>
      <c r="D574">
        <v>60</v>
      </c>
      <c r="E574">
        <v>63</v>
      </c>
      <c r="F574">
        <v>66</v>
      </c>
      <c r="G574" t="s">
        <v>14</v>
      </c>
      <c r="H574" t="b">
        <v>0</v>
      </c>
      <c r="I574" t="s">
        <v>15</v>
      </c>
      <c r="J574" t="b">
        <v>1</v>
      </c>
      <c r="M574" t="b">
        <f ca="1">OFFSET(A574,0,O574)</f>
        <v>0</v>
      </c>
      <c r="N574" t="b">
        <f ca="1">OFFSET(A574,0,P574)</f>
        <v>1</v>
      </c>
      <c r="O574">
        <f>MATCH("Increase:",A574:L574,0)</f>
        <v>7</v>
      </c>
      <c r="P574">
        <f>MATCH("Decrease:",A574:L574,0)</f>
        <v>9</v>
      </c>
    </row>
    <row r="575" spans="1:16" x14ac:dyDescent="0.3">
      <c r="A575">
        <v>40</v>
      </c>
      <c r="B575">
        <v>43</v>
      </c>
      <c r="C575">
        <v>45</v>
      </c>
      <c r="D575">
        <v>47</v>
      </c>
      <c r="E575">
        <v>49</v>
      </c>
      <c r="F575" t="s">
        <v>14</v>
      </c>
      <c r="G575" t="b">
        <v>0</v>
      </c>
      <c r="H575" t="s">
        <v>15</v>
      </c>
      <c r="I575" t="b">
        <v>1</v>
      </c>
      <c r="M575" t="b">
        <f ca="1">OFFSET(A575,0,O575)</f>
        <v>0</v>
      </c>
      <c r="N575" t="b">
        <f ca="1">OFFSET(A575,0,P575)</f>
        <v>1</v>
      </c>
      <c r="O575">
        <f>MATCH("Increase:",A575:L575,0)</f>
        <v>6</v>
      </c>
      <c r="P575">
        <f>MATCH("Decrease:",A575:L575,0)</f>
        <v>8</v>
      </c>
    </row>
    <row r="576" spans="1:16" x14ac:dyDescent="0.3">
      <c r="A576">
        <v>73</v>
      </c>
      <c r="B576">
        <v>71</v>
      </c>
      <c r="C576">
        <v>70</v>
      </c>
      <c r="D576">
        <v>68</v>
      </c>
      <c r="E576">
        <v>66</v>
      </c>
      <c r="F576">
        <v>64</v>
      </c>
      <c r="G576" t="s">
        <v>14</v>
      </c>
      <c r="H576" t="b">
        <v>1</v>
      </c>
      <c r="I576" t="s">
        <v>15</v>
      </c>
      <c r="J576" t="b">
        <v>0</v>
      </c>
      <c r="M576" t="b">
        <f ca="1">OFFSET(A576,0,O576)</f>
        <v>1</v>
      </c>
      <c r="N576" t="b">
        <f ca="1">OFFSET(A576,0,P576)</f>
        <v>0</v>
      </c>
      <c r="O576">
        <f>MATCH("Increase:",A576:L576,0)</f>
        <v>7</v>
      </c>
      <c r="P576">
        <f>MATCH("Decrease:",A576:L576,0)</f>
        <v>9</v>
      </c>
    </row>
    <row r="577" spans="1:16" x14ac:dyDescent="0.3">
      <c r="A577">
        <v>79</v>
      </c>
      <c r="B577">
        <v>77</v>
      </c>
      <c r="C577">
        <v>74</v>
      </c>
      <c r="D577">
        <v>72</v>
      </c>
      <c r="E577">
        <v>70</v>
      </c>
      <c r="F577" t="s">
        <v>14</v>
      </c>
      <c r="G577" t="b">
        <v>1</v>
      </c>
      <c r="H577" t="s">
        <v>15</v>
      </c>
      <c r="I577" t="b">
        <v>0</v>
      </c>
      <c r="M577" t="b">
        <f ca="1">OFFSET(A577,0,O577)</f>
        <v>1</v>
      </c>
      <c r="N577" t="b">
        <f ca="1">OFFSET(A577,0,P577)</f>
        <v>0</v>
      </c>
      <c r="O577">
        <f>MATCH("Increase:",A577:L577,0)</f>
        <v>6</v>
      </c>
      <c r="P577">
        <f>MATCH("Decrease:",A577:L577,0)</f>
        <v>8</v>
      </c>
    </row>
    <row r="578" spans="1:16" x14ac:dyDescent="0.3">
      <c r="A578">
        <v>77</v>
      </c>
      <c r="B578">
        <v>76</v>
      </c>
      <c r="C578">
        <v>74</v>
      </c>
      <c r="D578">
        <v>72</v>
      </c>
      <c r="E578">
        <v>69</v>
      </c>
      <c r="F578">
        <v>68</v>
      </c>
      <c r="G578">
        <v>66</v>
      </c>
      <c r="H578">
        <v>63</v>
      </c>
      <c r="I578" t="s">
        <v>14</v>
      </c>
      <c r="J578" t="b">
        <v>1</v>
      </c>
      <c r="K578" t="s">
        <v>15</v>
      </c>
      <c r="L578" t="b">
        <v>0</v>
      </c>
      <c r="M578" t="b">
        <f ca="1">OFFSET(A578,0,O578)</f>
        <v>1</v>
      </c>
      <c r="N578" t="b">
        <f ca="1">OFFSET(A578,0,P578)</f>
        <v>0</v>
      </c>
      <c r="O578">
        <f>MATCH("Increase:",A578:L578,0)</f>
        <v>9</v>
      </c>
      <c r="P578">
        <f>MATCH("Decrease:",A578:L578,0)</f>
        <v>11</v>
      </c>
    </row>
    <row r="579" spans="1:16" x14ac:dyDescent="0.3">
      <c r="A579">
        <v>57</v>
      </c>
      <c r="B579">
        <v>56</v>
      </c>
      <c r="C579">
        <v>54</v>
      </c>
      <c r="D579">
        <v>53</v>
      </c>
      <c r="E579">
        <v>50</v>
      </c>
      <c r="F579">
        <v>49</v>
      </c>
      <c r="G579" t="s">
        <v>14</v>
      </c>
      <c r="H579" t="b">
        <v>1</v>
      </c>
      <c r="I579" t="s">
        <v>15</v>
      </c>
      <c r="J579" t="b">
        <v>0</v>
      </c>
      <c r="M579" t="b">
        <f ca="1">OFFSET(A579,0,O579)</f>
        <v>1</v>
      </c>
      <c r="N579" t="b">
        <f ca="1">OFFSET(A579,0,P579)</f>
        <v>0</v>
      </c>
      <c r="O579">
        <f>MATCH("Increase:",A579:L579,0)</f>
        <v>7</v>
      </c>
      <c r="P579">
        <f>MATCH("Decrease:",A579:L579,0)</f>
        <v>9</v>
      </c>
    </row>
    <row r="580" spans="1:16" x14ac:dyDescent="0.3">
      <c r="A580">
        <v>25</v>
      </c>
      <c r="B580">
        <v>22</v>
      </c>
      <c r="C580">
        <v>21</v>
      </c>
      <c r="D580">
        <v>20</v>
      </c>
      <c r="E580">
        <v>18</v>
      </c>
      <c r="F580">
        <v>17</v>
      </c>
      <c r="G580">
        <v>15</v>
      </c>
      <c r="H580" t="s">
        <v>14</v>
      </c>
      <c r="I580" t="b">
        <v>1</v>
      </c>
      <c r="J580" t="s">
        <v>15</v>
      </c>
      <c r="K580" t="b">
        <v>0</v>
      </c>
      <c r="M580" t="b">
        <f ca="1">OFFSET(A580,0,O580)</f>
        <v>1</v>
      </c>
      <c r="N580" t="b">
        <f ca="1">OFFSET(A580,0,P580)</f>
        <v>0</v>
      </c>
      <c r="O580">
        <f>MATCH("Increase:",A580:L580,0)</f>
        <v>8</v>
      </c>
      <c r="P580">
        <f>MATCH("Decrease:",A580:L580,0)</f>
        <v>10</v>
      </c>
    </row>
    <row r="581" spans="1:16" x14ac:dyDescent="0.3">
      <c r="A581">
        <v>82</v>
      </c>
      <c r="B581">
        <v>81</v>
      </c>
      <c r="C581">
        <v>78</v>
      </c>
      <c r="D581">
        <v>75</v>
      </c>
      <c r="E581">
        <v>74</v>
      </c>
      <c r="F581">
        <v>71</v>
      </c>
      <c r="G581" t="s">
        <v>14</v>
      </c>
      <c r="H581" t="b">
        <v>1</v>
      </c>
      <c r="I581" t="s">
        <v>15</v>
      </c>
      <c r="J581" t="b">
        <v>0</v>
      </c>
      <c r="M581" t="b">
        <f ca="1">OFFSET(A581,0,O581)</f>
        <v>1</v>
      </c>
      <c r="N581" t="b">
        <f ca="1">OFFSET(A581,0,P581)</f>
        <v>0</v>
      </c>
      <c r="O581">
        <f>MATCH("Increase:",A581:L581,0)</f>
        <v>7</v>
      </c>
      <c r="P581">
        <f>MATCH("Decrease:",A581:L581,0)</f>
        <v>9</v>
      </c>
    </row>
    <row r="582" spans="1:16" x14ac:dyDescent="0.3">
      <c r="A582">
        <v>89</v>
      </c>
      <c r="B582">
        <v>87</v>
      </c>
      <c r="C582">
        <v>86</v>
      </c>
      <c r="D582">
        <v>85</v>
      </c>
      <c r="E582">
        <v>82</v>
      </c>
      <c r="F582">
        <v>79</v>
      </c>
      <c r="G582" t="s">
        <v>14</v>
      </c>
      <c r="H582" t="b">
        <v>1</v>
      </c>
      <c r="I582" t="s">
        <v>15</v>
      </c>
      <c r="J582" t="b">
        <v>0</v>
      </c>
      <c r="M582" t="b">
        <f ca="1">OFFSET(A582,0,O582)</f>
        <v>1</v>
      </c>
      <c r="N582" t="b">
        <f ca="1">OFFSET(A582,0,P582)</f>
        <v>0</v>
      </c>
      <c r="O582">
        <f>MATCH("Increase:",A582:L582,0)</f>
        <v>7</v>
      </c>
      <c r="P582">
        <f>MATCH("Decrease:",A582:L582,0)</f>
        <v>9</v>
      </c>
    </row>
    <row r="583" spans="1:16" x14ac:dyDescent="0.3">
      <c r="A583">
        <v>38</v>
      </c>
      <c r="B583">
        <v>35</v>
      </c>
      <c r="C583">
        <v>34</v>
      </c>
      <c r="D583">
        <v>32</v>
      </c>
      <c r="E583">
        <v>30</v>
      </c>
      <c r="F583">
        <v>27</v>
      </c>
      <c r="G583">
        <v>26</v>
      </c>
      <c r="H583" t="s">
        <v>14</v>
      </c>
      <c r="I583" t="b">
        <v>1</v>
      </c>
      <c r="J583" t="s">
        <v>15</v>
      </c>
      <c r="K583" t="b">
        <v>0</v>
      </c>
      <c r="M583" t="b">
        <f ca="1">OFFSET(A583,0,O583)</f>
        <v>1</v>
      </c>
      <c r="N583" t="b">
        <f ca="1">OFFSET(A583,0,P583)</f>
        <v>0</v>
      </c>
      <c r="O583">
        <f>MATCH("Increase:",A583:L583,0)</f>
        <v>8</v>
      </c>
      <c r="P583">
        <f>MATCH("Decrease:",A583:L583,0)</f>
        <v>10</v>
      </c>
    </row>
    <row r="584" spans="1:16" x14ac:dyDescent="0.3">
      <c r="A584">
        <v>65</v>
      </c>
      <c r="B584">
        <v>68</v>
      </c>
      <c r="C584">
        <v>70</v>
      </c>
      <c r="D584">
        <v>73</v>
      </c>
      <c r="E584">
        <v>74</v>
      </c>
      <c r="F584">
        <v>76</v>
      </c>
      <c r="G584" t="s">
        <v>14</v>
      </c>
      <c r="H584" t="b">
        <v>0</v>
      </c>
      <c r="I584" t="s">
        <v>15</v>
      </c>
      <c r="J584" t="b">
        <v>1</v>
      </c>
      <c r="M584" t="b">
        <f ca="1">OFFSET(A584,0,O584)</f>
        <v>0</v>
      </c>
      <c r="N584" t="b">
        <f ca="1">OFFSET(A584,0,P584)</f>
        <v>1</v>
      </c>
      <c r="O584">
        <f>MATCH("Increase:",A584:L584,0)</f>
        <v>7</v>
      </c>
      <c r="P584">
        <f>MATCH("Decrease:",A584:L584,0)</f>
        <v>9</v>
      </c>
    </row>
    <row r="585" spans="1:16" x14ac:dyDescent="0.3">
      <c r="A585">
        <v>49</v>
      </c>
      <c r="B585">
        <v>50</v>
      </c>
      <c r="C585">
        <v>51</v>
      </c>
      <c r="D585">
        <v>52</v>
      </c>
      <c r="E585">
        <v>54</v>
      </c>
      <c r="F585" t="s">
        <v>14</v>
      </c>
      <c r="G585" t="b">
        <v>0</v>
      </c>
      <c r="H585" t="s">
        <v>15</v>
      </c>
      <c r="I585" t="b">
        <v>1</v>
      </c>
      <c r="M585" t="b">
        <f ca="1">OFFSET(A585,0,O585)</f>
        <v>0</v>
      </c>
      <c r="N585" t="b">
        <f ca="1">OFFSET(A585,0,P585)</f>
        <v>1</v>
      </c>
      <c r="O585">
        <f>MATCH("Increase:",A585:L585,0)</f>
        <v>6</v>
      </c>
      <c r="P585">
        <f>MATCH("Decrease:",A585:L585,0)</f>
        <v>8</v>
      </c>
    </row>
    <row r="586" spans="1:16" x14ac:dyDescent="0.3">
      <c r="A586">
        <v>63</v>
      </c>
      <c r="B586">
        <v>65</v>
      </c>
      <c r="C586">
        <v>67</v>
      </c>
      <c r="D586">
        <v>69</v>
      </c>
      <c r="E586">
        <v>72</v>
      </c>
      <c r="F586">
        <v>74</v>
      </c>
      <c r="G586">
        <v>76</v>
      </c>
      <c r="H586" t="s">
        <v>14</v>
      </c>
      <c r="I586" t="b">
        <v>0</v>
      </c>
      <c r="J586" t="s">
        <v>15</v>
      </c>
      <c r="K586" t="b">
        <v>1</v>
      </c>
      <c r="M586" t="b">
        <f ca="1">OFFSET(A586,0,O586)</f>
        <v>0</v>
      </c>
      <c r="N586" t="b">
        <f ca="1">OFFSET(A586,0,P586)</f>
        <v>1</v>
      </c>
      <c r="O586">
        <f>MATCH("Increase:",A586:L586,0)</f>
        <v>8</v>
      </c>
      <c r="P586">
        <f>MATCH("Decrease:",A586:L586,0)</f>
        <v>10</v>
      </c>
    </row>
    <row r="587" spans="1:16" x14ac:dyDescent="0.3">
      <c r="A587">
        <v>15</v>
      </c>
      <c r="B587">
        <v>16</v>
      </c>
      <c r="C587">
        <v>18</v>
      </c>
      <c r="D587">
        <v>19</v>
      </c>
      <c r="E587">
        <v>22</v>
      </c>
      <c r="F587">
        <v>24</v>
      </c>
      <c r="G587">
        <v>25</v>
      </c>
      <c r="H587" t="s">
        <v>14</v>
      </c>
      <c r="I587" t="b">
        <v>0</v>
      </c>
      <c r="J587" t="s">
        <v>15</v>
      </c>
      <c r="K587" t="b">
        <v>1</v>
      </c>
      <c r="M587" t="b">
        <f ca="1">OFFSET(A587,0,O587)</f>
        <v>0</v>
      </c>
      <c r="N587" t="b">
        <f ca="1">OFFSET(A587,0,P587)</f>
        <v>1</v>
      </c>
      <c r="O587">
        <f>MATCH("Increase:",A587:L587,0)</f>
        <v>8</v>
      </c>
      <c r="P587">
        <f>MATCH("Decrease:",A587:L587,0)</f>
        <v>10</v>
      </c>
    </row>
    <row r="588" spans="1:16" x14ac:dyDescent="0.3">
      <c r="A588">
        <v>52</v>
      </c>
      <c r="B588">
        <v>50</v>
      </c>
      <c r="C588">
        <v>47</v>
      </c>
      <c r="D588">
        <v>45</v>
      </c>
      <c r="E588">
        <v>42</v>
      </c>
      <c r="F588" t="s">
        <v>14</v>
      </c>
      <c r="G588" t="b">
        <v>1</v>
      </c>
      <c r="H588" t="s">
        <v>15</v>
      </c>
      <c r="I588" t="b">
        <v>0</v>
      </c>
      <c r="M588" t="b">
        <f ca="1">OFFSET(A588,0,O588)</f>
        <v>1</v>
      </c>
      <c r="N588" t="b">
        <f ca="1">OFFSET(A588,0,P588)</f>
        <v>0</v>
      </c>
      <c r="O588">
        <f>MATCH("Increase:",A588:L588,0)</f>
        <v>6</v>
      </c>
      <c r="P588">
        <f>MATCH("Decrease:",A588:L588,0)</f>
        <v>8</v>
      </c>
    </row>
    <row r="589" spans="1:16" x14ac:dyDescent="0.3">
      <c r="A589">
        <v>76</v>
      </c>
      <c r="B589">
        <v>75</v>
      </c>
      <c r="C589">
        <v>73</v>
      </c>
      <c r="D589">
        <v>71</v>
      </c>
      <c r="E589">
        <v>68</v>
      </c>
      <c r="F589">
        <v>65</v>
      </c>
      <c r="G589">
        <v>62</v>
      </c>
      <c r="H589" t="s">
        <v>14</v>
      </c>
      <c r="I589" t="b">
        <v>1</v>
      </c>
      <c r="J589" t="s">
        <v>15</v>
      </c>
      <c r="K589" t="b">
        <v>0</v>
      </c>
      <c r="M589" t="b">
        <f ca="1">OFFSET(A589,0,O589)</f>
        <v>1</v>
      </c>
      <c r="N589" t="b">
        <f ca="1">OFFSET(A589,0,P589)</f>
        <v>0</v>
      </c>
      <c r="O589">
        <f>MATCH("Increase:",A589:L589,0)</f>
        <v>8</v>
      </c>
      <c r="P589">
        <f>MATCH("Decrease:",A589:L589,0)</f>
        <v>10</v>
      </c>
    </row>
    <row r="590" spans="1:16" x14ac:dyDescent="0.3">
      <c r="A590">
        <v>59</v>
      </c>
      <c r="B590">
        <v>58</v>
      </c>
      <c r="C590">
        <v>57</v>
      </c>
      <c r="D590">
        <v>55</v>
      </c>
      <c r="E590">
        <v>54</v>
      </c>
      <c r="F590">
        <v>53</v>
      </c>
      <c r="G590" t="s">
        <v>14</v>
      </c>
      <c r="H590" t="b">
        <v>1</v>
      </c>
      <c r="I590" t="s">
        <v>15</v>
      </c>
      <c r="J590" t="b">
        <v>0</v>
      </c>
      <c r="M590" t="b">
        <f ca="1">OFFSET(A590,0,O590)</f>
        <v>1</v>
      </c>
      <c r="N590" t="b">
        <f ca="1">OFFSET(A590,0,P590)</f>
        <v>0</v>
      </c>
      <c r="O590">
        <f>MATCH("Increase:",A590:L590,0)</f>
        <v>7</v>
      </c>
      <c r="P590">
        <f>MATCH("Decrease:",A590:L590,0)</f>
        <v>9</v>
      </c>
    </row>
    <row r="591" spans="1:16" x14ac:dyDescent="0.3">
      <c r="A591">
        <v>71</v>
      </c>
      <c r="B591">
        <v>68</v>
      </c>
      <c r="C591">
        <v>66</v>
      </c>
      <c r="D591">
        <v>63</v>
      </c>
      <c r="E591">
        <v>62</v>
      </c>
      <c r="F591">
        <v>60</v>
      </c>
      <c r="G591" t="s">
        <v>14</v>
      </c>
      <c r="H591" t="b">
        <v>1</v>
      </c>
      <c r="I591" t="s">
        <v>15</v>
      </c>
      <c r="J591" t="b">
        <v>0</v>
      </c>
      <c r="M591" t="b">
        <f ca="1">OFFSET(A591,0,O591)</f>
        <v>1</v>
      </c>
      <c r="N591" t="b">
        <f ca="1">OFFSET(A591,0,P591)</f>
        <v>0</v>
      </c>
      <c r="O591">
        <f>MATCH("Increase:",A591:L591,0)</f>
        <v>7</v>
      </c>
      <c r="P591">
        <f>MATCH("Decrease:",A591:L591,0)</f>
        <v>9</v>
      </c>
    </row>
    <row r="592" spans="1:16" x14ac:dyDescent="0.3">
      <c r="A592">
        <v>64</v>
      </c>
      <c r="B592">
        <v>62</v>
      </c>
      <c r="C592">
        <v>59</v>
      </c>
      <c r="D592">
        <v>57</v>
      </c>
      <c r="E592">
        <v>54</v>
      </c>
      <c r="F592" t="s">
        <v>14</v>
      </c>
      <c r="G592" t="b">
        <v>1</v>
      </c>
      <c r="H592" t="s">
        <v>15</v>
      </c>
      <c r="I592" t="b">
        <v>0</v>
      </c>
      <c r="M592" t="b">
        <f ca="1">OFFSET(A592,0,O592)</f>
        <v>1</v>
      </c>
      <c r="N592" t="b">
        <f ca="1">OFFSET(A592,0,P592)</f>
        <v>0</v>
      </c>
      <c r="O592">
        <f>MATCH("Increase:",A592:L592,0)</f>
        <v>6</v>
      </c>
      <c r="P592">
        <f>MATCH("Decrease:",A592:L592,0)</f>
        <v>8</v>
      </c>
    </row>
    <row r="593" spans="1:16" x14ac:dyDescent="0.3">
      <c r="A593">
        <v>19</v>
      </c>
      <c r="B593">
        <v>16</v>
      </c>
      <c r="C593">
        <v>13</v>
      </c>
      <c r="D593">
        <v>12</v>
      </c>
      <c r="E593">
        <v>9</v>
      </c>
      <c r="F593">
        <v>8</v>
      </c>
      <c r="G593" t="s">
        <v>14</v>
      </c>
      <c r="H593" t="b">
        <v>1</v>
      </c>
      <c r="I593" t="s">
        <v>15</v>
      </c>
      <c r="J593" t="b">
        <v>0</v>
      </c>
      <c r="M593" t="b">
        <f ca="1">OFFSET(A593,0,O593)</f>
        <v>1</v>
      </c>
      <c r="N593" t="b">
        <f ca="1">OFFSET(A593,0,P593)</f>
        <v>0</v>
      </c>
      <c r="O593">
        <f>MATCH("Increase:",A593:L593,0)</f>
        <v>7</v>
      </c>
      <c r="P593">
        <f>MATCH("Decrease:",A593:L593,0)</f>
        <v>9</v>
      </c>
    </row>
    <row r="594" spans="1:16" x14ac:dyDescent="0.3">
      <c r="A594">
        <v>86</v>
      </c>
      <c r="B594">
        <v>87</v>
      </c>
      <c r="C594">
        <v>89</v>
      </c>
      <c r="D594">
        <v>90</v>
      </c>
      <c r="E594">
        <v>92</v>
      </c>
      <c r="F594" t="s">
        <v>14</v>
      </c>
      <c r="G594" t="b">
        <v>0</v>
      </c>
      <c r="H594" t="s">
        <v>15</v>
      </c>
      <c r="I594" t="b">
        <v>1</v>
      </c>
      <c r="M594" t="b">
        <f ca="1">OFFSET(A594,0,O594)</f>
        <v>0</v>
      </c>
      <c r="N594" t="b">
        <f ca="1">OFFSET(A594,0,P594)</f>
        <v>1</v>
      </c>
      <c r="O594">
        <f>MATCH("Increase:",A594:L594,0)</f>
        <v>6</v>
      </c>
      <c r="P594">
        <f>MATCH("Decrease:",A594:L594,0)</f>
        <v>8</v>
      </c>
    </row>
    <row r="595" spans="1:16" x14ac:dyDescent="0.3">
      <c r="A595">
        <v>74</v>
      </c>
      <c r="B595">
        <v>71</v>
      </c>
      <c r="C595">
        <v>69</v>
      </c>
      <c r="D595">
        <v>68</v>
      </c>
      <c r="E595">
        <v>66</v>
      </c>
      <c r="F595" t="s">
        <v>14</v>
      </c>
      <c r="G595" t="b">
        <v>1</v>
      </c>
      <c r="H595" t="s">
        <v>15</v>
      </c>
      <c r="I595" t="b">
        <v>0</v>
      </c>
      <c r="M595" t="b">
        <f ca="1">OFFSET(A595,0,O595)</f>
        <v>1</v>
      </c>
      <c r="N595" t="b">
        <f ca="1">OFFSET(A595,0,P595)</f>
        <v>0</v>
      </c>
      <c r="O595">
        <f>MATCH("Increase:",A595:L595,0)</f>
        <v>6</v>
      </c>
      <c r="P595">
        <f>MATCH("Decrease:",A595:L595,0)</f>
        <v>8</v>
      </c>
    </row>
    <row r="596" spans="1:16" x14ac:dyDescent="0.3">
      <c r="A596">
        <v>65</v>
      </c>
      <c r="B596">
        <v>64</v>
      </c>
      <c r="C596">
        <v>63</v>
      </c>
      <c r="D596">
        <v>61</v>
      </c>
      <c r="E596">
        <v>58</v>
      </c>
      <c r="F596">
        <v>56</v>
      </c>
      <c r="G596" t="s">
        <v>14</v>
      </c>
      <c r="H596" t="b">
        <v>1</v>
      </c>
      <c r="I596" t="s">
        <v>15</v>
      </c>
      <c r="J596" t="b">
        <v>0</v>
      </c>
      <c r="M596" t="b">
        <f ca="1">OFFSET(A596,0,O596)</f>
        <v>1</v>
      </c>
      <c r="N596" t="b">
        <f ca="1">OFFSET(A596,0,P596)</f>
        <v>0</v>
      </c>
      <c r="O596">
        <f>MATCH("Increase:",A596:L596,0)</f>
        <v>7</v>
      </c>
      <c r="P596">
        <f>MATCH("Decrease:",A596:L596,0)</f>
        <v>9</v>
      </c>
    </row>
    <row r="597" spans="1:16" x14ac:dyDescent="0.3">
      <c r="A597">
        <v>67</v>
      </c>
      <c r="B597">
        <v>64</v>
      </c>
      <c r="C597">
        <v>61</v>
      </c>
      <c r="D597">
        <v>60</v>
      </c>
      <c r="E597">
        <v>58</v>
      </c>
      <c r="F597">
        <v>56</v>
      </c>
      <c r="G597" t="s">
        <v>14</v>
      </c>
      <c r="H597" t="b">
        <v>1</v>
      </c>
      <c r="I597" t="s">
        <v>15</v>
      </c>
      <c r="J597" t="b">
        <v>0</v>
      </c>
      <c r="M597" t="b">
        <f ca="1">OFFSET(A597,0,O597)</f>
        <v>1</v>
      </c>
      <c r="N597" t="b">
        <f ca="1">OFFSET(A597,0,P597)</f>
        <v>0</v>
      </c>
      <c r="O597">
        <f>MATCH("Increase:",A597:L597,0)</f>
        <v>7</v>
      </c>
      <c r="P597">
        <f>MATCH("Decrease:",A597:L597,0)</f>
        <v>9</v>
      </c>
    </row>
    <row r="598" spans="1:16" x14ac:dyDescent="0.3">
      <c r="A598">
        <v>78</v>
      </c>
      <c r="B598">
        <v>79</v>
      </c>
      <c r="C598">
        <v>80</v>
      </c>
      <c r="D598">
        <v>81</v>
      </c>
      <c r="E598">
        <v>84</v>
      </c>
      <c r="F598">
        <v>86</v>
      </c>
      <c r="G598">
        <v>89</v>
      </c>
      <c r="H598" t="s">
        <v>14</v>
      </c>
      <c r="I598" t="b">
        <v>0</v>
      </c>
      <c r="J598" t="s">
        <v>15</v>
      </c>
      <c r="K598" t="b">
        <v>1</v>
      </c>
      <c r="M598" t="b">
        <f ca="1">OFFSET(A598,0,O598)</f>
        <v>0</v>
      </c>
      <c r="N598" t="b">
        <f ca="1">OFFSET(A598,0,P598)</f>
        <v>1</v>
      </c>
      <c r="O598">
        <f>MATCH("Increase:",A598:L598,0)</f>
        <v>8</v>
      </c>
      <c r="P598">
        <f>MATCH("Decrease:",A598:L598,0)</f>
        <v>10</v>
      </c>
    </row>
    <row r="599" spans="1:16" x14ac:dyDescent="0.3">
      <c r="A599">
        <v>12</v>
      </c>
      <c r="B599">
        <v>14</v>
      </c>
      <c r="C599">
        <v>17</v>
      </c>
      <c r="D599">
        <v>20</v>
      </c>
      <c r="E599">
        <v>22</v>
      </c>
      <c r="F599">
        <v>23</v>
      </c>
      <c r="G599" t="s">
        <v>14</v>
      </c>
      <c r="H599" t="b">
        <v>0</v>
      </c>
      <c r="I599" t="s">
        <v>15</v>
      </c>
      <c r="J599" t="b">
        <v>1</v>
      </c>
      <c r="M599" t="b">
        <f ca="1">OFFSET(A599,0,O599)</f>
        <v>0</v>
      </c>
      <c r="N599" t="b">
        <f ca="1">OFFSET(A599,0,P599)</f>
        <v>1</v>
      </c>
      <c r="O599">
        <f>MATCH("Increase:",A599:L599,0)</f>
        <v>7</v>
      </c>
      <c r="P599">
        <f>MATCH("Decrease:",A599:L599,0)</f>
        <v>9</v>
      </c>
    </row>
    <row r="600" spans="1:16" x14ac:dyDescent="0.3">
      <c r="A600">
        <v>41</v>
      </c>
      <c r="B600">
        <v>42</v>
      </c>
      <c r="C600">
        <v>44</v>
      </c>
      <c r="D600">
        <v>47</v>
      </c>
      <c r="E600">
        <v>48</v>
      </c>
      <c r="F600">
        <v>49</v>
      </c>
      <c r="G600">
        <v>52</v>
      </c>
      <c r="H600">
        <v>54</v>
      </c>
      <c r="I600" t="s">
        <v>14</v>
      </c>
      <c r="J600" t="b">
        <v>0</v>
      </c>
      <c r="K600" t="s">
        <v>15</v>
      </c>
      <c r="L600" t="b">
        <v>1</v>
      </c>
      <c r="M600" t="b">
        <f ca="1">OFFSET(A600,0,O600)</f>
        <v>0</v>
      </c>
      <c r="N600" t="b">
        <f ca="1">OFFSET(A600,0,P600)</f>
        <v>1</v>
      </c>
      <c r="O600">
        <f>MATCH("Increase:",A600:L600,0)</f>
        <v>9</v>
      </c>
      <c r="P600">
        <f>MATCH("Decrease:",A600:L600,0)</f>
        <v>11</v>
      </c>
    </row>
    <row r="601" spans="1:16" x14ac:dyDescent="0.3">
      <c r="A601">
        <v>40</v>
      </c>
      <c r="B601">
        <v>39</v>
      </c>
      <c r="C601">
        <v>38</v>
      </c>
      <c r="D601">
        <v>37</v>
      </c>
      <c r="E601">
        <v>35</v>
      </c>
      <c r="F601">
        <v>32</v>
      </c>
      <c r="G601" t="s">
        <v>14</v>
      </c>
      <c r="H601" t="b">
        <v>1</v>
      </c>
      <c r="I601" t="s">
        <v>15</v>
      </c>
      <c r="J601" t="b">
        <v>0</v>
      </c>
      <c r="M601" t="b">
        <f ca="1">OFFSET(A601,0,O601)</f>
        <v>1</v>
      </c>
      <c r="N601" t="b">
        <f ca="1">OFFSET(A601,0,P601)</f>
        <v>0</v>
      </c>
      <c r="O601">
        <f>MATCH("Increase:",A601:L601,0)</f>
        <v>7</v>
      </c>
      <c r="P601">
        <f>MATCH("Decrease:",A601:L601,0)</f>
        <v>9</v>
      </c>
    </row>
    <row r="602" spans="1:16" x14ac:dyDescent="0.3">
      <c r="A602">
        <v>13</v>
      </c>
      <c r="B602">
        <v>14</v>
      </c>
      <c r="C602">
        <v>16</v>
      </c>
      <c r="D602">
        <v>18</v>
      </c>
      <c r="E602">
        <v>21</v>
      </c>
      <c r="F602" t="s">
        <v>14</v>
      </c>
      <c r="G602" t="b">
        <v>0</v>
      </c>
      <c r="H602" t="s">
        <v>15</v>
      </c>
      <c r="I602" t="b">
        <v>1</v>
      </c>
      <c r="M602" t="b">
        <f ca="1">OFFSET(A602,0,O602)</f>
        <v>0</v>
      </c>
      <c r="N602" t="b">
        <f ca="1">OFFSET(A602,0,P602)</f>
        <v>1</v>
      </c>
      <c r="O602">
        <f>MATCH("Increase:",A602:L602,0)</f>
        <v>6</v>
      </c>
      <c r="P602">
        <f>MATCH("Decrease:",A602:L602,0)</f>
        <v>8</v>
      </c>
    </row>
    <row r="603" spans="1:16" x14ac:dyDescent="0.3">
      <c r="A603">
        <v>14</v>
      </c>
      <c r="B603">
        <v>15</v>
      </c>
      <c r="C603">
        <v>16</v>
      </c>
      <c r="D603">
        <v>17</v>
      </c>
      <c r="E603">
        <v>18</v>
      </c>
      <c r="F603">
        <v>19</v>
      </c>
      <c r="G603" t="s">
        <v>14</v>
      </c>
      <c r="H603" t="b">
        <v>0</v>
      </c>
      <c r="I603" t="s">
        <v>15</v>
      </c>
      <c r="J603" t="b">
        <v>1</v>
      </c>
      <c r="M603" t="b">
        <f ca="1">OFFSET(A603,0,O603)</f>
        <v>0</v>
      </c>
      <c r="N603" t="b">
        <f ca="1">OFFSET(A603,0,P603)</f>
        <v>1</v>
      </c>
      <c r="O603">
        <f>MATCH("Increase:",A603:L603,0)</f>
        <v>7</v>
      </c>
      <c r="P603">
        <f>MATCH("Decrease:",A603:L603,0)</f>
        <v>9</v>
      </c>
    </row>
    <row r="604" spans="1:16" x14ac:dyDescent="0.3">
      <c r="A604">
        <v>83</v>
      </c>
      <c r="B604">
        <v>84</v>
      </c>
      <c r="C604">
        <v>85</v>
      </c>
      <c r="D604">
        <v>87</v>
      </c>
      <c r="E604">
        <v>89</v>
      </c>
      <c r="F604">
        <v>90</v>
      </c>
      <c r="G604">
        <v>93</v>
      </c>
      <c r="H604" t="s">
        <v>14</v>
      </c>
      <c r="I604" t="b">
        <v>0</v>
      </c>
      <c r="J604" t="s">
        <v>15</v>
      </c>
      <c r="K604" t="b">
        <v>1</v>
      </c>
      <c r="M604" t="b">
        <f ca="1">OFFSET(A604,0,O604)</f>
        <v>0</v>
      </c>
      <c r="N604" t="b">
        <f ca="1">OFFSET(A604,0,P604)</f>
        <v>1</v>
      </c>
      <c r="O604">
        <f>MATCH("Increase:",A604:L604,0)</f>
        <v>8</v>
      </c>
      <c r="P604">
        <f>MATCH("Decrease:",A604:L604,0)</f>
        <v>10</v>
      </c>
    </row>
    <row r="605" spans="1:16" x14ac:dyDescent="0.3">
      <c r="A605">
        <v>38</v>
      </c>
      <c r="B605">
        <v>36</v>
      </c>
      <c r="C605">
        <v>34</v>
      </c>
      <c r="D605">
        <v>33</v>
      </c>
      <c r="E605">
        <v>32</v>
      </c>
      <c r="F605">
        <v>29</v>
      </c>
      <c r="G605">
        <v>26</v>
      </c>
      <c r="H605">
        <v>24</v>
      </c>
      <c r="I605" t="s">
        <v>14</v>
      </c>
      <c r="J605" t="b">
        <v>1</v>
      </c>
      <c r="K605" t="s">
        <v>15</v>
      </c>
      <c r="L605" t="b">
        <v>0</v>
      </c>
      <c r="M605" t="b">
        <f ca="1">OFFSET(A605,0,O605)</f>
        <v>1</v>
      </c>
      <c r="N605" t="b">
        <f ca="1">OFFSET(A605,0,P605)</f>
        <v>0</v>
      </c>
      <c r="O605">
        <f>MATCH("Increase:",A605:L605,0)</f>
        <v>9</v>
      </c>
      <c r="P605">
        <f>MATCH("Decrease:",A605:L605,0)</f>
        <v>11</v>
      </c>
    </row>
    <row r="606" spans="1:16" x14ac:dyDescent="0.3">
      <c r="A606">
        <v>79</v>
      </c>
      <c r="B606">
        <v>76</v>
      </c>
      <c r="C606">
        <v>73</v>
      </c>
      <c r="D606">
        <v>71</v>
      </c>
      <c r="E606">
        <v>69</v>
      </c>
      <c r="F606" t="s">
        <v>14</v>
      </c>
      <c r="G606" t="b">
        <v>1</v>
      </c>
      <c r="H606" t="s">
        <v>15</v>
      </c>
      <c r="I606" t="b">
        <v>0</v>
      </c>
      <c r="M606" t="b">
        <f ca="1">OFFSET(A606,0,O606)</f>
        <v>1</v>
      </c>
      <c r="N606" t="b">
        <f ca="1">OFFSET(A606,0,P606)</f>
        <v>0</v>
      </c>
      <c r="O606">
        <f>MATCH("Increase:",A606:L606,0)</f>
        <v>6</v>
      </c>
      <c r="P606">
        <f>MATCH("Decrease:",A606:L606,0)</f>
        <v>8</v>
      </c>
    </row>
    <row r="607" spans="1:16" x14ac:dyDescent="0.3">
      <c r="A607">
        <v>73</v>
      </c>
      <c r="B607">
        <v>72</v>
      </c>
      <c r="C607">
        <v>69</v>
      </c>
      <c r="D607">
        <v>66</v>
      </c>
      <c r="E607">
        <v>64</v>
      </c>
      <c r="F607" t="s">
        <v>14</v>
      </c>
      <c r="G607" t="b">
        <v>1</v>
      </c>
      <c r="H607" t="s">
        <v>15</v>
      </c>
      <c r="I607" t="b">
        <v>0</v>
      </c>
      <c r="M607" t="b">
        <f ca="1">OFFSET(A607,0,O607)</f>
        <v>1</v>
      </c>
      <c r="N607" t="b">
        <f ca="1">OFFSET(A607,0,P607)</f>
        <v>0</v>
      </c>
      <c r="O607">
        <f>MATCH("Increase:",A607:L607,0)</f>
        <v>6</v>
      </c>
      <c r="P607">
        <f>MATCH("Decrease:",A607:L607,0)</f>
        <v>8</v>
      </c>
    </row>
    <row r="608" spans="1:16" x14ac:dyDescent="0.3">
      <c r="A608">
        <v>92</v>
      </c>
      <c r="B608">
        <v>89</v>
      </c>
      <c r="C608">
        <v>87</v>
      </c>
      <c r="D608">
        <v>85</v>
      </c>
      <c r="E608">
        <v>82</v>
      </c>
      <c r="F608" t="s">
        <v>14</v>
      </c>
      <c r="G608" t="b">
        <v>1</v>
      </c>
      <c r="H608" t="s">
        <v>15</v>
      </c>
      <c r="I608" t="b">
        <v>0</v>
      </c>
      <c r="M608" t="b">
        <f ca="1">OFFSET(A608,0,O608)</f>
        <v>1</v>
      </c>
      <c r="N608" t="b">
        <f ca="1">OFFSET(A608,0,P608)</f>
        <v>0</v>
      </c>
      <c r="O608">
        <f>MATCH("Increase:",A608:L608,0)</f>
        <v>6</v>
      </c>
      <c r="P608">
        <f>MATCH("Decrease:",A608:L608,0)</f>
        <v>8</v>
      </c>
    </row>
    <row r="609" spans="1:16" x14ac:dyDescent="0.3">
      <c r="A609">
        <v>68</v>
      </c>
      <c r="B609">
        <v>65</v>
      </c>
      <c r="C609">
        <v>63</v>
      </c>
      <c r="D609">
        <v>62</v>
      </c>
      <c r="E609">
        <v>60</v>
      </c>
      <c r="F609" t="s">
        <v>14</v>
      </c>
      <c r="G609" t="b">
        <v>1</v>
      </c>
      <c r="H609" t="s">
        <v>15</v>
      </c>
      <c r="I609" t="b">
        <v>0</v>
      </c>
      <c r="M609" t="b">
        <f ca="1">OFFSET(A609,0,O609)</f>
        <v>1</v>
      </c>
      <c r="N609" t="b">
        <f ca="1">OFFSET(A609,0,P609)</f>
        <v>0</v>
      </c>
      <c r="O609">
        <f>MATCH("Increase:",A609:L609,0)</f>
        <v>6</v>
      </c>
      <c r="P609">
        <f>MATCH("Decrease:",A609:L609,0)</f>
        <v>8</v>
      </c>
    </row>
    <row r="610" spans="1:16" x14ac:dyDescent="0.3">
      <c r="A610">
        <v>12</v>
      </c>
      <c r="B610">
        <v>13</v>
      </c>
      <c r="C610">
        <v>15</v>
      </c>
      <c r="D610">
        <v>18</v>
      </c>
      <c r="E610">
        <v>21</v>
      </c>
      <c r="F610">
        <v>24</v>
      </c>
      <c r="G610">
        <v>27</v>
      </c>
      <c r="H610" t="s">
        <v>14</v>
      </c>
      <c r="I610" t="b">
        <v>0</v>
      </c>
      <c r="J610" t="s">
        <v>15</v>
      </c>
      <c r="K610" t="b">
        <v>1</v>
      </c>
      <c r="M610" t="b">
        <f ca="1">OFFSET(A610,0,O610)</f>
        <v>0</v>
      </c>
      <c r="N610" t="b">
        <f ca="1">OFFSET(A610,0,P610)</f>
        <v>1</v>
      </c>
      <c r="O610">
        <f>MATCH("Increase:",A610:L610,0)</f>
        <v>8</v>
      </c>
      <c r="P610">
        <f>MATCH("Decrease:",A610:L610,0)</f>
        <v>10</v>
      </c>
    </row>
    <row r="611" spans="1:16" x14ac:dyDescent="0.3">
      <c r="A611">
        <v>87</v>
      </c>
      <c r="B611">
        <v>88</v>
      </c>
      <c r="C611">
        <v>91</v>
      </c>
      <c r="D611">
        <v>94</v>
      </c>
      <c r="E611">
        <v>96</v>
      </c>
      <c r="F611" t="s">
        <v>14</v>
      </c>
      <c r="G611" t="b">
        <v>0</v>
      </c>
      <c r="H611" t="s">
        <v>15</v>
      </c>
      <c r="I611" t="b">
        <v>1</v>
      </c>
      <c r="M611" t="b">
        <f ca="1">OFFSET(A611,0,O611)</f>
        <v>0</v>
      </c>
      <c r="N611" t="b">
        <f ca="1">OFFSET(A611,0,P611)</f>
        <v>1</v>
      </c>
      <c r="O611">
        <f>MATCH("Increase:",A611:L611,0)</f>
        <v>6</v>
      </c>
      <c r="P611">
        <f>MATCH("Decrease:",A611:L611,0)</f>
        <v>8</v>
      </c>
    </row>
    <row r="612" spans="1:16" x14ac:dyDescent="0.3">
      <c r="A612">
        <v>75</v>
      </c>
      <c r="B612">
        <v>74</v>
      </c>
      <c r="C612">
        <v>72</v>
      </c>
      <c r="D612">
        <v>70</v>
      </c>
      <c r="E612">
        <v>68</v>
      </c>
      <c r="F612">
        <v>67</v>
      </c>
      <c r="G612">
        <v>65</v>
      </c>
      <c r="H612" t="s">
        <v>14</v>
      </c>
      <c r="I612" t="b">
        <v>1</v>
      </c>
      <c r="J612" t="s">
        <v>15</v>
      </c>
      <c r="K612" t="b">
        <v>0</v>
      </c>
      <c r="M612" t="b">
        <f ca="1">OFFSET(A612,0,O612)</f>
        <v>1</v>
      </c>
      <c r="N612" t="b">
        <f ca="1">OFFSET(A612,0,P612)</f>
        <v>0</v>
      </c>
      <c r="O612">
        <f>MATCH("Increase:",A612:L612,0)</f>
        <v>8</v>
      </c>
      <c r="P612">
        <f>MATCH("Decrease:",A612:L612,0)</f>
        <v>10</v>
      </c>
    </row>
    <row r="613" spans="1:16" x14ac:dyDescent="0.3">
      <c r="A613">
        <v>79</v>
      </c>
      <c r="B613">
        <v>81</v>
      </c>
      <c r="C613">
        <v>84</v>
      </c>
      <c r="D613">
        <v>87</v>
      </c>
      <c r="E613">
        <v>90</v>
      </c>
      <c r="F613">
        <v>93</v>
      </c>
      <c r="G613" t="s">
        <v>14</v>
      </c>
      <c r="H613" t="b">
        <v>0</v>
      </c>
      <c r="I613" t="s">
        <v>15</v>
      </c>
      <c r="J613" t="b">
        <v>1</v>
      </c>
      <c r="M613" t="b">
        <f ca="1">OFFSET(A613,0,O613)</f>
        <v>0</v>
      </c>
      <c r="N613" t="b">
        <f ca="1">OFFSET(A613,0,P613)</f>
        <v>1</v>
      </c>
      <c r="O613">
        <f>MATCH("Increase:",A613:L613,0)</f>
        <v>7</v>
      </c>
      <c r="P613">
        <f>MATCH("Decrease:",A613:L613,0)</f>
        <v>9</v>
      </c>
    </row>
    <row r="614" spans="1:16" x14ac:dyDescent="0.3">
      <c r="A614">
        <v>48</v>
      </c>
      <c r="B614">
        <v>50</v>
      </c>
      <c r="C614">
        <v>51</v>
      </c>
      <c r="D614">
        <v>54</v>
      </c>
      <c r="E614">
        <v>55</v>
      </c>
      <c r="F614">
        <v>58</v>
      </c>
      <c r="G614">
        <v>60</v>
      </c>
      <c r="H614">
        <v>61</v>
      </c>
      <c r="I614" t="s">
        <v>14</v>
      </c>
      <c r="J614" t="b">
        <v>0</v>
      </c>
      <c r="K614" t="s">
        <v>15</v>
      </c>
      <c r="L614" t="b">
        <v>1</v>
      </c>
      <c r="M614" t="b">
        <f ca="1">OFFSET(A614,0,O614)</f>
        <v>0</v>
      </c>
      <c r="N614" t="b">
        <f ca="1">OFFSET(A614,0,P614)</f>
        <v>1</v>
      </c>
      <c r="O614">
        <f>MATCH("Increase:",A614:L614,0)</f>
        <v>9</v>
      </c>
      <c r="P614">
        <f>MATCH("Decrease:",A614:L614,0)</f>
        <v>11</v>
      </c>
    </row>
    <row r="615" spans="1:16" x14ac:dyDescent="0.3">
      <c r="A615">
        <v>66</v>
      </c>
      <c r="B615">
        <v>69</v>
      </c>
      <c r="C615">
        <v>71</v>
      </c>
      <c r="D615">
        <v>74</v>
      </c>
      <c r="E615">
        <v>75</v>
      </c>
      <c r="F615">
        <v>78</v>
      </c>
      <c r="G615" t="s">
        <v>14</v>
      </c>
      <c r="H615" t="b">
        <v>0</v>
      </c>
      <c r="I615" t="s">
        <v>15</v>
      </c>
      <c r="J615" t="b">
        <v>1</v>
      </c>
      <c r="M615" t="b">
        <f ca="1">OFFSET(A615,0,O615)</f>
        <v>0</v>
      </c>
      <c r="N615" t="b">
        <f ca="1">OFFSET(A615,0,P615)</f>
        <v>1</v>
      </c>
      <c r="O615">
        <f>MATCH("Increase:",A615:L615,0)</f>
        <v>7</v>
      </c>
      <c r="P615">
        <f>MATCH("Decrease:",A615:L615,0)</f>
        <v>9</v>
      </c>
    </row>
    <row r="616" spans="1:16" x14ac:dyDescent="0.3">
      <c r="A616">
        <v>48</v>
      </c>
      <c r="B616">
        <v>46</v>
      </c>
      <c r="C616">
        <v>44</v>
      </c>
      <c r="D616">
        <v>41</v>
      </c>
      <c r="E616">
        <v>40</v>
      </c>
      <c r="F616">
        <v>37</v>
      </c>
      <c r="G616">
        <v>35</v>
      </c>
      <c r="H616" t="s">
        <v>14</v>
      </c>
      <c r="I616" t="b">
        <v>1</v>
      </c>
      <c r="J616" t="s">
        <v>15</v>
      </c>
      <c r="K616" t="b">
        <v>0</v>
      </c>
      <c r="M616" t="b">
        <f ca="1">OFFSET(A616,0,O616)</f>
        <v>1</v>
      </c>
      <c r="N616" t="b">
        <f ca="1">OFFSET(A616,0,P616)</f>
        <v>0</v>
      </c>
      <c r="O616">
        <f>MATCH("Increase:",A616:L616,0)</f>
        <v>8</v>
      </c>
      <c r="P616">
        <f>MATCH("Decrease:",A616:L616,0)</f>
        <v>10</v>
      </c>
    </row>
    <row r="617" spans="1:16" x14ac:dyDescent="0.3">
      <c r="A617">
        <v>46</v>
      </c>
      <c r="B617">
        <v>48</v>
      </c>
      <c r="C617">
        <v>49</v>
      </c>
      <c r="D617">
        <v>50</v>
      </c>
      <c r="E617">
        <v>51</v>
      </c>
      <c r="F617">
        <v>52</v>
      </c>
      <c r="G617">
        <v>54</v>
      </c>
      <c r="H617">
        <v>55</v>
      </c>
      <c r="I617" t="s">
        <v>14</v>
      </c>
      <c r="J617" t="b">
        <v>0</v>
      </c>
      <c r="K617" t="s">
        <v>15</v>
      </c>
      <c r="L617" t="b">
        <v>1</v>
      </c>
      <c r="M617" t="b">
        <f ca="1">OFFSET(A617,0,O617)</f>
        <v>0</v>
      </c>
      <c r="N617" t="b">
        <f ca="1">OFFSET(A617,0,P617)</f>
        <v>1</v>
      </c>
      <c r="O617">
        <f>MATCH("Increase:",A617:L617,0)</f>
        <v>9</v>
      </c>
      <c r="P617">
        <f>MATCH("Decrease:",A617:L617,0)</f>
        <v>11</v>
      </c>
    </row>
    <row r="618" spans="1:16" x14ac:dyDescent="0.3">
      <c r="A618">
        <v>82</v>
      </c>
      <c r="B618">
        <v>85</v>
      </c>
      <c r="C618">
        <v>87</v>
      </c>
      <c r="D618">
        <v>90</v>
      </c>
      <c r="E618">
        <v>93</v>
      </c>
      <c r="F618">
        <v>94</v>
      </c>
      <c r="G618">
        <v>97</v>
      </c>
      <c r="H618" t="s">
        <v>14</v>
      </c>
      <c r="I618" t="b">
        <v>0</v>
      </c>
      <c r="J618" t="s">
        <v>15</v>
      </c>
      <c r="K618" t="b">
        <v>1</v>
      </c>
      <c r="M618" t="b">
        <f ca="1">OFFSET(A618,0,O618)</f>
        <v>0</v>
      </c>
      <c r="N618" t="b">
        <f ca="1">OFFSET(A618,0,P618)</f>
        <v>1</v>
      </c>
      <c r="O618">
        <f>MATCH("Increase:",A618:L618,0)</f>
        <v>8</v>
      </c>
      <c r="P618">
        <f>MATCH("Decrease:",A618:L618,0)</f>
        <v>10</v>
      </c>
    </row>
    <row r="619" spans="1:16" x14ac:dyDescent="0.3">
      <c r="A619">
        <v>79</v>
      </c>
      <c r="B619">
        <v>76</v>
      </c>
      <c r="C619">
        <v>73</v>
      </c>
      <c r="D619">
        <v>70</v>
      </c>
      <c r="E619">
        <v>69</v>
      </c>
      <c r="F619">
        <v>68</v>
      </c>
      <c r="G619" t="s">
        <v>14</v>
      </c>
      <c r="H619" t="b">
        <v>1</v>
      </c>
      <c r="I619" t="s">
        <v>15</v>
      </c>
      <c r="J619" t="b">
        <v>0</v>
      </c>
      <c r="M619" t="b">
        <f ca="1">OFFSET(A619,0,O619)</f>
        <v>1</v>
      </c>
      <c r="N619" t="b">
        <f ca="1">OFFSET(A619,0,P619)</f>
        <v>0</v>
      </c>
      <c r="O619">
        <f>MATCH("Increase:",A619:L619,0)</f>
        <v>7</v>
      </c>
      <c r="P619">
        <f>MATCH("Decrease:",A619:L619,0)</f>
        <v>9</v>
      </c>
    </row>
    <row r="620" spans="1:16" x14ac:dyDescent="0.3">
      <c r="A620">
        <v>90</v>
      </c>
      <c r="B620">
        <v>87</v>
      </c>
      <c r="C620">
        <v>85</v>
      </c>
      <c r="D620">
        <v>83</v>
      </c>
      <c r="E620">
        <v>82</v>
      </c>
      <c r="F620">
        <v>80</v>
      </c>
      <c r="G620">
        <v>78</v>
      </c>
      <c r="H620" t="s">
        <v>14</v>
      </c>
      <c r="I620" t="b">
        <v>1</v>
      </c>
      <c r="J620" t="s">
        <v>15</v>
      </c>
      <c r="K620" t="b">
        <v>0</v>
      </c>
      <c r="M620" t="b">
        <f ca="1">OFFSET(A620,0,O620)</f>
        <v>1</v>
      </c>
      <c r="N620" t="b">
        <f ca="1">OFFSET(A620,0,P620)</f>
        <v>0</v>
      </c>
      <c r="O620">
        <f>MATCH("Increase:",A620:L620,0)</f>
        <v>8</v>
      </c>
      <c r="P620">
        <f>MATCH("Decrease:",A620:L620,0)</f>
        <v>10</v>
      </c>
    </row>
    <row r="621" spans="1:16" x14ac:dyDescent="0.3">
      <c r="A621">
        <v>47</v>
      </c>
      <c r="B621">
        <v>49</v>
      </c>
      <c r="C621">
        <v>50</v>
      </c>
      <c r="D621">
        <v>51</v>
      </c>
      <c r="E621">
        <v>52</v>
      </c>
      <c r="F621" t="s">
        <v>14</v>
      </c>
      <c r="G621" t="b">
        <v>0</v>
      </c>
      <c r="H621" t="s">
        <v>15</v>
      </c>
      <c r="I621" t="b">
        <v>1</v>
      </c>
      <c r="M621" t="b">
        <f ca="1">OFFSET(A621,0,O621)</f>
        <v>0</v>
      </c>
      <c r="N621" t="b">
        <f ca="1">OFFSET(A621,0,P621)</f>
        <v>1</v>
      </c>
      <c r="O621">
        <f>MATCH("Increase:",A621:L621,0)</f>
        <v>6</v>
      </c>
      <c r="P621">
        <f>MATCH("Decrease:",A621:L621,0)</f>
        <v>8</v>
      </c>
    </row>
    <row r="622" spans="1:16" x14ac:dyDescent="0.3">
      <c r="A622">
        <v>64</v>
      </c>
      <c r="B622">
        <v>63</v>
      </c>
      <c r="C622">
        <v>60</v>
      </c>
      <c r="D622">
        <v>59</v>
      </c>
      <c r="E622">
        <v>58</v>
      </c>
      <c r="F622">
        <v>56</v>
      </c>
      <c r="G622">
        <v>53</v>
      </c>
      <c r="H622" t="s">
        <v>14</v>
      </c>
      <c r="I622" t="b">
        <v>1</v>
      </c>
      <c r="J622" t="s">
        <v>15</v>
      </c>
      <c r="K622" t="b">
        <v>0</v>
      </c>
      <c r="M622" t="b">
        <f ca="1">OFFSET(A622,0,O622)</f>
        <v>1</v>
      </c>
      <c r="N622" t="b">
        <f ca="1">OFFSET(A622,0,P622)</f>
        <v>0</v>
      </c>
      <c r="O622">
        <f>MATCH("Increase:",A622:L622,0)</f>
        <v>8</v>
      </c>
      <c r="P622">
        <f>MATCH("Decrease:",A622:L622,0)</f>
        <v>10</v>
      </c>
    </row>
    <row r="623" spans="1:16" x14ac:dyDescent="0.3">
      <c r="A623">
        <v>72</v>
      </c>
      <c r="B623">
        <v>71</v>
      </c>
      <c r="C623">
        <v>69</v>
      </c>
      <c r="D623">
        <v>67</v>
      </c>
      <c r="E623">
        <v>66</v>
      </c>
      <c r="F623">
        <v>64</v>
      </c>
      <c r="G623" t="s">
        <v>14</v>
      </c>
      <c r="H623" t="b">
        <v>1</v>
      </c>
      <c r="I623" t="s">
        <v>15</v>
      </c>
      <c r="J623" t="b">
        <v>0</v>
      </c>
      <c r="M623" t="b">
        <f ca="1">OFFSET(A623,0,O623)</f>
        <v>1</v>
      </c>
      <c r="N623" t="b">
        <f ca="1">OFFSET(A623,0,P623)</f>
        <v>0</v>
      </c>
      <c r="O623">
        <f>MATCH("Increase:",A623:L623,0)</f>
        <v>7</v>
      </c>
      <c r="P623">
        <f>MATCH("Decrease:",A623:L623,0)</f>
        <v>9</v>
      </c>
    </row>
    <row r="624" spans="1:16" x14ac:dyDescent="0.3">
      <c r="A624">
        <v>59</v>
      </c>
      <c r="B624">
        <v>58</v>
      </c>
      <c r="C624">
        <v>56</v>
      </c>
      <c r="D624">
        <v>54</v>
      </c>
      <c r="E624">
        <v>53</v>
      </c>
      <c r="F624">
        <v>52</v>
      </c>
      <c r="G624">
        <v>50</v>
      </c>
      <c r="H624">
        <v>48</v>
      </c>
      <c r="I624" t="s">
        <v>14</v>
      </c>
      <c r="J624" t="b">
        <v>1</v>
      </c>
      <c r="K624" t="s">
        <v>15</v>
      </c>
      <c r="L624" t="b">
        <v>0</v>
      </c>
      <c r="M624" t="b">
        <f ca="1">OFFSET(A624,0,O624)</f>
        <v>1</v>
      </c>
      <c r="N624" t="b">
        <f ca="1">OFFSET(A624,0,P624)</f>
        <v>0</v>
      </c>
      <c r="O624">
        <f>MATCH("Increase:",A624:L624,0)</f>
        <v>9</v>
      </c>
      <c r="P624">
        <f>MATCH("Decrease:",A624:L624,0)</f>
        <v>11</v>
      </c>
    </row>
    <row r="625" spans="1:16" x14ac:dyDescent="0.3">
      <c r="A625">
        <v>39</v>
      </c>
      <c r="B625">
        <v>42</v>
      </c>
      <c r="C625">
        <v>45</v>
      </c>
      <c r="D625">
        <v>48</v>
      </c>
      <c r="E625">
        <v>51</v>
      </c>
      <c r="F625">
        <v>52</v>
      </c>
      <c r="G625">
        <v>54</v>
      </c>
      <c r="H625" t="s">
        <v>14</v>
      </c>
      <c r="I625" t="b">
        <v>0</v>
      </c>
      <c r="J625" t="s">
        <v>15</v>
      </c>
      <c r="K625" t="b">
        <v>1</v>
      </c>
      <c r="M625" t="b">
        <f ca="1">OFFSET(A625,0,O625)</f>
        <v>0</v>
      </c>
      <c r="N625" t="b">
        <f ca="1">OFFSET(A625,0,P625)</f>
        <v>1</v>
      </c>
      <c r="O625">
        <f>MATCH("Increase:",A625:L625,0)</f>
        <v>8</v>
      </c>
      <c r="P625">
        <f>MATCH("Decrease:",A625:L625,0)</f>
        <v>10</v>
      </c>
    </row>
    <row r="626" spans="1:16" x14ac:dyDescent="0.3">
      <c r="A626">
        <v>40</v>
      </c>
      <c r="B626">
        <v>41</v>
      </c>
      <c r="C626">
        <v>43</v>
      </c>
      <c r="D626">
        <v>46</v>
      </c>
      <c r="E626">
        <v>49</v>
      </c>
      <c r="F626">
        <v>50</v>
      </c>
      <c r="G626">
        <v>52</v>
      </c>
      <c r="H626" t="s">
        <v>14</v>
      </c>
      <c r="I626" t="b">
        <v>0</v>
      </c>
      <c r="J626" t="s">
        <v>15</v>
      </c>
      <c r="K626" t="b">
        <v>1</v>
      </c>
      <c r="M626" t="b">
        <f ca="1">OFFSET(A626,0,O626)</f>
        <v>0</v>
      </c>
      <c r="N626" t="b">
        <f ca="1">OFFSET(A626,0,P626)</f>
        <v>1</v>
      </c>
      <c r="O626">
        <f>MATCH("Increase:",A626:L626,0)</f>
        <v>8</v>
      </c>
      <c r="P626">
        <f>MATCH("Decrease:",A626:L626,0)</f>
        <v>10</v>
      </c>
    </row>
    <row r="627" spans="1:16" x14ac:dyDescent="0.3">
      <c r="A627">
        <v>53</v>
      </c>
      <c r="B627">
        <v>55</v>
      </c>
      <c r="C627">
        <v>57</v>
      </c>
      <c r="D627">
        <v>58</v>
      </c>
      <c r="E627">
        <v>60</v>
      </c>
      <c r="F627">
        <v>62</v>
      </c>
      <c r="G627">
        <v>64</v>
      </c>
      <c r="H627">
        <v>67</v>
      </c>
      <c r="I627" t="s">
        <v>14</v>
      </c>
      <c r="J627" t="b">
        <v>0</v>
      </c>
      <c r="K627" t="s">
        <v>15</v>
      </c>
      <c r="L627" t="b">
        <v>1</v>
      </c>
      <c r="M627" t="b">
        <f ca="1">OFFSET(A627,0,O627)</f>
        <v>0</v>
      </c>
      <c r="N627" t="b">
        <f ca="1">OFFSET(A627,0,P627)</f>
        <v>1</v>
      </c>
      <c r="O627">
        <f>MATCH("Increase:",A627:L627,0)</f>
        <v>9</v>
      </c>
      <c r="P627">
        <f>MATCH("Decrease:",A627:L627,0)</f>
        <v>11</v>
      </c>
    </row>
    <row r="628" spans="1:16" x14ac:dyDescent="0.3">
      <c r="A628">
        <v>27</v>
      </c>
      <c r="B628">
        <v>24</v>
      </c>
      <c r="C628">
        <v>22</v>
      </c>
      <c r="D628">
        <v>20</v>
      </c>
      <c r="E628">
        <v>18</v>
      </c>
      <c r="F628">
        <v>16</v>
      </c>
      <c r="G628">
        <v>14</v>
      </c>
      <c r="H628">
        <v>13</v>
      </c>
      <c r="I628" t="s">
        <v>14</v>
      </c>
      <c r="J628" t="b">
        <v>1</v>
      </c>
      <c r="K628" t="s">
        <v>15</v>
      </c>
      <c r="L628" t="b">
        <v>0</v>
      </c>
      <c r="M628" t="b">
        <f ca="1">OFFSET(A628,0,O628)</f>
        <v>1</v>
      </c>
      <c r="N628" t="b">
        <f ca="1">OFFSET(A628,0,P628)</f>
        <v>0</v>
      </c>
      <c r="O628">
        <f>MATCH("Increase:",A628:L628,0)</f>
        <v>9</v>
      </c>
      <c r="P628">
        <f>MATCH("Decrease:",A628:L628,0)</f>
        <v>11</v>
      </c>
    </row>
    <row r="629" spans="1:16" x14ac:dyDescent="0.3">
      <c r="A629">
        <v>17</v>
      </c>
      <c r="B629">
        <v>14</v>
      </c>
      <c r="C629">
        <v>12</v>
      </c>
      <c r="D629">
        <v>10</v>
      </c>
      <c r="E629">
        <v>8</v>
      </c>
      <c r="F629">
        <v>7</v>
      </c>
      <c r="G629">
        <v>6</v>
      </c>
      <c r="H629" t="s">
        <v>14</v>
      </c>
      <c r="I629" t="b">
        <v>1</v>
      </c>
      <c r="J629" t="s">
        <v>15</v>
      </c>
      <c r="K629" t="b">
        <v>0</v>
      </c>
      <c r="M629" t="b">
        <f ca="1">OFFSET(A629,0,O629)</f>
        <v>1</v>
      </c>
      <c r="N629" t="b">
        <f ca="1">OFFSET(A629,0,P629)</f>
        <v>0</v>
      </c>
      <c r="O629">
        <f>MATCH("Increase:",A629:L629,0)</f>
        <v>8</v>
      </c>
      <c r="P629">
        <f>MATCH("Decrease:",A629:L629,0)</f>
        <v>10</v>
      </c>
    </row>
    <row r="630" spans="1:16" x14ac:dyDescent="0.3">
      <c r="A630">
        <v>1</v>
      </c>
      <c r="B630">
        <v>3</v>
      </c>
      <c r="C630">
        <v>6</v>
      </c>
      <c r="D630">
        <v>8</v>
      </c>
      <c r="E630">
        <v>11</v>
      </c>
      <c r="F630" t="s">
        <v>14</v>
      </c>
      <c r="G630" t="b">
        <v>0</v>
      </c>
      <c r="H630" t="s">
        <v>15</v>
      </c>
      <c r="I630" t="b">
        <v>1</v>
      </c>
      <c r="M630" t="b">
        <f ca="1">OFFSET(A630,0,O630)</f>
        <v>0</v>
      </c>
      <c r="N630" t="b">
        <f ca="1">OFFSET(A630,0,P630)</f>
        <v>1</v>
      </c>
      <c r="O630">
        <f>MATCH("Increase:",A630:L630,0)</f>
        <v>6</v>
      </c>
      <c r="P630">
        <f>MATCH("Decrease:",A630:L630,0)</f>
        <v>8</v>
      </c>
    </row>
    <row r="631" spans="1:16" x14ac:dyDescent="0.3">
      <c r="A631">
        <v>73</v>
      </c>
      <c r="B631">
        <v>70</v>
      </c>
      <c r="C631">
        <v>68</v>
      </c>
      <c r="D631">
        <v>66</v>
      </c>
      <c r="E631">
        <v>65</v>
      </c>
      <c r="F631">
        <v>63</v>
      </c>
      <c r="G631" t="s">
        <v>14</v>
      </c>
      <c r="H631" t="b">
        <v>1</v>
      </c>
      <c r="I631" t="s">
        <v>15</v>
      </c>
      <c r="J631" t="b">
        <v>0</v>
      </c>
      <c r="M631" t="b">
        <f ca="1">OFFSET(A631,0,O631)</f>
        <v>1</v>
      </c>
      <c r="N631" t="b">
        <f ca="1">OFFSET(A631,0,P631)</f>
        <v>0</v>
      </c>
      <c r="O631">
        <f>MATCH("Increase:",A631:L631,0)</f>
        <v>7</v>
      </c>
      <c r="P631">
        <f>MATCH("Decrease:",A631:L631,0)</f>
        <v>9</v>
      </c>
    </row>
    <row r="632" spans="1:16" x14ac:dyDescent="0.3">
      <c r="A632">
        <v>63</v>
      </c>
      <c r="B632">
        <v>60</v>
      </c>
      <c r="C632">
        <v>59</v>
      </c>
      <c r="D632">
        <v>58</v>
      </c>
      <c r="E632">
        <v>55</v>
      </c>
      <c r="F632">
        <v>52</v>
      </c>
      <c r="G632" t="s">
        <v>14</v>
      </c>
      <c r="H632" t="b">
        <v>1</v>
      </c>
      <c r="I632" t="s">
        <v>15</v>
      </c>
      <c r="J632" t="b">
        <v>0</v>
      </c>
      <c r="M632" t="b">
        <f ca="1">OFFSET(A632,0,O632)</f>
        <v>1</v>
      </c>
      <c r="N632" t="b">
        <f ca="1">OFFSET(A632,0,P632)</f>
        <v>0</v>
      </c>
      <c r="O632">
        <f>MATCH("Increase:",A632:L632,0)</f>
        <v>7</v>
      </c>
      <c r="P632">
        <f>MATCH("Decrease:",A632:L632,0)</f>
        <v>9</v>
      </c>
    </row>
    <row r="633" spans="1:16" x14ac:dyDescent="0.3">
      <c r="A633">
        <v>69</v>
      </c>
      <c r="B633">
        <v>68</v>
      </c>
      <c r="C633">
        <v>66</v>
      </c>
      <c r="D633">
        <v>64</v>
      </c>
      <c r="E633">
        <v>63</v>
      </c>
      <c r="F633">
        <v>62</v>
      </c>
      <c r="G633">
        <v>60</v>
      </c>
      <c r="H633" t="s">
        <v>14</v>
      </c>
      <c r="I633" t="b">
        <v>1</v>
      </c>
      <c r="J633" t="s">
        <v>15</v>
      </c>
      <c r="K633" t="b">
        <v>0</v>
      </c>
      <c r="M633" t="b">
        <f ca="1">OFFSET(A633,0,O633)</f>
        <v>1</v>
      </c>
      <c r="N633" t="b">
        <f ca="1">OFFSET(A633,0,P633)</f>
        <v>0</v>
      </c>
      <c r="O633">
        <f>MATCH("Increase:",A633:L633,0)</f>
        <v>8</v>
      </c>
      <c r="P633">
        <f>MATCH("Decrease:",A633:L633,0)</f>
        <v>10</v>
      </c>
    </row>
    <row r="634" spans="1:16" x14ac:dyDescent="0.3">
      <c r="A634">
        <v>29</v>
      </c>
      <c r="B634">
        <v>31</v>
      </c>
      <c r="C634">
        <v>32</v>
      </c>
      <c r="D634">
        <v>34</v>
      </c>
      <c r="E634">
        <v>36</v>
      </c>
      <c r="F634">
        <v>37</v>
      </c>
      <c r="G634">
        <v>38</v>
      </c>
      <c r="H634" t="s">
        <v>14</v>
      </c>
      <c r="I634" t="b">
        <v>0</v>
      </c>
      <c r="J634" t="s">
        <v>15</v>
      </c>
      <c r="K634" t="b">
        <v>1</v>
      </c>
      <c r="M634" t="b">
        <f ca="1">OFFSET(A634,0,O634)</f>
        <v>0</v>
      </c>
      <c r="N634" t="b">
        <f ca="1">OFFSET(A634,0,P634)</f>
        <v>1</v>
      </c>
      <c r="O634">
        <f>MATCH("Increase:",A634:L634,0)</f>
        <v>8</v>
      </c>
      <c r="P634">
        <f>MATCH("Decrease:",A634:L634,0)</f>
        <v>10</v>
      </c>
    </row>
    <row r="635" spans="1:16" x14ac:dyDescent="0.3">
      <c r="A635">
        <v>66</v>
      </c>
      <c r="B635">
        <v>67</v>
      </c>
      <c r="C635">
        <v>69</v>
      </c>
      <c r="D635">
        <v>71</v>
      </c>
      <c r="E635">
        <v>74</v>
      </c>
      <c r="F635">
        <v>76</v>
      </c>
      <c r="G635">
        <v>78</v>
      </c>
      <c r="H635">
        <v>79</v>
      </c>
      <c r="I635" t="s">
        <v>14</v>
      </c>
      <c r="J635" t="b">
        <v>0</v>
      </c>
      <c r="K635" t="s">
        <v>15</v>
      </c>
      <c r="L635" t="b">
        <v>1</v>
      </c>
      <c r="M635" t="b">
        <f ca="1">OFFSET(A635,0,O635)</f>
        <v>0</v>
      </c>
      <c r="N635" t="b">
        <f ca="1">OFFSET(A635,0,P635)</f>
        <v>1</v>
      </c>
      <c r="O635">
        <f>MATCH("Increase:",A635:L635,0)</f>
        <v>9</v>
      </c>
      <c r="P635">
        <f>MATCH("Decrease:",A635:L635,0)</f>
        <v>11</v>
      </c>
    </row>
    <row r="636" spans="1:16" x14ac:dyDescent="0.3">
      <c r="A636">
        <v>73</v>
      </c>
      <c r="B636">
        <v>72</v>
      </c>
      <c r="C636">
        <v>71</v>
      </c>
      <c r="D636">
        <v>68</v>
      </c>
      <c r="E636">
        <v>67</v>
      </c>
      <c r="F636">
        <v>65</v>
      </c>
      <c r="G636" t="s">
        <v>14</v>
      </c>
      <c r="H636" t="b">
        <v>1</v>
      </c>
      <c r="I636" t="s">
        <v>15</v>
      </c>
      <c r="J636" t="b">
        <v>0</v>
      </c>
      <c r="M636" t="b">
        <f ca="1">OFFSET(A636,0,O636)</f>
        <v>1</v>
      </c>
      <c r="N636" t="b">
        <f ca="1">OFFSET(A636,0,P636)</f>
        <v>0</v>
      </c>
      <c r="O636">
        <f>MATCH("Increase:",A636:L636,0)</f>
        <v>7</v>
      </c>
      <c r="P636">
        <f>MATCH("Decrease:",A636:L636,0)</f>
        <v>9</v>
      </c>
    </row>
    <row r="637" spans="1:16" x14ac:dyDescent="0.3">
      <c r="A637">
        <v>97</v>
      </c>
      <c r="B637">
        <v>94</v>
      </c>
      <c r="C637">
        <v>91</v>
      </c>
      <c r="D637">
        <v>90</v>
      </c>
      <c r="E637">
        <v>88</v>
      </c>
      <c r="F637" t="s">
        <v>14</v>
      </c>
      <c r="G637" t="b">
        <v>1</v>
      </c>
      <c r="H637" t="s">
        <v>15</v>
      </c>
      <c r="I637" t="b">
        <v>0</v>
      </c>
      <c r="M637" t="b">
        <f ca="1">OFFSET(A637,0,O637)</f>
        <v>1</v>
      </c>
      <c r="N637" t="b">
        <f ca="1">OFFSET(A637,0,P637)</f>
        <v>0</v>
      </c>
      <c r="O637">
        <f>MATCH("Increase:",A637:L637,0)</f>
        <v>6</v>
      </c>
      <c r="P637">
        <f>MATCH("Decrease:",A637:L637,0)</f>
        <v>8</v>
      </c>
    </row>
    <row r="638" spans="1:16" x14ac:dyDescent="0.3">
      <c r="A638">
        <v>13</v>
      </c>
      <c r="B638">
        <v>14</v>
      </c>
      <c r="C638">
        <v>16</v>
      </c>
      <c r="D638">
        <v>17</v>
      </c>
      <c r="E638">
        <v>19</v>
      </c>
      <c r="F638">
        <v>22</v>
      </c>
      <c r="G638">
        <v>24</v>
      </c>
      <c r="H638" t="s">
        <v>14</v>
      </c>
      <c r="I638" t="b">
        <v>0</v>
      </c>
      <c r="J638" t="s">
        <v>15</v>
      </c>
      <c r="K638" t="b">
        <v>1</v>
      </c>
      <c r="M638" t="b">
        <f ca="1">OFFSET(A638,0,O638)</f>
        <v>0</v>
      </c>
      <c r="N638" t="b">
        <f ca="1">OFFSET(A638,0,P638)</f>
        <v>1</v>
      </c>
      <c r="O638">
        <f>MATCH("Increase:",A638:L638,0)</f>
        <v>8</v>
      </c>
      <c r="P638">
        <f>MATCH("Decrease:",A638:L638,0)</f>
        <v>10</v>
      </c>
    </row>
    <row r="639" spans="1:16" x14ac:dyDescent="0.3">
      <c r="A639">
        <v>33</v>
      </c>
      <c r="B639">
        <v>36</v>
      </c>
      <c r="C639">
        <v>39</v>
      </c>
      <c r="D639">
        <v>40</v>
      </c>
      <c r="E639">
        <v>43</v>
      </c>
      <c r="F639">
        <v>44</v>
      </c>
      <c r="G639">
        <v>45</v>
      </c>
      <c r="H639" t="s">
        <v>14</v>
      </c>
      <c r="I639" t="b">
        <v>0</v>
      </c>
      <c r="J639" t="s">
        <v>15</v>
      </c>
      <c r="K639" t="b">
        <v>1</v>
      </c>
      <c r="M639" t="b">
        <f ca="1">OFFSET(A639,0,O639)</f>
        <v>0</v>
      </c>
      <c r="N639" t="b">
        <f ca="1">OFFSET(A639,0,P639)</f>
        <v>1</v>
      </c>
      <c r="O639">
        <f>MATCH("Increase:",A639:L639,0)</f>
        <v>8</v>
      </c>
      <c r="P639">
        <f>MATCH("Decrease:",A639:L639,0)</f>
        <v>10</v>
      </c>
    </row>
    <row r="640" spans="1:16" x14ac:dyDescent="0.3">
      <c r="A640">
        <v>24</v>
      </c>
      <c r="B640">
        <v>21</v>
      </c>
      <c r="C640">
        <v>20</v>
      </c>
      <c r="D640">
        <v>17</v>
      </c>
      <c r="E640">
        <v>14</v>
      </c>
      <c r="F640">
        <v>11</v>
      </c>
      <c r="G640">
        <v>8</v>
      </c>
      <c r="H640">
        <v>7</v>
      </c>
      <c r="I640" t="s">
        <v>14</v>
      </c>
      <c r="J640" t="b">
        <v>1</v>
      </c>
      <c r="K640" t="s">
        <v>15</v>
      </c>
      <c r="L640" t="b">
        <v>0</v>
      </c>
      <c r="M640" t="b">
        <f ca="1">OFFSET(A640,0,O640)</f>
        <v>1</v>
      </c>
      <c r="N640" t="b">
        <f ca="1">OFFSET(A640,0,P640)</f>
        <v>0</v>
      </c>
      <c r="O640">
        <f>MATCH("Increase:",A640:L640,0)</f>
        <v>9</v>
      </c>
      <c r="P640">
        <f>MATCH("Decrease:",A640:L640,0)</f>
        <v>11</v>
      </c>
    </row>
    <row r="641" spans="1:16" x14ac:dyDescent="0.3">
      <c r="A641">
        <v>34</v>
      </c>
      <c r="B641">
        <v>35</v>
      </c>
      <c r="C641">
        <v>38</v>
      </c>
      <c r="D641">
        <v>39</v>
      </c>
      <c r="E641">
        <v>42</v>
      </c>
      <c r="F641">
        <v>45</v>
      </c>
      <c r="G641">
        <v>46</v>
      </c>
      <c r="H641">
        <v>47</v>
      </c>
      <c r="I641" t="s">
        <v>14</v>
      </c>
      <c r="J641" t="b">
        <v>0</v>
      </c>
      <c r="K641" t="s">
        <v>15</v>
      </c>
      <c r="L641" t="b">
        <v>1</v>
      </c>
      <c r="M641" t="b">
        <f ca="1">OFFSET(A641,0,O641)</f>
        <v>0</v>
      </c>
      <c r="N641" t="b">
        <f ca="1">OFFSET(A641,0,P641)</f>
        <v>1</v>
      </c>
      <c r="O641">
        <f>MATCH("Increase:",A641:L641,0)</f>
        <v>9</v>
      </c>
      <c r="P641">
        <f>MATCH("Decrease:",A641:L641,0)</f>
        <v>11</v>
      </c>
    </row>
    <row r="642" spans="1:16" x14ac:dyDescent="0.3">
      <c r="A642">
        <v>63</v>
      </c>
      <c r="B642">
        <v>66</v>
      </c>
      <c r="C642">
        <v>67</v>
      </c>
      <c r="D642">
        <v>68</v>
      </c>
      <c r="E642">
        <v>71</v>
      </c>
      <c r="F642">
        <v>72</v>
      </c>
      <c r="G642">
        <v>75</v>
      </c>
      <c r="H642">
        <v>77</v>
      </c>
      <c r="I642" t="s">
        <v>14</v>
      </c>
      <c r="J642" t="b">
        <v>0</v>
      </c>
      <c r="K642" t="s">
        <v>15</v>
      </c>
      <c r="L642" t="b">
        <v>1</v>
      </c>
      <c r="M642" t="b">
        <f ca="1">OFFSET(A642,0,O642)</f>
        <v>0</v>
      </c>
      <c r="N642" t="b">
        <f ca="1">OFFSET(A642,0,P642)</f>
        <v>1</v>
      </c>
      <c r="O642">
        <f>MATCH("Increase:",A642:L642,0)</f>
        <v>9</v>
      </c>
      <c r="P642">
        <f>MATCH("Decrease:",A642:L642,0)</f>
        <v>11</v>
      </c>
    </row>
    <row r="643" spans="1:16" x14ac:dyDescent="0.3">
      <c r="A643">
        <v>71</v>
      </c>
      <c r="B643">
        <v>73</v>
      </c>
      <c r="C643">
        <v>75</v>
      </c>
      <c r="D643">
        <v>78</v>
      </c>
      <c r="E643">
        <v>80</v>
      </c>
      <c r="F643">
        <v>82</v>
      </c>
      <c r="G643">
        <v>84</v>
      </c>
      <c r="H643">
        <v>87</v>
      </c>
      <c r="I643" t="s">
        <v>14</v>
      </c>
      <c r="J643" t="b">
        <v>0</v>
      </c>
      <c r="K643" t="s">
        <v>15</v>
      </c>
      <c r="L643" t="b">
        <v>1</v>
      </c>
      <c r="M643" t="b">
        <f ca="1">OFFSET(A643,0,O643)</f>
        <v>0</v>
      </c>
      <c r="N643" t="b">
        <f ca="1">OFFSET(A643,0,P643)</f>
        <v>1</v>
      </c>
      <c r="O643">
        <f>MATCH("Increase:",A643:L643,0)</f>
        <v>9</v>
      </c>
      <c r="P643">
        <f>MATCH("Decrease:",A643:L643,0)</f>
        <v>11</v>
      </c>
    </row>
    <row r="644" spans="1:16" x14ac:dyDescent="0.3">
      <c r="A644">
        <v>38</v>
      </c>
      <c r="B644">
        <v>40</v>
      </c>
      <c r="C644">
        <v>41</v>
      </c>
      <c r="D644">
        <v>43</v>
      </c>
      <c r="E644">
        <v>44</v>
      </c>
      <c r="F644">
        <v>45</v>
      </c>
      <c r="G644">
        <v>47</v>
      </c>
      <c r="H644">
        <v>49</v>
      </c>
      <c r="I644" t="s">
        <v>14</v>
      </c>
      <c r="J644" t="b">
        <v>0</v>
      </c>
      <c r="K644" t="s">
        <v>15</v>
      </c>
      <c r="L644" t="b">
        <v>1</v>
      </c>
      <c r="M644" t="b">
        <f ca="1">OFFSET(A644,0,O644)</f>
        <v>0</v>
      </c>
      <c r="N644" t="b">
        <f ca="1">OFFSET(A644,0,P644)</f>
        <v>1</v>
      </c>
      <c r="O644">
        <f>MATCH("Increase:",A644:L644,0)</f>
        <v>9</v>
      </c>
      <c r="P644">
        <f>MATCH("Decrease:",A644:L644,0)</f>
        <v>11</v>
      </c>
    </row>
    <row r="645" spans="1:16" x14ac:dyDescent="0.3">
      <c r="A645">
        <v>79</v>
      </c>
      <c r="B645">
        <v>77</v>
      </c>
      <c r="C645">
        <v>74</v>
      </c>
      <c r="D645">
        <v>72</v>
      </c>
      <c r="E645">
        <v>69</v>
      </c>
      <c r="F645">
        <v>67</v>
      </c>
      <c r="G645">
        <v>66</v>
      </c>
      <c r="H645" t="s">
        <v>14</v>
      </c>
      <c r="I645" t="b">
        <v>1</v>
      </c>
      <c r="J645" t="s">
        <v>15</v>
      </c>
      <c r="K645" t="b">
        <v>0</v>
      </c>
      <c r="M645" t="b">
        <f ca="1">OFFSET(A645,0,O645)</f>
        <v>1</v>
      </c>
      <c r="N645" t="b">
        <f ca="1">OFFSET(A645,0,P645)</f>
        <v>0</v>
      </c>
      <c r="O645">
        <f>MATCH("Increase:",A645:L645,0)</f>
        <v>8</v>
      </c>
      <c r="P645">
        <f>MATCH("Decrease:",A645:L645,0)</f>
        <v>10</v>
      </c>
    </row>
    <row r="646" spans="1:16" x14ac:dyDescent="0.3">
      <c r="A646">
        <v>49</v>
      </c>
      <c r="B646">
        <v>50</v>
      </c>
      <c r="C646">
        <v>52</v>
      </c>
      <c r="D646">
        <v>53</v>
      </c>
      <c r="E646">
        <v>56</v>
      </c>
      <c r="F646" t="s">
        <v>14</v>
      </c>
      <c r="G646" t="b">
        <v>0</v>
      </c>
      <c r="H646" t="s">
        <v>15</v>
      </c>
      <c r="I646" t="b">
        <v>1</v>
      </c>
      <c r="M646" t="b">
        <f ca="1">OFFSET(A646,0,O646)</f>
        <v>0</v>
      </c>
      <c r="N646" t="b">
        <f ca="1">OFFSET(A646,0,P646)</f>
        <v>1</v>
      </c>
      <c r="O646">
        <f>MATCH("Increase:",A646:L646,0)</f>
        <v>6</v>
      </c>
      <c r="P646">
        <f>MATCH("Decrease:",A646:L646,0)</f>
        <v>8</v>
      </c>
    </row>
    <row r="647" spans="1:16" x14ac:dyDescent="0.3">
      <c r="A647">
        <v>63</v>
      </c>
      <c r="B647">
        <v>65</v>
      </c>
      <c r="C647">
        <v>68</v>
      </c>
      <c r="D647">
        <v>71</v>
      </c>
      <c r="E647">
        <v>73</v>
      </c>
      <c r="F647">
        <v>74</v>
      </c>
      <c r="G647">
        <v>77</v>
      </c>
      <c r="H647">
        <v>78</v>
      </c>
      <c r="I647" t="s">
        <v>14</v>
      </c>
      <c r="J647" t="b">
        <v>0</v>
      </c>
      <c r="K647" t="s">
        <v>15</v>
      </c>
      <c r="L647" t="b">
        <v>1</v>
      </c>
      <c r="M647" t="b">
        <f ca="1">OFFSET(A647,0,O647)</f>
        <v>0</v>
      </c>
      <c r="N647" t="b">
        <f ca="1">OFFSET(A647,0,P647)</f>
        <v>1</v>
      </c>
      <c r="O647">
        <f>MATCH("Increase:",A647:L647,0)</f>
        <v>9</v>
      </c>
      <c r="P647">
        <f>MATCH("Decrease:",A647:L647,0)</f>
        <v>11</v>
      </c>
    </row>
    <row r="648" spans="1:16" x14ac:dyDescent="0.3">
      <c r="A648">
        <v>67</v>
      </c>
      <c r="B648">
        <v>70</v>
      </c>
      <c r="C648">
        <v>71</v>
      </c>
      <c r="D648">
        <v>73</v>
      </c>
      <c r="E648">
        <v>74</v>
      </c>
      <c r="F648">
        <v>77</v>
      </c>
      <c r="G648">
        <v>79</v>
      </c>
      <c r="H648" t="s">
        <v>14</v>
      </c>
      <c r="I648" t="b">
        <v>0</v>
      </c>
      <c r="J648" t="s">
        <v>15</v>
      </c>
      <c r="K648" t="b">
        <v>1</v>
      </c>
      <c r="M648" t="b">
        <f ca="1">OFFSET(A648,0,O648)</f>
        <v>0</v>
      </c>
      <c r="N648" t="b">
        <f ca="1">OFFSET(A648,0,P648)</f>
        <v>1</v>
      </c>
      <c r="O648">
        <f>MATCH("Increase:",A648:L648,0)</f>
        <v>8</v>
      </c>
      <c r="P648">
        <f>MATCH("Decrease:",A648:L648,0)</f>
        <v>10</v>
      </c>
    </row>
    <row r="649" spans="1:16" x14ac:dyDescent="0.3">
      <c r="A649">
        <v>70</v>
      </c>
      <c r="B649">
        <v>67</v>
      </c>
      <c r="C649">
        <v>66</v>
      </c>
      <c r="D649">
        <v>64</v>
      </c>
      <c r="E649">
        <v>61</v>
      </c>
      <c r="F649">
        <v>60</v>
      </c>
      <c r="G649">
        <v>59</v>
      </c>
      <c r="H649">
        <v>56</v>
      </c>
      <c r="I649" t="s">
        <v>14</v>
      </c>
      <c r="J649" t="b">
        <v>1</v>
      </c>
      <c r="K649" t="s">
        <v>15</v>
      </c>
      <c r="L649" t="b">
        <v>0</v>
      </c>
      <c r="M649" t="b">
        <f ca="1">OFFSET(A649,0,O649)</f>
        <v>1</v>
      </c>
      <c r="N649" t="b">
        <f ca="1">OFFSET(A649,0,P649)</f>
        <v>0</v>
      </c>
      <c r="O649">
        <f>MATCH("Increase:",A649:L649,0)</f>
        <v>9</v>
      </c>
      <c r="P649">
        <f>MATCH("Decrease:",A649:L649,0)</f>
        <v>11</v>
      </c>
    </row>
    <row r="650" spans="1:16" x14ac:dyDescent="0.3">
      <c r="A650">
        <v>27</v>
      </c>
      <c r="B650">
        <v>29</v>
      </c>
      <c r="C650">
        <v>31</v>
      </c>
      <c r="D650">
        <v>33</v>
      </c>
      <c r="E650">
        <v>34</v>
      </c>
      <c r="F650" t="s">
        <v>14</v>
      </c>
      <c r="G650" t="b">
        <v>0</v>
      </c>
      <c r="H650" t="s">
        <v>15</v>
      </c>
      <c r="I650" t="b">
        <v>1</v>
      </c>
      <c r="M650" t="b">
        <f ca="1">OFFSET(A650,0,O650)</f>
        <v>0</v>
      </c>
      <c r="N650" t="b">
        <f ca="1">OFFSET(A650,0,P650)</f>
        <v>1</v>
      </c>
      <c r="O650">
        <f>MATCH("Increase:",A650:L650,0)</f>
        <v>6</v>
      </c>
      <c r="P650">
        <f>MATCH("Decrease:",A650:L650,0)</f>
        <v>8</v>
      </c>
    </row>
    <row r="651" spans="1:16" x14ac:dyDescent="0.3">
      <c r="A651">
        <v>53</v>
      </c>
      <c r="B651">
        <v>56</v>
      </c>
      <c r="C651">
        <v>59</v>
      </c>
      <c r="D651">
        <v>60</v>
      </c>
      <c r="E651">
        <v>63</v>
      </c>
      <c r="F651">
        <v>66</v>
      </c>
      <c r="G651">
        <v>69</v>
      </c>
      <c r="H651" t="s">
        <v>14</v>
      </c>
      <c r="I651" t="b">
        <v>0</v>
      </c>
      <c r="J651" t="s">
        <v>15</v>
      </c>
      <c r="K651" t="b">
        <v>1</v>
      </c>
      <c r="M651" t="b">
        <f ca="1">OFFSET(A651,0,O651)</f>
        <v>0</v>
      </c>
      <c r="N651" t="b">
        <f ca="1">OFFSET(A651,0,P651)</f>
        <v>1</v>
      </c>
      <c r="O651">
        <f>MATCH("Increase:",A651:L651,0)</f>
        <v>8</v>
      </c>
      <c r="P651">
        <f>MATCH("Decrease:",A651:L651,0)</f>
        <v>10</v>
      </c>
    </row>
    <row r="652" spans="1:16" x14ac:dyDescent="0.3">
      <c r="A652">
        <v>54</v>
      </c>
      <c r="B652">
        <v>53</v>
      </c>
      <c r="C652">
        <v>50</v>
      </c>
      <c r="D652">
        <v>49</v>
      </c>
      <c r="E652">
        <v>48</v>
      </c>
      <c r="F652">
        <v>47</v>
      </c>
      <c r="G652">
        <v>46</v>
      </c>
      <c r="H652" t="s">
        <v>14</v>
      </c>
      <c r="I652" t="b">
        <v>1</v>
      </c>
      <c r="J652" t="s">
        <v>15</v>
      </c>
      <c r="K652" t="b">
        <v>0</v>
      </c>
      <c r="M652" t="b">
        <f ca="1">OFFSET(A652,0,O652)</f>
        <v>1</v>
      </c>
      <c r="N652" t="b">
        <f ca="1">OFFSET(A652,0,P652)</f>
        <v>0</v>
      </c>
      <c r="O652">
        <f>MATCH("Increase:",A652:L652,0)</f>
        <v>8</v>
      </c>
      <c r="P652">
        <f>MATCH("Decrease:",A652:L652,0)</f>
        <v>10</v>
      </c>
    </row>
    <row r="653" spans="1:16" x14ac:dyDescent="0.3">
      <c r="A653">
        <v>23</v>
      </c>
      <c r="B653">
        <v>22</v>
      </c>
      <c r="C653">
        <v>20</v>
      </c>
      <c r="D653">
        <v>19</v>
      </c>
      <c r="E653">
        <v>17</v>
      </c>
      <c r="F653" t="s">
        <v>14</v>
      </c>
      <c r="G653" t="b">
        <v>1</v>
      </c>
      <c r="H653" t="s">
        <v>15</v>
      </c>
      <c r="I653" t="b">
        <v>0</v>
      </c>
      <c r="M653" t="b">
        <f ca="1">OFFSET(A653,0,O653)</f>
        <v>1</v>
      </c>
      <c r="N653" t="b">
        <f ca="1">OFFSET(A653,0,P653)</f>
        <v>0</v>
      </c>
      <c r="O653">
        <f>MATCH("Increase:",A653:L653,0)</f>
        <v>6</v>
      </c>
      <c r="P653">
        <f>MATCH("Decrease:",A653:L653,0)</f>
        <v>8</v>
      </c>
    </row>
    <row r="654" spans="1:16" x14ac:dyDescent="0.3">
      <c r="A654">
        <v>31</v>
      </c>
      <c r="B654">
        <v>33</v>
      </c>
      <c r="C654">
        <v>36</v>
      </c>
      <c r="D654">
        <v>39</v>
      </c>
      <c r="E654">
        <v>42</v>
      </c>
      <c r="F654">
        <v>44</v>
      </c>
      <c r="G654" t="s">
        <v>14</v>
      </c>
      <c r="H654" t="b">
        <v>0</v>
      </c>
      <c r="I654" t="s">
        <v>15</v>
      </c>
      <c r="J654" t="b">
        <v>1</v>
      </c>
      <c r="M654" t="b">
        <f ca="1">OFFSET(A654,0,O654)</f>
        <v>0</v>
      </c>
      <c r="N654" t="b">
        <f ca="1">OFFSET(A654,0,P654)</f>
        <v>1</v>
      </c>
      <c r="O654">
        <f>MATCH("Increase:",A654:L654,0)</f>
        <v>7</v>
      </c>
      <c r="P654">
        <f>MATCH("Decrease:",A654:L654,0)</f>
        <v>9</v>
      </c>
    </row>
    <row r="655" spans="1:16" x14ac:dyDescent="0.3">
      <c r="A655">
        <v>83</v>
      </c>
      <c r="B655">
        <v>80</v>
      </c>
      <c r="C655">
        <v>78</v>
      </c>
      <c r="D655">
        <v>77</v>
      </c>
      <c r="E655">
        <v>74</v>
      </c>
      <c r="F655">
        <v>73</v>
      </c>
      <c r="G655">
        <v>70</v>
      </c>
      <c r="H655" t="s">
        <v>14</v>
      </c>
      <c r="I655" t="b">
        <v>1</v>
      </c>
      <c r="J655" t="s">
        <v>15</v>
      </c>
      <c r="K655" t="b">
        <v>0</v>
      </c>
      <c r="M655" t="b">
        <f ca="1">OFFSET(A655,0,O655)</f>
        <v>1</v>
      </c>
      <c r="N655" t="b">
        <f ca="1">OFFSET(A655,0,P655)</f>
        <v>0</v>
      </c>
      <c r="O655">
        <f>MATCH("Increase:",A655:L655,0)</f>
        <v>8</v>
      </c>
      <c r="P655">
        <f>MATCH("Decrease:",A655:L655,0)</f>
        <v>10</v>
      </c>
    </row>
    <row r="656" spans="1:16" x14ac:dyDescent="0.3">
      <c r="A656">
        <v>90</v>
      </c>
      <c r="B656">
        <v>87</v>
      </c>
      <c r="C656">
        <v>85</v>
      </c>
      <c r="D656">
        <v>82</v>
      </c>
      <c r="E656">
        <v>81</v>
      </c>
      <c r="F656" t="s">
        <v>14</v>
      </c>
      <c r="G656" t="b">
        <v>1</v>
      </c>
      <c r="H656" t="s">
        <v>15</v>
      </c>
      <c r="I656" t="b">
        <v>0</v>
      </c>
      <c r="M656" t="b">
        <f ca="1">OFFSET(A656,0,O656)</f>
        <v>1</v>
      </c>
      <c r="N656" t="b">
        <f ca="1">OFFSET(A656,0,P656)</f>
        <v>0</v>
      </c>
      <c r="O656">
        <f>MATCH("Increase:",A656:L656,0)</f>
        <v>6</v>
      </c>
      <c r="P656">
        <f>MATCH("Decrease:",A656:L656,0)</f>
        <v>8</v>
      </c>
    </row>
    <row r="657" spans="1:16" x14ac:dyDescent="0.3">
      <c r="A657">
        <v>74</v>
      </c>
      <c r="B657">
        <v>71</v>
      </c>
      <c r="C657">
        <v>68</v>
      </c>
      <c r="D657">
        <v>65</v>
      </c>
      <c r="E657">
        <v>63</v>
      </c>
      <c r="F657">
        <v>60</v>
      </c>
      <c r="G657">
        <v>57</v>
      </c>
      <c r="H657">
        <v>54</v>
      </c>
      <c r="I657" t="s">
        <v>14</v>
      </c>
      <c r="J657" t="b">
        <v>1</v>
      </c>
      <c r="K657" t="s">
        <v>15</v>
      </c>
      <c r="L657" t="b">
        <v>0</v>
      </c>
      <c r="M657" t="b">
        <f ca="1">OFFSET(A657,0,O657)</f>
        <v>1</v>
      </c>
      <c r="N657" t="b">
        <f ca="1">OFFSET(A657,0,P657)</f>
        <v>0</v>
      </c>
      <c r="O657">
        <f>MATCH("Increase:",A657:L657,0)</f>
        <v>9</v>
      </c>
      <c r="P657">
        <f>MATCH("Decrease:",A657:L657,0)</f>
        <v>11</v>
      </c>
    </row>
    <row r="658" spans="1:16" x14ac:dyDescent="0.3">
      <c r="A658">
        <v>38</v>
      </c>
      <c r="B658">
        <v>41</v>
      </c>
      <c r="C658">
        <v>44</v>
      </c>
      <c r="D658">
        <v>47</v>
      </c>
      <c r="E658">
        <v>48</v>
      </c>
      <c r="F658">
        <v>51</v>
      </c>
      <c r="G658">
        <v>54</v>
      </c>
      <c r="H658" t="s">
        <v>14</v>
      </c>
      <c r="I658" t="b">
        <v>0</v>
      </c>
      <c r="J658" t="s">
        <v>15</v>
      </c>
      <c r="K658" t="b">
        <v>1</v>
      </c>
      <c r="M658" t="b">
        <f ca="1">OFFSET(A658,0,O658)</f>
        <v>0</v>
      </c>
      <c r="N658" t="b">
        <f ca="1">OFFSET(A658,0,P658)</f>
        <v>1</v>
      </c>
      <c r="O658">
        <f>MATCH("Increase:",A658:L658,0)</f>
        <v>8</v>
      </c>
      <c r="P658">
        <f>MATCH("Decrease:",A658:L658,0)</f>
        <v>10</v>
      </c>
    </row>
    <row r="659" spans="1:16" x14ac:dyDescent="0.3">
      <c r="A659">
        <v>28</v>
      </c>
      <c r="B659">
        <v>27</v>
      </c>
      <c r="C659">
        <v>25</v>
      </c>
      <c r="D659">
        <v>23</v>
      </c>
      <c r="E659">
        <v>22</v>
      </c>
      <c r="F659">
        <v>20</v>
      </c>
      <c r="G659" t="s">
        <v>14</v>
      </c>
      <c r="H659" t="b">
        <v>1</v>
      </c>
      <c r="I659" t="s">
        <v>15</v>
      </c>
      <c r="J659" t="b">
        <v>0</v>
      </c>
      <c r="M659" t="b">
        <f ca="1">OFFSET(A659,0,O659)</f>
        <v>1</v>
      </c>
      <c r="N659" t="b">
        <f ca="1">OFFSET(A659,0,P659)</f>
        <v>0</v>
      </c>
      <c r="O659">
        <f>MATCH("Increase:",A659:L659,0)</f>
        <v>7</v>
      </c>
      <c r="P659">
        <f>MATCH("Decrease:",A659:L659,0)</f>
        <v>9</v>
      </c>
    </row>
    <row r="660" spans="1:16" x14ac:dyDescent="0.3">
      <c r="A660">
        <v>84</v>
      </c>
      <c r="B660">
        <v>85</v>
      </c>
      <c r="C660">
        <v>88</v>
      </c>
      <c r="D660">
        <v>90</v>
      </c>
      <c r="E660">
        <v>93</v>
      </c>
      <c r="F660">
        <v>95</v>
      </c>
      <c r="G660">
        <v>96</v>
      </c>
      <c r="H660" t="s">
        <v>14</v>
      </c>
      <c r="I660" t="b">
        <v>0</v>
      </c>
      <c r="J660" t="s">
        <v>15</v>
      </c>
      <c r="K660" t="b">
        <v>1</v>
      </c>
      <c r="M660" t="b">
        <f ca="1">OFFSET(A660,0,O660)</f>
        <v>0</v>
      </c>
      <c r="N660" t="b">
        <f ca="1">OFFSET(A660,0,P660)</f>
        <v>1</v>
      </c>
      <c r="O660">
        <f>MATCH("Increase:",A660:L660,0)</f>
        <v>8</v>
      </c>
      <c r="P660">
        <f>MATCH("Decrease:",A660:L660,0)</f>
        <v>10</v>
      </c>
    </row>
    <row r="661" spans="1:16" x14ac:dyDescent="0.3">
      <c r="A661">
        <v>62</v>
      </c>
      <c r="B661">
        <v>65</v>
      </c>
      <c r="C661">
        <v>68</v>
      </c>
      <c r="D661">
        <v>69</v>
      </c>
      <c r="E661">
        <v>71</v>
      </c>
      <c r="F661" t="s">
        <v>14</v>
      </c>
      <c r="G661" t="b">
        <v>0</v>
      </c>
      <c r="H661" t="s">
        <v>15</v>
      </c>
      <c r="I661" t="b">
        <v>1</v>
      </c>
      <c r="M661" t="b">
        <f ca="1">OFFSET(A661,0,O661)</f>
        <v>0</v>
      </c>
      <c r="N661" t="b">
        <f ca="1">OFFSET(A661,0,P661)</f>
        <v>1</v>
      </c>
      <c r="O661">
        <f>MATCH("Increase:",A661:L661,0)</f>
        <v>6</v>
      </c>
      <c r="P661">
        <f>MATCH("Decrease:",A661:L661,0)</f>
        <v>8</v>
      </c>
    </row>
    <row r="662" spans="1:16" x14ac:dyDescent="0.3">
      <c r="A662">
        <v>90</v>
      </c>
      <c r="B662">
        <v>88</v>
      </c>
      <c r="C662">
        <v>85</v>
      </c>
      <c r="D662">
        <v>82</v>
      </c>
      <c r="E662">
        <v>80</v>
      </c>
      <c r="F662">
        <v>78</v>
      </c>
      <c r="G662" t="s">
        <v>14</v>
      </c>
      <c r="H662" t="b">
        <v>1</v>
      </c>
      <c r="I662" t="s">
        <v>15</v>
      </c>
      <c r="J662" t="b">
        <v>0</v>
      </c>
      <c r="M662" t="b">
        <f ca="1">OFFSET(A662,0,O662)</f>
        <v>1</v>
      </c>
      <c r="N662" t="b">
        <f ca="1">OFFSET(A662,0,P662)</f>
        <v>0</v>
      </c>
      <c r="O662">
        <f>MATCH("Increase:",A662:L662,0)</f>
        <v>7</v>
      </c>
      <c r="P662">
        <f>MATCH("Decrease:",A662:L662,0)</f>
        <v>9</v>
      </c>
    </row>
    <row r="663" spans="1:16" x14ac:dyDescent="0.3">
      <c r="A663">
        <v>19</v>
      </c>
      <c r="B663">
        <v>18</v>
      </c>
      <c r="C663">
        <v>16</v>
      </c>
      <c r="D663">
        <v>14</v>
      </c>
      <c r="E663">
        <v>11</v>
      </c>
      <c r="F663">
        <v>8</v>
      </c>
      <c r="G663">
        <v>6</v>
      </c>
      <c r="H663" t="s">
        <v>14</v>
      </c>
      <c r="I663" t="b">
        <v>1</v>
      </c>
      <c r="J663" t="s">
        <v>15</v>
      </c>
      <c r="K663" t="b">
        <v>0</v>
      </c>
      <c r="M663" t="b">
        <f ca="1">OFFSET(A663,0,O663)</f>
        <v>1</v>
      </c>
      <c r="N663" t="b">
        <f ca="1">OFFSET(A663,0,P663)</f>
        <v>0</v>
      </c>
      <c r="O663">
        <f>MATCH("Increase:",A663:L663,0)</f>
        <v>8</v>
      </c>
      <c r="P663">
        <f>MATCH("Decrease:",A663:L663,0)</f>
        <v>10</v>
      </c>
    </row>
    <row r="664" spans="1:16" x14ac:dyDescent="0.3">
      <c r="A664">
        <v>62</v>
      </c>
      <c r="B664">
        <v>60</v>
      </c>
      <c r="C664">
        <v>58</v>
      </c>
      <c r="D664">
        <v>56</v>
      </c>
      <c r="E664">
        <v>55</v>
      </c>
      <c r="F664">
        <v>54</v>
      </c>
      <c r="G664" t="s">
        <v>14</v>
      </c>
      <c r="H664" t="b">
        <v>1</v>
      </c>
      <c r="I664" t="s">
        <v>15</v>
      </c>
      <c r="J664" t="b">
        <v>0</v>
      </c>
      <c r="M664" t="b">
        <f ca="1">OFFSET(A664,0,O664)</f>
        <v>1</v>
      </c>
      <c r="N664" t="b">
        <f ca="1">OFFSET(A664,0,P664)</f>
        <v>0</v>
      </c>
      <c r="O664">
        <f>MATCH("Increase:",A664:L664,0)</f>
        <v>7</v>
      </c>
      <c r="P664">
        <f>MATCH("Decrease:",A664:L664,0)</f>
        <v>9</v>
      </c>
    </row>
    <row r="665" spans="1:16" x14ac:dyDescent="0.3">
      <c r="A665">
        <v>79</v>
      </c>
      <c r="B665">
        <v>82</v>
      </c>
      <c r="C665">
        <v>83</v>
      </c>
      <c r="D665">
        <v>86</v>
      </c>
      <c r="E665">
        <v>87</v>
      </c>
      <c r="F665">
        <v>89</v>
      </c>
      <c r="G665">
        <v>92</v>
      </c>
      <c r="H665" t="s">
        <v>14</v>
      </c>
      <c r="I665" t="b">
        <v>0</v>
      </c>
      <c r="J665" t="s">
        <v>15</v>
      </c>
      <c r="K665" t="b">
        <v>1</v>
      </c>
      <c r="M665" t="b">
        <f ca="1">OFFSET(A665,0,O665)</f>
        <v>0</v>
      </c>
      <c r="N665" t="b">
        <f ca="1">OFFSET(A665,0,P665)</f>
        <v>1</v>
      </c>
      <c r="O665">
        <f>MATCH("Increase:",A665:L665,0)</f>
        <v>8</v>
      </c>
      <c r="P665">
        <f>MATCH("Decrease:",A665:L665,0)</f>
        <v>10</v>
      </c>
    </row>
    <row r="666" spans="1:16" x14ac:dyDescent="0.3">
      <c r="A666">
        <v>42</v>
      </c>
      <c r="B666">
        <v>40</v>
      </c>
      <c r="C666">
        <v>38</v>
      </c>
      <c r="D666">
        <v>37</v>
      </c>
      <c r="E666">
        <v>35</v>
      </c>
      <c r="F666" t="s">
        <v>14</v>
      </c>
      <c r="G666" t="b">
        <v>1</v>
      </c>
      <c r="H666" t="s">
        <v>15</v>
      </c>
      <c r="I666" t="b">
        <v>0</v>
      </c>
      <c r="M666" t="b">
        <f ca="1">OFFSET(A666,0,O666)</f>
        <v>1</v>
      </c>
      <c r="N666" t="b">
        <f ca="1">OFFSET(A666,0,P666)</f>
        <v>0</v>
      </c>
      <c r="O666">
        <f>MATCH("Increase:",A666:L666,0)</f>
        <v>6</v>
      </c>
      <c r="P666">
        <f>MATCH("Decrease:",A666:L666,0)</f>
        <v>8</v>
      </c>
    </row>
    <row r="667" spans="1:16" x14ac:dyDescent="0.3">
      <c r="A667">
        <v>7</v>
      </c>
      <c r="B667">
        <v>10</v>
      </c>
      <c r="C667">
        <v>11</v>
      </c>
      <c r="D667">
        <v>12</v>
      </c>
      <c r="E667">
        <v>14</v>
      </c>
      <c r="F667">
        <v>16</v>
      </c>
      <c r="G667">
        <v>18</v>
      </c>
      <c r="H667" t="s">
        <v>14</v>
      </c>
      <c r="I667" t="b">
        <v>0</v>
      </c>
      <c r="J667" t="s">
        <v>15</v>
      </c>
      <c r="K667" t="b">
        <v>1</v>
      </c>
      <c r="M667" t="b">
        <f ca="1">OFFSET(A667,0,O667)</f>
        <v>0</v>
      </c>
      <c r="N667" t="b">
        <f ca="1">OFFSET(A667,0,P667)</f>
        <v>1</v>
      </c>
      <c r="O667">
        <f>MATCH("Increase:",A667:L667,0)</f>
        <v>8</v>
      </c>
      <c r="P667">
        <f>MATCH("Decrease:",A667:L667,0)</f>
        <v>10</v>
      </c>
    </row>
    <row r="668" spans="1:16" x14ac:dyDescent="0.3">
      <c r="A668">
        <v>85</v>
      </c>
      <c r="B668">
        <v>88</v>
      </c>
      <c r="C668">
        <v>91</v>
      </c>
      <c r="D668">
        <v>92</v>
      </c>
      <c r="E668">
        <v>94</v>
      </c>
      <c r="F668">
        <v>95</v>
      </c>
      <c r="G668">
        <v>98</v>
      </c>
      <c r="H668">
        <v>99</v>
      </c>
      <c r="I668" t="s">
        <v>14</v>
      </c>
      <c r="J668" t="b">
        <v>0</v>
      </c>
      <c r="K668" t="s">
        <v>15</v>
      </c>
      <c r="L668" t="b">
        <v>1</v>
      </c>
      <c r="M668" t="b">
        <f ca="1">OFFSET(A668,0,O668)</f>
        <v>0</v>
      </c>
      <c r="N668" t="b">
        <f ca="1">OFFSET(A668,0,P668)</f>
        <v>1</v>
      </c>
      <c r="O668">
        <f>MATCH("Increase:",A668:L668,0)</f>
        <v>9</v>
      </c>
      <c r="P668">
        <f>MATCH("Decrease:",A668:L668,0)</f>
        <v>11</v>
      </c>
    </row>
    <row r="669" spans="1:16" x14ac:dyDescent="0.3">
      <c r="A669">
        <v>43</v>
      </c>
      <c r="B669">
        <v>45</v>
      </c>
      <c r="C669">
        <v>46</v>
      </c>
      <c r="D669">
        <v>48</v>
      </c>
      <c r="E669">
        <v>51</v>
      </c>
      <c r="F669">
        <v>53</v>
      </c>
      <c r="G669">
        <v>55</v>
      </c>
      <c r="H669" t="s">
        <v>14</v>
      </c>
      <c r="I669" t="b">
        <v>0</v>
      </c>
      <c r="J669" t="s">
        <v>15</v>
      </c>
      <c r="K669" t="b">
        <v>1</v>
      </c>
      <c r="M669" t="b">
        <f ca="1">OFFSET(A669,0,O669)</f>
        <v>0</v>
      </c>
      <c r="N669" t="b">
        <f ca="1">OFFSET(A669,0,P669)</f>
        <v>1</v>
      </c>
      <c r="O669">
        <f>MATCH("Increase:",A669:L669,0)</f>
        <v>8</v>
      </c>
      <c r="P669">
        <f>MATCH("Decrease:",A669:L669,0)</f>
        <v>10</v>
      </c>
    </row>
    <row r="670" spans="1:16" x14ac:dyDescent="0.3">
      <c r="A670">
        <v>18</v>
      </c>
      <c r="B670">
        <v>21</v>
      </c>
      <c r="C670">
        <v>24</v>
      </c>
      <c r="D670">
        <v>27</v>
      </c>
      <c r="E670">
        <v>29</v>
      </c>
      <c r="F670">
        <v>32</v>
      </c>
      <c r="G670">
        <v>34</v>
      </c>
      <c r="H670" t="s">
        <v>14</v>
      </c>
      <c r="I670" t="b">
        <v>0</v>
      </c>
      <c r="J670" t="s">
        <v>15</v>
      </c>
      <c r="K670" t="b">
        <v>1</v>
      </c>
      <c r="M670" t="b">
        <f ca="1">OFFSET(A670,0,O670)</f>
        <v>0</v>
      </c>
      <c r="N670" t="b">
        <f ca="1">OFFSET(A670,0,P670)</f>
        <v>1</v>
      </c>
      <c r="O670">
        <f>MATCH("Increase:",A670:L670,0)</f>
        <v>8</v>
      </c>
      <c r="P670">
        <f>MATCH("Decrease:",A670:L670,0)</f>
        <v>10</v>
      </c>
    </row>
    <row r="671" spans="1:16" x14ac:dyDescent="0.3">
      <c r="A671">
        <v>67</v>
      </c>
      <c r="B671">
        <v>69</v>
      </c>
      <c r="C671">
        <v>72</v>
      </c>
      <c r="D671">
        <v>73</v>
      </c>
      <c r="E671">
        <v>76</v>
      </c>
      <c r="F671">
        <v>77</v>
      </c>
      <c r="G671" t="s">
        <v>14</v>
      </c>
      <c r="H671" t="b">
        <v>0</v>
      </c>
      <c r="I671" t="s">
        <v>15</v>
      </c>
      <c r="J671" t="b">
        <v>1</v>
      </c>
      <c r="M671" t="b">
        <f ca="1">OFFSET(A671,0,O671)</f>
        <v>0</v>
      </c>
      <c r="N671" t="b">
        <f ca="1">OFFSET(A671,0,P671)</f>
        <v>1</v>
      </c>
      <c r="O671">
        <f>MATCH("Increase:",A671:L671,0)</f>
        <v>7</v>
      </c>
      <c r="P671">
        <f>MATCH("Decrease:",A671:L671,0)</f>
        <v>9</v>
      </c>
    </row>
    <row r="672" spans="1:16" x14ac:dyDescent="0.3">
      <c r="A672">
        <v>75</v>
      </c>
      <c r="B672">
        <v>78</v>
      </c>
      <c r="C672">
        <v>80</v>
      </c>
      <c r="D672">
        <v>83</v>
      </c>
      <c r="E672">
        <v>85</v>
      </c>
      <c r="F672">
        <v>86</v>
      </c>
      <c r="G672" t="s">
        <v>14</v>
      </c>
      <c r="H672" t="b">
        <v>0</v>
      </c>
      <c r="I672" t="s">
        <v>15</v>
      </c>
      <c r="J672" t="b">
        <v>1</v>
      </c>
      <c r="M672" t="b">
        <f ca="1">OFFSET(A672,0,O672)</f>
        <v>0</v>
      </c>
      <c r="N672" t="b">
        <f ca="1">OFFSET(A672,0,P672)</f>
        <v>1</v>
      </c>
      <c r="O672">
        <f>MATCH("Increase:",A672:L672,0)</f>
        <v>7</v>
      </c>
      <c r="P672">
        <f>MATCH("Decrease:",A672:L672,0)</f>
        <v>9</v>
      </c>
    </row>
    <row r="673" spans="1:16" x14ac:dyDescent="0.3">
      <c r="A673">
        <v>88</v>
      </c>
      <c r="B673">
        <v>85</v>
      </c>
      <c r="C673">
        <v>84</v>
      </c>
      <c r="D673">
        <v>81</v>
      </c>
      <c r="E673">
        <v>80</v>
      </c>
      <c r="F673" t="s">
        <v>14</v>
      </c>
      <c r="G673" t="b">
        <v>1</v>
      </c>
      <c r="H673" t="s">
        <v>15</v>
      </c>
      <c r="I673" t="b">
        <v>0</v>
      </c>
      <c r="M673" t="b">
        <f ca="1">OFFSET(A673,0,O673)</f>
        <v>1</v>
      </c>
      <c r="N673" t="b">
        <f ca="1">OFFSET(A673,0,P673)</f>
        <v>0</v>
      </c>
      <c r="O673">
        <f>MATCH("Increase:",A673:L673,0)</f>
        <v>6</v>
      </c>
      <c r="P673">
        <f>MATCH("Decrease:",A673:L673,0)</f>
        <v>8</v>
      </c>
    </row>
    <row r="674" spans="1:16" x14ac:dyDescent="0.3">
      <c r="A674">
        <v>27</v>
      </c>
      <c r="B674">
        <v>28</v>
      </c>
      <c r="C674">
        <v>30</v>
      </c>
      <c r="D674">
        <v>31</v>
      </c>
      <c r="E674">
        <v>33</v>
      </c>
      <c r="F674" t="s">
        <v>14</v>
      </c>
      <c r="G674" t="b">
        <v>0</v>
      </c>
      <c r="H674" t="s">
        <v>15</v>
      </c>
      <c r="I674" t="b">
        <v>1</v>
      </c>
      <c r="M674" t="b">
        <f ca="1">OFFSET(A674,0,O674)</f>
        <v>0</v>
      </c>
      <c r="N674" t="b">
        <f ca="1">OFFSET(A674,0,P674)</f>
        <v>1</v>
      </c>
      <c r="O674">
        <f>MATCH("Increase:",A674:L674,0)</f>
        <v>6</v>
      </c>
      <c r="P674">
        <f>MATCH("Decrease:",A674:L674,0)</f>
        <v>8</v>
      </c>
    </row>
    <row r="675" spans="1:16" x14ac:dyDescent="0.3">
      <c r="A675">
        <v>89</v>
      </c>
      <c r="B675">
        <v>92</v>
      </c>
      <c r="C675">
        <v>93</v>
      </c>
      <c r="D675">
        <v>94</v>
      </c>
      <c r="E675">
        <v>96</v>
      </c>
      <c r="F675" t="s">
        <v>14</v>
      </c>
      <c r="G675" t="b">
        <v>0</v>
      </c>
      <c r="H675" t="s">
        <v>15</v>
      </c>
      <c r="I675" t="b">
        <v>1</v>
      </c>
      <c r="M675" t="b">
        <f ca="1">OFFSET(A675,0,O675)</f>
        <v>0</v>
      </c>
      <c r="N675" t="b">
        <f ca="1">OFFSET(A675,0,P675)</f>
        <v>1</v>
      </c>
      <c r="O675">
        <f>MATCH("Increase:",A675:L675,0)</f>
        <v>6</v>
      </c>
      <c r="P675">
        <f>MATCH("Decrease:",A675:L675,0)</f>
        <v>8</v>
      </c>
    </row>
    <row r="676" spans="1:16" x14ac:dyDescent="0.3">
      <c r="A676">
        <v>78</v>
      </c>
      <c r="B676">
        <v>76</v>
      </c>
      <c r="C676">
        <v>73</v>
      </c>
      <c r="D676">
        <v>72</v>
      </c>
      <c r="E676">
        <v>69</v>
      </c>
      <c r="F676">
        <v>68</v>
      </c>
      <c r="G676">
        <v>65</v>
      </c>
      <c r="H676">
        <v>64</v>
      </c>
      <c r="I676" t="s">
        <v>14</v>
      </c>
      <c r="J676" t="b">
        <v>1</v>
      </c>
      <c r="K676" t="s">
        <v>15</v>
      </c>
      <c r="L676" t="b">
        <v>0</v>
      </c>
      <c r="M676" t="b">
        <f ca="1">OFFSET(A676,0,O676)</f>
        <v>1</v>
      </c>
      <c r="N676" t="b">
        <f ca="1">OFFSET(A676,0,P676)</f>
        <v>0</v>
      </c>
      <c r="O676">
        <f>MATCH("Increase:",A676:L676,0)</f>
        <v>9</v>
      </c>
      <c r="P676">
        <f>MATCH("Decrease:",A676:L676,0)</f>
        <v>11</v>
      </c>
    </row>
    <row r="677" spans="1:16" x14ac:dyDescent="0.3">
      <c r="A677">
        <v>71</v>
      </c>
      <c r="B677">
        <v>69</v>
      </c>
      <c r="C677">
        <v>67</v>
      </c>
      <c r="D677">
        <v>66</v>
      </c>
      <c r="E677">
        <v>63</v>
      </c>
      <c r="F677">
        <v>60</v>
      </c>
      <c r="G677">
        <v>58</v>
      </c>
      <c r="H677" t="s">
        <v>14</v>
      </c>
      <c r="I677" t="b">
        <v>1</v>
      </c>
      <c r="J677" t="s">
        <v>15</v>
      </c>
      <c r="K677" t="b">
        <v>0</v>
      </c>
      <c r="M677" t="b">
        <f ca="1">OFFSET(A677,0,O677)</f>
        <v>1</v>
      </c>
      <c r="N677" t="b">
        <f ca="1">OFFSET(A677,0,P677)</f>
        <v>0</v>
      </c>
      <c r="O677">
        <f>MATCH("Increase:",A677:L677,0)</f>
        <v>8</v>
      </c>
      <c r="P677">
        <f>MATCH("Decrease:",A677:L677,0)</f>
        <v>10</v>
      </c>
    </row>
    <row r="678" spans="1:16" x14ac:dyDescent="0.3">
      <c r="A678">
        <v>35</v>
      </c>
      <c r="B678">
        <v>32</v>
      </c>
      <c r="C678">
        <v>30</v>
      </c>
      <c r="D678">
        <v>27</v>
      </c>
      <c r="E678">
        <v>25</v>
      </c>
      <c r="F678">
        <v>23</v>
      </c>
      <c r="G678">
        <v>20</v>
      </c>
      <c r="H678">
        <v>18</v>
      </c>
      <c r="I678" t="s">
        <v>14</v>
      </c>
      <c r="J678" t="b">
        <v>1</v>
      </c>
      <c r="K678" t="s">
        <v>15</v>
      </c>
      <c r="L678" t="b">
        <v>0</v>
      </c>
      <c r="M678" t="b">
        <f ca="1">OFFSET(A678,0,O678)</f>
        <v>1</v>
      </c>
      <c r="N678" t="b">
        <f ca="1">OFFSET(A678,0,P678)</f>
        <v>0</v>
      </c>
      <c r="O678">
        <f>MATCH("Increase:",A678:L678,0)</f>
        <v>9</v>
      </c>
      <c r="P678">
        <f>MATCH("Decrease:",A678:L678,0)</f>
        <v>11</v>
      </c>
    </row>
    <row r="679" spans="1:16" x14ac:dyDescent="0.3">
      <c r="A679">
        <v>6</v>
      </c>
      <c r="B679">
        <v>8</v>
      </c>
      <c r="C679">
        <v>11</v>
      </c>
      <c r="D679">
        <v>13</v>
      </c>
      <c r="E679">
        <v>15</v>
      </c>
      <c r="F679" t="s">
        <v>14</v>
      </c>
      <c r="G679" t="b">
        <v>0</v>
      </c>
      <c r="H679" t="s">
        <v>15</v>
      </c>
      <c r="I679" t="b">
        <v>1</v>
      </c>
      <c r="M679" t="b">
        <f ca="1">OFFSET(A679,0,O679)</f>
        <v>0</v>
      </c>
      <c r="N679" t="b">
        <f ca="1">OFFSET(A679,0,P679)</f>
        <v>1</v>
      </c>
      <c r="O679">
        <f>MATCH("Increase:",A679:L679,0)</f>
        <v>6</v>
      </c>
      <c r="P679">
        <f>MATCH("Decrease:",A679:L679,0)</f>
        <v>8</v>
      </c>
    </row>
    <row r="680" spans="1:16" x14ac:dyDescent="0.3">
      <c r="A680">
        <v>81</v>
      </c>
      <c r="B680">
        <v>79</v>
      </c>
      <c r="C680">
        <v>77</v>
      </c>
      <c r="D680">
        <v>75</v>
      </c>
      <c r="E680">
        <v>74</v>
      </c>
      <c r="F680">
        <v>72</v>
      </c>
      <c r="G680" t="s">
        <v>14</v>
      </c>
      <c r="H680" t="b">
        <v>1</v>
      </c>
      <c r="I680" t="s">
        <v>15</v>
      </c>
      <c r="J680" t="b">
        <v>0</v>
      </c>
      <c r="M680" t="b">
        <f ca="1">OFFSET(A680,0,O680)</f>
        <v>1</v>
      </c>
      <c r="N680" t="b">
        <f ca="1">OFFSET(A680,0,P680)</f>
        <v>0</v>
      </c>
      <c r="O680">
        <f>MATCH("Increase:",A680:L680,0)</f>
        <v>7</v>
      </c>
      <c r="P680">
        <f>MATCH("Decrease:",A680:L680,0)</f>
        <v>9</v>
      </c>
    </row>
    <row r="681" spans="1:16" x14ac:dyDescent="0.3">
      <c r="A681">
        <v>68</v>
      </c>
      <c r="B681">
        <v>67</v>
      </c>
      <c r="C681">
        <v>64</v>
      </c>
      <c r="D681">
        <v>61</v>
      </c>
      <c r="E681">
        <v>59</v>
      </c>
      <c r="F681">
        <v>56</v>
      </c>
      <c r="G681">
        <v>54</v>
      </c>
      <c r="H681" t="s">
        <v>14</v>
      </c>
      <c r="I681" t="b">
        <v>1</v>
      </c>
      <c r="J681" t="s">
        <v>15</v>
      </c>
      <c r="K681" t="b">
        <v>0</v>
      </c>
      <c r="M681" t="b">
        <f ca="1">OFFSET(A681,0,O681)</f>
        <v>1</v>
      </c>
      <c r="N681" t="b">
        <f ca="1">OFFSET(A681,0,P681)</f>
        <v>0</v>
      </c>
      <c r="O681">
        <f>MATCH("Increase:",A681:L681,0)</f>
        <v>8</v>
      </c>
      <c r="P681">
        <f>MATCH("Decrease:",A681:L681,0)</f>
        <v>10</v>
      </c>
    </row>
    <row r="682" spans="1:16" x14ac:dyDescent="0.3">
      <c r="A682">
        <v>45</v>
      </c>
      <c r="B682">
        <v>44</v>
      </c>
      <c r="C682">
        <v>43</v>
      </c>
      <c r="D682">
        <v>40</v>
      </c>
      <c r="E682">
        <v>37</v>
      </c>
      <c r="F682">
        <v>36</v>
      </c>
      <c r="G682">
        <v>33</v>
      </c>
      <c r="H682">
        <v>31</v>
      </c>
      <c r="I682" t="s">
        <v>14</v>
      </c>
      <c r="J682" t="b">
        <v>1</v>
      </c>
      <c r="K682" t="s">
        <v>15</v>
      </c>
      <c r="L682" t="b">
        <v>0</v>
      </c>
      <c r="M682" t="b">
        <f ca="1">OFFSET(A682,0,O682)</f>
        <v>1</v>
      </c>
      <c r="N682" t="b">
        <f ca="1">OFFSET(A682,0,P682)</f>
        <v>0</v>
      </c>
      <c r="O682">
        <f>MATCH("Increase:",A682:L682,0)</f>
        <v>9</v>
      </c>
      <c r="P682">
        <f>MATCH("Decrease:",A682:L682,0)</f>
        <v>11</v>
      </c>
    </row>
    <row r="683" spans="1:16" x14ac:dyDescent="0.3">
      <c r="A683">
        <v>91</v>
      </c>
      <c r="B683">
        <v>89</v>
      </c>
      <c r="C683">
        <v>87</v>
      </c>
      <c r="D683">
        <v>86</v>
      </c>
      <c r="E683">
        <v>84</v>
      </c>
      <c r="F683">
        <v>81</v>
      </c>
      <c r="G683">
        <v>80</v>
      </c>
      <c r="H683" t="s">
        <v>14</v>
      </c>
      <c r="I683" t="b">
        <v>1</v>
      </c>
      <c r="J683" t="s">
        <v>15</v>
      </c>
      <c r="K683" t="b">
        <v>0</v>
      </c>
      <c r="M683" t="b">
        <f ca="1">OFFSET(A683,0,O683)</f>
        <v>1</v>
      </c>
      <c r="N683" t="b">
        <f ca="1">OFFSET(A683,0,P683)</f>
        <v>0</v>
      </c>
      <c r="O683">
        <f>MATCH("Increase:",A683:L683,0)</f>
        <v>8</v>
      </c>
      <c r="P683">
        <f>MATCH("Decrease:",A683:L683,0)</f>
        <v>10</v>
      </c>
    </row>
    <row r="684" spans="1:16" x14ac:dyDescent="0.3">
      <c r="A684">
        <v>91</v>
      </c>
      <c r="B684">
        <v>90</v>
      </c>
      <c r="C684">
        <v>89</v>
      </c>
      <c r="D684">
        <v>86</v>
      </c>
      <c r="E684">
        <v>85</v>
      </c>
      <c r="F684">
        <v>82</v>
      </c>
      <c r="G684">
        <v>81</v>
      </c>
      <c r="H684" t="s">
        <v>14</v>
      </c>
      <c r="I684" t="b">
        <v>1</v>
      </c>
      <c r="J684" t="s">
        <v>15</v>
      </c>
      <c r="K684" t="b">
        <v>0</v>
      </c>
      <c r="M684" t="b">
        <f ca="1">OFFSET(A684,0,O684)</f>
        <v>1</v>
      </c>
      <c r="N684" t="b">
        <f ca="1">OFFSET(A684,0,P684)</f>
        <v>0</v>
      </c>
      <c r="O684">
        <f>MATCH("Increase:",A684:L684,0)</f>
        <v>8</v>
      </c>
      <c r="P684">
        <f>MATCH("Decrease:",A684:L684,0)</f>
        <v>10</v>
      </c>
    </row>
    <row r="685" spans="1:16" x14ac:dyDescent="0.3">
      <c r="A685">
        <v>40</v>
      </c>
      <c r="B685">
        <v>42</v>
      </c>
      <c r="C685">
        <v>44</v>
      </c>
      <c r="D685">
        <v>45</v>
      </c>
      <c r="E685">
        <v>48</v>
      </c>
      <c r="F685">
        <v>51</v>
      </c>
      <c r="G685">
        <v>54</v>
      </c>
      <c r="H685" t="s">
        <v>14</v>
      </c>
      <c r="I685" t="b">
        <v>0</v>
      </c>
      <c r="J685" t="s">
        <v>15</v>
      </c>
      <c r="K685" t="b">
        <v>1</v>
      </c>
      <c r="M685" t="b">
        <f ca="1">OFFSET(A685,0,O685)</f>
        <v>0</v>
      </c>
      <c r="N685" t="b">
        <f ca="1">OFFSET(A685,0,P685)</f>
        <v>1</v>
      </c>
      <c r="O685">
        <f>MATCH("Increase:",A685:L685,0)</f>
        <v>8</v>
      </c>
      <c r="P685">
        <f>MATCH("Decrease:",A685:L685,0)</f>
        <v>10</v>
      </c>
    </row>
    <row r="686" spans="1:16" x14ac:dyDescent="0.3">
      <c r="A686">
        <v>43</v>
      </c>
      <c r="B686">
        <v>41</v>
      </c>
      <c r="C686">
        <v>40</v>
      </c>
      <c r="D686">
        <v>39</v>
      </c>
      <c r="E686">
        <v>38</v>
      </c>
      <c r="F686">
        <v>36</v>
      </c>
      <c r="G686">
        <v>33</v>
      </c>
      <c r="H686" t="s">
        <v>14</v>
      </c>
      <c r="I686" t="b">
        <v>1</v>
      </c>
      <c r="J686" t="s">
        <v>15</v>
      </c>
      <c r="K686" t="b">
        <v>0</v>
      </c>
      <c r="M686" t="b">
        <f ca="1">OFFSET(A686,0,O686)</f>
        <v>1</v>
      </c>
      <c r="N686" t="b">
        <f ca="1">OFFSET(A686,0,P686)</f>
        <v>0</v>
      </c>
      <c r="O686">
        <f>MATCH("Increase:",A686:L686,0)</f>
        <v>8</v>
      </c>
      <c r="P686">
        <f>MATCH("Decrease:",A686:L686,0)</f>
        <v>10</v>
      </c>
    </row>
    <row r="687" spans="1:16" x14ac:dyDescent="0.3">
      <c r="A687">
        <v>16</v>
      </c>
      <c r="B687">
        <v>13</v>
      </c>
      <c r="C687">
        <v>11</v>
      </c>
      <c r="D687">
        <v>10</v>
      </c>
      <c r="E687">
        <v>7</v>
      </c>
      <c r="F687">
        <v>6</v>
      </c>
      <c r="G687" t="s">
        <v>14</v>
      </c>
      <c r="H687" t="b">
        <v>1</v>
      </c>
      <c r="I687" t="s">
        <v>15</v>
      </c>
      <c r="J687" t="b">
        <v>0</v>
      </c>
      <c r="M687" t="b">
        <f ca="1">OFFSET(A687,0,O687)</f>
        <v>1</v>
      </c>
      <c r="N687" t="b">
        <f ca="1">OFFSET(A687,0,P687)</f>
        <v>0</v>
      </c>
      <c r="O687">
        <f>MATCH("Increase:",A687:L687,0)</f>
        <v>7</v>
      </c>
      <c r="P687">
        <f>MATCH("Decrease:",A687:L687,0)</f>
        <v>9</v>
      </c>
    </row>
    <row r="688" spans="1:16" x14ac:dyDescent="0.3">
      <c r="A688">
        <v>64</v>
      </c>
      <c r="B688">
        <v>63</v>
      </c>
      <c r="C688">
        <v>62</v>
      </c>
      <c r="D688">
        <v>59</v>
      </c>
      <c r="E688">
        <v>56</v>
      </c>
      <c r="F688" t="s">
        <v>14</v>
      </c>
      <c r="G688" t="b">
        <v>1</v>
      </c>
      <c r="H688" t="s">
        <v>15</v>
      </c>
      <c r="I688" t="b">
        <v>0</v>
      </c>
      <c r="M688" t="b">
        <f ca="1">OFFSET(A688,0,O688)</f>
        <v>1</v>
      </c>
      <c r="N688" t="b">
        <f ca="1">OFFSET(A688,0,P688)</f>
        <v>0</v>
      </c>
      <c r="O688">
        <f>MATCH("Increase:",A688:L688,0)</f>
        <v>6</v>
      </c>
      <c r="P688">
        <f>MATCH("Decrease:",A688:L688,0)</f>
        <v>8</v>
      </c>
    </row>
    <row r="689" spans="1:16" x14ac:dyDescent="0.3">
      <c r="A689">
        <v>23</v>
      </c>
      <c r="B689">
        <v>26</v>
      </c>
      <c r="C689">
        <v>28</v>
      </c>
      <c r="D689">
        <v>30</v>
      </c>
      <c r="E689">
        <v>33</v>
      </c>
      <c r="F689">
        <v>35</v>
      </c>
      <c r="G689">
        <v>37</v>
      </c>
      <c r="H689">
        <v>40</v>
      </c>
      <c r="I689" t="s">
        <v>14</v>
      </c>
      <c r="J689" t="b">
        <v>0</v>
      </c>
      <c r="K689" t="s">
        <v>15</v>
      </c>
      <c r="L689" t="b">
        <v>1</v>
      </c>
      <c r="M689" t="b">
        <f ca="1">OFFSET(A689,0,O689)</f>
        <v>0</v>
      </c>
      <c r="N689" t="b">
        <f ca="1">OFFSET(A689,0,P689)</f>
        <v>1</v>
      </c>
      <c r="O689">
        <f>MATCH("Increase:",A689:L689,0)</f>
        <v>9</v>
      </c>
      <c r="P689">
        <f>MATCH("Decrease:",A689:L689,0)</f>
        <v>11</v>
      </c>
    </row>
    <row r="690" spans="1:16" x14ac:dyDescent="0.3">
      <c r="A690">
        <v>41</v>
      </c>
      <c r="B690">
        <v>38</v>
      </c>
      <c r="C690">
        <v>37</v>
      </c>
      <c r="D690">
        <v>36</v>
      </c>
      <c r="E690">
        <v>33</v>
      </c>
      <c r="F690">
        <v>30</v>
      </c>
      <c r="G690" t="s">
        <v>14</v>
      </c>
      <c r="H690" t="b">
        <v>1</v>
      </c>
      <c r="I690" t="s">
        <v>15</v>
      </c>
      <c r="J690" t="b">
        <v>0</v>
      </c>
      <c r="M690" t="b">
        <f ca="1">OFFSET(A690,0,O690)</f>
        <v>1</v>
      </c>
      <c r="N690" t="b">
        <f ca="1">OFFSET(A690,0,P690)</f>
        <v>0</v>
      </c>
      <c r="O690">
        <f>MATCH("Increase:",A690:L690,0)</f>
        <v>7</v>
      </c>
      <c r="P690">
        <f>MATCH("Decrease:",A690:L690,0)</f>
        <v>9</v>
      </c>
    </row>
    <row r="691" spans="1:16" x14ac:dyDescent="0.3">
      <c r="A691">
        <v>43</v>
      </c>
      <c r="B691">
        <v>41</v>
      </c>
      <c r="C691">
        <v>40</v>
      </c>
      <c r="D691">
        <v>39</v>
      </c>
      <c r="E691">
        <v>38</v>
      </c>
      <c r="F691">
        <v>35</v>
      </c>
      <c r="G691" t="s">
        <v>14</v>
      </c>
      <c r="H691" t="b">
        <v>1</v>
      </c>
      <c r="I691" t="s">
        <v>15</v>
      </c>
      <c r="J691" t="b">
        <v>0</v>
      </c>
      <c r="M691" t="b">
        <f ca="1">OFFSET(A691,0,O691)</f>
        <v>1</v>
      </c>
      <c r="N691" t="b">
        <f ca="1">OFFSET(A691,0,P691)</f>
        <v>0</v>
      </c>
      <c r="O691">
        <f>MATCH("Increase:",A691:L691,0)</f>
        <v>7</v>
      </c>
      <c r="P691">
        <f>MATCH("Decrease:",A691:L691,0)</f>
        <v>9</v>
      </c>
    </row>
    <row r="692" spans="1:16" x14ac:dyDescent="0.3">
      <c r="A692">
        <v>84</v>
      </c>
      <c r="B692">
        <v>86</v>
      </c>
      <c r="C692">
        <v>87</v>
      </c>
      <c r="D692">
        <v>88</v>
      </c>
      <c r="E692">
        <v>89</v>
      </c>
      <c r="F692">
        <v>92</v>
      </c>
      <c r="G692">
        <v>95</v>
      </c>
      <c r="H692" t="s">
        <v>14</v>
      </c>
      <c r="I692" t="b">
        <v>0</v>
      </c>
      <c r="J692" t="s">
        <v>15</v>
      </c>
      <c r="K692" t="b">
        <v>1</v>
      </c>
      <c r="M692" t="b">
        <f ca="1">OFFSET(A692,0,O692)</f>
        <v>0</v>
      </c>
      <c r="N692" t="b">
        <f ca="1">OFFSET(A692,0,P692)</f>
        <v>1</v>
      </c>
      <c r="O692">
        <f>MATCH("Increase:",A692:L692,0)</f>
        <v>8</v>
      </c>
      <c r="P692">
        <f>MATCH("Decrease:",A692:L692,0)</f>
        <v>10</v>
      </c>
    </row>
    <row r="693" spans="1:16" x14ac:dyDescent="0.3">
      <c r="A693">
        <v>78</v>
      </c>
      <c r="B693">
        <v>76</v>
      </c>
      <c r="C693">
        <v>75</v>
      </c>
      <c r="D693">
        <v>74</v>
      </c>
      <c r="E693">
        <v>71</v>
      </c>
      <c r="F693">
        <v>68</v>
      </c>
      <c r="G693">
        <v>66</v>
      </c>
      <c r="H693" t="s">
        <v>14</v>
      </c>
      <c r="I693" t="b">
        <v>1</v>
      </c>
      <c r="J693" t="s">
        <v>15</v>
      </c>
      <c r="K693" t="b">
        <v>0</v>
      </c>
      <c r="M693" t="b">
        <f ca="1">OFFSET(A693,0,O693)</f>
        <v>1</v>
      </c>
      <c r="N693" t="b">
        <f ca="1">OFFSET(A693,0,P693)</f>
        <v>0</v>
      </c>
      <c r="O693">
        <f>MATCH("Increase:",A693:L693,0)</f>
        <v>8</v>
      </c>
      <c r="P693">
        <f>MATCH("Decrease:",A693:L693,0)</f>
        <v>10</v>
      </c>
    </row>
    <row r="694" spans="1:16" x14ac:dyDescent="0.3">
      <c r="A694">
        <v>70</v>
      </c>
      <c r="B694">
        <v>72</v>
      </c>
      <c r="C694">
        <v>73</v>
      </c>
      <c r="D694">
        <v>75</v>
      </c>
      <c r="E694">
        <v>78</v>
      </c>
      <c r="F694" t="s">
        <v>14</v>
      </c>
      <c r="G694" t="b">
        <v>0</v>
      </c>
      <c r="H694" t="s">
        <v>15</v>
      </c>
      <c r="I694" t="b">
        <v>1</v>
      </c>
      <c r="M694" t="b">
        <f ca="1">OFFSET(A694,0,O694)</f>
        <v>0</v>
      </c>
      <c r="N694" t="b">
        <f ca="1">OFFSET(A694,0,P694)</f>
        <v>1</v>
      </c>
      <c r="O694">
        <f>MATCH("Increase:",A694:L694,0)</f>
        <v>6</v>
      </c>
      <c r="P694">
        <f>MATCH("Decrease:",A694:L694,0)</f>
        <v>8</v>
      </c>
    </row>
    <row r="695" spans="1:16" x14ac:dyDescent="0.3">
      <c r="A695">
        <v>30</v>
      </c>
      <c r="B695">
        <v>33</v>
      </c>
      <c r="C695">
        <v>34</v>
      </c>
      <c r="D695">
        <v>37</v>
      </c>
      <c r="E695">
        <v>40</v>
      </c>
      <c r="F695">
        <v>43</v>
      </c>
      <c r="G695">
        <v>46</v>
      </c>
      <c r="H695">
        <v>49</v>
      </c>
      <c r="I695" t="s">
        <v>14</v>
      </c>
      <c r="J695" t="b">
        <v>0</v>
      </c>
      <c r="K695" t="s">
        <v>15</v>
      </c>
      <c r="L695" t="b">
        <v>1</v>
      </c>
      <c r="M695" t="b">
        <f ca="1">OFFSET(A695,0,O695)</f>
        <v>0</v>
      </c>
      <c r="N695" t="b">
        <f ca="1">OFFSET(A695,0,P695)</f>
        <v>1</v>
      </c>
      <c r="O695">
        <f>MATCH("Increase:",A695:L695,0)</f>
        <v>9</v>
      </c>
      <c r="P695">
        <f>MATCH("Decrease:",A695:L695,0)</f>
        <v>11</v>
      </c>
    </row>
    <row r="696" spans="1:16" x14ac:dyDescent="0.3">
      <c r="A696">
        <v>86</v>
      </c>
      <c r="B696">
        <v>88</v>
      </c>
      <c r="C696">
        <v>89</v>
      </c>
      <c r="D696">
        <v>92</v>
      </c>
      <c r="E696">
        <v>93</v>
      </c>
      <c r="F696">
        <v>94</v>
      </c>
      <c r="G696">
        <v>95</v>
      </c>
      <c r="H696" t="s">
        <v>14</v>
      </c>
      <c r="I696" t="b">
        <v>0</v>
      </c>
      <c r="J696" t="s">
        <v>15</v>
      </c>
      <c r="K696" t="b">
        <v>1</v>
      </c>
      <c r="M696" t="b">
        <f ca="1">OFFSET(A696,0,O696)</f>
        <v>0</v>
      </c>
      <c r="N696" t="b">
        <f ca="1">OFFSET(A696,0,P696)</f>
        <v>1</v>
      </c>
      <c r="O696">
        <f>MATCH("Increase:",A696:L696,0)</f>
        <v>8</v>
      </c>
      <c r="P696">
        <f>MATCH("Decrease:",A696:L696,0)</f>
        <v>10</v>
      </c>
    </row>
    <row r="697" spans="1:16" x14ac:dyDescent="0.3">
      <c r="A697">
        <v>31</v>
      </c>
      <c r="B697">
        <v>33</v>
      </c>
      <c r="C697">
        <v>35</v>
      </c>
      <c r="D697">
        <v>37</v>
      </c>
      <c r="E697">
        <v>40</v>
      </c>
      <c r="F697" t="s">
        <v>14</v>
      </c>
      <c r="G697" t="b">
        <v>0</v>
      </c>
      <c r="H697" t="s">
        <v>15</v>
      </c>
      <c r="I697" t="b">
        <v>1</v>
      </c>
      <c r="M697" t="b">
        <f ca="1">OFFSET(A697,0,O697)</f>
        <v>0</v>
      </c>
      <c r="N697" t="b">
        <f ca="1">OFFSET(A697,0,P697)</f>
        <v>1</v>
      </c>
      <c r="O697">
        <f>MATCH("Increase:",A697:L697,0)</f>
        <v>6</v>
      </c>
      <c r="P697">
        <f>MATCH("Decrease:",A697:L697,0)</f>
        <v>8</v>
      </c>
    </row>
    <row r="698" spans="1:16" x14ac:dyDescent="0.3">
      <c r="A698">
        <v>75</v>
      </c>
      <c r="B698">
        <v>77</v>
      </c>
      <c r="C698">
        <v>80</v>
      </c>
      <c r="D698">
        <v>82</v>
      </c>
      <c r="E698">
        <v>84</v>
      </c>
      <c r="F698">
        <v>85</v>
      </c>
      <c r="G698" t="s">
        <v>14</v>
      </c>
      <c r="H698" t="b">
        <v>0</v>
      </c>
      <c r="I698" t="s">
        <v>15</v>
      </c>
      <c r="J698" t="b">
        <v>1</v>
      </c>
      <c r="M698" t="b">
        <f ca="1">OFFSET(A698,0,O698)</f>
        <v>0</v>
      </c>
      <c r="N698" t="b">
        <f ca="1">OFFSET(A698,0,P698)</f>
        <v>1</v>
      </c>
      <c r="O698">
        <f>MATCH("Increase:",A698:L698,0)</f>
        <v>7</v>
      </c>
      <c r="P698">
        <f>MATCH("Decrease:",A698:L698,0)</f>
        <v>9</v>
      </c>
    </row>
    <row r="699" spans="1:16" x14ac:dyDescent="0.3">
      <c r="A699">
        <v>63</v>
      </c>
      <c r="B699">
        <v>61</v>
      </c>
      <c r="C699">
        <v>59</v>
      </c>
      <c r="D699">
        <v>57</v>
      </c>
      <c r="E699">
        <v>54</v>
      </c>
      <c r="F699">
        <v>53</v>
      </c>
      <c r="G699">
        <v>52</v>
      </c>
      <c r="H699" t="s">
        <v>14</v>
      </c>
      <c r="I699" t="b">
        <v>1</v>
      </c>
      <c r="J699" t="s">
        <v>15</v>
      </c>
      <c r="K699" t="b">
        <v>0</v>
      </c>
      <c r="M699" t="b">
        <f ca="1">OFFSET(A699,0,O699)</f>
        <v>1</v>
      </c>
      <c r="N699" t="b">
        <f ca="1">OFFSET(A699,0,P699)</f>
        <v>0</v>
      </c>
      <c r="O699">
        <f>MATCH("Increase:",A699:L699,0)</f>
        <v>8</v>
      </c>
      <c r="P699">
        <f>MATCH("Decrease:",A699:L699,0)</f>
        <v>10</v>
      </c>
    </row>
    <row r="700" spans="1:16" x14ac:dyDescent="0.3">
      <c r="A700">
        <v>30</v>
      </c>
      <c r="B700">
        <v>28</v>
      </c>
      <c r="C700">
        <v>27</v>
      </c>
      <c r="D700">
        <v>26</v>
      </c>
      <c r="E700">
        <v>24</v>
      </c>
      <c r="F700" t="s">
        <v>14</v>
      </c>
      <c r="G700" t="b">
        <v>1</v>
      </c>
      <c r="H700" t="s">
        <v>15</v>
      </c>
      <c r="I700" t="b">
        <v>0</v>
      </c>
      <c r="M700" t="b">
        <f ca="1">OFFSET(A700,0,O700)</f>
        <v>1</v>
      </c>
      <c r="N700" t="b">
        <f ca="1">OFFSET(A700,0,P700)</f>
        <v>0</v>
      </c>
      <c r="O700">
        <f>MATCH("Increase:",A700:L700,0)</f>
        <v>6</v>
      </c>
      <c r="P700">
        <f>MATCH("Decrease:",A700:L700,0)</f>
        <v>8</v>
      </c>
    </row>
    <row r="701" spans="1:16" x14ac:dyDescent="0.3">
      <c r="A701">
        <v>33</v>
      </c>
      <c r="B701">
        <v>35</v>
      </c>
      <c r="C701">
        <v>38</v>
      </c>
      <c r="D701">
        <v>40</v>
      </c>
      <c r="E701">
        <v>41</v>
      </c>
      <c r="F701">
        <v>43</v>
      </c>
      <c r="G701">
        <v>44</v>
      </c>
      <c r="H701">
        <v>45</v>
      </c>
      <c r="I701" t="s">
        <v>14</v>
      </c>
      <c r="J701" t="b">
        <v>0</v>
      </c>
      <c r="K701" t="s">
        <v>15</v>
      </c>
      <c r="L701" t="b">
        <v>1</v>
      </c>
      <c r="M701" t="b">
        <f ca="1">OFFSET(A701,0,O701)</f>
        <v>0</v>
      </c>
      <c r="N701" t="b">
        <f ca="1">OFFSET(A701,0,P701)</f>
        <v>1</v>
      </c>
      <c r="O701">
        <f>MATCH("Increase:",A701:L701,0)</f>
        <v>9</v>
      </c>
      <c r="P701">
        <f>MATCH("Decrease:",A701:L701,0)</f>
        <v>11</v>
      </c>
    </row>
    <row r="702" spans="1:16" x14ac:dyDescent="0.3">
      <c r="A702">
        <v>73</v>
      </c>
      <c r="B702">
        <v>74</v>
      </c>
      <c r="C702">
        <v>76</v>
      </c>
      <c r="D702">
        <v>78</v>
      </c>
      <c r="E702">
        <v>80</v>
      </c>
      <c r="F702">
        <v>81</v>
      </c>
      <c r="G702">
        <v>84</v>
      </c>
      <c r="H702">
        <v>86</v>
      </c>
      <c r="I702" t="s">
        <v>14</v>
      </c>
      <c r="J702" t="b">
        <v>0</v>
      </c>
      <c r="K702" t="s">
        <v>15</v>
      </c>
      <c r="L702" t="b">
        <v>1</v>
      </c>
      <c r="M702" t="b">
        <f ca="1">OFFSET(A702,0,O702)</f>
        <v>0</v>
      </c>
      <c r="N702" t="b">
        <f ca="1">OFFSET(A702,0,P702)</f>
        <v>1</v>
      </c>
      <c r="O702">
        <f>MATCH("Increase:",A702:L702,0)</f>
        <v>9</v>
      </c>
      <c r="P702">
        <f>MATCH("Decrease:",A702:L702,0)</f>
        <v>11</v>
      </c>
    </row>
    <row r="703" spans="1:16" x14ac:dyDescent="0.3">
      <c r="A703">
        <v>61</v>
      </c>
      <c r="B703">
        <v>64</v>
      </c>
      <c r="C703">
        <v>67</v>
      </c>
      <c r="D703">
        <v>68</v>
      </c>
      <c r="E703">
        <v>69</v>
      </c>
      <c r="F703">
        <v>70</v>
      </c>
      <c r="G703">
        <v>72</v>
      </c>
      <c r="H703" t="s">
        <v>14</v>
      </c>
      <c r="I703" t="b">
        <v>0</v>
      </c>
      <c r="J703" t="s">
        <v>15</v>
      </c>
      <c r="K703" t="b">
        <v>1</v>
      </c>
      <c r="M703" t="b">
        <f ca="1">OFFSET(A703,0,O703)</f>
        <v>0</v>
      </c>
      <c r="N703" t="b">
        <f ca="1">OFFSET(A703,0,P703)</f>
        <v>1</v>
      </c>
      <c r="O703">
        <f>MATCH("Increase:",A703:L703,0)</f>
        <v>8</v>
      </c>
      <c r="P703">
        <f>MATCH("Decrease:",A703:L703,0)</f>
        <v>10</v>
      </c>
    </row>
    <row r="704" spans="1:16" x14ac:dyDescent="0.3">
      <c r="A704">
        <v>37</v>
      </c>
      <c r="B704">
        <v>40</v>
      </c>
      <c r="C704">
        <v>42</v>
      </c>
      <c r="D704">
        <v>44</v>
      </c>
      <c r="E704">
        <v>45</v>
      </c>
      <c r="F704">
        <v>47</v>
      </c>
      <c r="G704" t="s">
        <v>14</v>
      </c>
      <c r="H704" t="b">
        <v>0</v>
      </c>
      <c r="I704" t="s">
        <v>15</v>
      </c>
      <c r="J704" t="b">
        <v>1</v>
      </c>
      <c r="M704" t="b">
        <f ca="1">OFFSET(A704,0,O704)</f>
        <v>0</v>
      </c>
      <c r="N704" t="b">
        <f ca="1">OFFSET(A704,0,P704)</f>
        <v>1</v>
      </c>
      <c r="O704">
        <f>MATCH("Increase:",A704:L704,0)</f>
        <v>7</v>
      </c>
      <c r="P704">
        <f>MATCH("Decrease:",A704:L704,0)</f>
        <v>9</v>
      </c>
    </row>
    <row r="705" spans="1:16" x14ac:dyDescent="0.3">
      <c r="A705">
        <v>44</v>
      </c>
      <c r="B705">
        <v>41</v>
      </c>
      <c r="C705">
        <v>40</v>
      </c>
      <c r="D705">
        <v>38</v>
      </c>
      <c r="E705">
        <v>37</v>
      </c>
      <c r="F705">
        <v>36</v>
      </c>
      <c r="G705">
        <v>34</v>
      </c>
      <c r="H705">
        <v>31</v>
      </c>
      <c r="I705" t="s">
        <v>14</v>
      </c>
      <c r="J705" t="b">
        <v>1</v>
      </c>
      <c r="K705" t="s">
        <v>15</v>
      </c>
      <c r="L705" t="b">
        <v>0</v>
      </c>
      <c r="M705" t="b">
        <f ca="1">OFFSET(A705,0,O705)</f>
        <v>1</v>
      </c>
      <c r="N705" t="b">
        <f ca="1">OFFSET(A705,0,P705)</f>
        <v>0</v>
      </c>
      <c r="O705">
        <f>MATCH("Increase:",A705:L705,0)</f>
        <v>9</v>
      </c>
      <c r="P705">
        <f>MATCH("Decrease:",A705:L705,0)</f>
        <v>11</v>
      </c>
    </row>
    <row r="706" spans="1:16" x14ac:dyDescent="0.3">
      <c r="A706">
        <v>21</v>
      </c>
      <c r="B706">
        <v>20</v>
      </c>
      <c r="C706">
        <v>19</v>
      </c>
      <c r="D706">
        <v>16</v>
      </c>
      <c r="E706">
        <v>14</v>
      </c>
      <c r="F706">
        <v>13</v>
      </c>
      <c r="G706">
        <v>11</v>
      </c>
      <c r="H706">
        <v>10</v>
      </c>
      <c r="I706" t="s">
        <v>14</v>
      </c>
      <c r="J706" t="b">
        <v>1</v>
      </c>
      <c r="K706" t="s">
        <v>15</v>
      </c>
      <c r="L706" t="b">
        <v>0</v>
      </c>
      <c r="M706" t="b">
        <f ca="1">OFFSET(A706,0,O706)</f>
        <v>1</v>
      </c>
      <c r="N706" t="b">
        <f ca="1">OFFSET(A706,0,P706)</f>
        <v>0</v>
      </c>
      <c r="O706">
        <f>MATCH("Increase:",A706:L706,0)</f>
        <v>9</v>
      </c>
      <c r="P706">
        <f>MATCH("Decrease:",A706:L706,0)</f>
        <v>11</v>
      </c>
    </row>
    <row r="707" spans="1:16" x14ac:dyDescent="0.3">
      <c r="A707">
        <v>91</v>
      </c>
      <c r="B707">
        <v>90</v>
      </c>
      <c r="C707">
        <v>88</v>
      </c>
      <c r="D707">
        <v>85</v>
      </c>
      <c r="E707">
        <v>83</v>
      </c>
      <c r="F707">
        <v>80</v>
      </c>
      <c r="G707">
        <v>79</v>
      </c>
      <c r="H707" t="s">
        <v>14</v>
      </c>
      <c r="I707" t="b">
        <v>1</v>
      </c>
      <c r="J707" t="s">
        <v>15</v>
      </c>
      <c r="K707" t="b">
        <v>0</v>
      </c>
      <c r="M707" t="b">
        <f ca="1">OFFSET(A707,0,O707)</f>
        <v>1</v>
      </c>
      <c r="N707" t="b">
        <f ca="1">OFFSET(A707,0,P707)</f>
        <v>0</v>
      </c>
      <c r="O707">
        <f>MATCH("Increase:",A707:L707,0)</f>
        <v>8</v>
      </c>
      <c r="P707">
        <f>MATCH("Decrease:",A707:L707,0)</f>
        <v>10</v>
      </c>
    </row>
    <row r="708" spans="1:16" x14ac:dyDescent="0.3">
      <c r="A708">
        <v>17</v>
      </c>
      <c r="B708">
        <v>19</v>
      </c>
      <c r="C708">
        <v>20</v>
      </c>
      <c r="D708">
        <v>21</v>
      </c>
      <c r="E708">
        <v>23</v>
      </c>
      <c r="F708">
        <v>25</v>
      </c>
      <c r="G708" t="s">
        <v>14</v>
      </c>
      <c r="H708" t="b">
        <v>0</v>
      </c>
      <c r="I708" t="s">
        <v>15</v>
      </c>
      <c r="J708" t="b">
        <v>1</v>
      </c>
      <c r="M708" t="b">
        <f ca="1">OFFSET(A708,0,O708)</f>
        <v>0</v>
      </c>
      <c r="N708" t="b">
        <f ca="1">OFFSET(A708,0,P708)</f>
        <v>1</v>
      </c>
      <c r="O708">
        <f>MATCH("Increase:",A708:L708,0)</f>
        <v>7</v>
      </c>
      <c r="P708">
        <f>MATCH("Decrease:",A708:L708,0)</f>
        <v>9</v>
      </c>
    </row>
    <row r="709" spans="1:16" x14ac:dyDescent="0.3">
      <c r="A709">
        <v>29</v>
      </c>
      <c r="B709">
        <v>30</v>
      </c>
      <c r="C709">
        <v>32</v>
      </c>
      <c r="D709">
        <v>34</v>
      </c>
      <c r="E709">
        <v>36</v>
      </c>
      <c r="F709">
        <v>39</v>
      </c>
      <c r="G709">
        <v>42</v>
      </c>
      <c r="H709">
        <v>45</v>
      </c>
      <c r="I709" t="s">
        <v>14</v>
      </c>
      <c r="J709" t="b">
        <v>0</v>
      </c>
      <c r="K709" t="s">
        <v>15</v>
      </c>
      <c r="L709" t="b">
        <v>1</v>
      </c>
      <c r="M709" t="b">
        <f ca="1">OFFSET(A709,0,O709)</f>
        <v>0</v>
      </c>
      <c r="N709" t="b">
        <f ca="1">OFFSET(A709,0,P709)</f>
        <v>1</v>
      </c>
      <c r="O709">
        <f>MATCH("Increase:",A709:L709,0)</f>
        <v>9</v>
      </c>
      <c r="P709">
        <f>MATCH("Decrease:",A709:L709,0)</f>
        <v>11</v>
      </c>
    </row>
    <row r="710" spans="1:16" x14ac:dyDescent="0.3">
      <c r="A710">
        <v>57</v>
      </c>
      <c r="B710">
        <v>60</v>
      </c>
      <c r="C710">
        <v>62</v>
      </c>
      <c r="D710">
        <v>63</v>
      </c>
      <c r="E710">
        <v>64</v>
      </c>
      <c r="F710">
        <v>65</v>
      </c>
      <c r="G710" t="s">
        <v>14</v>
      </c>
      <c r="H710" t="b">
        <v>0</v>
      </c>
      <c r="I710" t="s">
        <v>15</v>
      </c>
      <c r="J710" t="b">
        <v>1</v>
      </c>
      <c r="M710" t="b">
        <f ca="1">OFFSET(A710,0,O710)</f>
        <v>0</v>
      </c>
      <c r="N710" t="b">
        <f ca="1">OFFSET(A710,0,P710)</f>
        <v>1</v>
      </c>
      <c r="O710">
        <f>MATCH("Increase:",A710:L710,0)</f>
        <v>7</v>
      </c>
      <c r="P710">
        <f>MATCH("Decrease:",A710:L710,0)</f>
        <v>9</v>
      </c>
    </row>
    <row r="711" spans="1:16" x14ac:dyDescent="0.3">
      <c r="A711">
        <v>64</v>
      </c>
      <c r="B711">
        <v>61</v>
      </c>
      <c r="C711">
        <v>59</v>
      </c>
      <c r="D711">
        <v>58</v>
      </c>
      <c r="E711">
        <v>57</v>
      </c>
      <c r="F711">
        <v>55</v>
      </c>
      <c r="G711" t="s">
        <v>14</v>
      </c>
      <c r="H711" t="b">
        <v>1</v>
      </c>
      <c r="I711" t="s">
        <v>15</v>
      </c>
      <c r="J711" t="b">
        <v>0</v>
      </c>
      <c r="M711" t="b">
        <f ca="1">OFFSET(A711,0,O711)</f>
        <v>1</v>
      </c>
      <c r="N711" t="b">
        <f ca="1">OFFSET(A711,0,P711)</f>
        <v>0</v>
      </c>
      <c r="O711">
        <f>MATCH("Increase:",A711:L711,0)</f>
        <v>7</v>
      </c>
      <c r="P711">
        <f>MATCH("Decrease:",A711:L711,0)</f>
        <v>9</v>
      </c>
    </row>
    <row r="712" spans="1:16" x14ac:dyDescent="0.3">
      <c r="A712">
        <v>32</v>
      </c>
      <c r="B712">
        <v>31</v>
      </c>
      <c r="C712">
        <v>28</v>
      </c>
      <c r="D712">
        <v>26</v>
      </c>
      <c r="E712">
        <v>23</v>
      </c>
      <c r="F712" t="s">
        <v>14</v>
      </c>
      <c r="G712" t="b">
        <v>1</v>
      </c>
      <c r="H712" t="s">
        <v>15</v>
      </c>
      <c r="I712" t="b">
        <v>0</v>
      </c>
      <c r="M712" t="b">
        <f ca="1">OFFSET(A712,0,O712)</f>
        <v>1</v>
      </c>
      <c r="N712" t="b">
        <f ca="1">OFFSET(A712,0,P712)</f>
        <v>0</v>
      </c>
      <c r="O712">
        <f>MATCH("Increase:",A712:L712,0)</f>
        <v>6</v>
      </c>
      <c r="P712">
        <f>MATCH("Decrease:",A712:L712,0)</f>
        <v>8</v>
      </c>
    </row>
    <row r="713" spans="1:16" x14ac:dyDescent="0.3">
      <c r="A713">
        <v>65</v>
      </c>
      <c r="B713">
        <v>66</v>
      </c>
      <c r="C713">
        <v>67</v>
      </c>
      <c r="D713">
        <v>69</v>
      </c>
      <c r="E713">
        <v>72</v>
      </c>
      <c r="F713" t="s">
        <v>14</v>
      </c>
      <c r="G713" t="b">
        <v>0</v>
      </c>
      <c r="H713" t="s">
        <v>15</v>
      </c>
      <c r="I713" t="b">
        <v>1</v>
      </c>
      <c r="M713" t="b">
        <f ca="1">OFFSET(A713,0,O713)</f>
        <v>0</v>
      </c>
      <c r="N713" t="b">
        <f ca="1">OFFSET(A713,0,P713)</f>
        <v>1</v>
      </c>
      <c r="O713">
        <f>MATCH("Increase:",A713:L713,0)</f>
        <v>6</v>
      </c>
      <c r="P713">
        <f>MATCH("Decrease:",A713:L713,0)</f>
        <v>8</v>
      </c>
    </row>
    <row r="714" spans="1:16" x14ac:dyDescent="0.3">
      <c r="A714">
        <v>14</v>
      </c>
      <c r="B714">
        <v>13</v>
      </c>
      <c r="C714">
        <v>10</v>
      </c>
      <c r="D714">
        <v>7</v>
      </c>
      <c r="E714">
        <v>4</v>
      </c>
      <c r="F714" t="s">
        <v>14</v>
      </c>
      <c r="G714" t="b">
        <v>1</v>
      </c>
      <c r="H714" t="s">
        <v>15</v>
      </c>
      <c r="I714" t="b">
        <v>0</v>
      </c>
      <c r="M714" t="b">
        <f ca="1">OFFSET(A714,0,O714)</f>
        <v>1</v>
      </c>
      <c r="N714" t="b">
        <f ca="1">OFFSET(A714,0,P714)</f>
        <v>0</v>
      </c>
      <c r="O714">
        <f>MATCH("Increase:",A714:L714,0)</f>
        <v>6</v>
      </c>
      <c r="P714">
        <f>MATCH("Decrease:",A714:L714,0)</f>
        <v>8</v>
      </c>
    </row>
    <row r="715" spans="1:16" x14ac:dyDescent="0.3">
      <c r="A715">
        <v>25</v>
      </c>
      <c r="B715">
        <v>24</v>
      </c>
      <c r="C715">
        <v>21</v>
      </c>
      <c r="D715">
        <v>20</v>
      </c>
      <c r="E715">
        <v>18</v>
      </c>
      <c r="F715">
        <v>15</v>
      </c>
      <c r="G715">
        <v>13</v>
      </c>
      <c r="H715" t="s">
        <v>14</v>
      </c>
      <c r="I715" t="b">
        <v>1</v>
      </c>
      <c r="J715" t="s">
        <v>15</v>
      </c>
      <c r="K715" t="b">
        <v>0</v>
      </c>
      <c r="M715" t="b">
        <f ca="1">OFFSET(A715,0,O715)</f>
        <v>1</v>
      </c>
      <c r="N715" t="b">
        <f ca="1">OFFSET(A715,0,P715)</f>
        <v>0</v>
      </c>
      <c r="O715">
        <f>MATCH("Increase:",A715:L715,0)</f>
        <v>8</v>
      </c>
      <c r="P715">
        <f>MATCH("Decrease:",A715:L715,0)</f>
        <v>10</v>
      </c>
    </row>
    <row r="716" spans="1:16" x14ac:dyDescent="0.3">
      <c r="A716">
        <v>84</v>
      </c>
      <c r="B716">
        <v>87</v>
      </c>
      <c r="C716">
        <v>89</v>
      </c>
      <c r="D716">
        <v>91</v>
      </c>
      <c r="E716">
        <v>94</v>
      </c>
      <c r="F716" t="s">
        <v>14</v>
      </c>
      <c r="G716" t="b">
        <v>0</v>
      </c>
      <c r="H716" t="s">
        <v>15</v>
      </c>
      <c r="I716" t="b">
        <v>1</v>
      </c>
      <c r="M716" t="b">
        <f ca="1">OFFSET(A716,0,O716)</f>
        <v>0</v>
      </c>
      <c r="N716" t="b">
        <f ca="1">OFFSET(A716,0,P716)</f>
        <v>1</v>
      </c>
      <c r="O716">
        <f>MATCH("Increase:",A716:L716,0)</f>
        <v>6</v>
      </c>
      <c r="P716">
        <f>MATCH("Decrease:",A716:L716,0)</f>
        <v>8</v>
      </c>
    </row>
    <row r="717" spans="1:16" x14ac:dyDescent="0.3">
      <c r="A717">
        <v>73</v>
      </c>
      <c r="B717">
        <v>72</v>
      </c>
      <c r="C717">
        <v>69</v>
      </c>
      <c r="D717">
        <v>66</v>
      </c>
      <c r="E717">
        <v>64</v>
      </c>
      <c r="F717">
        <v>63</v>
      </c>
      <c r="G717">
        <v>60</v>
      </c>
      <c r="H717" t="s">
        <v>14</v>
      </c>
      <c r="I717" t="b">
        <v>1</v>
      </c>
      <c r="J717" t="s">
        <v>15</v>
      </c>
      <c r="K717" t="b">
        <v>0</v>
      </c>
      <c r="M717" t="b">
        <f ca="1">OFFSET(A717,0,O717)</f>
        <v>1</v>
      </c>
      <c r="N717" t="b">
        <f ca="1">OFFSET(A717,0,P717)</f>
        <v>0</v>
      </c>
      <c r="O717">
        <f>MATCH("Increase:",A717:L717,0)</f>
        <v>8</v>
      </c>
      <c r="P717">
        <f>MATCH("Decrease:",A717:L717,0)</f>
        <v>10</v>
      </c>
    </row>
    <row r="718" spans="1:16" x14ac:dyDescent="0.3">
      <c r="A718">
        <v>47</v>
      </c>
      <c r="B718">
        <v>44</v>
      </c>
      <c r="C718">
        <v>43</v>
      </c>
      <c r="D718">
        <v>42</v>
      </c>
      <c r="E718">
        <v>41</v>
      </c>
      <c r="F718">
        <v>40</v>
      </c>
      <c r="G718" t="s">
        <v>14</v>
      </c>
      <c r="H718" t="b">
        <v>1</v>
      </c>
      <c r="I718" t="s">
        <v>15</v>
      </c>
      <c r="J718" t="b">
        <v>0</v>
      </c>
      <c r="M718" t="b">
        <f ca="1">OFFSET(A718,0,O718)</f>
        <v>1</v>
      </c>
      <c r="N718" t="b">
        <f ca="1">OFFSET(A718,0,P718)</f>
        <v>0</v>
      </c>
      <c r="O718">
        <f>MATCH("Increase:",A718:L718,0)</f>
        <v>7</v>
      </c>
      <c r="P718">
        <f>MATCH("Decrease:",A718:L718,0)</f>
        <v>9</v>
      </c>
    </row>
    <row r="719" spans="1:16" x14ac:dyDescent="0.3">
      <c r="A719">
        <v>25</v>
      </c>
      <c r="B719">
        <v>28</v>
      </c>
      <c r="C719">
        <v>30</v>
      </c>
      <c r="D719">
        <v>31</v>
      </c>
      <c r="E719">
        <v>32</v>
      </c>
      <c r="F719" t="s">
        <v>14</v>
      </c>
      <c r="G719" t="b">
        <v>0</v>
      </c>
      <c r="H719" t="s">
        <v>15</v>
      </c>
      <c r="I719" t="b">
        <v>1</v>
      </c>
      <c r="M719" t="b">
        <f ca="1">OFFSET(A719,0,O719)</f>
        <v>0</v>
      </c>
      <c r="N719" t="b">
        <f ca="1">OFFSET(A719,0,P719)</f>
        <v>1</v>
      </c>
      <c r="O719">
        <f>MATCH("Increase:",A719:L719,0)</f>
        <v>6</v>
      </c>
      <c r="P719">
        <f>MATCH("Decrease:",A719:L719,0)</f>
        <v>8</v>
      </c>
    </row>
    <row r="720" spans="1:16" x14ac:dyDescent="0.3">
      <c r="A720">
        <v>90</v>
      </c>
      <c r="B720">
        <v>91</v>
      </c>
      <c r="C720">
        <v>92</v>
      </c>
      <c r="D720">
        <v>95</v>
      </c>
      <c r="E720">
        <v>98</v>
      </c>
      <c r="F720" t="s">
        <v>14</v>
      </c>
      <c r="G720" t="b">
        <v>0</v>
      </c>
      <c r="H720" t="s">
        <v>15</v>
      </c>
      <c r="I720" t="b">
        <v>1</v>
      </c>
      <c r="M720" t="b">
        <f ca="1">OFFSET(A720,0,O720)</f>
        <v>0</v>
      </c>
      <c r="N720" t="b">
        <f ca="1">OFFSET(A720,0,P720)</f>
        <v>1</v>
      </c>
      <c r="O720">
        <f>MATCH("Increase:",A720:L720,0)</f>
        <v>6</v>
      </c>
      <c r="P720">
        <f>MATCH("Decrease:",A720:L720,0)</f>
        <v>8</v>
      </c>
    </row>
    <row r="721" spans="1:16" x14ac:dyDescent="0.3">
      <c r="A721">
        <v>86</v>
      </c>
      <c r="B721">
        <v>83</v>
      </c>
      <c r="C721">
        <v>82</v>
      </c>
      <c r="D721">
        <v>80</v>
      </c>
      <c r="E721">
        <v>77</v>
      </c>
      <c r="F721">
        <v>75</v>
      </c>
      <c r="G721">
        <v>72</v>
      </c>
      <c r="H721" t="s">
        <v>14</v>
      </c>
      <c r="I721" t="b">
        <v>1</v>
      </c>
      <c r="J721" t="s">
        <v>15</v>
      </c>
      <c r="K721" t="b">
        <v>0</v>
      </c>
      <c r="M721" t="b">
        <f ca="1">OFFSET(A721,0,O721)</f>
        <v>1</v>
      </c>
      <c r="N721" t="b">
        <f ca="1">OFFSET(A721,0,P721)</f>
        <v>0</v>
      </c>
      <c r="O721">
        <f>MATCH("Increase:",A721:L721,0)</f>
        <v>8</v>
      </c>
      <c r="P721">
        <f>MATCH("Decrease:",A721:L721,0)</f>
        <v>10</v>
      </c>
    </row>
    <row r="722" spans="1:16" x14ac:dyDescent="0.3">
      <c r="A722">
        <v>46</v>
      </c>
      <c r="B722">
        <v>49</v>
      </c>
      <c r="C722">
        <v>52</v>
      </c>
      <c r="D722">
        <v>53</v>
      </c>
      <c r="E722">
        <v>56</v>
      </c>
      <c r="F722" t="s">
        <v>14</v>
      </c>
      <c r="G722" t="b">
        <v>0</v>
      </c>
      <c r="H722" t="s">
        <v>15</v>
      </c>
      <c r="I722" t="b">
        <v>1</v>
      </c>
      <c r="M722" t="b">
        <f ca="1">OFFSET(A722,0,O722)</f>
        <v>0</v>
      </c>
      <c r="N722" t="b">
        <f ca="1">OFFSET(A722,0,P722)</f>
        <v>1</v>
      </c>
      <c r="O722">
        <f>MATCH("Increase:",A722:L722,0)</f>
        <v>6</v>
      </c>
      <c r="P722">
        <f>MATCH("Decrease:",A722:L722,0)</f>
        <v>8</v>
      </c>
    </row>
    <row r="723" spans="1:16" x14ac:dyDescent="0.3">
      <c r="A723">
        <v>50</v>
      </c>
      <c r="B723">
        <v>52</v>
      </c>
      <c r="C723">
        <v>54</v>
      </c>
      <c r="D723">
        <v>57</v>
      </c>
      <c r="E723">
        <v>60</v>
      </c>
      <c r="F723">
        <v>63</v>
      </c>
      <c r="G723">
        <v>64</v>
      </c>
      <c r="H723" t="s">
        <v>14</v>
      </c>
      <c r="I723" t="b">
        <v>0</v>
      </c>
      <c r="J723" t="s">
        <v>15</v>
      </c>
      <c r="K723" t="b">
        <v>1</v>
      </c>
      <c r="M723" t="b">
        <f ca="1">OFFSET(A723,0,O723)</f>
        <v>0</v>
      </c>
      <c r="N723" t="b">
        <f ca="1">OFFSET(A723,0,P723)</f>
        <v>1</v>
      </c>
      <c r="O723">
        <f>MATCH("Increase:",A723:L723,0)</f>
        <v>8</v>
      </c>
      <c r="P723">
        <f>MATCH("Decrease:",A723:L723,0)</f>
        <v>10</v>
      </c>
    </row>
    <row r="724" spans="1:16" x14ac:dyDescent="0.3">
      <c r="A724">
        <v>36</v>
      </c>
      <c r="B724">
        <v>37</v>
      </c>
      <c r="C724">
        <v>38</v>
      </c>
      <c r="D724">
        <v>39</v>
      </c>
      <c r="E724">
        <v>41</v>
      </c>
      <c r="F724">
        <v>43</v>
      </c>
      <c r="G724">
        <v>44</v>
      </c>
      <c r="H724">
        <v>45</v>
      </c>
      <c r="I724" t="s">
        <v>14</v>
      </c>
      <c r="J724" t="b">
        <v>0</v>
      </c>
      <c r="K724" t="s">
        <v>15</v>
      </c>
      <c r="L724" t="b">
        <v>1</v>
      </c>
      <c r="M724" t="b">
        <f ca="1">OFFSET(A724,0,O724)</f>
        <v>0</v>
      </c>
      <c r="N724" t="b">
        <f ca="1">OFFSET(A724,0,P724)</f>
        <v>1</v>
      </c>
      <c r="O724">
        <f>MATCH("Increase:",A724:L724,0)</f>
        <v>9</v>
      </c>
      <c r="P724">
        <f>MATCH("Decrease:",A724:L724,0)</f>
        <v>11</v>
      </c>
    </row>
    <row r="725" spans="1:16" x14ac:dyDescent="0.3">
      <c r="A725">
        <v>31</v>
      </c>
      <c r="B725">
        <v>28</v>
      </c>
      <c r="C725">
        <v>25</v>
      </c>
      <c r="D725">
        <v>22</v>
      </c>
      <c r="E725">
        <v>20</v>
      </c>
      <c r="F725" t="s">
        <v>14</v>
      </c>
      <c r="G725" t="b">
        <v>1</v>
      </c>
      <c r="H725" t="s">
        <v>15</v>
      </c>
      <c r="I725" t="b">
        <v>0</v>
      </c>
      <c r="M725" t="b">
        <f ca="1">OFFSET(A725,0,O725)</f>
        <v>1</v>
      </c>
      <c r="N725" t="b">
        <f ca="1">OFFSET(A725,0,P725)</f>
        <v>0</v>
      </c>
      <c r="O725">
        <f>MATCH("Increase:",A725:L725,0)</f>
        <v>6</v>
      </c>
      <c r="P725">
        <f>MATCH("Decrease:",A725:L725,0)</f>
        <v>8</v>
      </c>
    </row>
    <row r="726" spans="1:16" x14ac:dyDescent="0.3">
      <c r="A726">
        <v>63</v>
      </c>
      <c r="B726">
        <v>64</v>
      </c>
      <c r="C726">
        <v>66</v>
      </c>
      <c r="D726">
        <v>68</v>
      </c>
      <c r="E726">
        <v>70</v>
      </c>
      <c r="F726">
        <v>71</v>
      </c>
      <c r="G726" t="s">
        <v>14</v>
      </c>
      <c r="H726" t="b">
        <v>0</v>
      </c>
      <c r="I726" t="s">
        <v>15</v>
      </c>
      <c r="J726" t="b">
        <v>1</v>
      </c>
      <c r="M726" t="b">
        <f ca="1">OFFSET(A726,0,O726)</f>
        <v>0</v>
      </c>
      <c r="N726" t="b">
        <f ca="1">OFFSET(A726,0,P726)</f>
        <v>1</v>
      </c>
      <c r="O726">
        <f>MATCH("Increase:",A726:L726,0)</f>
        <v>7</v>
      </c>
      <c r="P726">
        <f>MATCH("Decrease:",A726:L726,0)</f>
        <v>9</v>
      </c>
    </row>
    <row r="727" spans="1:16" x14ac:dyDescent="0.3">
      <c r="A727">
        <v>71</v>
      </c>
      <c r="B727">
        <v>74</v>
      </c>
      <c r="C727">
        <v>75</v>
      </c>
      <c r="D727">
        <v>77</v>
      </c>
      <c r="E727">
        <v>79</v>
      </c>
      <c r="F727">
        <v>81</v>
      </c>
      <c r="G727">
        <v>84</v>
      </c>
      <c r="H727" t="s">
        <v>14</v>
      </c>
      <c r="I727" t="b">
        <v>0</v>
      </c>
      <c r="J727" t="s">
        <v>15</v>
      </c>
      <c r="K727" t="b">
        <v>1</v>
      </c>
      <c r="M727" t="b">
        <f ca="1">OFFSET(A727,0,O727)</f>
        <v>0</v>
      </c>
      <c r="N727" t="b">
        <f ca="1">OFFSET(A727,0,P727)</f>
        <v>1</v>
      </c>
      <c r="O727">
        <f>MATCH("Increase:",A727:L727,0)</f>
        <v>8</v>
      </c>
      <c r="P727">
        <f>MATCH("Decrease:",A727:L727,0)</f>
        <v>10</v>
      </c>
    </row>
    <row r="728" spans="1:16" x14ac:dyDescent="0.3">
      <c r="A728">
        <v>20</v>
      </c>
      <c r="B728">
        <v>21</v>
      </c>
      <c r="C728">
        <v>23</v>
      </c>
      <c r="D728">
        <v>24</v>
      </c>
      <c r="E728">
        <v>26</v>
      </c>
      <c r="F728">
        <v>29</v>
      </c>
      <c r="G728" t="s">
        <v>14</v>
      </c>
      <c r="H728" t="b">
        <v>0</v>
      </c>
      <c r="I728" t="s">
        <v>15</v>
      </c>
      <c r="J728" t="b">
        <v>1</v>
      </c>
      <c r="M728" t="b">
        <f ca="1">OFFSET(A728,0,O728)</f>
        <v>0</v>
      </c>
      <c r="N728" t="b">
        <f ca="1">OFFSET(A728,0,P728)</f>
        <v>1</v>
      </c>
      <c r="O728">
        <f>MATCH("Increase:",A728:L728,0)</f>
        <v>7</v>
      </c>
      <c r="P728">
        <f>MATCH("Decrease:",A728:L728,0)</f>
        <v>9</v>
      </c>
    </row>
    <row r="729" spans="1:16" x14ac:dyDescent="0.3">
      <c r="A729">
        <v>69</v>
      </c>
      <c r="B729">
        <v>66</v>
      </c>
      <c r="C729">
        <v>64</v>
      </c>
      <c r="D729">
        <v>62</v>
      </c>
      <c r="E729">
        <v>60</v>
      </c>
      <c r="F729" t="s">
        <v>14</v>
      </c>
      <c r="G729" t="b">
        <v>1</v>
      </c>
      <c r="H729" t="s">
        <v>15</v>
      </c>
      <c r="I729" t="b">
        <v>0</v>
      </c>
      <c r="M729" t="b">
        <f ca="1">OFFSET(A729,0,O729)</f>
        <v>1</v>
      </c>
      <c r="N729" t="b">
        <f ca="1">OFFSET(A729,0,P729)</f>
        <v>0</v>
      </c>
      <c r="O729">
        <f>MATCH("Increase:",A729:L729,0)</f>
        <v>6</v>
      </c>
      <c r="P729">
        <f>MATCH("Decrease:",A729:L729,0)</f>
        <v>8</v>
      </c>
    </row>
    <row r="730" spans="1:16" x14ac:dyDescent="0.3">
      <c r="A730">
        <v>15</v>
      </c>
      <c r="B730">
        <v>16</v>
      </c>
      <c r="C730">
        <v>18</v>
      </c>
      <c r="D730">
        <v>21</v>
      </c>
      <c r="E730">
        <v>24</v>
      </c>
      <c r="F730">
        <v>26</v>
      </c>
      <c r="G730">
        <v>27</v>
      </c>
      <c r="H730">
        <v>30</v>
      </c>
      <c r="I730" t="s">
        <v>14</v>
      </c>
      <c r="J730" t="b">
        <v>0</v>
      </c>
      <c r="K730" t="s">
        <v>15</v>
      </c>
      <c r="L730" t="b">
        <v>1</v>
      </c>
      <c r="M730" t="b">
        <f ca="1">OFFSET(A730,0,O730)</f>
        <v>0</v>
      </c>
      <c r="N730" t="b">
        <f ca="1">OFFSET(A730,0,P730)</f>
        <v>1</v>
      </c>
      <c r="O730">
        <f>MATCH("Increase:",A730:L730,0)</f>
        <v>9</v>
      </c>
      <c r="P730">
        <f>MATCH("Decrease:",A730:L730,0)</f>
        <v>11</v>
      </c>
    </row>
    <row r="731" spans="1:16" x14ac:dyDescent="0.3">
      <c r="A731">
        <v>32</v>
      </c>
      <c r="B731">
        <v>31</v>
      </c>
      <c r="C731">
        <v>29</v>
      </c>
      <c r="D731">
        <v>26</v>
      </c>
      <c r="E731">
        <v>23</v>
      </c>
      <c r="F731">
        <v>21</v>
      </c>
      <c r="G731" t="s">
        <v>14</v>
      </c>
      <c r="H731" t="b">
        <v>1</v>
      </c>
      <c r="I731" t="s">
        <v>15</v>
      </c>
      <c r="J731" t="b">
        <v>0</v>
      </c>
      <c r="M731" t="b">
        <f ca="1">OFFSET(A731,0,O731)</f>
        <v>1</v>
      </c>
      <c r="N731" t="b">
        <f ca="1">OFFSET(A731,0,P731)</f>
        <v>0</v>
      </c>
      <c r="O731">
        <f>MATCH("Increase:",A731:L731,0)</f>
        <v>7</v>
      </c>
      <c r="P731">
        <f>MATCH("Decrease:",A731:L731,0)</f>
        <v>9</v>
      </c>
    </row>
    <row r="732" spans="1:16" x14ac:dyDescent="0.3">
      <c r="A732">
        <v>10</v>
      </c>
      <c r="B732">
        <v>12</v>
      </c>
      <c r="C732">
        <v>13</v>
      </c>
      <c r="D732">
        <v>16</v>
      </c>
      <c r="E732">
        <v>19</v>
      </c>
      <c r="F732">
        <v>20</v>
      </c>
      <c r="G732">
        <v>22</v>
      </c>
      <c r="H732">
        <v>24</v>
      </c>
      <c r="I732" t="s">
        <v>14</v>
      </c>
      <c r="J732" t="b">
        <v>0</v>
      </c>
      <c r="K732" t="s">
        <v>15</v>
      </c>
      <c r="L732" t="b">
        <v>1</v>
      </c>
      <c r="M732" t="b">
        <f ca="1">OFFSET(A732,0,O732)</f>
        <v>0</v>
      </c>
      <c r="N732" t="b">
        <f ca="1">OFFSET(A732,0,P732)</f>
        <v>1</v>
      </c>
      <c r="O732">
        <f>MATCH("Increase:",A732:L732,0)</f>
        <v>9</v>
      </c>
      <c r="P732">
        <f>MATCH("Decrease:",A732:L732,0)</f>
        <v>11</v>
      </c>
    </row>
    <row r="733" spans="1:16" x14ac:dyDescent="0.3">
      <c r="A733">
        <v>68</v>
      </c>
      <c r="B733">
        <v>69</v>
      </c>
      <c r="C733">
        <v>70</v>
      </c>
      <c r="D733">
        <v>73</v>
      </c>
      <c r="E733">
        <v>76</v>
      </c>
      <c r="F733">
        <v>78</v>
      </c>
      <c r="G733" t="s">
        <v>14</v>
      </c>
      <c r="H733" t="b">
        <v>0</v>
      </c>
      <c r="I733" t="s">
        <v>15</v>
      </c>
      <c r="J733" t="b">
        <v>1</v>
      </c>
      <c r="M733" t="b">
        <f ca="1">OFFSET(A733,0,O733)</f>
        <v>0</v>
      </c>
      <c r="N733" t="b">
        <f ca="1">OFFSET(A733,0,P733)</f>
        <v>1</v>
      </c>
      <c r="O733">
        <f>MATCH("Increase:",A733:L733,0)</f>
        <v>7</v>
      </c>
      <c r="P733">
        <f>MATCH("Decrease:",A733:L733,0)</f>
        <v>9</v>
      </c>
    </row>
    <row r="734" spans="1:16" x14ac:dyDescent="0.3">
      <c r="A734">
        <v>71</v>
      </c>
      <c r="B734">
        <v>70</v>
      </c>
      <c r="C734">
        <v>68</v>
      </c>
      <c r="D734">
        <v>66</v>
      </c>
      <c r="E734">
        <v>63</v>
      </c>
      <c r="F734">
        <v>61</v>
      </c>
      <c r="G734">
        <v>60</v>
      </c>
      <c r="H734">
        <v>57</v>
      </c>
      <c r="I734" t="s">
        <v>14</v>
      </c>
      <c r="J734" t="b">
        <v>1</v>
      </c>
      <c r="K734" t="s">
        <v>15</v>
      </c>
      <c r="L734" t="b">
        <v>0</v>
      </c>
      <c r="M734" t="b">
        <f ca="1">OFFSET(A734,0,O734)</f>
        <v>1</v>
      </c>
      <c r="N734" t="b">
        <f ca="1">OFFSET(A734,0,P734)</f>
        <v>0</v>
      </c>
      <c r="O734">
        <f>MATCH("Increase:",A734:L734,0)</f>
        <v>9</v>
      </c>
      <c r="P734">
        <f>MATCH("Decrease:",A734:L734,0)</f>
        <v>11</v>
      </c>
    </row>
    <row r="735" spans="1:16" x14ac:dyDescent="0.3">
      <c r="A735">
        <v>88</v>
      </c>
      <c r="B735">
        <v>85</v>
      </c>
      <c r="C735">
        <v>82</v>
      </c>
      <c r="D735">
        <v>79</v>
      </c>
      <c r="E735">
        <v>77</v>
      </c>
      <c r="F735">
        <v>76</v>
      </c>
      <c r="G735">
        <v>75</v>
      </c>
      <c r="H735" t="s">
        <v>14</v>
      </c>
      <c r="I735" t="b">
        <v>1</v>
      </c>
      <c r="J735" t="s">
        <v>15</v>
      </c>
      <c r="K735" t="b">
        <v>0</v>
      </c>
      <c r="M735" t="b">
        <f ca="1">OFFSET(A735,0,O735)</f>
        <v>1</v>
      </c>
      <c r="N735" t="b">
        <f ca="1">OFFSET(A735,0,P735)</f>
        <v>0</v>
      </c>
      <c r="O735">
        <f>MATCH("Increase:",A735:L735,0)</f>
        <v>8</v>
      </c>
      <c r="P735">
        <f>MATCH("Decrease:",A735:L735,0)</f>
        <v>10</v>
      </c>
    </row>
    <row r="736" spans="1:16" x14ac:dyDescent="0.3">
      <c r="A736">
        <v>47</v>
      </c>
      <c r="B736">
        <v>50</v>
      </c>
      <c r="C736">
        <v>51</v>
      </c>
      <c r="D736">
        <v>54</v>
      </c>
      <c r="E736">
        <v>57</v>
      </c>
      <c r="F736">
        <v>59</v>
      </c>
      <c r="G736" t="s">
        <v>14</v>
      </c>
      <c r="H736" t="b">
        <v>0</v>
      </c>
      <c r="I736" t="s">
        <v>15</v>
      </c>
      <c r="J736" t="b">
        <v>1</v>
      </c>
      <c r="M736" t="b">
        <f ca="1">OFFSET(A736,0,O736)</f>
        <v>0</v>
      </c>
      <c r="N736" t="b">
        <f ca="1">OFFSET(A736,0,P736)</f>
        <v>1</v>
      </c>
      <c r="O736">
        <f>MATCH("Increase:",A736:L736,0)</f>
        <v>7</v>
      </c>
      <c r="P736">
        <f>MATCH("Decrease:",A736:L736,0)</f>
        <v>9</v>
      </c>
    </row>
    <row r="737" spans="1:16" x14ac:dyDescent="0.3">
      <c r="A737">
        <v>12</v>
      </c>
      <c r="B737">
        <v>13</v>
      </c>
      <c r="C737">
        <v>16</v>
      </c>
      <c r="D737">
        <v>18</v>
      </c>
      <c r="E737">
        <v>21</v>
      </c>
      <c r="F737">
        <v>22</v>
      </c>
      <c r="G737" t="s">
        <v>14</v>
      </c>
      <c r="H737" t="b">
        <v>0</v>
      </c>
      <c r="I737" t="s">
        <v>15</v>
      </c>
      <c r="J737" t="b">
        <v>1</v>
      </c>
      <c r="M737" t="b">
        <f ca="1">OFFSET(A737,0,O737)</f>
        <v>0</v>
      </c>
      <c r="N737" t="b">
        <f ca="1">OFFSET(A737,0,P737)</f>
        <v>1</v>
      </c>
      <c r="O737">
        <f>MATCH("Increase:",A737:L737,0)</f>
        <v>7</v>
      </c>
      <c r="P737">
        <f>MATCH("Decrease:",A737:L737,0)</f>
        <v>9</v>
      </c>
    </row>
    <row r="738" spans="1:16" x14ac:dyDescent="0.3">
      <c r="A738">
        <v>97</v>
      </c>
      <c r="B738">
        <v>94</v>
      </c>
      <c r="C738">
        <v>93</v>
      </c>
      <c r="D738">
        <v>92</v>
      </c>
      <c r="E738">
        <v>91</v>
      </c>
      <c r="F738">
        <v>89</v>
      </c>
      <c r="G738">
        <v>86</v>
      </c>
      <c r="H738" t="s">
        <v>14</v>
      </c>
      <c r="I738" t="b">
        <v>1</v>
      </c>
      <c r="J738" t="s">
        <v>15</v>
      </c>
      <c r="K738" t="b">
        <v>0</v>
      </c>
      <c r="M738" t="b">
        <f ca="1">OFFSET(A738,0,O738)</f>
        <v>1</v>
      </c>
      <c r="N738" t="b">
        <f ca="1">OFFSET(A738,0,P738)</f>
        <v>0</v>
      </c>
      <c r="O738">
        <f>MATCH("Increase:",A738:L738,0)</f>
        <v>8</v>
      </c>
      <c r="P738">
        <f>MATCH("Decrease:",A738:L738,0)</f>
        <v>10</v>
      </c>
    </row>
    <row r="739" spans="1:16" x14ac:dyDescent="0.3">
      <c r="A739">
        <v>89</v>
      </c>
      <c r="B739">
        <v>86</v>
      </c>
      <c r="C739">
        <v>85</v>
      </c>
      <c r="D739">
        <v>82</v>
      </c>
      <c r="E739">
        <v>81</v>
      </c>
      <c r="F739">
        <v>79</v>
      </c>
      <c r="G739">
        <v>77</v>
      </c>
      <c r="H739">
        <v>76</v>
      </c>
      <c r="I739" t="s">
        <v>14</v>
      </c>
      <c r="J739" t="b">
        <v>1</v>
      </c>
      <c r="K739" t="s">
        <v>15</v>
      </c>
      <c r="L739" t="b">
        <v>0</v>
      </c>
      <c r="M739" t="b">
        <f ca="1">OFFSET(A739,0,O739)</f>
        <v>1</v>
      </c>
      <c r="N739" t="b">
        <f ca="1">OFFSET(A739,0,P739)</f>
        <v>0</v>
      </c>
      <c r="O739">
        <f>MATCH("Increase:",A739:L739,0)</f>
        <v>9</v>
      </c>
      <c r="P739">
        <f>MATCH("Decrease:",A739:L739,0)</f>
        <v>11</v>
      </c>
    </row>
    <row r="740" spans="1:16" x14ac:dyDescent="0.3">
      <c r="A740">
        <v>24</v>
      </c>
      <c r="B740">
        <v>26</v>
      </c>
      <c r="C740">
        <v>27</v>
      </c>
      <c r="D740">
        <v>30</v>
      </c>
      <c r="E740">
        <v>33</v>
      </c>
      <c r="F740" t="s">
        <v>14</v>
      </c>
      <c r="G740" t="b">
        <v>0</v>
      </c>
      <c r="H740" t="s">
        <v>15</v>
      </c>
      <c r="I740" t="b">
        <v>1</v>
      </c>
      <c r="M740" t="b">
        <f ca="1">OFFSET(A740,0,O740)</f>
        <v>0</v>
      </c>
      <c r="N740" t="b">
        <f ca="1">OFFSET(A740,0,P740)</f>
        <v>1</v>
      </c>
      <c r="O740">
        <f>MATCH("Increase:",A740:L740,0)</f>
        <v>6</v>
      </c>
      <c r="P740">
        <f>MATCH("Decrease:",A740:L740,0)</f>
        <v>8</v>
      </c>
    </row>
    <row r="741" spans="1:16" x14ac:dyDescent="0.3">
      <c r="A741">
        <v>91</v>
      </c>
      <c r="B741">
        <v>92</v>
      </c>
      <c r="C741">
        <v>93</v>
      </c>
      <c r="D741">
        <v>94</v>
      </c>
      <c r="E741">
        <v>97</v>
      </c>
      <c r="F741" t="s">
        <v>14</v>
      </c>
      <c r="G741" t="b">
        <v>0</v>
      </c>
      <c r="H741" t="s">
        <v>15</v>
      </c>
      <c r="I741" t="b">
        <v>1</v>
      </c>
      <c r="M741" t="b">
        <f ca="1">OFFSET(A741,0,O741)</f>
        <v>0</v>
      </c>
      <c r="N741" t="b">
        <f ca="1">OFFSET(A741,0,P741)</f>
        <v>1</v>
      </c>
      <c r="O741">
        <f>MATCH("Increase:",A741:L741,0)</f>
        <v>6</v>
      </c>
      <c r="P741">
        <f>MATCH("Decrease:",A741:L741,0)</f>
        <v>8</v>
      </c>
    </row>
    <row r="742" spans="1:16" x14ac:dyDescent="0.3">
      <c r="A742">
        <v>94</v>
      </c>
      <c r="B742">
        <v>92</v>
      </c>
      <c r="C742">
        <v>89</v>
      </c>
      <c r="D742">
        <v>87</v>
      </c>
      <c r="E742">
        <v>86</v>
      </c>
      <c r="F742">
        <v>85</v>
      </c>
      <c r="G742">
        <v>82</v>
      </c>
      <c r="H742" t="s">
        <v>14</v>
      </c>
      <c r="I742" t="b">
        <v>1</v>
      </c>
      <c r="J742" t="s">
        <v>15</v>
      </c>
      <c r="K742" t="b">
        <v>0</v>
      </c>
      <c r="M742" t="b">
        <f ca="1">OFFSET(A742,0,O742)</f>
        <v>1</v>
      </c>
      <c r="N742" t="b">
        <f ca="1">OFFSET(A742,0,P742)</f>
        <v>0</v>
      </c>
      <c r="O742">
        <f>MATCH("Increase:",A742:L742,0)</f>
        <v>8</v>
      </c>
      <c r="P742">
        <f>MATCH("Decrease:",A742:L742,0)</f>
        <v>10</v>
      </c>
    </row>
    <row r="743" spans="1:16" x14ac:dyDescent="0.3">
      <c r="A743">
        <v>45</v>
      </c>
      <c r="B743">
        <v>46</v>
      </c>
      <c r="C743">
        <v>49</v>
      </c>
      <c r="D743">
        <v>51</v>
      </c>
      <c r="E743">
        <v>52</v>
      </c>
      <c r="F743">
        <v>54</v>
      </c>
      <c r="G743">
        <v>57</v>
      </c>
      <c r="H743" t="s">
        <v>14</v>
      </c>
      <c r="I743" t="b">
        <v>0</v>
      </c>
      <c r="J743" t="s">
        <v>15</v>
      </c>
      <c r="K743" t="b">
        <v>1</v>
      </c>
      <c r="M743" t="b">
        <f ca="1">OFFSET(A743,0,O743)</f>
        <v>0</v>
      </c>
      <c r="N743" t="b">
        <f ca="1">OFFSET(A743,0,P743)</f>
        <v>1</v>
      </c>
      <c r="O743">
        <f>MATCH("Increase:",A743:L743,0)</f>
        <v>8</v>
      </c>
      <c r="P743">
        <f>MATCH("Decrease:",A743:L743,0)</f>
        <v>10</v>
      </c>
    </row>
    <row r="744" spans="1:16" x14ac:dyDescent="0.3">
      <c r="A744">
        <v>52</v>
      </c>
      <c r="B744">
        <v>49</v>
      </c>
      <c r="C744">
        <v>47</v>
      </c>
      <c r="D744">
        <v>46</v>
      </c>
      <c r="E744">
        <v>43</v>
      </c>
      <c r="F744" t="s">
        <v>14</v>
      </c>
      <c r="G744" t="b">
        <v>1</v>
      </c>
      <c r="H744" t="s">
        <v>15</v>
      </c>
      <c r="I744" t="b">
        <v>0</v>
      </c>
      <c r="M744" t="b">
        <f ca="1">OFFSET(A744,0,O744)</f>
        <v>1</v>
      </c>
      <c r="N744" t="b">
        <f ca="1">OFFSET(A744,0,P744)</f>
        <v>0</v>
      </c>
      <c r="O744">
        <f>MATCH("Increase:",A744:L744,0)</f>
        <v>6</v>
      </c>
      <c r="P744">
        <f>MATCH("Decrease:",A744:L744,0)</f>
        <v>8</v>
      </c>
    </row>
    <row r="745" spans="1:16" x14ac:dyDescent="0.3">
      <c r="A745">
        <v>65</v>
      </c>
      <c r="B745">
        <v>64</v>
      </c>
      <c r="C745">
        <v>62</v>
      </c>
      <c r="D745">
        <v>61</v>
      </c>
      <c r="E745">
        <v>58</v>
      </c>
      <c r="F745">
        <v>57</v>
      </c>
      <c r="G745">
        <v>56</v>
      </c>
      <c r="H745">
        <v>54</v>
      </c>
      <c r="I745" t="s">
        <v>14</v>
      </c>
      <c r="J745" t="b">
        <v>1</v>
      </c>
      <c r="K745" t="s">
        <v>15</v>
      </c>
      <c r="L745" t="b">
        <v>0</v>
      </c>
      <c r="M745" t="b">
        <f ca="1">OFFSET(A745,0,O745)</f>
        <v>1</v>
      </c>
      <c r="N745" t="b">
        <f ca="1">OFFSET(A745,0,P745)</f>
        <v>0</v>
      </c>
      <c r="O745">
        <f>MATCH("Increase:",A745:L745,0)</f>
        <v>9</v>
      </c>
      <c r="P745">
        <f>MATCH("Decrease:",A745:L745,0)</f>
        <v>11</v>
      </c>
    </row>
    <row r="746" spans="1:16" x14ac:dyDescent="0.3">
      <c r="A746">
        <v>23</v>
      </c>
      <c r="B746">
        <v>26</v>
      </c>
      <c r="C746">
        <v>27</v>
      </c>
      <c r="D746">
        <v>30</v>
      </c>
      <c r="E746">
        <v>33</v>
      </c>
      <c r="F746" t="s">
        <v>14</v>
      </c>
      <c r="G746" t="b">
        <v>0</v>
      </c>
      <c r="H746" t="s">
        <v>15</v>
      </c>
      <c r="I746" t="b">
        <v>1</v>
      </c>
      <c r="M746" t="b">
        <f ca="1">OFFSET(A746,0,O746)</f>
        <v>0</v>
      </c>
      <c r="N746" t="b">
        <f ca="1">OFFSET(A746,0,P746)</f>
        <v>1</v>
      </c>
      <c r="O746">
        <f>MATCH("Increase:",A746:L746,0)</f>
        <v>6</v>
      </c>
      <c r="P746">
        <f>MATCH("Decrease:",A746:L746,0)</f>
        <v>8</v>
      </c>
    </row>
    <row r="747" spans="1:16" x14ac:dyDescent="0.3">
      <c r="A747">
        <v>78</v>
      </c>
      <c r="B747">
        <v>77</v>
      </c>
      <c r="C747">
        <v>74</v>
      </c>
      <c r="D747">
        <v>71</v>
      </c>
      <c r="E747">
        <v>68</v>
      </c>
      <c r="F747" t="s">
        <v>14</v>
      </c>
      <c r="G747" t="b">
        <v>1</v>
      </c>
      <c r="H747" t="s">
        <v>15</v>
      </c>
      <c r="I747" t="b">
        <v>0</v>
      </c>
      <c r="M747" t="b">
        <f ca="1">OFFSET(A747,0,O747)</f>
        <v>1</v>
      </c>
      <c r="N747" t="b">
        <f ca="1">OFFSET(A747,0,P747)</f>
        <v>0</v>
      </c>
      <c r="O747">
        <f>MATCH("Increase:",A747:L747,0)</f>
        <v>6</v>
      </c>
      <c r="P747">
        <f>MATCH("Decrease:",A747:L747,0)</f>
        <v>8</v>
      </c>
    </row>
    <row r="748" spans="1:16" x14ac:dyDescent="0.3">
      <c r="A748">
        <v>39</v>
      </c>
      <c r="B748">
        <v>42</v>
      </c>
      <c r="C748">
        <v>43</v>
      </c>
      <c r="D748">
        <v>46</v>
      </c>
      <c r="E748">
        <v>49</v>
      </c>
      <c r="F748" t="s">
        <v>14</v>
      </c>
      <c r="G748" t="b">
        <v>0</v>
      </c>
      <c r="H748" t="s">
        <v>15</v>
      </c>
      <c r="I748" t="b">
        <v>1</v>
      </c>
      <c r="M748" t="b">
        <f ca="1">OFFSET(A748,0,O748)</f>
        <v>0</v>
      </c>
      <c r="N748" t="b">
        <f ca="1">OFFSET(A748,0,P748)</f>
        <v>1</v>
      </c>
      <c r="O748">
        <f>MATCH("Increase:",A748:L748,0)</f>
        <v>6</v>
      </c>
      <c r="P748">
        <f>MATCH("Decrease:",A748:L748,0)</f>
        <v>8</v>
      </c>
    </row>
    <row r="749" spans="1:16" x14ac:dyDescent="0.3">
      <c r="A749">
        <v>85</v>
      </c>
      <c r="B749">
        <v>87</v>
      </c>
      <c r="C749">
        <v>90</v>
      </c>
      <c r="D749">
        <v>93</v>
      </c>
      <c r="E749">
        <v>94</v>
      </c>
      <c r="F749">
        <v>96</v>
      </c>
      <c r="G749">
        <v>98</v>
      </c>
      <c r="H749" t="s">
        <v>14</v>
      </c>
      <c r="I749" t="b">
        <v>0</v>
      </c>
      <c r="J749" t="s">
        <v>15</v>
      </c>
      <c r="K749" t="b">
        <v>1</v>
      </c>
      <c r="M749" t="b">
        <f ca="1">OFFSET(A749,0,O749)</f>
        <v>0</v>
      </c>
      <c r="N749" t="b">
        <f ca="1">OFFSET(A749,0,P749)</f>
        <v>1</v>
      </c>
      <c r="O749">
        <f>MATCH("Increase:",A749:L749,0)</f>
        <v>8</v>
      </c>
      <c r="P749">
        <f>MATCH("Decrease:",A749:L749,0)</f>
        <v>10</v>
      </c>
    </row>
    <row r="750" spans="1:16" x14ac:dyDescent="0.3">
      <c r="A750">
        <v>97</v>
      </c>
      <c r="B750">
        <v>94</v>
      </c>
      <c r="C750">
        <v>92</v>
      </c>
      <c r="D750">
        <v>90</v>
      </c>
      <c r="E750">
        <v>88</v>
      </c>
      <c r="F750">
        <v>85</v>
      </c>
      <c r="G750">
        <v>82</v>
      </c>
      <c r="H750">
        <v>79</v>
      </c>
      <c r="I750" t="s">
        <v>14</v>
      </c>
      <c r="J750" t="b">
        <v>1</v>
      </c>
      <c r="K750" t="s">
        <v>15</v>
      </c>
      <c r="L750" t="b">
        <v>0</v>
      </c>
      <c r="M750" t="b">
        <f ca="1">OFFSET(A750,0,O750)</f>
        <v>1</v>
      </c>
      <c r="N750" t="b">
        <f ca="1">OFFSET(A750,0,P750)</f>
        <v>0</v>
      </c>
      <c r="O750">
        <f>MATCH("Increase:",A750:L750,0)</f>
        <v>9</v>
      </c>
      <c r="P750">
        <f>MATCH("Decrease:",A750:L750,0)</f>
        <v>11</v>
      </c>
    </row>
    <row r="751" spans="1:16" x14ac:dyDescent="0.3">
      <c r="A751">
        <v>81</v>
      </c>
      <c r="B751">
        <v>79</v>
      </c>
      <c r="C751">
        <v>76</v>
      </c>
      <c r="D751">
        <v>75</v>
      </c>
      <c r="E751">
        <v>74</v>
      </c>
      <c r="F751">
        <v>72</v>
      </c>
      <c r="G751">
        <v>70</v>
      </c>
      <c r="H751" t="s">
        <v>14</v>
      </c>
      <c r="I751" t="b">
        <v>1</v>
      </c>
      <c r="J751" t="s">
        <v>15</v>
      </c>
      <c r="K751" t="b">
        <v>0</v>
      </c>
      <c r="M751" t="b">
        <f ca="1">OFFSET(A751,0,O751)</f>
        <v>1</v>
      </c>
      <c r="N751" t="b">
        <f ca="1">OFFSET(A751,0,P751)</f>
        <v>0</v>
      </c>
      <c r="O751">
        <f>MATCH("Increase:",A751:L751,0)</f>
        <v>8</v>
      </c>
      <c r="P751">
        <f>MATCH("Decrease:",A751:L751,0)</f>
        <v>10</v>
      </c>
    </row>
    <row r="752" spans="1:16" x14ac:dyDescent="0.3">
      <c r="A752">
        <v>87</v>
      </c>
      <c r="B752">
        <v>89</v>
      </c>
      <c r="C752">
        <v>92</v>
      </c>
      <c r="D752">
        <v>94</v>
      </c>
      <c r="E752">
        <v>96</v>
      </c>
      <c r="F752">
        <v>97</v>
      </c>
      <c r="G752" t="s">
        <v>14</v>
      </c>
      <c r="H752" t="b">
        <v>0</v>
      </c>
      <c r="I752" t="s">
        <v>15</v>
      </c>
      <c r="J752" t="b">
        <v>1</v>
      </c>
      <c r="M752" t="b">
        <f ca="1">OFFSET(A752,0,O752)</f>
        <v>0</v>
      </c>
      <c r="N752" t="b">
        <f ca="1">OFFSET(A752,0,P752)</f>
        <v>1</v>
      </c>
      <c r="O752">
        <f>MATCH("Increase:",A752:L752,0)</f>
        <v>7</v>
      </c>
      <c r="P752">
        <f>MATCH("Decrease:",A752:L752,0)</f>
        <v>9</v>
      </c>
    </row>
    <row r="753" spans="1:16" x14ac:dyDescent="0.3">
      <c r="A753">
        <v>74</v>
      </c>
      <c r="B753">
        <v>77</v>
      </c>
      <c r="C753">
        <v>79</v>
      </c>
      <c r="D753">
        <v>80</v>
      </c>
      <c r="E753">
        <v>83</v>
      </c>
      <c r="F753">
        <v>85</v>
      </c>
      <c r="G753">
        <v>87</v>
      </c>
      <c r="H753">
        <v>90</v>
      </c>
      <c r="I753" t="s">
        <v>14</v>
      </c>
      <c r="J753" t="b">
        <v>0</v>
      </c>
      <c r="K753" t="s">
        <v>15</v>
      </c>
      <c r="L753" t="b">
        <v>1</v>
      </c>
      <c r="M753" t="b">
        <f ca="1">OFFSET(A753,0,O753)</f>
        <v>0</v>
      </c>
      <c r="N753" t="b">
        <f ca="1">OFFSET(A753,0,P753)</f>
        <v>1</v>
      </c>
      <c r="O753">
        <f>MATCH("Increase:",A753:L753,0)</f>
        <v>9</v>
      </c>
      <c r="P753">
        <f>MATCH("Decrease:",A753:L753,0)</f>
        <v>11</v>
      </c>
    </row>
    <row r="754" spans="1:16" x14ac:dyDescent="0.3">
      <c r="A754">
        <v>62</v>
      </c>
      <c r="B754">
        <v>60</v>
      </c>
      <c r="C754">
        <v>57</v>
      </c>
      <c r="D754">
        <v>54</v>
      </c>
      <c r="E754">
        <v>51</v>
      </c>
      <c r="F754">
        <v>50</v>
      </c>
      <c r="G754" t="s">
        <v>14</v>
      </c>
      <c r="H754" t="b">
        <v>1</v>
      </c>
      <c r="I754" t="s">
        <v>15</v>
      </c>
      <c r="J754" t="b">
        <v>0</v>
      </c>
      <c r="M754" t="b">
        <f ca="1">OFFSET(A754,0,O754)</f>
        <v>1</v>
      </c>
      <c r="N754" t="b">
        <f ca="1">OFFSET(A754,0,P754)</f>
        <v>0</v>
      </c>
      <c r="O754">
        <f>MATCH("Increase:",A754:L754,0)</f>
        <v>7</v>
      </c>
      <c r="P754">
        <f>MATCH("Decrease:",A754:L754,0)</f>
        <v>9</v>
      </c>
    </row>
    <row r="755" spans="1:16" x14ac:dyDescent="0.3">
      <c r="A755">
        <v>84</v>
      </c>
      <c r="B755">
        <v>85</v>
      </c>
      <c r="C755">
        <v>87</v>
      </c>
      <c r="D755">
        <v>90</v>
      </c>
      <c r="E755">
        <v>92</v>
      </c>
      <c r="F755">
        <v>93</v>
      </c>
      <c r="G755" t="s">
        <v>14</v>
      </c>
      <c r="H755" t="b">
        <v>0</v>
      </c>
      <c r="I755" t="s">
        <v>15</v>
      </c>
      <c r="J755" t="b">
        <v>1</v>
      </c>
      <c r="M755" t="b">
        <f ca="1">OFFSET(A755,0,O755)</f>
        <v>0</v>
      </c>
      <c r="N755" t="b">
        <f ca="1">OFFSET(A755,0,P755)</f>
        <v>1</v>
      </c>
      <c r="O755">
        <f>MATCH("Increase:",A755:L755,0)</f>
        <v>7</v>
      </c>
      <c r="P755">
        <f>MATCH("Decrease:",A755:L755,0)</f>
        <v>9</v>
      </c>
    </row>
    <row r="756" spans="1:16" x14ac:dyDescent="0.3">
      <c r="A756">
        <v>81</v>
      </c>
      <c r="B756">
        <v>78</v>
      </c>
      <c r="C756">
        <v>77</v>
      </c>
      <c r="D756">
        <v>75</v>
      </c>
      <c r="E756">
        <v>72</v>
      </c>
      <c r="F756">
        <v>69</v>
      </c>
      <c r="G756">
        <v>66</v>
      </c>
      <c r="H756">
        <v>63</v>
      </c>
      <c r="I756" t="s">
        <v>14</v>
      </c>
      <c r="J756" t="b">
        <v>1</v>
      </c>
      <c r="K756" t="s">
        <v>15</v>
      </c>
      <c r="L756" t="b">
        <v>0</v>
      </c>
      <c r="M756" t="b">
        <f ca="1">OFFSET(A756,0,O756)</f>
        <v>1</v>
      </c>
      <c r="N756" t="b">
        <f ca="1">OFFSET(A756,0,P756)</f>
        <v>0</v>
      </c>
      <c r="O756">
        <f>MATCH("Increase:",A756:L756,0)</f>
        <v>9</v>
      </c>
      <c r="P756">
        <f>MATCH("Decrease:",A756:L756,0)</f>
        <v>11</v>
      </c>
    </row>
    <row r="757" spans="1:16" x14ac:dyDescent="0.3">
      <c r="A757">
        <v>58</v>
      </c>
      <c r="B757">
        <v>61</v>
      </c>
      <c r="C757">
        <v>63</v>
      </c>
      <c r="D757">
        <v>65</v>
      </c>
      <c r="E757">
        <v>66</v>
      </c>
      <c r="F757">
        <v>69</v>
      </c>
      <c r="G757" t="s">
        <v>14</v>
      </c>
      <c r="H757" t="b">
        <v>0</v>
      </c>
      <c r="I757" t="s">
        <v>15</v>
      </c>
      <c r="J757" t="b">
        <v>1</v>
      </c>
      <c r="M757" t="b">
        <f ca="1">OFFSET(A757,0,O757)</f>
        <v>0</v>
      </c>
      <c r="N757" t="b">
        <f ca="1">OFFSET(A757,0,P757)</f>
        <v>1</v>
      </c>
      <c r="O757">
        <f>MATCH("Increase:",A757:L757,0)</f>
        <v>7</v>
      </c>
      <c r="P757">
        <f>MATCH("Decrease:",A757:L757,0)</f>
        <v>9</v>
      </c>
    </row>
    <row r="758" spans="1:16" x14ac:dyDescent="0.3">
      <c r="A758">
        <v>63</v>
      </c>
      <c r="B758">
        <v>62</v>
      </c>
      <c r="C758">
        <v>59</v>
      </c>
      <c r="D758">
        <v>57</v>
      </c>
      <c r="E758">
        <v>55</v>
      </c>
      <c r="F758">
        <v>53</v>
      </c>
      <c r="G758">
        <v>51</v>
      </c>
      <c r="H758" t="s">
        <v>14</v>
      </c>
      <c r="I758" t="b">
        <v>1</v>
      </c>
      <c r="J758" t="s">
        <v>15</v>
      </c>
      <c r="K758" t="b">
        <v>0</v>
      </c>
      <c r="M758" t="b">
        <f ca="1">OFFSET(A758,0,O758)</f>
        <v>1</v>
      </c>
      <c r="N758" t="b">
        <f ca="1">OFFSET(A758,0,P758)</f>
        <v>0</v>
      </c>
      <c r="O758">
        <f>MATCH("Increase:",A758:L758,0)</f>
        <v>8</v>
      </c>
      <c r="P758">
        <f>MATCH("Decrease:",A758:L758,0)</f>
        <v>10</v>
      </c>
    </row>
    <row r="759" spans="1:16" x14ac:dyDescent="0.3">
      <c r="A759">
        <v>82</v>
      </c>
      <c r="B759">
        <v>85</v>
      </c>
      <c r="C759">
        <v>87</v>
      </c>
      <c r="D759">
        <v>90</v>
      </c>
      <c r="E759">
        <v>91</v>
      </c>
      <c r="F759">
        <v>93</v>
      </c>
      <c r="G759">
        <v>95</v>
      </c>
      <c r="H759">
        <v>98</v>
      </c>
      <c r="I759" t="s">
        <v>14</v>
      </c>
      <c r="J759" t="b">
        <v>0</v>
      </c>
      <c r="K759" t="s">
        <v>15</v>
      </c>
      <c r="L759" t="b">
        <v>1</v>
      </c>
      <c r="M759" t="b">
        <f ca="1">OFFSET(A759,0,O759)</f>
        <v>0</v>
      </c>
      <c r="N759" t="b">
        <f ca="1">OFFSET(A759,0,P759)</f>
        <v>1</v>
      </c>
      <c r="O759">
        <f>MATCH("Increase:",A759:L759,0)</f>
        <v>9</v>
      </c>
      <c r="P759">
        <f>MATCH("Decrease:",A759:L759,0)</f>
        <v>11</v>
      </c>
    </row>
    <row r="760" spans="1:16" x14ac:dyDescent="0.3">
      <c r="A760">
        <v>56</v>
      </c>
      <c r="B760">
        <v>53</v>
      </c>
      <c r="C760">
        <v>52</v>
      </c>
      <c r="D760">
        <v>50</v>
      </c>
      <c r="E760">
        <v>49</v>
      </c>
      <c r="F760">
        <v>48</v>
      </c>
      <c r="G760" t="s">
        <v>14</v>
      </c>
      <c r="H760" t="b">
        <v>1</v>
      </c>
      <c r="I760" t="s">
        <v>15</v>
      </c>
      <c r="J760" t="b">
        <v>0</v>
      </c>
      <c r="M760" t="b">
        <f ca="1">OFFSET(A760,0,O760)</f>
        <v>1</v>
      </c>
      <c r="N760" t="b">
        <f ca="1">OFFSET(A760,0,P760)</f>
        <v>0</v>
      </c>
      <c r="O760">
        <f>MATCH("Increase:",A760:L760,0)</f>
        <v>7</v>
      </c>
      <c r="P760">
        <f>MATCH("Decrease:",A760:L760,0)</f>
        <v>9</v>
      </c>
    </row>
    <row r="761" spans="1:16" x14ac:dyDescent="0.3">
      <c r="A761">
        <v>59</v>
      </c>
      <c r="B761">
        <v>58</v>
      </c>
      <c r="C761">
        <v>55</v>
      </c>
      <c r="D761">
        <v>52</v>
      </c>
      <c r="E761">
        <v>51</v>
      </c>
      <c r="F761" t="s">
        <v>14</v>
      </c>
      <c r="G761" t="b">
        <v>1</v>
      </c>
      <c r="H761" t="s">
        <v>15</v>
      </c>
      <c r="I761" t="b">
        <v>0</v>
      </c>
      <c r="M761" t="b">
        <f ca="1">OFFSET(A761,0,O761)</f>
        <v>1</v>
      </c>
      <c r="N761" t="b">
        <f ca="1">OFFSET(A761,0,P761)</f>
        <v>0</v>
      </c>
      <c r="O761">
        <f>MATCH("Increase:",A761:L761,0)</f>
        <v>6</v>
      </c>
      <c r="P761">
        <f>MATCH("Decrease:",A761:L761,0)</f>
        <v>8</v>
      </c>
    </row>
    <row r="762" spans="1:16" x14ac:dyDescent="0.3">
      <c r="A762">
        <v>27</v>
      </c>
      <c r="B762">
        <v>30</v>
      </c>
      <c r="C762">
        <v>33</v>
      </c>
      <c r="D762">
        <v>36</v>
      </c>
      <c r="E762">
        <v>37</v>
      </c>
      <c r="F762">
        <v>39</v>
      </c>
      <c r="G762" t="s">
        <v>14</v>
      </c>
      <c r="H762" t="b">
        <v>0</v>
      </c>
      <c r="I762" t="s">
        <v>15</v>
      </c>
      <c r="J762" t="b">
        <v>1</v>
      </c>
      <c r="M762" t="b">
        <f ca="1">OFFSET(A762,0,O762)</f>
        <v>0</v>
      </c>
      <c r="N762" t="b">
        <f ca="1">OFFSET(A762,0,P762)</f>
        <v>1</v>
      </c>
      <c r="O762">
        <f>MATCH("Increase:",A762:L762,0)</f>
        <v>7</v>
      </c>
      <c r="P762">
        <f>MATCH("Decrease:",A762:L762,0)</f>
        <v>9</v>
      </c>
    </row>
    <row r="763" spans="1:16" x14ac:dyDescent="0.3">
      <c r="A763">
        <v>30</v>
      </c>
      <c r="B763">
        <v>28</v>
      </c>
      <c r="C763">
        <v>27</v>
      </c>
      <c r="D763">
        <v>24</v>
      </c>
      <c r="E763">
        <v>22</v>
      </c>
      <c r="F763">
        <v>19</v>
      </c>
      <c r="G763">
        <v>17</v>
      </c>
      <c r="H763" t="s">
        <v>14</v>
      </c>
      <c r="I763" t="b">
        <v>1</v>
      </c>
      <c r="J763" t="s">
        <v>15</v>
      </c>
      <c r="K763" t="b">
        <v>0</v>
      </c>
      <c r="M763" t="b">
        <f ca="1">OFFSET(A763,0,O763)</f>
        <v>1</v>
      </c>
      <c r="N763" t="b">
        <f ca="1">OFFSET(A763,0,P763)</f>
        <v>0</v>
      </c>
      <c r="O763">
        <f>MATCH("Increase:",A763:L763,0)</f>
        <v>8</v>
      </c>
      <c r="P763">
        <f>MATCH("Decrease:",A763:L763,0)</f>
        <v>10</v>
      </c>
    </row>
    <row r="764" spans="1:16" x14ac:dyDescent="0.3">
      <c r="A764">
        <v>54</v>
      </c>
      <c r="B764">
        <v>53</v>
      </c>
      <c r="C764">
        <v>52</v>
      </c>
      <c r="D764">
        <v>49</v>
      </c>
      <c r="E764">
        <v>48</v>
      </c>
      <c r="F764">
        <v>47</v>
      </c>
      <c r="G764">
        <v>44</v>
      </c>
      <c r="H764">
        <v>43</v>
      </c>
      <c r="I764" t="s">
        <v>14</v>
      </c>
      <c r="J764" t="b">
        <v>1</v>
      </c>
      <c r="K764" t="s">
        <v>15</v>
      </c>
      <c r="L764" t="b">
        <v>0</v>
      </c>
      <c r="M764" t="b">
        <f ca="1">OFFSET(A764,0,O764)</f>
        <v>1</v>
      </c>
      <c r="N764" t="b">
        <f ca="1">OFFSET(A764,0,P764)</f>
        <v>0</v>
      </c>
      <c r="O764">
        <f>MATCH("Increase:",A764:L764,0)</f>
        <v>9</v>
      </c>
      <c r="P764">
        <f>MATCH("Decrease:",A764:L764,0)</f>
        <v>11</v>
      </c>
    </row>
    <row r="765" spans="1:16" x14ac:dyDescent="0.3">
      <c r="A765">
        <v>10</v>
      </c>
      <c r="B765">
        <v>13</v>
      </c>
      <c r="C765">
        <v>14</v>
      </c>
      <c r="D765">
        <v>15</v>
      </c>
      <c r="E765">
        <v>17</v>
      </c>
      <c r="F765">
        <v>19</v>
      </c>
      <c r="G765" t="s">
        <v>14</v>
      </c>
      <c r="H765" t="b">
        <v>0</v>
      </c>
      <c r="I765" t="s">
        <v>15</v>
      </c>
      <c r="J765" t="b">
        <v>1</v>
      </c>
      <c r="M765" t="b">
        <f ca="1">OFFSET(A765,0,O765)</f>
        <v>0</v>
      </c>
      <c r="N765" t="b">
        <f ca="1">OFFSET(A765,0,P765)</f>
        <v>1</v>
      </c>
      <c r="O765">
        <f>MATCH("Increase:",A765:L765,0)</f>
        <v>7</v>
      </c>
      <c r="P765">
        <f>MATCH("Decrease:",A765:L765,0)</f>
        <v>9</v>
      </c>
    </row>
    <row r="766" spans="1:16" x14ac:dyDescent="0.3">
      <c r="A766">
        <v>70</v>
      </c>
      <c r="B766">
        <v>67</v>
      </c>
      <c r="C766">
        <v>65</v>
      </c>
      <c r="D766">
        <v>64</v>
      </c>
      <c r="E766">
        <v>62</v>
      </c>
      <c r="F766">
        <v>60</v>
      </c>
      <c r="G766" t="s">
        <v>14</v>
      </c>
      <c r="H766" t="b">
        <v>1</v>
      </c>
      <c r="I766" t="s">
        <v>15</v>
      </c>
      <c r="J766" t="b">
        <v>0</v>
      </c>
      <c r="M766" t="b">
        <f ca="1">OFFSET(A766,0,O766)</f>
        <v>1</v>
      </c>
      <c r="N766" t="b">
        <f ca="1">OFFSET(A766,0,P766)</f>
        <v>0</v>
      </c>
      <c r="O766">
        <f>MATCH("Increase:",A766:L766,0)</f>
        <v>7</v>
      </c>
      <c r="P766">
        <f>MATCH("Decrease:",A766:L766,0)</f>
        <v>9</v>
      </c>
    </row>
    <row r="767" spans="1:16" x14ac:dyDescent="0.3">
      <c r="A767">
        <v>84</v>
      </c>
      <c r="B767">
        <v>83</v>
      </c>
      <c r="C767">
        <v>82</v>
      </c>
      <c r="D767">
        <v>80</v>
      </c>
      <c r="E767">
        <v>77</v>
      </c>
      <c r="F767">
        <v>76</v>
      </c>
      <c r="G767">
        <v>75</v>
      </c>
      <c r="H767">
        <v>73</v>
      </c>
      <c r="I767" t="s">
        <v>14</v>
      </c>
      <c r="J767" t="b">
        <v>1</v>
      </c>
      <c r="K767" t="s">
        <v>15</v>
      </c>
      <c r="L767" t="b">
        <v>0</v>
      </c>
      <c r="M767" t="b">
        <f ca="1">OFFSET(A767,0,O767)</f>
        <v>1</v>
      </c>
      <c r="N767" t="b">
        <f ca="1">OFFSET(A767,0,P767)</f>
        <v>0</v>
      </c>
      <c r="O767">
        <f>MATCH("Increase:",A767:L767,0)</f>
        <v>9</v>
      </c>
      <c r="P767">
        <f>MATCH("Decrease:",A767:L767,0)</f>
        <v>11</v>
      </c>
    </row>
    <row r="768" spans="1:16" x14ac:dyDescent="0.3">
      <c r="A768">
        <v>83</v>
      </c>
      <c r="B768">
        <v>86</v>
      </c>
      <c r="C768">
        <v>89</v>
      </c>
      <c r="D768">
        <v>92</v>
      </c>
      <c r="E768">
        <v>93</v>
      </c>
      <c r="F768">
        <v>95</v>
      </c>
      <c r="G768">
        <v>97</v>
      </c>
      <c r="H768">
        <v>99</v>
      </c>
      <c r="I768" t="s">
        <v>14</v>
      </c>
      <c r="J768" t="b">
        <v>0</v>
      </c>
      <c r="K768" t="s">
        <v>15</v>
      </c>
      <c r="L768" t="b">
        <v>1</v>
      </c>
      <c r="M768" t="b">
        <f ca="1">OFFSET(A768,0,O768)</f>
        <v>0</v>
      </c>
      <c r="N768" t="b">
        <f ca="1">OFFSET(A768,0,P768)</f>
        <v>1</v>
      </c>
      <c r="O768">
        <f>MATCH("Increase:",A768:L768,0)</f>
        <v>9</v>
      </c>
      <c r="P768">
        <f>MATCH("Decrease:",A768:L768,0)</f>
        <v>11</v>
      </c>
    </row>
    <row r="769" spans="1:16" x14ac:dyDescent="0.3">
      <c r="A769">
        <v>21</v>
      </c>
      <c r="B769">
        <v>22</v>
      </c>
      <c r="C769">
        <v>23</v>
      </c>
      <c r="D769">
        <v>24</v>
      </c>
      <c r="E769">
        <v>27</v>
      </c>
      <c r="F769">
        <v>30</v>
      </c>
      <c r="G769">
        <v>33</v>
      </c>
      <c r="H769" t="s">
        <v>14</v>
      </c>
      <c r="I769" t="b">
        <v>0</v>
      </c>
      <c r="J769" t="s">
        <v>15</v>
      </c>
      <c r="K769" t="b">
        <v>1</v>
      </c>
      <c r="M769" t="b">
        <f ca="1">OFFSET(A769,0,O769)</f>
        <v>0</v>
      </c>
      <c r="N769" t="b">
        <f ca="1">OFFSET(A769,0,P769)</f>
        <v>1</v>
      </c>
      <c r="O769">
        <f>MATCH("Increase:",A769:L769,0)</f>
        <v>8</v>
      </c>
      <c r="P769">
        <f>MATCH("Decrease:",A769:L769,0)</f>
        <v>10</v>
      </c>
    </row>
    <row r="770" spans="1:16" x14ac:dyDescent="0.3">
      <c r="A770">
        <v>52</v>
      </c>
      <c r="B770">
        <v>49</v>
      </c>
      <c r="C770">
        <v>46</v>
      </c>
      <c r="D770">
        <v>43</v>
      </c>
      <c r="E770">
        <v>41</v>
      </c>
      <c r="F770" t="s">
        <v>14</v>
      </c>
      <c r="G770" t="b">
        <v>1</v>
      </c>
      <c r="H770" t="s">
        <v>15</v>
      </c>
      <c r="I770" t="b">
        <v>0</v>
      </c>
      <c r="M770" t="b">
        <f ca="1">OFFSET(A770,0,O770)</f>
        <v>1</v>
      </c>
      <c r="N770" t="b">
        <f ca="1">OFFSET(A770,0,P770)</f>
        <v>0</v>
      </c>
      <c r="O770">
        <f>MATCH("Increase:",A770:L770,0)</f>
        <v>6</v>
      </c>
      <c r="P770">
        <f>MATCH("Decrease:",A770:L770,0)</f>
        <v>8</v>
      </c>
    </row>
    <row r="771" spans="1:16" x14ac:dyDescent="0.3">
      <c r="A771">
        <v>68</v>
      </c>
      <c r="B771">
        <v>65</v>
      </c>
      <c r="C771">
        <v>62</v>
      </c>
      <c r="D771">
        <v>61</v>
      </c>
      <c r="E771">
        <v>59</v>
      </c>
      <c r="F771" t="s">
        <v>14</v>
      </c>
      <c r="G771" t="b">
        <v>1</v>
      </c>
      <c r="H771" t="s">
        <v>15</v>
      </c>
      <c r="I771" t="b">
        <v>0</v>
      </c>
      <c r="M771" t="b">
        <f ca="1">OFFSET(A771,0,O771)</f>
        <v>1</v>
      </c>
      <c r="N771" t="b">
        <f ca="1">OFFSET(A771,0,P771)</f>
        <v>0</v>
      </c>
      <c r="O771">
        <f>MATCH("Increase:",A771:L771,0)</f>
        <v>6</v>
      </c>
      <c r="P771">
        <f>MATCH("Decrease:",A771:L771,0)</f>
        <v>8</v>
      </c>
    </row>
    <row r="772" spans="1:16" x14ac:dyDescent="0.3">
      <c r="A772">
        <v>63</v>
      </c>
      <c r="B772">
        <v>66</v>
      </c>
      <c r="C772">
        <v>68</v>
      </c>
      <c r="D772">
        <v>69</v>
      </c>
      <c r="E772">
        <v>71</v>
      </c>
      <c r="F772">
        <v>74</v>
      </c>
      <c r="G772">
        <v>77</v>
      </c>
      <c r="H772" t="s">
        <v>14</v>
      </c>
      <c r="I772" t="b">
        <v>0</v>
      </c>
      <c r="J772" t="s">
        <v>15</v>
      </c>
      <c r="K772" t="b">
        <v>1</v>
      </c>
      <c r="M772" t="b">
        <f ca="1">OFFSET(A772,0,O772)</f>
        <v>0</v>
      </c>
      <c r="N772" t="b">
        <f ca="1">OFFSET(A772,0,P772)</f>
        <v>1</v>
      </c>
      <c r="O772">
        <f>MATCH("Increase:",A772:L772,0)</f>
        <v>8</v>
      </c>
      <c r="P772">
        <f>MATCH("Decrease:",A772:L772,0)</f>
        <v>10</v>
      </c>
    </row>
    <row r="773" spans="1:16" x14ac:dyDescent="0.3">
      <c r="A773">
        <v>72</v>
      </c>
      <c r="B773">
        <v>71</v>
      </c>
      <c r="C773">
        <v>68</v>
      </c>
      <c r="D773">
        <v>67</v>
      </c>
      <c r="E773">
        <v>66</v>
      </c>
      <c r="F773">
        <v>65</v>
      </c>
      <c r="G773" t="s">
        <v>14</v>
      </c>
      <c r="H773" t="b">
        <v>1</v>
      </c>
      <c r="I773" t="s">
        <v>15</v>
      </c>
      <c r="J773" t="b">
        <v>0</v>
      </c>
      <c r="M773" t="b">
        <f ca="1">OFFSET(A773,0,O773)</f>
        <v>1</v>
      </c>
      <c r="N773" t="b">
        <f ca="1">OFFSET(A773,0,P773)</f>
        <v>0</v>
      </c>
      <c r="O773">
        <f>MATCH("Increase:",A773:L773,0)</f>
        <v>7</v>
      </c>
      <c r="P773">
        <f>MATCH("Decrease:",A773:L773,0)</f>
        <v>9</v>
      </c>
    </row>
    <row r="774" spans="1:16" x14ac:dyDescent="0.3">
      <c r="A774">
        <v>6</v>
      </c>
      <c r="B774">
        <v>8</v>
      </c>
      <c r="C774">
        <v>11</v>
      </c>
      <c r="D774">
        <v>12</v>
      </c>
      <c r="E774">
        <v>15</v>
      </c>
      <c r="F774">
        <v>18</v>
      </c>
      <c r="G774">
        <v>20</v>
      </c>
      <c r="H774">
        <v>23</v>
      </c>
      <c r="I774" t="s">
        <v>14</v>
      </c>
      <c r="J774" t="b">
        <v>0</v>
      </c>
      <c r="K774" t="s">
        <v>15</v>
      </c>
      <c r="L774" t="b">
        <v>1</v>
      </c>
      <c r="M774" t="b">
        <f ca="1">OFFSET(A774,0,O774)</f>
        <v>0</v>
      </c>
      <c r="N774" t="b">
        <f ca="1">OFFSET(A774,0,P774)</f>
        <v>1</v>
      </c>
      <c r="O774">
        <f>MATCH("Increase:",A774:L774,0)</f>
        <v>9</v>
      </c>
      <c r="P774">
        <f>MATCH("Decrease:",A774:L774,0)</f>
        <v>11</v>
      </c>
    </row>
    <row r="775" spans="1:16" x14ac:dyDescent="0.3">
      <c r="A775">
        <v>85</v>
      </c>
      <c r="B775">
        <v>84</v>
      </c>
      <c r="C775">
        <v>83</v>
      </c>
      <c r="D775">
        <v>80</v>
      </c>
      <c r="E775">
        <v>78</v>
      </c>
      <c r="F775">
        <v>75</v>
      </c>
      <c r="G775">
        <v>73</v>
      </c>
      <c r="H775" t="s">
        <v>14</v>
      </c>
      <c r="I775" t="b">
        <v>1</v>
      </c>
      <c r="J775" t="s">
        <v>15</v>
      </c>
      <c r="K775" t="b">
        <v>0</v>
      </c>
      <c r="M775" t="b">
        <f ca="1">OFFSET(A775,0,O775)</f>
        <v>1</v>
      </c>
      <c r="N775" t="b">
        <f ca="1">OFFSET(A775,0,P775)</f>
        <v>0</v>
      </c>
      <c r="O775">
        <f>MATCH("Increase:",A775:L775,0)</f>
        <v>8</v>
      </c>
      <c r="P775">
        <f>MATCH("Decrease:",A775:L775,0)</f>
        <v>10</v>
      </c>
    </row>
    <row r="776" spans="1:16" x14ac:dyDescent="0.3">
      <c r="A776">
        <v>1</v>
      </c>
      <c r="B776">
        <v>2</v>
      </c>
      <c r="C776">
        <v>3</v>
      </c>
      <c r="D776">
        <v>4</v>
      </c>
      <c r="E776">
        <v>5</v>
      </c>
      <c r="F776">
        <v>7</v>
      </c>
      <c r="G776" t="s">
        <v>14</v>
      </c>
      <c r="H776" t="b">
        <v>0</v>
      </c>
      <c r="I776" t="s">
        <v>15</v>
      </c>
      <c r="J776" t="b">
        <v>1</v>
      </c>
      <c r="M776" t="b">
        <f ca="1">OFFSET(A776,0,O776)</f>
        <v>0</v>
      </c>
      <c r="N776" t="b">
        <f ca="1">OFFSET(A776,0,P776)</f>
        <v>1</v>
      </c>
      <c r="O776">
        <f>MATCH("Increase:",A776:L776,0)</f>
        <v>7</v>
      </c>
      <c r="P776">
        <f>MATCH("Decrease:",A776:L776,0)</f>
        <v>9</v>
      </c>
    </row>
    <row r="777" spans="1:16" x14ac:dyDescent="0.3">
      <c r="A777">
        <v>94</v>
      </c>
      <c r="B777">
        <v>91</v>
      </c>
      <c r="C777">
        <v>88</v>
      </c>
      <c r="D777">
        <v>86</v>
      </c>
      <c r="E777">
        <v>84</v>
      </c>
      <c r="F777" t="s">
        <v>14</v>
      </c>
      <c r="G777" t="b">
        <v>1</v>
      </c>
      <c r="H777" t="s">
        <v>15</v>
      </c>
      <c r="I777" t="b">
        <v>0</v>
      </c>
      <c r="M777" t="b">
        <f ca="1">OFFSET(A777,0,O777)</f>
        <v>1</v>
      </c>
      <c r="N777" t="b">
        <f ca="1">OFFSET(A777,0,P777)</f>
        <v>0</v>
      </c>
      <c r="O777">
        <f>MATCH("Increase:",A777:L777,0)</f>
        <v>6</v>
      </c>
      <c r="P777">
        <f>MATCH("Decrease:",A777:L777,0)</f>
        <v>8</v>
      </c>
    </row>
    <row r="778" spans="1:16" x14ac:dyDescent="0.3">
      <c r="A778">
        <v>44</v>
      </c>
      <c r="B778">
        <v>46</v>
      </c>
      <c r="C778">
        <v>47</v>
      </c>
      <c r="D778">
        <v>48</v>
      </c>
      <c r="E778">
        <v>50</v>
      </c>
      <c r="F778">
        <v>51</v>
      </c>
      <c r="G778">
        <v>54</v>
      </c>
      <c r="H778">
        <v>56</v>
      </c>
      <c r="I778" t="s">
        <v>14</v>
      </c>
      <c r="J778" t="b">
        <v>0</v>
      </c>
      <c r="K778" t="s">
        <v>15</v>
      </c>
      <c r="L778" t="b">
        <v>1</v>
      </c>
      <c r="M778" t="b">
        <f ca="1">OFFSET(A778,0,O778)</f>
        <v>0</v>
      </c>
      <c r="N778" t="b">
        <f ca="1">OFFSET(A778,0,P778)</f>
        <v>1</v>
      </c>
      <c r="O778">
        <f>MATCH("Increase:",A778:L778,0)</f>
        <v>9</v>
      </c>
      <c r="P778">
        <f>MATCH("Decrease:",A778:L778,0)</f>
        <v>11</v>
      </c>
    </row>
    <row r="779" spans="1:16" x14ac:dyDescent="0.3">
      <c r="A779">
        <v>50</v>
      </c>
      <c r="B779">
        <v>53</v>
      </c>
      <c r="C779">
        <v>55</v>
      </c>
      <c r="D779">
        <v>56</v>
      </c>
      <c r="E779">
        <v>59</v>
      </c>
      <c r="F779">
        <v>62</v>
      </c>
      <c r="G779" t="s">
        <v>14</v>
      </c>
      <c r="H779" t="b">
        <v>0</v>
      </c>
      <c r="I779" t="s">
        <v>15</v>
      </c>
      <c r="J779" t="b">
        <v>1</v>
      </c>
      <c r="M779" t="b">
        <f ca="1">OFFSET(A779,0,O779)</f>
        <v>0</v>
      </c>
      <c r="N779" t="b">
        <f ca="1">OFFSET(A779,0,P779)</f>
        <v>1</v>
      </c>
      <c r="O779">
        <f>MATCH("Increase:",A779:L779,0)</f>
        <v>7</v>
      </c>
      <c r="P779">
        <f>MATCH("Decrease:",A779:L779,0)</f>
        <v>9</v>
      </c>
    </row>
    <row r="780" spans="1:16" x14ac:dyDescent="0.3">
      <c r="A780">
        <v>96</v>
      </c>
      <c r="B780">
        <v>94</v>
      </c>
      <c r="C780">
        <v>91</v>
      </c>
      <c r="D780">
        <v>90</v>
      </c>
      <c r="E780">
        <v>88</v>
      </c>
      <c r="F780">
        <v>87</v>
      </c>
      <c r="G780">
        <v>85</v>
      </c>
      <c r="H780" t="s">
        <v>14</v>
      </c>
      <c r="I780" t="b">
        <v>1</v>
      </c>
      <c r="J780" t="s">
        <v>15</v>
      </c>
      <c r="K780" t="b">
        <v>0</v>
      </c>
      <c r="M780" t="b">
        <f ca="1">OFFSET(A780,0,O780)</f>
        <v>1</v>
      </c>
      <c r="N780" t="b">
        <f ca="1">OFFSET(A780,0,P780)</f>
        <v>0</v>
      </c>
      <c r="O780">
        <f>MATCH("Increase:",A780:L780,0)</f>
        <v>8</v>
      </c>
      <c r="P780">
        <f>MATCH("Decrease:",A780:L780,0)</f>
        <v>10</v>
      </c>
    </row>
    <row r="781" spans="1:16" x14ac:dyDescent="0.3">
      <c r="A781">
        <v>84</v>
      </c>
      <c r="B781">
        <v>82</v>
      </c>
      <c r="C781">
        <v>79</v>
      </c>
      <c r="D781">
        <v>76</v>
      </c>
      <c r="E781">
        <v>75</v>
      </c>
      <c r="F781">
        <v>74</v>
      </c>
      <c r="G781" t="s">
        <v>14</v>
      </c>
      <c r="H781" t="b">
        <v>1</v>
      </c>
      <c r="I781" t="s">
        <v>15</v>
      </c>
      <c r="J781" t="b">
        <v>0</v>
      </c>
      <c r="M781" t="b">
        <f ca="1">OFFSET(A781,0,O781)</f>
        <v>1</v>
      </c>
      <c r="N781" t="b">
        <f ca="1">OFFSET(A781,0,P781)</f>
        <v>0</v>
      </c>
      <c r="O781">
        <f>MATCH("Increase:",A781:L781,0)</f>
        <v>7</v>
      </c>
      <c r="P781">
        <f>MATCH("Decrease:",A781:L781,0)</f>
        <v>9</v>
      </c>
    </row>
    <row r="782" spans="1:16" x14ac:dyDescent="0.3">
      <c r="A782">
        <v>61</v>
      </c>
      <c r="B782">
        <v>64</v>
      </c>
      <c r="C782">
        <v>67</v>
      </c>
      <c r="D782">
        <v>70</v>
      </c>
      <c r="E782">
        <v>71</v>
      </c>
      <c r="F782">
        <v>74</v>
      </c>
      <c r="G782">
        <v>77</v>
      </c>
      <c r="H782">
        <v>78</v>
      </c>
      <c r="I782" t="s">
        <v>14</v>
      </c>
      <c r="J782" t="b">
        <v>0</v>
      </c>
      <c r="K782" t="s">
        <v>15</v>
      </c>
      <c r="L782" t="b">
        <v>1</v>
      </c>
      <c r="M782" t="b">
        <f ca="1">OFFSET(A782,0,O782)</f>
        <v>0</v>
      </c>
      <c r="N782" t="b">
        <f ca="1">OFFSET(A782,0,P782)</f>
        <v>1</v>
      </c>
      <c r="O782">
        <f>MATCH("Increase:",A782:L782,0)</f>
        <v>9</v>
      </c>
      <c r="P782">
        <f>MATCH("Decrease:",A782:L782,0)</f>
        <v>11</v>
      </c>
    </row>
    <row r="783" spans="1:16" x14ac:dyDescent="0.3">
      <c r="A783">
        <v>80</v>
      </c>
      <c r="B783">
        <v>82</v>
      </c>
      <c r="C783">
        <v>85</v>
      </c>
      <c r="D783">
        <v>86</v>
      </c>
      <c r="E783">
        <v>88</v>
      </c>
      <c r="F783">
        <v>90</v>
      </c>
      <c r="G783">
        <v>92</v>
      </c>
      <c r="H783">
        <v>94</v>
      </c>
      <c r="I783" t="s">
        <v>14</v>
      </c>
      <c r="J783" t="b">
        <v>0</v>
      </c>
      <c r="K783" t="s">
        <v>15</v>
      </c>
      <c r="L783" t="b">
        <v>1</v>
      </c>
      <c r="M783" t="b">
        <f ca="1">OFFSET(A783,0,O783)</f>
        <v>0</v>
      </c>
      <c r="N783" t="b">
        <f ca="1">OFFSET(A783,0,P783)</f>
        <v>1</v>
      </c>
      <c r="O783">
        <f>MATCH("Increase:",A783:L783,0)</f>
        <v>9</v>
      </c>
      <c r="P783">
        <f>MATCH("Decrease:",A783:L783,0)</f>
        <v>11</v>
      </c>
    </row>
    <row r="784" spans="1:16" x14ac:dyDescent="0.3">
      <c r="A784">
        <v>14</v>
      </c>
      <c r="B784">
        <v>16</v>
      </c>
      <c r="C784">
        <v>19</v>
      </c>
      <c r="D784">
        <v>20</v>
      </c>
      <c r="E784">
        <v>22</v>
      </c>
      <c r="F784">
        <v>25</v>
      </c>
      <c r="G784" t="s">
        <v>14</v>
      </c>
      <c r="H784" t="b">
        <v>0</v>
      </c>
      <c r="I784" t="s">
        <v>15</v>
      </c>
      <c r="J784" t="b">
        <v>1</v>
      </c>
      <c r="M784" t="b">
        <f ca="1">OFFSET(A784,0,O784)</f>
        <v>0</v>
      </c>
      <c r="N784" t="b">
        <f ca="1">OFFSET(A784,0,P784)</f>
        <v>1</v>
      </c>
      <c r="O784">
        <f>MATCH("Increase:",A784:L784,0)</f>
        <v>7</v>
      </c>
      <c r="P784">
        <f>MATCH("Decrease:",A784:L784,0)</f>
        <v>9</v>
      </c>
    </row>
    <row r="785" spans="1:16" x14ac:dyDescent="0.3">
      <c r="A785">
        <v>34</v>
      </c>
      <c r="B785">
        <v>35</v>
      </c>
      <c r="C785">
        <v>37</v>
      </c>
      <c r="D785">
        <v>40</v>
      </c>
      <c r="E785">
        <v>43</v>
      </c>
      <c r="F785">
        <v>45</v>
      </c>
      <c r="G785">
        <v>47</v>
      </c>
      <c r="H785" t="s">
        <v>14</v>
      </c>
      <c r="I785" t="b">
        <v>0</v>
      </c>
      <c r="J785" t="s">
        <v>15</v>
      </c>
      <c r="K785" t="b">
        <v>1</v>
      </c>
      <c r="M785" t="b">
        <f ca="1">OFFSET(A785,0,O785)</f>
        <v>0</v>
      </c>
      <c r="N785" t="b">
        <f ca="1">OFFSET(A785,0,P785)</f>
        <v>1</v>
      </c>
      <c r="O785">
        <f>MATCH("Increase:",A785:L785,0)</f>
        <v>8</v>
      </c>
      <c r="P785">
        <f>MATCH("Decrease:",A785:L785,0)</f>
        <v>10</v>
      </c>
    </row>
    <row r="786" spans="1:16" x14ac:dyDescent="0.3">
      <c r="A786">
        <v>16</v>
      </c>
      <c r="B786">
        <v>14</v>
      </c>
      <c r="C786">
        <v>11</v>
      </c>
      <c r="D786">
        <v>10</v>
      </c>
      <c r="E786">
        <v>8</v>
      </c>
      <c r="F786">
        <v>6</v>
      </c>
      <c r="G786">
        <v>5</v>
      </c>
      <c r="H786" t="s">
        <v>14</v>
      </c>
      <c r="I786" t="b">
        <v>1</v>
      </c>
      <c r="J786" t="s">
        <v>15</v>
      </c>
      <c r="K786" t="b">
        <v>0</v>
      </c>
      <c r="M786" t="b">
        <f ca="1">OFFSET(A786,0,O786)</f>
        <v>1</v>
      </c>
      <c r="N786" t="b">
        <f ca="1">OFFSET(A786,0,P786)</f>
        <v>0</v>
      </c>
      <c r="O786">
        <f>MATCH("Increase:",A786:L786,0)</f>
        <v>8</v>
      </c>
      <c r="P786">
        <f>MATCH("Decrease:",A786:L786,0)</f>
        <v>10</v>
      </c>
    </row>
    <row r="787" spans="1:16" x14ac:dyDescent="0.3">
      <c r="A787">
        <v>86</v>
      </c>
      <c r="B787">
        <v>89</v>
      </c>
      <c r="C787">
        <v>92</v>
      </c>
      <c r="D787">
        <v>93</v>
      </c>
      <c r="E787">
        <v>95</v>
      </c>
      <c r="F787">
        <v>97</v>
      </c>
      <c r="G787">
        <v>98</v>
      </c>
      <c r="H787" t="s">
        <v>14</v>
      </c>
      <c r="I787" t="b">
        <v>0</v>
      </c>
      <c r="J787" t="s">
        <v>15</v>
      </c>
      <c r="K787" t="b">
        <v>1</v>
      </c>
      <c r="M787" t="b">
        <f ca="1">OFFSET(A787,0,O787)</f>
        <v>0</v>
      </c>
      <c r="N787" t="b">
        <f ca="1">OFFSET(A787,0,P787)</f>
        <v>1</v>
      </c>
      <c r="O787">
        <f>MATCH("Increase:",A787:L787,0)</f>
        <v>8</v>
      </c>
      <c r="P787">
        <f>MATCH("Decrease:",A787:L787,0)</f>
        <v>10</v>
      </c>
    </row>
    <row r="788" spans="1:16" x14ac:dyDescent="0.3">
      <c r="A788">
        <v>73</v>
      </c>
      <c r="B788">
        <v>74</v>
      </c>
      <c r="C788">
        <v>75</v>
      </c>
      <c r="D788">
        <v>77</v>
      </c>
      <c r="E788">
        <v>80</v>
      </c>
      <c r="F788">
        <v>81</v>
      </c>
      <c r="G788" t="s">
        <v>14</v>
      </c>
      <c r="H788" t="b">
        <v>0</v>
      </c>
      <c r="I788" t="s">
        <v>15</v>
      </c>
      <c r="J788" t="b">
        <v>1</v>
      </c>
      <c r="M788" t="b">
        <f ca="1">OFFSET(A788,0,O788)</f>
        <v>0</v>
      </c>
      <c r="N788" t="b">
        <f ca="1">OFFSET(A788,0,P788)</f>
        <v>1</v>
      </c>
      <c r="O788">
        <f>MATCH("Increase:",A788:L788,0)</f>
        <v>7</v>
      </c>
      <c r="P788">
        <f>MATCH("Decrease:",A788:L788,0)</f>
        <v>9</v>
      </c>
    </row>
    <row r="789" spans="1:16" x14ac:dyDescent="0.3">
      <c r="A789">
        <v>22</v>
      </c>
      <c r="B789">
        <v>19</v>
      </c>
      <c r="C789">
        <v>18</v>
      </c>
      <c r="D789">
        <v>17</v>
      </c>
      <c r="E789">
        <v>16</v>
      </c>
      <c r="F789">
        <v>14</v>
      </c>
      <c r="G789">
        <v>12</v>
      </c>
      <c r="H789" t="s">
        <v>14</v>
      </c>
      <c r="I789" t="b">
        <v>1</v>
      </c>
      <c r="J789" t="s">
        <v>15</v>
      </c>
      <c r="K789" t="b">
        <v>0</v>
      </c>
      <c r="M789" t="b">
        <f ca="1">OFFSET(A789,0,O789)</f>
        <v>1</v>
      </c>
      <c r="N789" t="b">
        <f ca="1">OFFSET(A789,0,P789)</f>
        <v>0</v>
      </c>
      <c r="O789">
        <f>MATCH("Increase:",A789:L789,0)</f>
        <v>8</v>
      </c>
      <c r="P789">
        <f>MATCH("Decrease:",A789:L789,0)</f>
        <v>10</v>
      </c>
    </row>
    <row r="790" spans="1:16" x14ac:dyDescent="0.3">
      <c r="A790">
        <v>79</v>
      </c>
      <c r="B790">
        <v>78</v>
      </c>
      <c r="C790">
        <v>77</v>
      </c>
      <c r="D790">
        <v>75</v>
      </c>
      <c r="E790">
        <v>72</v>
      </c>
      <c r="F790">
        <v>71</v>
      </c>
      <c r="G790" t="s">
        <v>14</v>
      </c>
      <c r="H790" t="b">
        <v>1</v>
      </c>
      <c r="I790" t="s">
        <v>15</v>
      </c>
      <c r="J790" t="b">
        <v>0</v>
      </c>
      <c r="M790" t="b">
        <f ca="1">OFFSET(A790,0,O790)</f>
        <v>1</v>
      </c>
      <c r="N790" t="b">
        <f ca="1">OFFSET(A790,0,P790)</f>
        <v>0</v>
      </c>
      <c r="O790">
        <f>MATCH("Increase:",A790:L790,0)</f>
        <v>7</v>
      </c>
      <c r="P790">
        <f>MATCH("Decrease:",A790:L790,0)</f>
        <v>9</v>
      </c>
    </row>
    <row r="791" spans="1:16" x14ac:dyDescent="0.3">
      <c r="A791">
        <v>19</v>
      </c>
      <c r="B791">
        <v>20</v>
      </c>
      <c r="C791">
        <v>21</v>
      </c>
      <c r="D791">
        <v>24</v>
      </c>
      <c r="E791">
        <v>26</v>
      </c>
      <c r="F791">
        <v>28</v>
      </c>
      <c r="G791">
        <v>30</v>
      </c>
      <c r="H791" t="s">
        <v>14</v>
      </c>
      <c r="I791" t="b">
        <v>0</v>
      </c>
      <c r="J791" t="s">
        <v>15</v>
      </c>
      <c r="K791" t="b">
        <v>1</v>
      </c>
      <c r="M791" t="b">
        <f ca="1">OFFSET(A791,0,O791)</f>
        <v>0</v>
      </c>
      <c r="N791" t="b">
        <f ca="1">OFFSET(A791,0,P791)</f>
        <v>1</v>
      </c>
      <c r="O791">
        <f>MATCH("Increase:",A791:L791,0)</f>
        <v>8</v>
      </c>
      <c r="P791">
        <f>MATCH("Decrease:",A791:L791,0)</f>
        <v>10</v>
      </c>
    </row>
    <row r="792" spans="1:16" x14ac:dyDescent="0.3">
      <c r="A792">
        <v>63</v>
      </c>
      <c r="B792">
        <v>61</v>
      </c>
      <c r="C792">
        <v>59</v>
      </c>
      <c r="D792">
        <v>58</v>
      </c>
      <c r="E792">
        <v>55</v>
      </c>
      <c r="F792">
        <v>53</v>
      </c>
      <c r="G792" t="s">
        <v>14</v>
      </c>
      <c r="H792" t="b">
        <v>1</v>
      </c>
      <c r="I792" t="s">
        <v>15</v>
      </c>
      <c r="J792" t="b">
        <v>0</v>
      </c>
      <c r="M792" t="b">
        <f ca="1">OFFSET(A792,0,O792)</f>
        <v>1</v>
      </c>
      <c r="N792" t="b">
        <f ca="1">OFFSET(A792,0,P792)</f>
        <v>0</v>
      </c>
      <c r="O792">
        <f>MATCH("Increase:",A792:L792,0)</f>
        <v>7</v>
      </c>
      <c r="P792">
        <f>MATCH("Decrease:",A792:L792,0)</f>
        <v>9</v>
      </c>
    </row>
    <row r="793" spans="1:16" x14ac:dyDescent="0.3">
      <c r="A793">
        <v>34</v>
      </c>
      <c r="B793">
        <v>37</v>
      </c>
      <c r="C793">
        <v>39</v>
      </c>
      <c r="D793">
        <v>42</v>
      </c>
      <c r="E793">
        <v>44</v>
      </c>
      <c r="F793">
        <v>46</v>
      </c>
      <c r="G793" t="s">
        <v>14</v>
      </c>
      <c r="H793" t="b">
        <v>0</v>
      </c>
      <c r="I793" t="s">
        <v>15</v>
      </c>
      <c r="J793" t="b">
        <v>1</v>
      </c>
      <c r="M793" t="b">
        <f ca="1">OFFSET(A793,0,O793)</f>
        <v>0</v>
      </c>
      <c r="N793" t="b">
        <f ca="1">OFFSET(A793,0,P793)</f>
        <v>1</v>
      </c>
      <c r="O793">
        <f>MATCH("Increase:",A793:L793,0)</f>
        <v>7</v>
      </c>
      <c r="P793">
        <f>MATCH("Decrease:",A793:L793,0)</f>
        <v>9</v>
      </c>
    </row>
    <row r="794" spans="1:16" x14ac:dyDescent="0.3">
      <c r="A794">
        <v>84</v>
      </c>
      <c r="B794">
        <v>83</v>
      </c>
      <c r="C794">
        <v>81</v>
      </c>
      <c r="D794">
        <v>78</v>
      </c>
      <c r="E794">
        <v>75</v>
      </c>
      <c r="F794">
        <v>72</v>
      </c>
      <c r="G794">
        <v>70</v>
      </c>
      <c r="H794">
        <v>69</v>
      </c>
      <c r="I794" t="s">
        <v>14</v>
      </c>
      <c r="J794" t="b">
        <v>1</v>
      </c>
      <c r="K794" t="s">
        <v>15</v>
      </c>
      <c r="L794" t="b">
        <v>0</v>
      </c>
      <c r="M794" t="b">
        <f ca="1">OFFSET(A794,0,O794)</f>
        <v>1</v>
      </c>
      <c r="N794" t="b">
        <f ca="1">OFFSET(A794,0,P794)</f>
        <v>0</v>
      </c>
      <c r="O794">
        <f>MATCH("Increase:",A794:L794,0)</f>
        <v>9</v>
      </c>
      <c r="P794">
        <f>MATCH("Decrease:",A794:L794,0)</f>
        <v>11</v>
      </c>
    </row>
    <row r="795" spans="1:16" x14ac:dyDescent="0.3">
      <c r="A795">
        <v>31</v>
      </c>
      <c r="B795">
        <v>34</v>
      </c>
      <c r="C795">
        <v>36</v>
      </c>
      <c r="D795">
        <v>39</v>
      </c>
      <c r="E795">
        <v>40</v>
      </c>
      <c r="F795">
        <v>43</v>
      </c>
      <c r="G795" t="s">
        <v>14</v>
      </c>
      <c r="H795" t="b">
        <v>0</v>
      </c>
      <c r="I795" t="s">
        <v>15</v>
      </c>
      <c r="J795" t="b">
        <v>1</v>
      </c>
      <c r="M795" t="b">
        <f ca="1">OFFSET(A795,0,O795)</f>
        <v>0</v>
      </c>
      <c r="N795" t="b">
        <f ca="1">OFFSET(A795,0,P795)</f>
        <v>1</v>
      </c>
      <c r="O795">
        <f>MATCH("Increase:",A795:L795,0)</f>
        <v>7</v>
      </c>
      <c r="P795">
        <f>MATCH("Decrease:",A795:L795,0)</f>
        <v>9</v>
      </c>
    </row>
    <row r="796" spans="1:16" x14ac:dyDescent="0.3">
      <c r="A796">
        <v>67</v>
      </c>
      <c r="B796">
        <v>64</v>
      </c>
      <c r="C796">
        <v>63</v>
      </c>
      <c r="D796">
        <v>61</v>
      </c>
      <c r="E796">
        <v>58</v>
      </c>
      <c r="F796">
        <v>56</v>
      </c>
      <c r="G796" t="s">
        <v>14</v>
      </c>
      <c r="H796" t="b">
        <v>1</v>
      </c>
      <c r="I796" t="s">
        <v>15</v>
      </c>
      <c r="J796" t="b">
        <v>0</v>
      </c>
      <c r="M796" t="b">
        <f ca="1">OFFSET(A796,0,O796)</f>
        <v>1</v>
      </c>
      <c r="N796" t="b">
        <f ca="1">OFFSET(A796,0,P796)</f>
        <v>0</v>
      </c>
      <c r="O796">
        <f>MATCH("Increase:",A796:L796,0)</f>
        <v>7</v>
      </c>
      <c r="P796">
        <f>MATCH("Decrease:",A796:L796,0)</f>
        <v>9</v>
      </c>
    </row>
    <row r="797" spans="1:16" x14ac:dyDescent="0.3">
      <c r="A797">
        <v>56</v>
      </c>
      <c r="B797">
        <v>57</v>
      </c>
      <c r="C797">
        <v>58</v>
      </c>
      <c r="D797">
        <v>61</v>
      </c>
      <c r="E797">
        <v>63</v>
      </c>
      <c r="F797">
        <v>66</v>
      </c>
      <c r="G797">
        <v>69</v>
      </c>
      <c r="H797" t="s">
        <v>14</v>
      </c>
      <c r="I797" t="b">
        <v>0</v>
      </c>
      <c r="J797" t="s">
        <v>15</v>
      </c>
      <c r="K797" t="b">
        <v>1</v>
      </c>
      <c r="M797" t="b">
        <f ca="1">OFFSET(A797,0,O797)</f>
        <v>0</v>
      </c>
      <c r="N797" t="b">
        <f ca="1">OFFSET(A797,0,P797)</f>
        <v>1</v>
      </c>
      <c r="O797">
        <f>MATCH("Increase:",A797:L797,0)</f>
        <v>8</v>
      </c>
      <c r="P797">
        <f>MATCH("Decrease:",A797:L797,0)</f>
        <v>10</v>
      </c>
    </row>
    <row r="798" spans="1:16" x14ac:dyDescent="0.3">
      <c r="A798">
        <v>70</v>
      </c>
      <c r="B798">
        <v>73</v>
      </c>
      <c r="C798">
        <v>75</v>
      </c>
      <c r="D798">
        <v>77</v>
      </c>
      <c r="E798">
        <v>78</v>
      </c>
      <c r="F798" t="s">
        <v>14</v>
      </c>
      <c r="G798" t="b">
        <v>0</v>
      </c>
      <c r="H798" t="s">
        <v>15</v>
      </c>
      <c r="I798" t="b">
        <v>1</v>
      </c>
      <c r="M798" t="b">
        <f ca="1">OFFSET(A798,0,O798)</f>
        <v>0</v>
      </c>
      <c r="N798" t="b">
        <f ca="1">OFFSET(A798,0,P798)</f>
        <v>1</v>
      </c>
      <c r="O798">
        <f>MATCH("Increase:",A798:L798,0)</f>
        <v>6</v>
      </c>
      <c r="P798">
        <f>MATCH("Decrease:",A798:L798,0)</f>
        <v>8</v>
      </c>
    </row>
    <row r="799" spans="1:16" x14ac:dyDescent="0.3">
      <c r="A799">
        <v>81</v>
      </c>
      <c r="B799">
        <v>84</v>
      </c>
      <c r="C799">
        <v>85</v>
      </c>
      <c r="D799">
        <v>87</v>
      </c>
      <c r="E799">
        <v>90</v>
      </c>
      <c r="F799">
        <v>93</v>
      </c>
      <c r="G799">
        <v>94</v>
      </c>
      <c r="H799" t="s">
        <v>14</v>
      </c>
      <c r="I799" t="b">
        <v>0</v>
      </c>
      <c r="J799" t="s">
        <v>15</v>
      </c>
      <c r="K799" t="b">
        <v>1</v>
      </c>
      <c r="M799" t="b">
        <f ca="1">OFFSET(A799,0,O799)</f>
        <v>0</v>
      </c>
      <c r="N799" t="b">
        <f ca="1">OFFSET(A799,0,P799)</f>
        <v>1</v>
      </c>
      <c r="O799">
        <f>MATCH("Increase:",A799:L799,0)</f>
        <v>8</v>
      </c>
      <c r="P799">
        <f>MATCH("Decrease:",A799:L799,0)</f>
        <v>10</v>
      </c>
    </row>
    <row r="800" spans="1:16" x14ac:dyDescent="0.3">
      <c r="A800">
        <v>2</v>
      </c>
      <c r="B800">
        <v>4</v>
      </c>
      <c r="C800">
        <v>7</v>
      </c>
      <c r="D800">
        <v>9</v>
      </c>
      <c r="E800">
        <v>11</v>
      </c>
      <c r="F800">
        <v>14</v>
      </c>
      <c r="G800">
        <v>15</v>
      </c>
      <c r="H800" t="s">
        <v>14</v>
      </c>
      <c r="I800" t="b">
        <v>0</v>
      </c>
      <c r="J800" t="s">
        <v>15</v>
      </c>
      <c r="K800" t="b">
        <v>1</v>
      </c>
      <c r="M800" t="b">
        <f ca="1">OFFSET(A800,0,O800)</f>
        <v>0</v>
      </c>
      <c r="N800" t="b">
        <f ca="1">OFFSET(A800,0,P800)</f>
        <v>1</v>
      </c>
      <c r="O800">
        <f>MATCH("Increase:",A800:L800,0)</f>
        <v>8</v>
      </c>
      <c r="P800">
        <f>MATCH("Decrease:",A800:L800,0)</f>
        <v>10</v>
      </c>
    </row>
    <row r="801" spans="1:16" x14ac:dyDescent="0.3">
      <c r="A801">
        <v>25</v>
      </c>
      <c r="B801">
        <v>22</v>
      </c>
      <c r="C801">
        <v>20</v>
      </c>
      <c r="D801">
        <v>18</v>
      </c>
      <c r="E801">
        <v>16</v>
      </c>
      <c r="F801">
        <v>14</v>
      </c>
      <c r="G801">
        <v>11</v>
      </c>
      <c r="H801" t="s">
        <v>14</v>
      </c>
      <c r="I801" t="b">
        <v>1</v>
      </c>
      <c r="J801" t="s">
        <v>15</v>
      </c>
      <c r="K801" t="b">
        <v>0</v>
      </c>
      <c r="M801" t="b">
        <f ca="1">OFFSET(A801,0,O801)</f>
        <v>1</v>
      </c>
      <c r="N801" t="b">
        <f ca="1">OFFSET(A801,0,P801)</f>
        <v>0</v>
      </c>
      <c r="O801">
        <f>MATCH("Increase:",A801:L801,0)</f>
        <v>8</v>
      </c>
      <c r="P801">
        <f>MATCH("Decrease:",A801:L801,0)</f>
        <v>10</v>
      </c>
    </row>
    <row r="802" spans="1:16" x14ac:dyDescent="0.3">
      <c r="A802">
        <v>17</v>
      </c>
      <c r="B802">
        <v>18</v>
      </c>
      <c r="C802">
        <v>19</v>
      </c>
      <c r="D802">
        <v>20</v>
      </c>
      <c r="E802">
        <v>21</v>
      </c>
      <c r="F802">
        <v>22</v>
      </c>
      <c r="G802" t="s">
        <v>14</v>
      </c>
      <c r="H802" t="b">
        <v>0</v>
      </c>
      <c r="I802" t="s">
        <v>15</v>
      </c>
      <c r="J802" t="b">
        <v>1</v>
      </c>
      <c r="M802" t="b">
        <f ca="1">OFFSET(A802,0,O802)</f>
        <v>0</v>
      </c>
      <c r="N802" t="b">
        <f ca="1">OFFSET(A802,0,P802)</f>
        <v>1</v>
      </c>
      <c r="O802">
        <f>MATCH("Increase:",A802:L802,0)</f>
        <v>7</v>
      </c>
      <c r="P802">
        <f>MATCH("Decrease:",A802:L802,0)</f>
        <v>9</v>
      </c>
    </row>
    <row r="803" spans="1:16" x14ac:dyDescent="0.3">
      <c r="A803">
        <v>35</v>
      </c>
      <c r="B803">
        <v>37</v>
      </c>
      <c r="C803">
        <v>40</v>
      </c>
      <c r="D803">
        <v>43</v>
      </c>
      <c r="E803">
        <v>44</v>
      </c>
      <c r="F803">
        <v>46</v>
      </c>
      <c r="G803">
        <v>47</v>
      </c>
      <c r="H803" t="s">
        <v>14</v>
      </c>
      <c r="I803" t="b">
        <v>0</v>
      </c>
      <c r="J803" t="s">
        <v>15</v>
      </c>
      <c r="K803" t="b">
        <v>1</v>
      </c>
      <c r="M803" t="b">
        <f ca="1">OFFSET(A803,0,O803)</f>
        <v>0</v>
      </c>
      <c r="N803" t="b">
        <f ca="1">OFFSET(A803,0,P803)</f>
        <v>1</v>
      </c>
      <c r="O803">
        <f>MATCH("Increase:",A803:L803,0)</f>
        <v>8</v>
      </c>
      <c r="P803">
        <f>MATCH("Decrease:",A803:L803,0)</f>
        <v>10</v>
      </c>
    </row>
    <row r="804" spans="1:16" x14ac:dyDescent="0.3">
      <c r="A804">
        <v>64</v>
      </c>
      <c r="B804">
        <v>61</v>
      </c>
      <c r="C804">
        <v>59</v>
      </c>
      <c r="D804">
        <v>57</v>
      </c>
      <c r="E804">
        <v>55</v>
      </c>
      <c r="F804">
        <v>52</v>
      </c>
      <c r="G804" t="s">
        <v>14</v>
      </c>
      <c r="H804" t="b">
        <v>1</v>
      </c>
      <c r="I804" t="s">
        <v>15</v>
      </c>
      <c r="J804" t="b">
        <v>0</v>
      </c>
      <c r="M804" t="b">
        <f ca="1">OFFSET(A804,0,O804)</f>
        <v>1</v>
      </c>
      <c r="N804" t="b">
        <f ca="1">OFFSET(A804,0,P804)</f>
        <v>0</v>
      </c>
      <c r="O804">
        <f>MATCH("Increase:",A804:L804,0)</f>
        <v>7</v>
      </c>
      <c r="P804">
        <f>MATCH("Decrease:",A804:L804,0)</f>
        <v>9</v>
      </c>
    </row>
    <row r="805" spans="1:16" x14ac:dyDescent="0.3">
      <c r="A805">
        <v>95</v>
      </c>
      <c r="B805">
        <v>92</v>
      </c>
      <c r="C805">
        <v>90</v>
      </c>
      <c r="D805">
        <v>89</v>
      </c>
      <c r="E805">
        <v>87</v>
      </c>
      <c r="F805">
        <v>85</v>
      </c>
      <c r="G805">
        <v>84</v>
      </c>
      <c r="H805" t="s">
        <v>14</v>
      </c>
      <c r="I805" t="b">
        <v>1</v>
      </c>
      <c r="J805" t="s">
        <v>15</v>
      </c>
      <c r="K805" t="b">
        <v>0</v>
      </c>
      <c r="M805" t="b">
        <f ca="1">OFFSET(A805,0,O805)</f>
        <v>1</v>
      </c>
      <c r="N805" t="b">
        <f ca="1">OFFSET(A805,0,P805)</f>
        <v>0</v>
      </c>
      <c r="O805">
        <f>MATCH("Increase:",A805:L805,0)</f>
        <v>8</v>
      </c>
      <c r="P805">
        <f>MATCH("Decrease:",A805:L805,0)</f>
        <v>10</v>
      </c>
    </row>
    <row r="806" spans="1:16" x14ac:dyDescent="0.3">
      <c r="A806">
        <v>69</v>
      </c>
      <c r="B806">
        <v>67</v>
      </c>
      <c r="C806">
        <v>66</v>
      </c>
      <c r="D806">
        <v>63</v>
      </c>
      <c r="E806">
        <v>60</v>
      </c>
      <c r="F806">
        <v>59</v>
      </c>
      <c r="G806">
        <v>56</v>
      </c>
      <c r="H806">
        <v>53</v>
      </c>
      <c r="I806" t="s">
        <v>14</v>
      </c>
      <c r="J806" t="b">
        <v>1</v>
      </c>
      <c r="K806" t="s">
        <v>15</v>
      </c>
      <c r="L806" t="b">
        <v>0</v>
      </c>
      <c r="M806" t="b">
        <f ca="1">OFFSET(A806,0,O806)</f>
        <v>1</v>
      </c>
      <c r="N806" t="b">
        <f ca="1">OFFSET(A806,0,P806)</f>
        <v>0</v>
      </c>
      <c r="O806">
        <f>MATCH("Increase:",A806:L806,0)</f>
        <v>9</v>
      </c>
      <c r="P806">
        <f>MATCH("Decrease:",A806:L806,0)</f>
        <v>11</v>
      </c>
    </row>
    <row r="807" spans="1:16" x14ac:dyDescent="0.3">
      <c r="A807">
        <v>73</v>
      </c>
      <c r="B807">
        <v>76</v>
      </c>
      <c r="C807">
        <v>79</v>
      </c>
      <c r="D807">
        <v>82</v>
      </c>
      <c r="E807">
        <v>84</v>
      </c>
      <c r="F807">
        <v>86</v>
      </c>
      <c r="G807">
        <v>87</v>
      </c>
      <c r="H807" t="s">
        <v>14</v>
      </c>
      <c r="I807" t="b">
        <v>0</v>
      </c>
      <c r="J807" t="s">
        <v>15</v>
      </c>
      <c r="K807" t="b">
        <v>1</v>
      </c>
      <c r="M807" t="b">
        <f ca="1">OFFSET(A807,0,O807)</f>
        <v>0</v>
      </c>
      <c r="N807" t="b">
        <f ca="1">OFFSET(A807,0,P807)</f>
        <v>1</v>
      </c>
      <c r="O807">
        <f>MATCH("Increase:",A807:L807,0)</f>
        <v>8</v>
      </c>
      <c r="P807">
        <f>MATCH("Decrease:",A807:L807,0)</f>
        <v>10</v>
      </c>
    </row>
    <row r="808" spans="1:16" x14ac:dyDescent="0.3">
      <c r="A808">
        <v>59</v>
      </c>
      <c r="B808">
        <v>58</v>
      </c>
      <c r="C808">
        <v>56</v>
      </c>
      <c r="D808">
        <v>55</v>
      </c>
      <c r="E808">
        <v>53</v>
      </c>
      <c r="F808">
        <v>51</v>
      </c>
      <c r="G808">
        <v>50</v>
      </c>
      <c r="H808" t="s">
        <v>14</v>
      </c>
      <c r="I808" t="b">
        <v>1</v>
      </c>
      <c r="J808" t="s">
        <v>15</v>
      </c>
      <c r="K808" t="b">
        <v>0</v>
      </c>
      <c r="M808" t="b">
        <f ca="1">OFFSET(A808,0,O808)</f>
        <v>1</v>
      </c>
      <c r="N808" t="b">
        <f ca="1">OFFSET(A808,0,P808)</f>
        <v>0</v>
      </c>
      <c r="O808">
        <f>MATCH("Increase:",A808:L808,0)</f>
        <v>8</v>
      </c>
      <c r="P808">
        <f>MATCH("Decrease:",A808:L808,0)</f>
        <v>10</v>
      </c>
    </row>
    <row r="809" spans="1:16" x14ac:dyDescent="0.3">
      <c r="A809">
        <v>53</v>
      </c>
      <c r="B809">
        <v>56</v>
      </c>
      <c r="C809">
        <v>57</v>
      </c>
      <c r="D809">
        <v>60</v>
      </c>
      <c r="E809">
        <v>61</v>
      </c>
      <c r="F809">
        <v>63</v>
      </c>
      <c r="G809">
        <v>65</v>
      </c>
      <c r="H809">
        <v>67</v>
      </c>
      <c r="I809" t="s">
        <v>14</v>
      </c>
      <c r="J809" t="b">
        <v>0</v>
      </c>
      <c r="K809" t="s">
        <v>15</v>
      </c>
      <c r="L809" t="b">
        <v>1</v>
      </c>
      <c r="M809" t="b">
        <f ca="1">OFFSET(A809,0,O809)</f>
        <v>0</v>
      </c>
      <c r="N809" t="b">
        <f ca="1">OFFSET(A809,0,P809)</f>
        <v>1</v>
      </c>
      <c r="O809">
        <f>MATCH("Increase:",A809:L809,0)</f>
        <v>9</v>
      </c>
      <c r="P809">
        <f>MATCH("Decrease:",A809:L809,0)</f>
        <v>11</v>
      </c>
    </row>
    <row r="810" spans="1:16" x14ac:dyDescent="0.3">
      <c r="A810">
        <v>14</v>
      </c>
      <c r="B810">
        <v>13</v>
      </c>
      <c r="C810">
        <v>11</v>
      </c>
      <c r="D810">
        <v>9</v>
      </c>
      <c r="E810">
        <v>7</v>
      </c>
      <c r="F810" t="s">
        <v>14</v>
      </c>
      <c r="G810" t="b">
        <v>1</v>
      </c>
      <c r="H810" t="s">
        <v>15</v>
      </c>
      <c r="I810" t="b">
        <v>0</v>
      </c>
      <c r="M810" t="b">
        <f ca="1">OFFSET(A810,0,O810)</f>
        <v>1</v>
      </c>
      <c r="N810" t="b">
        <f ca="1">OFFSET(A810,0,P810)</f>
        <v>0</v>
      </c>
      <c r="O810">
        <f>MATCH("Increase:",A810:L810,0)</f>
        <v>6</v>
      </c>
      <c r="P810">
        <f>MATCH("Decrease:",A810:L810,0)</f>
        <v>8</v>
      </c>
    </row>
    <row r="811" spans="1:16" x14ac:dyDescent="0.3">
      <c r="A811">
        <v>88</v>
      </c>
      <c r="B811">
        <v>86</v>
      </c>
      <c r="C811">
        <v>84</v>
      </c>
      <c r="D811">
        <v>82</v>
      </c>
      <c r="E811">
        <v>80</v>
      </c>
      <c r="F811">
        <v>78</v>
      </c>
      <c r="G811">
        <v>75</v>
      </c>
      <c r="H811" t="s">
        <v>14</v>
      </c>
      <c r="I811" t="b">
        <v>1</v>
      </c>
      <c r="J811" t="s">
        <v>15</v>
      </c>
      <c r="K811" t="b">
        <v>0</v>
      </c>
      <c r="M811" t="b">
        <f ca="1">OFFSET(A811,0,O811)</f>
        <v>1</v>
      </c>
      <c r="N811" t="b">
        <f ca="1">OFFSET(A811,0,P811)</f>
        <v>0</v>
      </c>
      <c r="O811">
        <f>MATCH("Increase:",A811:L811,0)</f>
        <v>8</v>
      </c>
      <c r="P811">
        <f>MATCH("Decrease:",A811:L811,0)</f>
        <v>10</v>
      </c>
    </row>
    <row r="812" spans="1:16" x14ac:dyDescent="0.3">
      <c r="A812">
        <v>24</v>
      </c>
      <c r="B812">
        <v>26</v>
      </c>
      <c r="C812">
        <v>29</v>
      </c>
      <c r="D812">
        <v>30</v>
      </c>
      <c r="E812">
        <v>33</v>
      </c>
      <c r="F812" t="s">
        <v>14</v>
      </c>
      <c r="G812" t="b">
        <v>0</v>
      </c>
      <c r="H812" t="s">
        <v>15</v>
      </c>
      <c r="I812" t="b">
        <v>1</v>
      </c>
      <c r="M812" t="b">
        <f ca="1">OFFSET(A812,0,O812)</f>
        <v>0</v>
      </c>
      <c r="N812" t="b">
        <f ca="1">OFFSET(A812,0,P812)</f>
        <v>1</v>
      </c>
      <c r="O812">
        <f>MATCH("Increase:",A812:L812,0)</f>
        <v>6</v>
      </c>
      <c r="P812">
        <f>MATCH("Decrease:",A812:L812,0)</f>
        <v>8</v>
      </c>
    </row>
    <row r="813" spans="1:16" x14ac:dyDescent="0.3">
      <c r="A813">
        <v>63</v>
      </c>
      <c r="B813">
        <v>64</v>
      </c>
      <c r="C813">
        <v>65</v>
      </c>
      <c r="D813">
        <v>66</v>
      </c>
      <c r="E813">
        <v>69</v>
      </c>
      <c r="F813">
        <v>71</v>
      </c>
      <c r="G813" t="s">
        <v>14</v>
      </c>
      <c r="H813" t="b">
        <v>0</v>
      </c>
      <c r="I813" t="s">
        <v>15</v>
      </c>
      <c r="J813" t="b">
        <v>1</v>
      </c>
      <c r="M813" t="b">
        <f ca="1">OFFSET(A813,0,O813)</f>
        <v>0</v>
      </c>
      <c r="N813" t="b">
        <f ca="1">OFFSET(A813,0,P813)</f>
        <v>1</v>
      </c>
      <c r="O813">
        <f>MATCH("Increase:",A813:L813,0)</f>
        <v>7</v>
      </c>
      <c r="P813">
        <f>MATCH("Decrease:",A813:L813,0)</f>
        <v>9</v>
      </c>
    </row>
    <row r="814" spans="1:16" x14ac:dyDescent="0.3">
      <c r="A814">
        <v>86</v>
      </c>
      <c r="B814">
        <v>84</v>
      </c>
      <c r="C814">
        <v>83</v>
      </c>
      <c r="D814">
        <v>80</v>
      </c>
      <c r="E814">
        <v>78</v>
      </c>
      <c r="F814">
        <v>75</v>
      </c>
      <c r="G814">
        <v>72</v>
      </c>
      <c r="H814">
        <v>70</v>
      </c>
      <c r="I814" t="s">
        <v>14</v>
      </c>
      <c r="J814" t="b">
        <v>1</v>
      </c>
      <c r="K814" t="s">
        <v>15</v>
      </c>
      <c r="L814" t="b">
        <v>0</v>
      </c>
      <c r="M814" t="b">
        <f ca="1">OFFSET(A814,0,O814)</f>
        <v>1</v>
      </c>
      <c r="N814" t="b">
        <f ca="1">OFFSET(A814,0,P814)</f>
        <v>0</v>
      </c>
      <c r="O814">
        <f>MATCH("Increase:",A814:L814,0)</f>
        <v>9</v>
      </c>
      <c r="P814">
        <f>MATCH("Decrease:",A814:L814,0)</f>
        <v>11</v>
      </c>
    </row>
    <row r="815" spans="1:16" x14ac:dyDescent="0.3">
      <c r="A815">
        <v>33</v>
      </c>
      <c r="B815">
        <v>32</v>
      </c>
      <c r="C815">
        <v>30</v>
      </c>
      <c r="D815">
        <v>29</v>
      </c>
      <c r="E815">
        <v>27</v>
      </c>
      <c r="F815">
        <v>24</v>
      </c>
      <c r="G815" t="s">
        <v>14</v>
      </c>
      <c r="H815" t="b">
        <v>1</v>
      </c>
      <c r="I815" t="s">
        <v>15</v>
      </c>
      <c r="J815" t="b">
        <v>0</v>
      </c>
      <c r="M815" t="b">
        <f ca="1">OFFSET(A815,0,O815)</f>
        <v>1</v>
      </c>
      <c r="N815" t="b">
        <f ca="1">OFFSET(A815,0,P815)</f>
        <v>0</v>
      </c>
      <c r="O815">
        <f>MATCH("Increase:",A815:L815,0)</f>
        <v>7</v>
      </c>
      <c r="P815">
        <f>MATCH("Decrease:",A815:L815,0)</f>
        <v>9</v>
      </c>
    </row>
    <row r="816" spans="1:16" x14ac:dyDescent="0.3">
      <c r="A816">
        <v>75</v>
      </c>
      <c r="B816">
        <v>72</v>
      </c>
      <c r="C816">
        <v>71</v>
      </c>
      <c r="D816">
        <v>68</v>
      </c>
      <c r="E816">
        <v>66</v>
      </c>
      <c r="F816">
        <v>65</v>
      </c>
      <c r="G816">
        <v>63</v>
      </c>
      <c r="H816" t="s">
        <v>14</v>
      </c>
      <c r="I816" t="b">
        <v>1</v>
      </c>
      <c r="J816" t="s">
        <v>15</v>
      </c>
      <c r="K816" t="b">
        <v>0</v>
      </c>
      <c r="M816" t="b">
        <f ca="1">OFFSET(A816,0,O816)</f>
        <v>1</v>
      </c>
      <c r="N816" t="b">
        <f ca="1">OFFSET(A816,0,P816)</f>
        <v>0</v>
      </c>
      <c r="O816">
        <f>MATCH("Increase:",A816:L816,0)</f>
        <v>8</v>
      </c>
      <c r="P816">
        <f>MATCH("Decrease:",A816:L816,0)</f>
        <v>10</v>
      </c>
    </row>
    <row r="817" spans="1:16" x14ac:dyDescent="0.3">
      <c r="A817">
        <v>36</v>
      </c>
      <c r="B817">
        <v>38</v>
      </c>
      <c r="C817">
        <v>39</v>
      </c>
      <c r="D817">
        <v>41</v>
      </c>
      <c r="E817">
        <v>44</v>
      </c>
      <c r="F817">
        <v>46</v>
      </c>
      <c r="G817">
        <v>48</v>
      </c>
      <c r="H817" t="s">
        <v>14</v>
      </c>
      <c r="I817" t="b">
        <v>0</v>
      </c>
      <c r="J817" t="s">
        <v>15</v>
      </c>
      <c r="K817" t="b">
        <v>1</v>
      </c>
      <c r="M817" t="b">
        <f ca="1">OFFSET(A817,0,O817)</f>
        <v>0</v>
      </c>
      <c r="N817" t="b">
        <f ca="1">OFFSET(A817,0,P817)</f>
        <v>1</v>
      </c>
      <c r="O817">
        <f>MATCH("Increase:",A817:L817,0)</f>
        <v>8</v>
      </c>
      <c r="P817">
        <f>MATCH("Decrease:",A817:L817,0)</f>
        <v>10</v>
      </c>
    </row>
    <row r="818" spans="1:16" x14ac:dyDescent="0.3">
      <c r="A818">
        <v>32</v>
      </c>
      <c r="B818">
        <v>30</v>
      </c>
      <c r="C818">
        <v>29</v>
      </c>
      <c r="D818">
        <v>28</v>
      </c>
      <c r="E818">
        <v>27</v>
      </c>
      <c r="F818">
        <v>24</v>
      </c>
      <c r="G818">
        <v>21</v>
      </c>
      <c r="H818">
        <v>19</v>
      </c>
      <c r="I818" t="s">
        <v>14</v>
      </c>
      <c r="J818" t="b">
        <v>1</v>
      </c>
      <c r="K818" t="s">
        <v>15</v>
      </c>
      <c r="L818" t="b">
        <v>0</v>
      </c>
      <c r="M818" t="b">
        <f ca="1">OFFSET(A818,0,O818)</f>
        <v>1</v>
      </c>
      <c r="N818" t="b">
        <f ca="1">OFFSET(A818,0,P818)</f>
        <v>0</v>
      </c>
      <c r="O818">
        <f>MATCH("Increase:",A818:L818,0)</f>
        <v>9</v>
      </c>
      <c r="P818">
        <f>MATCH("Decrease:",A818:L818,0)</f>
        <v>11</v>
      </c>
    </row>
    <row r="819" spans="1:16" x14ac:dyDescent="0.3">
      <c r="A819">
        <v>23</v>
      </c>
      <c r="B819">
        <v>21</v>
      </c>
      <c r="C819">
        <v>20</v>
      </c>
      <c r="D819">
        <v>18</v>
      </c>
      <c r="E819">
        <v>17</v>
      </c>
      <c r="F819">
        <v>14</v>
      </c>
      <c r="G819">
        <v>11</v>
      </c>
      <c r="H819">
        <v>10</v>
      </c>
      <c r="I819" t="s">
        <v>14</v>
      </c>
      <c r="J819" t="b">
        <v>1</v>
      </c>
      <c r="K819" t="s">
        <v>15</v>
      </c>
      <c r="L819" t="b">
        <v>0</v>
      </c>
      <c r="M819" t="b">
        <f ca="1">OFFSET(A819,0,O819)</f>
        <v>1</v>
      </c>
      <c r="N819" t="b">
        <f ca="1">OFFSET(A819,0,P819)</f>
        <v>0</v>
      </c>
      <c r="O819">
        <f>MATCH("Increase:",A819:L819,0)</f>
        <v>9</v>
      </c>
      <c r="P819">
        <f>MATCH("Decrease:",A819:L819,0)</f>
        <v>11</v>
      </c>
    </row>
    <row r="820" spans="1:16" x14ac:dyDescent="0.3">
      <c r="A820">
        <v>21</v>
      </c>
      <c r="B820">
        <v>23</v>
      </c>
      <c r="C820">
        <v>24</v>
      </c>
      <c r="D820">
        <v>25</v>
      </c>
      <c r="E820">
        <v>26</v>
      </c>
      <c r="F820">
        <v>28</v>
      </c>
      <c r="G820" t="s">
        <v>14</v>
      </c>
      <c r="H820" t="b">
        <v>0</v>
      </c>
      <c r="I820" t="s">
        <v>15</v>
      </c>
      <c r="J820" t="b">
        <v>1</v>
      </c>
      <c r="M820" t="b">
        <f ca="1">OFFSET(A820,0,O820)</f>
        <v>0</v>
      </c>
      <c r="N820" t="b">
        <f ca="1">OFFSET(A820,0,P820)</f>
        <v>1</v>
      </c>
      <c r="O820">
        <f>MATCH("Increase:",A820:L820,0)</f>
        <v>7</v>
      </c>
      <c r="P820">
        <f>MATCH("Decrease:",A820:L820,0)</f>
        <v>9</v>
      </c>
    </row>
    <row r="821" spans="1:16" x14ac:dyDescent="0.3">
      <c r="A821">
        <v>56</v>
      </c>
      <c r="B821">
        <v>59</v>
      </c>
      <c r="C821">
        <v>62</v>
      </c>
      <c r="D821">
        <v>64</v>
      </c>
      <c r="E821">
        <v>65</v>
      </c>
      <c r="F821">
        <v>67</v>
      </c>
      <c r="G821">
        <v>70</v>
      </c>
      <c r="H821">
        <v>73</v>
      </c>
      <c r="I821" t="s">
        <v>14</v>
      </c>
      <c r="J821" t="b">
        <v>0</v>
      </c>
      <c r="K821" t="s">
        <v>15</v>
      </c>
      <c r="L821" t="b">
        <v>1</v>
      </c>
      <c r="M821" t="b">
        <f ca="1">OFFSET(A821,0,O821)</f>
        <v>0</v>
      </c>
      <c r="N821" t="b">
        <f ca="1">OFFSET(A821,0,P821)</f>
        <v>1</v>
      </c>
      <c r="O821">
        <f>MATCH("Increase:",A821:L821,0)</f>
        <v>9</v>
      </c>
      <c r="P821">
        <f>MATCH("Decrease:",A821:L821,0)</f>
        <v>11</v>
      </c>
    </row>
    <row r="822" spans="1:16" x14ac:dyDescent="0.3">
      <c r="A822">
        <v>79</v>
      </c>
      <c r="B822">
        <v>76</v>
      </c>
      <c r="C822">
        <v>73</v>
      </c>
      <c r="D822">
        <v>70</v>
      </c>
      <c r="E822">
        <v>68</v>
      </c>
      <c r="F822">
        <v>66</v>
      </c>
      <c r="G822">
        <v>65</v>
      </c>
      <c r="H822" t="s">
        <v>14</v>
      </c>
      <c r="I822" t="b">
        <v>1</v>
      </c>
      <c r="J822" t="s">
        <v>15</v>
      </c>
      <c r="K822" t="b">
        <v>0</v>
      </c>
      <c r="M822" t="b">
        <f ca="1">OFFSET(A822,0,O822)</f>
        <v>1</v>
      </c>
      <c r="N822" t="b">
        <f ca="1">OFFSET(A822,0,P822)</f>
        <v>0</v>
      </c>
      <c r="O822">
        <f>MATCH("Increase:",A822:L822,0)</f>
        <v>8</v>
      </c>
      <c r="P822">
        <f>MATCH("Decrease:",A822:L822,0)</f>
        <v>10</v>
      </c>
    </row>
    <row r="823" spans="1:16" x14ac:dyDescent="0.3">
      <c r="A823">
        <v>77</v>
      </c>
      <c r="B823">
        <v>79</v>
      </c>
      <c r="C823">
        <v>81</v>
      </c>
      <c r="D823">
        <v>83</v>
      </c>
      <c r="E823">
        <v>85</v>
      </c>
      <c r="F823">
        <v>86</v>
      </c>
      <c r="G823">
        <v>87</v>
      </c>
      <c r="H823">
        <v>89</v>
      </c>
      <c r="I823" t="s">
        <v>14</v>
      </c>
      <c r="J823" t="b">
        <v>0</v>
      </c>
      <c r="K823" t="s">
        <v>15</v>
      </c>
      <c r="L823" t="b">
        <v>1</v>
      </c>
      <c r="M823" t="b">
        <f ca="1">OFFSET(A823,0,O823)</f>
        <v>0</v>
      </c>
      <c r="N823" t="b">
        <f ca="1">OFFSET(A823,0,P823)</f>
        <v>1</v>
      </c>
      <c r="O823">
        <f>MATCH("Increase:",A823:L823,0)</f>
        <v>9</v>
      </c>
      <c r="P823">
        <f>MATCH("Decrease:",A823:L823,0)</f>
        <v>11</v>
      </c>
    </row>
    <row r="824" spans="1:16" x14ac:dyDescent="0.3">
      <c r="A824">
        <v>34</v>
      </c>
      <c r="B824">
        <v>35</v>
      </c>
      <c r="C824">
        <v>36</v>
      </c>
      <c r="D824">
        <v>37</v>
      </c>
      <c r="E824">
        <v>39</v>
      </c>
      <c r="F824" t="s">
        <v>14</v>
      </c>
      <c r="G824" t="b">
        <v>0</v>
      </c>
      <c r="H824" t="s">
        <v>15</v>
      </c>
      <c r="I824" t="b">
        <v>1</v>
      </c>
      <c r="M824" t="b">
        <f ca="1">OFFSET(A824,0,O824)</f>
        <v>0</v>
      </c>
      <c r="N824" t="b">
        <f ca="1">OFFSET(A824,0,P824)</f>
        <v>1</v>
      </c>
      <c r="O824">
        <f>MATCH("Increase:",A824:L824,0)</f>
        <v>6</v>
      </c>
      <c r="P824">
        <f>MATCH("Decrease:",A824:L824,0)</f>
        <v>8</v>
      </c>
    </row>
    <row r="825" spans="1:16" x14ac:dyDescent="0.3">
      <c r="A825">
        <v>41</v>
      </c>
      <c r="B825">
        <v>38</v>
      </c>
      <c r="C825">
        <v>37</v>
      </c>
      <c r="D825">
        <v>34</v>
      </c>
      <c r="E825">
        <v>33</v>
      </c>
      <c r="F825">
        <v>32</v>
      </c>
      <c r="G825">
        <v>31</v>
      </c>
      <c r="H825">
        <v>29</v>
      </c>
      <c r="I825" t="s">
        <v>14</v>
      </c>
      <c r="J825" t="b">
        <v>1</v>
      </c>
      <c r="K825" t="s">
        <v>15</v>
      </c>
      <c r="L825" t="b">
        <v>0</v>
      </c>
      <c r="M825" t="b">
        <f ca="1">OFFSET(A825,0,O825)</f>
        <v>1</v>
      </c>
      <c r="N825" t="b">
        <f ca="1">OFFSET(A825,0,P825)</f>
        <v>0</v>
      </c>
      <c r="O825">
        <f>MATCH("Increase:",A825:L825,0)</f>
        <v>9</v>
      </c>
      <c r="P825">
        <f>MATCH("Decrease:",A825:L825,0)</f>
        <v>11</v>
      </c>
    </row>
    <row r="826" spans="1:16" x14ac:dyDescent="0.3">
      <c r="A826">
        <v>22</v>
      </c>
      <c r="B826">
        <v>19</v>
      </c>
      <c r="C826">
        <v>18</v>
      </c>
      <c r="D826">
        <v>16</v>
      </c>
      <c r="E826">
        <v>15</v>
      </c>
      <c r="F826">
        <v>14</v>
      </c>
      <c r="G826" t="s">
        <v>14</v>
      </c>
      <c r="H826" t="b">
        <v>1</v>
      </c>
      <c r="I826" t="s">
        <v>15</v>
      </c>
      <c r="J826" t="b">
        <v>0</v>
      </c>
      <c r="M826" t="b">
        <f ca="1">OFFSET(A826,0,O826)</f>
        <v>1</v>
      </c>
      <c r="N826" t="b">
        <f ca="1">OFFSET(A826,0,P826)</f>
        <v>0</v>
      </c>
      <c r="O826">
        <f>MATCH("Increase:",A826:L826,0)</f>
        <v>7</v>
      </c>
      <c r="P826">
        <f>MATCH("Decrease:",A826:L826,0)</f>
        <v>9</v>
      </c>
    </row>
    <row r="827" spans="1:16" x14ac:dyDescent="0.3">
      <c r="A827">
        <v>9</v>
      </c>
      <c r="B827">
        <v>12</v>
      </c>
      <c r="C827">
        <v>13</v>
      </c>
      <c r="D827">
        <v>16</v>
      </c>
      <c r="E827">
        <v>19</v>
      </c>
      <c r="F827" t="s">
        <v>14</v>
      </c>
      <c r="G827" t="b">
        <v>0</v>
      </c>
      <c r="H827" t="s">
        <v>15</v>
      </c>
      <c r="I827" t="b">
        <v>1</v>
      </c>
      <c r="M827" t="b">
        <f ca="1">OFFSET(A827,0,O827)</f>
        <v>0</v>
      </c>
      <c r="N827" t="b">
        <f ca="1">OFFSET(A827,0,P827)</f>
        <v>1</v>
      </c>
      <c r="O827">
        <f>MATCH("Increase:",A827:L827,0)</f>
        <v>6</v>
      </c>
      <c r="P827">
        <f>MATCH("Decrease:",A827:L827,0)</f>
        <v>8</v>
      </c>
    </row>
    <row r="828" spans="1:16" x14ac:dyDescent="0.3">
      <c r="A828">
        <v>70</v>
      </c>
      <c r="B828">
        <v>71</v>
      </c>
      <c r="C828">
        <v>72</v>
      </c>
      <c r="D828">
        <v>75</v>
      </c>
      <c r="E828">
        <v>76</v>
      </c>
      <c r="F828" t="s">
        <v>14</v>
      </c>
      <c r="G828" t="b">
        <v>0</v>
      </c>
      <c r="H828" t="s">
        <v>15</v>
      </c>
      <c r="I828" t="b">
        <v>1</v>
      </c>
      <c r="M828" t="b">
        <f ca="1">OFFSET(A828,0,O828)</f>
        <v>0</v>
      </c>
      <c r="N828" t="b">
        <f ca="1">OFFSET(A828,0,P828)</f>
        <v>1</v>
      </c>
      <c r="O828">
        <f>MATCH("Increase:",A828:L828,0)</f>
        <v>6</v>
      </c>
      <c r="P828">
        <f>MATCH("Decrease:",A828:L828,0)</f>
        <v>8</v>
      </c>
    </row>
    <row r="829" spans="1:16" x14ac:dyDescent="0.3">
      <c r="A829">
        <v>25</v>
      </c>
      <c r="B829">
        <v>28</v>
      </c>
      <c r="C829">
        <v>31</v>
      </c>
      <c r="D829">
        <v>32</v>
      </c>
      <c r="E829">
        <v>34</v>
      </c>
      <c r="F829" t="s">
        <v>14</v>
      </c>
      <c r="G829" t="b">
        <v>0</v>
      </c>
      <c r="H829" t="s">
        <v>15</v>
      </c>
      <c r="I829" t="b">
        <v>1</v>
      </c>
      <c r="M829" t="b">
        <f ca="1">OFFSET(A829,0,O829)</f>
        <v>0</v>
      </c>
      <c r="N829" t="b">
        <f ca="1">OFFSET(A829,0,P829)</f>
        <v>1</v>
      </c>
      <c r="O829">
        <f>MATCH("Increase:",A829:L829,0)</f>
        <v>6</v>
      </c>
      <c r="P829">
        <f>MATCH("Decrease:",A829:L829,0)</f>
        <v>8</v>
      </c>
    </row>
    <row r="830" spans="1:16" x14ac:dyDescent="0.3">
      <c r="A830">
        <v>51</v>
      </c>
      <c r="B830">
        <v>48</v>
      </c>
      <c r="C830">
        <v>46</v>
      </c>
      <c r="D830">
        <v>45</v>
      </c>
      <c r="E830">
        <v>44</v>
      </c>
      <c r="F830">
        <v>42</v>
      </c>
      <c r="G830">
        <v>40</v>
      </c>
      <c r="H830">
        <v>38</v>
      </c>
      <c r="I830" t="s">
        <v>14</v>
      </c>
      <c r="J830" t="b">
        <v>1</v>
      </c>
      <c r="K830" t="s">
        <v>15</v>
      </c>
      <c r="L830" t="b">
        <v>0</v>
      </c>
      <c r="M830" t="b">
        <f ca="1">OFFSET(A830,0,O830)</f>
        <v>1</v>
      </c>
      <c r="N830" t="b">
        <f ca="1">OFFSET(A830,0,P830)</f>
        <v>0</v>
      </c>
      <c r="O830">
        <f>MATCH("Increase:",A830:L830,0)</f>
        <v>9</v>
      </c>
      <c r="P830">
        <f>MATCH("Decrease:",A830:L830,0)</f>
        <v>11</v>
      </c>
    </row>
    <row r="831" spans="1:16" x14ac:dyDescent="0.3">
      <c r="A831">
        <v>20</v>
      </c>
      <c r="B831">
        <v>17</v>
      </c>
      <c r="C831">
        <v>15</v>
      </c>
      <c r="D831">
        <v>13</v>
      </c>
      <c r="E831">
        <v>10</v>
      </c>
      <c r="F831">
        <v>8</v>
      </c>
      <c r="G831" t="s">
        <v>14</v>
      </c>
      <c r="H831" t="b">
        <v>1</v>
      </c>
      <c r="I831" t="s">
        <v>15</v>
      </c>
      <c r="J831" t="b">
        <v>0</v>
      </c>
      <c r="M831" t="b">
        <f ca="1">OFFSET(A831,0,O831)</f>
        <v>1</v>
      </c>
      <c r="N831" t="b">
        <f ca="1">OFFSET(A831,0,P831)</f>
        <v>0</v>
      </c>
      <c r="O831">
        <f>MATCH("Increase:",A831:L831,0)</f>
        <v>7</v>
      </c>
      <c r="P831">
        <f>MATCH("Decrease:",A831:L831,0)</f>
        <v>9</v>
      </c>
    </row>
    <row r="832" spans="1:16" x14ac:dyDescent="0.3">
      <c r="A832">
        <v>53</v>
      </c>
      <c r="B832">
        <v>50</v>
      </c>
      <c r="C832">
        <v>49</v>
      </c>
      <c r="D832">
        <v>46</v>
      </c>
      <c r="E832">
        <v>43</v>
      </c>
      <c r="F832">
        <v>42</v>
      </c>
      <c r="G832">
        <v>39</v>
      </c>
      <c r="H832">
        <v>36</v>
      </c>
      <c r="I832" t="s">
        <v>14</v>
      </c>
      <c r="J832" t="b">
        <v>1</v>
      </c>
      <c r="K832" t="s">
        <v>15</v>
      </c>
      <c r="L832" t="b">
        <v>0</v>
      </c>
      <c r="M832" t="b">
        <f ca="1">OFFSET(A832,0,O832)</f>
        <v>1</v>
      </c>
      <c r="N832" t="b">
        <f ca="1">OFFSET(A832,0,P832)</f>
        <v>0</v>
      </c>
      <c r="O832">
        <f>MATCH("Increase:",A832:L832,0)</f>
        <v>9</v>
      </c>
      <c r="P832">
        <f>MATCH("Decrease:",A832:L832,0)</f>
        <v>11</v>
      </c>
    </row>
    <row r="833" spans="1:16" x14ac:dyDescent="0.3">
      <c r="A833">
        <v>85</v>
      </c>
      <c r="B833">
        <v>88</v>
      </c>
      <c r="C833">
        <v>89</v>
      </c>
      <c r="D833">
        <v>90</v>
      </c>
      <c r="E833">
        <v>92</v>
      </c>
      <c r="F833" t="s">
        <v>14</v>
      </c>
      <c r="G833" t="b">
        <v>0</v>
      </c>
      <c r="H833" t="s">
        <v>15</v>
      </c>
      <c r="I833" t="b">
        <v>1</v>
      </c>
      <c r="M833" t="b">
        <f ca="1">OFFSET(A833,0,O833)</f>
        <v>0</v>
      </c>
      <c r="N833" t="b">
        <f ca="1">OFFSET(A833,0,P833)</f>
        <v>1</v>
      </c>
      <c r="O833">
        <f>MATCH("Increase:",A833:L833,0)</f>
        <v>6</v>
      </c>
      <c r="P833">
        <f>MATCH("Decrease:",A833:L833,0)</f>
        <v>8</v>
      </c>
    </row>
    <row r="834" spans="1:16" x14ac:dyDescent="0.3">
      <c r="A834">
        <v>72</v>
      </c>
      <c r="B834">
        <v>75</v>
      </c>
      <c r="C834">
        <v>77</v>
      </c>
      <c r="D834">
        <v>78</v>
      </c>
      <c r="E834">
        <v>80</v>
      </c>
      <c r="F834">
        <v>82</v>
      </c>
      <c r="G834">
        <v>84</v>
      </c>
      <c r="H834" t="s">
        <v>14</v>
      </c>
      <c r="I834" t="b">
        <v>0</v>
      </c>
      <c r="J834" t="s">
        <v>15</v>
      </c>
      <c r="K834" t="b">
        <v>1</v>
      </c>
      <c r="M834" t="b">
        <f ca="1">OFFSET(A834,0,O834)</f>
        <v>0</v>
      </c>
      <c r="N834" t="b">
        <f ca="1">OFFSET(A834,0,P834)</f>
        <v>1</v>
      </c>
      <c r="O834">
        <f>MATCH("Increase:",A834:L834,0)</f>
        <v>8</v>
      </c>
      <c r="P834">
        <f>MATCH("Decrease:",A834:L834,0)</f>
        <v>10</v>
      </c>
    </row>
    <row r="835" spans="1:16" x14ac:dyDescent="0.3">
      <c r="A835">
        <v>61</v>
      </c>
      <c r="B835">
        <v>60</v>
      </c>
      <c r="C835">
        <v>57</v>
      </c>
      <c r="D835">
        <v>56</v>
      </c>
      <c r="E835">
        <v>53</v>
      </c>
      <c r="F835" t="s">
        <v>14</v>
      </c>
      <c r="G835" t="b">
        <v>1</v>
      </c>
      <c r="H835" t="s">
        <v>15</v>
      </c>
      <c r="I835" t="b">
        <v>0</v>
      </c>
      <c r="M835" t="b">
        <f ca="1">OFFSET(A835,0,O835)</f>
        <v>1</v>
      </c>
      <c r="N835" t="b">
        <f ca="1">OFFSET(A835,0,P835)</f>
        <v>0</v>
      </c>
      <c r="O835">
        <f>MATCH("Increase:",A835:L835,0)</f>
        <v>6</v>
      </c>
      <c r="P835">
        <f>MATCH("Decrease:",A835:L835,0)</f>
        <v>8</v>
      </c>
    </row>
    <row r="836" spans="1:16" x14ac:dyDescent="0.3">
      <c r="A836">
        <v>62</v>
      </c>
      <c r="B836">
        <v>60</v>
      </c>
      <c r="C836">
        <v>58</v>
      </c>
      <c r="D836">
        <v>55</v>
      </c>
      <c r="E836">
        <v>52</v>
      </c>
      <c r="F836">
        <v>51</v>
      </c>
      <c r="G836">
        <v>48</v>
      </c>
      <c r="H836">
        <v>47</v>
      </c>
      <c r="I836" t="s">
        <v>14</v>
      </c>
      <c r="J836" t="b">
        <v>1</v>
      </c>
      <c r="K836" t="s">
        <v>15</v>
      </c>
      <c r="L836" t="b">
        <v>0</v>
      </c>
      <c r="M836" t="b">
        <f ca="1">OFFSET(A836,0,O836)</f>
        <v>1</v>
      </c>
      <c r="N836" t="b">
        <f ca="1">OFFSET(A836,0,P836)</f>
        <v>0</v>
      </c>
      <c r="O836">
        <f>MATCH("Increase:",A836:L836,0)</f>
        <v>9</v>
      </c>
      <c r="P836">
        <f>MATCH("Decrease:",A836:L836,0)</f>
        <v>11</v>
      </c>
    </row>
    <row r="837" spans="1:16" x14ac:dyDescent="0.3">
      <c r="A837">
        <v>97</v>
      </c>
      <c r="B837">
        <v>94</v>
      </c>
      <c r="C837">
        <v>93</v>
      </c>
      <c r="D837">
        <v>91</v>
      </c>
      <c r="E837">
        <v>88</v>
      </c>
      <c r="F837">
        <v>85</v>
      </c>
      <c r="G837">
        <v>84</v>
      </c>
      <c r="H837">
        <v>82</v>
      </c>
      <c r="I837" t="s">
        <v>14</v>
      </c>
      <c r="J837" t="b">
        <v>1</v>
      </c>
      <c r="K837" t="s">
        <v>15</v>
      </c>
      <c r="L837" t="b">
        <v>0</v>
      </c>
      <c r="M837" t="b">
        <f ca="1">OFFSET(A837,0,O837)</f>
        <v>1</v>
      </c>
      <c r="N837" t="b">
        <f ca="1">OFFSET(A837,0,P837)</f>
        <v>0</v>
      </c>
      <c r="O837">
        <f>MATCH("Increase:",A837:L837,0)</f>
        <v>9</v>
      </c>
      <c r="P837">
        <f>MATCH("Decrease:",A837:L837,0)</f>
        <v>11</v>
      </c>
    </row>
    <row r="838" spans="1:16" x14ac:dyDescent="0.3">
      <c r="A838">
        <v>49</v>
      </c>
      <c r="B838">
        <v>51</v>
      </c>
      <c r="C838">
        <v>53</v>
      </c>
      <c r="D838">
        <v>56</v>
      </c>
      <c r="E838">
        <v>57</v>
      </c>
      <c r="F838">
        <v>58</v>
      </c>
      <c r="G838" t="s">
        <v>14</v>
      </c>
      <c r="H838" t="b">
        <v>0</v>
      </c>
      <c r="I838" t="s">
        <v>15</v>
      </c>
      <c r="J838" t="b">
        <v>1</v>
      </c>
      <c r="M838" t="b">
        <f ca="1">OFFSET(A838,0,O838)</f>
        <v>0</v>
      </c>
      <c r="N838" t="b">
        <f ca="1">OFFSET(A838,0,P838)</f>
        <v>1</v>
      </c>
      <c r="O838">
        <f>MATCH("Increase:",A838:L838,0)</f>
        <v>7</v>
      </c>
      <c r="P838">
        <f>MATCH("Decrease:",A838:L838,0)</f>
        <v>9</v>
      </c>
    </row>
    <row r="839" spans="1:16" x14ac:dyDescent="0.3">
      <c r="A839">
        <v>2</v>
      </c>
      <c r="B839">
        <v>3</v>
      </c>
      <c r="C839">
        <v>6</v>
      </c>
      <c r="D839">
        <v>8</v>
      </c>
      <c r="E839">
        <v>9</v>
      </c>
      <c r="F839">
        <v>10</v>
      </c>
      <c r="G839">
        <v>12</v>
      </c>
      <c r="H839">
        <v>13</v>
      </c>
      <c r="I839" t="s">
        <v>14</v>
      </c>
      <c r="J839" t="b">
        <v>0</v>
      </c>
      <c r="K839" t="s">
        <v>15</v>
      </c>
      <c r="L839" t="b">
        <v>1</v>
      </c>
      <c r="M839" t="b">
        <f ca="1">OFFSET(A839,0,O839)</f>
        <v>0</v>
      </c>
      <c r="N839" t="b">
        <f ca="1">OFFSET(A839,0,P839)</f>
        <v>1</v>
      </c>
      <c r="O839">
        <f>MATCH("Increase:",A839:L839,0)</f>
        <v>9</v>
      </c>
      <c r="P839">
        <f>MATCH("Decrease:",A839:L839,0)</f>
        <v>11</v>
      </c>
    </row>
    <row r="840" spans="1:16" x14ac:dyDescent="0.3">
      <c r="A840">
        <v>23</v>
      </c>
      <c r="B840">
        <v>20</v>
      </c>
      <c r="C840">
        <v>17</v>
      </c>
      <c r="D840">
        <v>14</v>
      </c>
      <c r="E840">
        <v>11</v>
      </c>
      <c r="F840" t="s">
        <v>14</v>
      </c>
      <c r="G840" t="b">
        <v>1</v>
      </c>
      <c r="H840" t="s">
        <v>15</v>
      </c>
      <c r="I840" t="b">
        <v>0</v>
      </c>
      <c r="M840" t="b">
        <f ca="1">OFFSET(A840,0,O840)</f>
        <v>1</v>
      </c>
      <c r="N840" t="b">
        <f ca="1">OFFSET(A840,0,P840)</f>
        <v>0</v>
      </c>
      <c r="O840">
        <f>MATCH("Increase:",A840:L840,0)</f>
        <v>6</v>
      </c>
      <c r="P840">
        <f>MATCH("Decrease:",A840:L840,0)</f>
        <v>8</v>
      </c>
    </row>
    <row r="841" spans="1:16" x14ac:dyDescent="0.3">
      <c r="A841">
        <v>21</v>
      </c>
      <c r="B841">
        <v>23</v>
      </c>
      <c r="C841">
        <v>26</v>
      </c>
      <c r="D841">
        <v>29</v>
      </c>
      <c r="E841">
        <v>30</v>
      </c>
      <c r="F841">
        <v>32</v>
      </c>
      <c r="G841">
        <v>34</v>
      </c>
      <c r="H841">
        <v>35</v>
      </c>
      <c r="I841" t="s">
        <v>14</v>
      </c>
      <c r="J841" t="b">
        <v>0</v>
      </c>
      <c r="K841" t="s">
        <v>15</v>
      </c>
      <c r="L841" t="b">
        <v>1</v>
      </c>
      <c r="M841" t="b">
        <f ca="1">OFFSET(A841,0,O841)</f>
        <v>0</v>
      </c>
      <c r="N841" t="b">
        <f ca="1">OFFSET(A841,0,P841)</f>
        <v>1</v>
      </c>
      <c r="O841">
        <f>MATCH("Increase:",A841:L841,0)</f>
        <v>9</v>
      </c>
      <c r="P841">
        <f>MATCH("Decrease:",A841:L841,0)</f>
        <v>11</v>
      </c>
    </row>
    <row r="842" spans="1:16" x14ac:dyDescent="0.3">
      <c r="A842">
        <v>74</v>
      </c>
      <c r="B842">
        <v>73</v>
      </c>
      <c r="C842">
        <v>70</v>
      </c>
      <c r="D842">
        <v>67</v>
      </c>
      <c r="E842">
        <v>65</v>
      </c>
      <c r="F842" t="s">
        <v>14</v>
      </c>
      <c r="G842" t="b">
        <v>1</v>
      </c>
      <c r="H842" t="s">
        <v>15</v>
      </c>
      <c r="I842" t="b">
        <v>0</v>
      </c>
      <c r="M842" t="b">
        <f ca="1">OFFSET(A842,0,O842)</f>
        <v>1</v>
      </c>
      <c r="N842" t="b">
        <f ca="1">OFFSET(A842,0,P842)</f>
        <v>0</v>
      </c>
      <c r="O842">
        <f>MATCH("Increase:",A842:L842,0)</f>
        <v>6</v>
      </c>
      <c r="P842">
        <f>MATCH("Decrease:",A842:L842,0)</f>
        <v>8</v>
      </c>
    </row>
    <row r="843" spans="1:16" x14ac:dyDescent="0.3">
      <c r="A843">
        <v>24</v>
      </c>
      <c r="B843">
        <v>21</v>
      </c>
      <c r="C843">
        <v>18</v>
      </c>
      <c r="D843">
        <v>16</v>
      </c>
      <c r="E843">
        <v>13</v>
      </c>
      <c r="F843">
        <v>12</v>
      </c>
      <c r="G843" t="s">
        <v>14</v>
      </c>
      <c r="H843" t="b">
        <v>1</v>
      </c>
      <c r="I843" t="s">
        <v>15</v>
      </c>
      <c r="J843" t="b">
        <v>0</v>
      </c>
      <c r="M843" t="b">
        <f ca="1">OFFSET(A843,0,O843)</f>
        <v>1</v>
      </c>
      <c r="N843" t="b">
        <f ca="1">OFFSET(A843,0,P843)</f>
        <v>0</v>
      </c>
      <c r="O843">
        <f>MATCH("Increase:",A843:L843,0)</f>
        <v>7</v>
      </c>
      <c r="P843">
        <f>MATCH("Decrease:",A843:L843,0)</f>
        <v>9</v>
      </c>
    </row>
    <row r="844" spans="1:16" x14ac:dyDescent="0.3">
      <c r="A844">
        <v>69</v>
      </c>
      <c r="B844">
        <v>71</v>
      </c>
      <c r="C844">
        <v>74</v>
      </c>
      <c r="D844">
        <v>76</v>
      </c>
      <c r="E844">
        <v>77</v>
      </c>
      <c r="F844" t="s">
        <v>14</v>
      </c>
      <c r="G844" t="b">
        <v>0</v>
      </c>
      <c r="H844" t="s">
        <v>15</v>
      </c>
      <c r="I844" t="b">
        <v>1</v>
      </c>
      <c r="M844" t="b">
        <f ca="1">OFFSET(A844,0,O844)</f>
        <v>0</v>
      </c>
      <c r="N844" t="b">
        <f ca="1">OFFSET(A844,0,P844)</f>
        <v>1</v>
      </c>
      <c r="O844">
        <f>MATCH("Increase:",A844:L844,0)</f>
        <v>6</v>
      </c>
      <c r="P844">
        <f>MATCH("Decrease:",A844:L844,0)</f>
        <v>8</v>
      </c>
    </row>
    <row r="845" spans="1:16" x14ac:dyDescent="0.3">
      <c r="A845">
        <v>82</v>
      </c>
      <c r="B845">
        <v>80</v>
      </c>
      <c r="C845">
        <v>79</v>
      </c>
      <c r="D845">
        <v>76</v>
      </c>
      <c r="E845">
        <v>75</v>
      </c>
      <c r="F845">
        <v>73</v>
      </c>
      <c r="G845">
        <v>71</v>
      </c>
      <c r="H845">
        <v>70</v>
      </c>
      <c r="I845" t="s">
        <v>14</v>
      </c>
      <c r="J845" t="b">
        <v>1</v>
      </c>
      <c r="K845" t="s">
        <v>15</v>
      </c>
      <c r="L845" t="b">
        <v>0</v>
      </c>
      <c r="M845" t="b">
        <f ca="1">OFFSET(A845,0,O845)</f>
        <v>1</v>
      </c>
      <c r="N845" t="b">
        <f ca="1">OFFSET(A845,0,P845)</f>
        <v>0</v>
      </c>
      <c r="O845">
        <f>MATCH("Increase:",A845:L845,0)</f>
        <v>9</v>
      </c>
      <c r="P845">
        <f>MATCH("Decrease:",A845:L845,0)</f>
        <v>11</v>
      </c>
    </row>
    <row r="846" spans="1:16" x14ac:dyDescent="0.3">
      <c r="A846">
        <v>18</v>
      </c>
      <c r="B846">
        <v>19</v>
      </c>
      <c r="C846">
        <v>22</v>
      </c>
      <c r="D846">
        <v>24</v>
      </c>
      <c r="E846">
        <v>27</v>
      </c>
      <c r="F846">
        <v>28</v>
      </c>
      <c r="G846">
        <v>30</v>
      </c>
      <c r="H846" t="s">
        <v>14</v>
      </c>
      <c r="I846" t="b">
        <v>0</v>
      </c>
      <c r="J846" t="s">
        <v>15</v>
      </c>
      <c r="K846" t="b">
        <v>1</v>
      </c>
      <c r="M846" t="b">
        <f ca="1">OFFSET(A846,0,O846)</f>
        <v>0</v>
      </c>
      <c r="N846" t="b">
        <f ca="1">OFFSET(A846,0,P846)</f>
        <v>1</v>
      </c>
      <c r="O846">
        <f>MATCH("Increase:",A846:L846,0)</f>
        <v>8</v>
      </c>
      <c r="P846">
        <f>MATCH("Decrease:",A846:L846,0)</f>
        <v>10</v>
      </c>
    </row>
    <row r="847" spans="1:16" x14ac:dyDescent="0.3">
      <c r="A847">
        <v>55</v>
      </c>
      <c r="B847">
        <v>58</v>
      </c>
      <c r="C847">
        <v>60</v>
      </c>
      <c r="D847">
        <v>63</v>
      </c>
      <c r="E847">
        <v>65</v>
      </c>
      <c r="F847" t="s">
        <v>14</v>
      </c>
      <c r="G847" t="b">
        <v>0</v>
      </c>
      <c r="H847" t="s">
        <v>15</v>
      </c>
      <c r="I847" t="b">
        <v>1</v>
      </c>
      <c r="M847" t="b">
        <f ca="1">OFFSET(A847,0,O847)</f>
        <v>0</v>
      </c>
      <c r="N847" t="b">
        <f ca="1">OFFSET(A847,0,P847)</f>
        <v>1</v>
      </c>
      <c r="O847">
        <f>MATCH("Increase:",A847:L847,0)</f>
        <v>6</v>
      </c>
      <c r="P847">
        <f>MATCH("Decrease:",A847:L847,0)</f>
        <v>8</v>
      </c>
    </row>
    <row r="848" spans="1:16" x14ac:dyDescent="0.3">
      <c r="A848">
        <v>59</v>
      </c>
      <c r="B848">
        <v>57</v>
      </c>
      <c r="C848">
        <v>56</v>
      </c>
      <c r="D848">
        <v>55</v>
      </c>
      <c r="E848">
        <v>52</v>
      </c>
      <c r="F848" t="s">
        <v>14</v>
      </c>
      <c r="G848" t="b">
        <v>1</v>
      </c>
      <c r="H848" t="s">
        <v>15</v>
      </c>
      <c r="I848" t="b">
        <v>0</v>
      </c>
      <c r="M848" t="b">
        <f ca="1">OFFSET(A848,0,O848)</f>
        <v>1</v>
      </c>
      <c r="N848" t="b">
        <f ca="1">OFFSET(A848,0,P848)</f>
        <v>0</v>
      </c>
      <c r="O848">
        <f>MATCH("Increase:",A848:L848,0)</f>
        <v>6</v>
      </c>
      <c r="P848">
        <f>MATCH("Decrease:",A848:L848,0)</f>
        <v>8</v>
      </c>
    </row>
    <row r="849" spans="1:16" x14ac:dyDescent="0.3">
      <c r="A849">
        <v>55</v>
      </c>
      <c r="B849">
        <v>58</v>
      </c>
      <c r="C849">
        <v>60</v>
      </c>
      <c r="D849">
        <v>63</v>
      </c>
      <c r="E849">
        <v>65</v>
      </c>
      <c r="F849">
        <v>68</v>
      </c>
      <c r="G849">
        <v>69</v>
      </c>
      <c r="H849">
        <v>71</v>
      </c>
      <c r="I849" t="s">
        <v>14</v>
      </c>
      <c r="J849" t="b">
        <v>0</v>
      </c>
      <c r="K849" t="s">
        <v>15</v>
      </c>
      <c r="L849" t="b">
        <v>1</v>
      </c>
      <c r="M849" t="b">
        <f ca="1">OFFSET(A849,0,O849)</f>
        <v>0</v>
      </c>
      <c r="N849" t="b">
        <f ca="1">OFFSET(A849,0,P849)</f>
        <v>1</v>
      </c>
      <c r="O849">
        <f>MATCH("Increase:",A849:L849,0)</f>
        <v>9</v>
      </c>
      <c r="P849">
        <f>MATCH("Decrease:",A849:L849,0)</f>
        <v>11</v>
      </c>
    </row>
    <row r="850" spans="1:16" x14ac:dyDescent="0.3">
      <c r="A850">
        <v>63</v>
      </c>
      <c r="B850">
        <v>65</v>
      </c>
      <c r="C850">
        <v>67</v>
      </c>
      <c r="D850">
        <v>68</v>
      </c>
      <c r="E850">
        <v>71</v>
      </c>
      <c r="F850">
        <v>74</v>
      </c>
      <c r="G850">
        <v>76</v>
      </c>
      <c r="H850">
        <v>77</v>
      </c>
      <c r="I850" t="s">
        <v>14</v>
      </c>
      <c r="J850" t="b">
        <v>0</v>
      </c>
      <c r="K850" t="s">
        <v>15</v>
      </c>
      <c r="L850" t="b">
        <v>1</v>
      </c>
      <c r="M850" t="b">
        <f ca="1">OFFSET(A850,0,O850)</f>
        <v>0</v>
      </c>
      <c r="N850" t="b">
        <f ca="1">OFFSET(A850,0,P850)</f>
        <v>1</v>
      </c>
      <c r="O850">
        <f>MATCH("Increase:",A850:L850,0)</f>
        <v>9</v>
      </c>
      <c r="P850">
        <f>MATCH("Decrease:",A850:L850,0)</f>
        <v>11</v>
      </c>
    </row>
    <row r="851" spans="1:16" x14ac:dyDescent="0.3">
      <c r="A851">
        <v>44</v>
      </c>
      <c r="B851">
        <v>41</v>
      </c>
      <c r="C851">
        <v>38</v>
      </c>
      <c r="D851">
        <v>35</v>
      </c>
      <c r="E851">
        <v>33</v>
      </c>
      <c r="F851">
        <v>30</v>
      </c>
      <c r="G851" t="s">
        <v>14</v>
      </c>
      <c r="H851" t="b">
        <v>1</v>
      </c>
      <c r="I851" t="s">
        <v>15</v>
      </c>
      <c r="J851" t="b">
        <v>0</v>
      </c>
      <c r="M851" t="b">
        <f ca="1">OFFSET(A851,0,O851)</f>
        <v>1</v>
      </c>
      <c r="N851" t="b">
        <f ca="1">OFFSET(A851,0,P851)</f>
        <v>0</v>
      </c>
      <c r="O851">
        <f>MATCH("Increase:",A851:L851,0)</f>
        <v>7</v>
      </c>
      <c r="P851">
        <f>MATCH("Decrease:",A851:L851,0)</f>
        <v>9</v>
      </c>
    </row>
    <row r="852" spans="1:16" x14ac:dyDescent="0.3">
      <c r="A852">
        <v>47</v>
      </c>
      <c r="B852">
        <v>45</v>
      </c>
      <c r="C852">
        <v>43</v>
      </c>
      <c r="D852">
        <v>41</v>
      </c>
      <c r="E852">
        <v>38</v>
      </c>
      <c r="F852">
        <v>35</v>
      </c>
      <c r="G852">
        <v>33</v>
      </c>
      <c r="H852" t="s">
        <v>14</v>
      </c>
      <c r="I852" t="b">
        <v>1</v>
      </c>
      <c r="J852" t="s">
        <v>15</v>
      </c>
      <c r="K852" t="b">
        <v>0</v>
      </c>
      <c r="M852" t="b">
        <f ca="1">OFFSET(A852,0,O852)</f>
        <v>1</v>
      </c>
      <c r="N852" t="b">
        <f ca="1">OFFSET(A852,0,P852)</f>
        <v>0</v>
      </c>
      <c r="O852">
        <f>MATCH("Increase:",A852:L852,0)</f>
        <v>8</v>
      </c>
      <c r="P852">
        <f>MATCH("Decrease:",A852:L852,0)</f>
        <v>10</v>
      </c>
    </row>
    <row r="853" spans="1:16" x14ac:dyDescent="0.3">
      <c r="A853">
        <v>29</v>
      </c>
      <c r="B853">
        <v>30</v>
      </c>
      <c r="C853">
        <v>33</v>
      </c>
      <c r="D853">
        <v>34</v>
      </c>
      <c r="E853">
        <v>35</v>
      </c>
      <c r="F853">
        <v>37</v>
      </c>
      <c r="G853">
        <v>38</v>
      </c>
      <c r="H853">
        <v>39</v>
      </c>
      <c r="I853" t="s">
        <v>14</v>
      </c>
      <c r="J853" t="b">
        <v>0</v>
      </c>
      <c r="K853" t="s">
        <v>15</v>
      </c>
      <c r="L853" t="b">
        <v>1</v>
      </c>
      <c r="M853" t="b">
        <f ca="1">OFFSET(A853,0,O853)</f>
        <v>0</v>
      </c>
      <c r="N853" t="b">
        <f ca="1">OFFSET(A853,0,P853)</f>
        <v>1</v>
      </c>
      <c r="O853">
        <f>MATCH("Increase:",A853:L853,0)</f>
        <v>9</v>
      </c>
      <c r="P853">
        <f>MATCH("Decrease:",A853:L853,0)</f>
        <v>11</v>
      </c>
    </row>
    <row r="854" spans="1:16" x14ac:dyDescent="0.3">
      <c r="A854">
        <v>66</v>
      </c>
      <c r="B854">
        <v>65</v>
      </c>
      <c r="C854">
        <v>63</v>
      </c>
      <c r="D854">
        <v>60</v>
      </c>
      <c r="E854">
        <v>58</v>
      </c>
      <c r="F854">
        <v>55</v>
      </c>
      <c r="G854">
        <v>52</v>
      </c>
      <c r="H854" t="s">
        <v>14</v>
      </c>
      <c r="I854" t="b">
        <v>1</v>
      </c>
      <c r="J854" t="s">
        <v>15</v>
      </c>
      <c r="K854" t="b">
        <v>0</v>
      </c>
      <c r="M854" t="b">
        <f ca="1">OFFSET(A854,0,O854)</f>
        <v>1</v>
      </c>
      <c r="N854" t="b">
        <f ca="1">OFFSET(A854,0,P854)</f>
        <v>0</v>
      </c>
      <c r="O854">
        <f>MATCH("Increase:",A854:L854,0)</f>
        <v>8</v>
      </c>
      <c r="P854">
        <f>MATCH("Decrease:",A854:L854,0)</f>
        <v>10</v>
      </c>
    </row>
    <row r="855" spans="1:16" x14ac:dyDescent="0.3">
      <c r="A855">
        <v>61</v>
      </c>
      <c r="B855">
        <v>64</v>
      </c>
      <c r="C855">
        <v>66</v>
      </c>
      <c r="D855">
        <v>68</v>
      </c>
      <c r="E855">
        <v>69</v>
      </c>
      <c r="F855">
        <v>70</v>
      </c>
      <c r="G855">
        <v>71</v>
      </c>
      <c r="H855">
        <v>74</v>
      </c>
      <c r="I855" t="s">
        <v>14</v>
      </c>
      <c r="J855" t="b">
        <v>0</v>
      </c>
      <c r="K855" t="s">
        <v>15</v>
      </c>
      <c r="L855" t="b">
        <v>1</v>
      </c>
      <c r="M855" t="b">
        <f ca="1">OFFSET(A855,0,O855)</f>
        <v>0</v>
      </c>
      <c r="N855" t="b">
        <f ca="1">OFFSET(A855,0,P855)</f>
        <v>1</v>
      </c>
      <c r="O855">
        <f>MATCH("Increase:",A855:L855,0)</f>
        <v>9</v>
      </c>
      <c r="P855">
        <f>MATCH("Decrease:",A855:L855,0)</f>
        <v>11</v>
      </c>
    </row>
    <row r="856" spans="1:16" x14ac:dyDescent="0.3">
      <c r="A856">
        <v>98</v>
      </c>
      <c r="B856">
        <v>96</v>
      </c>
      <c r="C856">
        <v>94</v>
      </c>
      <c r="D856">
        <v>91</v>
      </c>
      <c r="E856">
        <v>90</v>
      </c>
      <c r="F856" t="s">
        <v>14</v>
      </c>
      <c r="G856" t="b">
        <v>1</v>
      </c>
      <c r="H856" t="s">
        <v>15</v>
      </c>
      <c r="I856" t="b">
        <v>0</v>
      </c>
      <c r="M856" t="b">
        <f ca="1">OFFSET(A856,0,O856)</f>
        <v>1</v>
      </c>
      <c r="N856" t="b">
        <f ca="1">OFFSET(A856,0,P856)</f>
        <v>0</v>
      </c>
      <c r="O856">
        <f>MATCH("Increase:",A856:L856,0)</f>
        <v>6</v>
      </c>
      <c r="P856">
        <f>MATCH("Decrease:",A856:L856,0)</f>
        <v>8</v>
      </c>
    </row>
    <row r="857" spans="1:16" x14ac:dyDescent="0.3">
      <c r="A857">
        <v>57</v>
      </c>
      <c r="B857">
        <v>59</v>
      </c>
      <c r="C857">
        <v>60</v>
      </c>
      <c r="D857">
        <v>63</v>
      </c>
      <c r="E857">
        <v>65</v>
      </c>
      <c r="F857">
        <v>68</v>
      </c>
      <c r="G857">
        <v>69</v>
      </c>
      <c r="H857" t="s">
        <v>14</v>
      </c>
      <c r="I857" t="b">
        <v>0</v>
      </c>
      <c r="J857" t="s">
        <v>15</v>
      </c>
      <c r="K857" t="b">
        <v>1</v>
      </c>
      <c r="M857" t="b">
        <f ca="1">OFFSET(A857,0,O857)</f>
        <v>0</v>
      </c>
      <c r="N857" t="b">
        <f ca="1">OFFSET(A857,0,P857)</f>
        <v>1</v>
      </c>
      <c r="O857">
        <f>MATCH("Increase:",A857:L857,0)</f>
        <v>8</v>
      </c>
      <c r="P857">
        <f>MATCH("Decrease:",A857:L857,0)</f>
        <v>10</v>
      </c>
    </row>
    <row r="858" spans="1:16" x14ac:dyDescent="0.3">
      <c r="A858">
        <v>75</v>
      </c>
      <c r="B858">
        <v>78</v>
      </c>
      <c r="C858">
        <v>79</v>
      </c>
      <c r="D858">
        <v>80</v>
      </c>
      <c r="E858">
        <v>82</v>
      </c>
      <c r="F858">
        <v>83</v>
      </c>
      <c r="G858">
        <v>84</v>
      </c>
      <c r="H858">
        <v>87</v>
      </c>
      <c r="I858" t="s">
        <v>14</v>
      </c>
      <c r="J858" t="b">
        <v>0</v>
      </c>
      <c r="K858" t="s">
        <v>15</v>
      </c>
      <c r="L858" t="b">
        <v>1</v>
      </c>
      <c r="M858" t="b">
        <f ca="1">OFFSET(A858,0,O858)</f>
        <v>0</v>
      </c>
      <c r="N858" t="b">
        <f ca="1">OFFSET(A858,0,P858)</f>
        <v>1</v>
      </c>
      <c r="O858">
        <f>MATCH("Increase:",A858:L858,0)</f>
        <v>9</v>
      </c>
      <c r="P858">
        <f>MATCH("Decrease:",A858:L858,0)</f>
        <v>11</v>
      </c>
    </row>
    <row r="859" spans="1:16" x14ac:dyDescent="0.3">
      <c r="A859">
        <v>78</v>
      </c>
      <c r="B859">
        <v>80</v>
      </c>
      <c r="C859">
        <v>83</v>
      </c>
      <c r="D859">
        <v>85</v>
      </c>
      <c r="E859">
        <v>87</v>
      </c>
      <c r="F859" t="s">
        <v>14</v>
      </c>
      <c r="G859" t="b">
        <v>0</v>
      </c>
      <c r="H859" t="s">
        <v>15</v>
      </c>
      <c r="I859" t="b">
        <v>1</v>
      </c>
      <c r="M859" t="b">
        <f ca="1">OFFSET(A859,0,O859)</f>
        <v>0</v>
      </c>
      <c r="N859" t="b">
        <f ca="1">OFFSET(A859,0,P859)</f>
        <v>1</v>
      </c>
      <c r="O859">
        <f>MATCH("Increase:",A859:L859,0)</f>
        <v>6</v>
      </c>
      <c r="P859">
        <f>MATCH("Decrease:",A859:L859,0)</f>
        <v>8</v>
      </c>
    </row>
    <row r="860" spans="1:16" x14ac:dyDescent="0.3">
      <c r="A860">
        <v>66</v>
      </c>
      <c r="B860">
        <v>67</v>
      </c>
      <c r="C860">
        <v>68</v>
      </c>
      <c r="D860">
        <v>70</v>
      </c>
      <c r="E860">
        <v>72</v>
      </c>
      <c r="F860">
        <v>73</v>
      </c>
      <c r="G860">
        <v>76</v>
      </c>
      <c r="H860">
        <v>79</v>
      </c>
      <c r="I860" t="s">
        <v>14</v>
      </c>
      <c r="J860" t="b">
        <v>0</v>
      </c>
      <c r="K860" t="s">
        <v>15</v>
      </c>
      <c r="L860" t="b">
        <v>1</v>
      </c>
      <c r="M860" t="b">
        <f ca="1">OFFSET(A860,0,O860)</f>
        <v>0</v>
      </c>
      <c r="N860" t="b">
        <f ca="1">OFFSET(A860,0,P860)</f>
        <v>1</v>
      </c>
      <c r="O860">
        <f>MATCH("Increase:",A860:L860,0)</f>
        <v>9</v>
      </c>
      <c r="P860">
        <f>MATCH("Decrease:",A860:L860,0)</f>
        <v>11</v>
      </c>
    </row>
    <row r="861" spans="1:16" x14ac:dyDescent="0.3">
      <c r="A861">
        <v>53</v>
      </c>
      <c r="B861">
        <v>50</v>
      </c>
      <c r="C861">
        <v>49</v>
      </c>
      <c r="D861">
        <v>47</v>
      </c>
      <c r="E861">
        <v>46</v>
      </c>
      <c r="F861" t="s">
        <v>14</v>
      </c>
      <c r="G861" t="b">
        <v>1</v>
      </c>
      <c r="H861" t="s">
        <v>15</v>
      </c>
      <c r="I861" t="b">
        <v>0</v>
      </c>
      <c r="M861" t="b">
        <f ca="1">OFFSET(A861,0,O861)</f>
        <v>1</v>
      </c>
      <c r="N861" t="b">
        <f ca="1">OFFSET(A861,0,P861)</f>
        <v>0</v>
      </c>
      <c r="O861">
        <f>MATCH("Increase:",A861:L861,0)</f>
        <v>6</v>
      </c>
      <c r="P861">
        <f>MATCH("Decrease:",A861:L861,0)</f>
        <v>8</v>
      </c>
    </row>
    <row r="862" spans="1:16" x14ac:dyDescent="0.3">
      <c r="A862">
        <v>29</v>
      </c>
      <c r="B862">
        <v>30</v>
      </c>
      <c r="C862">
        <v>32</v>
      </c>
      <c r="D862">
        <v>34</v>
      </c>
      <c r="E862">
        <v>35</v>
      </c>
      <c r="F862">
        <v>38</v>
      </c>
      <c r="G862">
        <v>40</v>
      </c>
      <c r="H862" t="s">
        <v>14</v>
      </c>
      <c r="I862" t="b">
        <v>0</v>
      </c>
      <c r="J862" t="s">
        <v>15</v>
      </c>
      <c r="K862" t="b">
        <v>1</v>
      </c>
      <c r="M862" t="b">
        <f ca="1">OFFSET(A862,0,O862)</f>
        <v>0</v>
      </c>
      <c r="N862" t="b">
        <f ca="1">OFFSET(A862,0,P862)</f>
        <v>1</v>
      </c>
      <c r="O862">
        <f>MATCH("Increase:",A862:L862,0)</f>
        <v>8</v>
      </c>
      <c r="P862">
        <f>MATCH("Decrease:",A862:L862,0)</f>
        <v>10</v>
      </c>
    </row>
    <row r="863" spans="1:16" x14ac:dyDescent="0.3">
      <c r="A863">
        <v>72</v>
      </c>
      <c r="B863">
        <v>74</v>
      </c>
      <c r="C863">
        <v>75</v>
      </c>
      <c r="D863">
        <v>78</v>
      </c>
      <c r="E863">
        <v>80</v>
      </c>
      <c r="F863">
        <v>81</v>
      </c>
      <c r="G863" t="s">
        <v>14</v>
      </c>
      <c r="H863" t="b">
        <v>0</v>
      </c>
      <c r="I863" t="s">
        <v>15</v>
      </c>
      <c r="J863" t="b">
        <v>1</v>
      </c>
      <c r="M863" t="b">
        <f ca="1">OFFSET(A863,0,O863)</f>
        <v>0</v>
      </c>
      <c r="N863" t="b">
        <f ca="1">OFFSET(A863,0,P863)</f>
        <v>1</v>
      </c>
      <c r="O863">
        <f>MATCH("Increase:",A863:L863,0)</f>
        <v>7</v>
      </c>
      <c r="P863">
        <f>MATCH("Decrease:",A863:L863,0)</f>
        <v>9</v>
      </c>
    </row>
    <row r="864" spans="1:16" x14ac:dyDescent="0.3">
      <c r="A864">
        <v>5</v>
      </c>
      <c r="B864">
        <v>6</v>
      </c>
      <c r="C864">
        <v>7</v>
      </c>
      <c r="D864">
        <v>9</v>
      </c>
      <c r="E864">
        <v>11</v>
      </c>
      <c r="F864">
        <v>14</v>
      </c>
      <c r="G864">
        <v>16</v>
      </c>
      <c r="H864">
        <v>17</v>
      </c>
      <c r="I864" t="s">
        <v>14</v>
      </c>
      <c r="J864" t="b">
        <v>0</v>
      </c>
      <c r="K864" t="s">
        <v>15</v>
      </c>
      <c r="L864" t="b">
        <v>1</v>
      </c>
      <c r="M864" t="b">
        <f ca="1">OFFSET(A864,0,O864)</f>
        <v>0</v>
      </c>
      <c r="N864" t="b">
        <f ca="1">OFFSET(A864,0,P864)</f>
        <v>1</v>
      </c>
      <c r="O864">
        <f>MATCH("Increase:",A864:L864,0)</f>
        <v>9</v>
      </c>
      <c r="P864">
        <f>MATCH("Decrease:",A864:L864,0)</f>
        <v>11</v>
      </c>
    </row>
    <row r="865" spans="1:16" x14ac:dyDescent="0.3">
      <c r="A865">
        <v>88</v>
      </c>
      <c r="B865">
        <v>87</v>
      </c>
      <c r="C865">
        <v>85</v>
      </c>
      <c r="D865">
        <v>82</v>
      </c>
      <c r="E865">
        <v>81</v>
      </c>
      <c r="F865">
        <v>79</v>
      </c>
      <c r="G865">
        <v>77</v>
      </c>
      <c r="H865">
        <v>76</v>
      </c>
      <c r="I865" t="s">
        <v>14</v>
      </c>
      <c r="J865" t="b">
        <v>1</v>
      </c>
      <c r="K865" t="s">
        <v>15</v>
      </c>
      <c r="L865" t="b">
        <v>0</v>
      </c>
      <c r="M865" t="b">
        <f ca="1">OFFSET(A865,0,O865)</f>
        <v>1</v>
      </c>
      <c r="N865" t="b">
        <f ca="1">OFFSET(A865,0,P865)</f>
        <v>0</v>
      </c>
      <c r="O865">
        <f>MATCH("Increase:",A865:L865,0)</f>
        <v>9</v>
      </c>
      <c r="P865">
        <f>MATCH("Decrease:",A865:L865,0)</f>
        <v>11</v>
      </c>
    </row>
    <row r="866" spans="1:16" x14ac:dyDescent="0.3">
      <c r="A866">
        <v>12</v>
      </c>
      <c r="B866">
        <v>14</v>
      </c>
      <c r="C866">
        <v>15</v>
      </c>
      <c r="D866">
        <v>17</v>
      </c>
      <c r="E866">
        <v>19</v>
      </c>
      <c r="F866">
        <v>21</v>
      </c>
      <c r="G866" t="s">
        <v>14</v>
      </c>
      <c r="H866" t="b">
        <v>0</v>
      </c>
      <c r="I866" t="s">
        <v>15</v>
      </c>
      <c r="J866" t="b">
        <v>1</v>
      </c>
      <c r="M866" t="b">
        <f ca="1">OFFSET(A866,0,O866)</f>
        <v>0</v>
      </c>
      <c r="N866" t="b">
        <f ca="1">OFFSET(A866,0,P866)</f>
        <v>1</v>
      </c>
      <c r="O866">
        <f>MATCH("Increase:",A866:L866,0)</f>
        <v>7</v>
      </c>
      <c r="P866">
        <f>MATCH("Decrease:",A866:L866,0)</f>
        <v>9</v>
      </c>
    </row>
    <row r="867" spans="1:16" x14ac:dyDescent="0.3">
      <c r="A867">
        <v>74</v>
      </c>
      <c r="B867">
        <v>73</v>
      </c>
      <c r="C867">
        <v>72</v>
      </c>
      <c r="D867">
        <v>69</v>
      </c>
      <c r="E867">
        <v>66</v>
      </c>
      <c r="F867">
        <v>65</v>
      </c>
      <c r="G867" t="s">
        <v>14</v>
      </c>
      <c r="H867" t="b">
        <v>1</v>
      </c>
      <c r="I867" t="s">
        <v>15</v>
      </c>
      <c r="J867" t="b">
        <v>0</v>
      </c>
      <c r="M867" t="b">
        <f ca="1">OFFSET(A867,0,O867)</f>
        <v>1</v>
      </c>
      <c r="N867" t="b">
        <f ca="1">OFFSET(A867,0,P867)</f>
        <v>0</v>
      </c>
      <c r="O867">
        <f>MATCH("Increase:",A867:L867,0)</f>
        <v>7</v>
      </c>
      <c r="P867">
        <f>MATCH("Decrease:",A867:L867,0)</f>
        <v>9</v>
      </c>
    </row>
    <row r="868" spans="1:16" x14ac:dyDescent="0.3">
      <c r="A868">
        <v>24</v>
      </c>
      <c r="B868">
        <v>25</v>
      </c>
      <c r="C868">
        <v>28</v>
      </c>
      <c r="D868">
        <v>31</v>
      </c>
      <c r="E868">
        <v>32</v>
      </c>
      <c r="F868" t="s">
        <v>14</v>
      </c>
      <c r="G868" t="b">
        <v>0</v>
      </c>
      <c r="H868" t="s">
        <v>15</v>
      </c>
      <c r="I868" t="b">
        <v>1</v>
      </c>
      <c r="M868" t="b">
        <f ca="1">OFFSET(A868,0,O868)</f>
        <v>0</v>
      </c>
      <c r="N868" t="b">
        <f ca="1">OFFSET(A868,0,P868)</f>
        <v>1</v>
      </c>
      <c r="O868">
        <f>MATCH("Increase:",A868:L868,0)</f>
        <v>6</v>
      </c>
      <c r="P868">
        <f>MATCH("Decrease:",A868:L868,0)</f>
        <v>8</v>
      </c>
    </row>
    <row r="869" spans="1:16" x14ac:dyDescent="0.3">
      <c r="A869">
        <v>62</v>
      </c>
      <c r="B869">
        <v>64</v>
      </c>
      <c r="C869">
        <v>65</v>
      </c>
      <c r="D869">
        <v>68</v>
      </c>
      <c r="E869">
        <v>69</v>
      </c>
      <c r="F869">
        <v>71</v>
      </c>
      <c r="G869">
        <v>73</v>
      </c>
      <c r="H869" t="s">
        <v>14</v>
      </c>
      <c r="I869" t="b">
        <v>0</v>
      </c>
      <c r="J869" t="s">
        <v>15</v>
      </c>
      <c r="K869" t="b">
        <v>1</v>
      </c>
      <c r="M869" t="b">
        <f ca="1">OFFSET(A869,0,O869)</f>
        <v>0</v>
      </c>
      <c r="N869" t="b">
        <f ca="1">OFFSET(A869,0,P869)</f>
        <v>1</v>
      </c>
      <c r="O869">
        <f>MATCH("Increase:",A869:L869,0)</f>
        <v>8</v>
      </c>
      <c r="P869">
        <f>MATCH("Decrease:",A869:L869,0)</f>
        <v>10</v>
      </c>
    </row>
    <row r="870" spans="1:16" x14ac:dyDescent="0.3">
      <c r="A870">
        <v>63</v>
      </c>
      <c r="B870">
        <v>60</v>
      </c>
      <c r="C870">
        <v>57</v>
      </c>
      <c r="D870">
        <v>55</v>
      </c>
      <c r="E870">
        <v>52</v>
      </c>
      <c r="F870">
        <v>50</v>
      </c>
      <c r="G870">
        <v>49</v>
      </c>
      <c r="H870" t="s">
        <v>14</v>
      </c>
      <c r="I870" t="b">
        <v>1</v>
      </c>
      <c r="J870" t="s">
        <v>15</v>
      </c>
      <c r="K870" t="b">
        <v>0</v>
      </c>
      <c r="M870" t="b">
        <f ca="1">OFFSET(A870,0,O870)</f>
        <v>1</v>
      </c>
      <c r="N870" t="b">
        <f ca="1">OFFSET(A870,0,P870)</f>
        <v>0</v>
      </c>
      <c r="O870">
        <f>MATCH("Increase:",A870:L870,0)</f>
        <v>8</v>
      </c>
      <c r="P870">
        <f>MATCH("Decrease:",A870:L870,0)</f>
        <v>10</v>
      </c>
    </row>
    <row r="871" spans="1:16" x14ac:dyDescent="0.3">
      <c r="A871">
        <v>5</v>
      </c>
      <c r="B871">
        <v>8</v>
      </c>
      <c r="C871">
        <v>9</v>
      </c>
      <c r="D871">
        <v>11</v>
      </c>
      <c r="E871">
        <v>12</v>
      </c>
      <c r="F871">
        <v>15</v>
      </c>
      <c r="G871">
        <v>17</v>
      </c>
      <c r="H871">
        <v>20</v>
      </c>
      <c r="I871" t="s">
        <v>14</v>
      </c>
      <c r="J871" t="b">
        <v>0</v>
      </c>
      <c r="K871" t="s">
        <v>15</v>
      </c>
      <c r="L871" t="b">
        <v>1</v>
      </c>
      <c r="M871" t="b">
        <f ca="1">OFFSET(A871,0,O871)</f>
        <v>0</v>
      </c>
      <c r="N871" t="b">
        <f ca="1">OFFSET(A871,0,P871)</f>
        <v>1</v>
      </c>
      <c r="O871">
        <f>MATCH("Increase:",A871:L871,0)</f>
        <v>9</v>
      </c>
      <c r="P871">
        <f>MATCH("Decrease:",A871:L871,0)</f>
        <v>11</v>
      </c>
    </row>
    <row r="872" spans="1:16" x14ac:dyDescent="0.3">
      <c r="A872">
        <v>42</v>
      </c>
      <c r="B872">
        <v>44</v>
      </c>
      <c r="C872">
        <v>47</v>
      </c>
      <c r="D872">
        <v>49</v>
      </c>
      <c r="E872">
        <v>52</v>
      </c>
      <c r="F872">
        <v>54</v>
      </c>
      <c r="G872" t="s">
        <v>14</v>
      </c>
      <c r="H872" t="b">
        <v>0</v>
      </c>
      <c r="I872" t="s">
        <v>15</v>
      </c>
      <c r="J872" t="b">
        <v>1</v>
      </c>
      <c r="M872" t="b">
        <f ca="1">OFFSET(A872,0,O872)</f>
        <v>0</v>
      </c>
      <c r="N872" t="b">
        <f ca="1">OFFSET(A872,0,P872)</f>
        <v>1</v>
      </c>
      <c r="O872">
        <f>MATCH("Increase:",A872:L872,0)</f>
        <v>7</v>
      </c>
      <c r="P872">
        <f>MATCH("Decrease:",A872:L872,0)</f>
        <v>9</v>
      </c>
    </row>
    <row r="873" spans="1:16" x14ac:dyDescent="0.3">
      <c r="A873">
        <v>28</v>
      </c>
      <c r="B873">
        <v>29</v>
      </c>
      <c r="C873">
        <v>30</v>
      </c>
      <c r="D873">
        <v>33</v>
      </c>
      <c r="E873">
        <v>34</v>
      </c>
      <c r="F873">
        <v>35</v>
      </c>
      <c r="G873" t="s">
        <v>14</v>
      </c>
      <c r="H873" t="b">
        <v>0</v>
      </c>
      <c r="I873" t="s">
        <v>15</v>
      </c>
      <c r="J873" t="b">
        <v>1</v>
      </c>
      <c r="M873" t="b">
        <f ca="1">OFFSET(A873,0,O873)</f>
        <v>0</v>
      </c>
      <c r="N873" t="b">
        <f ca="1">OFFSET(A873,0,P873)</f>
        <v>1</v>
      </c>
      <c r="O873">
        <f>MATCH("Increase:",A873:L873,0)</f>
        <v>7</v>
      </c>
      <c r="P873">
        <f>MATCH("Decrease:",A873:L873,0)</f>
        <v>9</v>
      </c>
    </row>
    <row r="874" spans="1:16" x14ac:dyDescent="0.3">
      <c r="A874">
        <v>46</v>
      </c>
      <c r="B874">
        <v>44</v>
      </c>
      <c r="C874">
        <v>41</v>
      </c>
      <c r="D874">
        <v>39</v>
      </c>
      <c r="E874">
        <v>38</v>
      </c>
      <c r="F874" t="s">
        <v>14</v>
      </c>
      <c r="G874" t="b">
        <v>1</v>
      </c>
      <c r="H874" t="s">
        <v>15</v>
      </c>
      <c r="I874" t="b">
        <v>0</v>
      </c>
      <c r="M874" t="b">
        <f ca="1">OFFSET(A874,0,O874)</f>
        <v>1</v>
      </c>
      <c r="N874" t="b">
        <f ca="1">OFFSET(A874,0,P874)</f>
        <v>0</v>
      </c>
      <c r="O874">
        <f>MATCH("Increase:",A874:L874,0)</f>
        <v>6</v>
      </c>
      <c r="P874">
        <f>MATCH("Decrease:",A874:L874,0)</f>
        <v>8</v>
      </c>
    </row>
    <row r="875" spans="1:16" x14ac:dyDescent="0.3">
      <c r="A875">
        <v>85</v>
      </c>
      <c r="B875">
        <v>86</v>
      </c>
      <c r="C875">
        <v>87</v>
      </c>
      <c r="D875">
        <v>90</v>
      </c>
      <c r="E875">
        <v>92</v>
      </c>
      <c r="F875">
        <v>94</v>
      </c>
      <c r="G875" t="s">
        <v>14</v>
      </c>
      <c r="H875" t="b">
        <v>0</v>
      </c>
      <c r="I875" t="s">
        <v>15</v>
      </c>
      <c r="J875" t="b">
        <v>1</v>
      </c>
      <c r="M875" t="b">
        <f ca="1">OFFSET(A875,0,O875)</f>
        <v>0</v>
      </c>
      <c r="N875" t="b">
        <f ca="1">OFFSET(A875,0,P875)</f>
        <v>1</v>
      </c>
      <c r="O875">
        <f>MATCH("Increase:",A875:L875,0)</f>
        <v>7</v>
      </c>
      <c r="P875">
        <f>MATCH("Decrease:",A875:L875,0)</f>
        <v>9</v>
      </c>
    </row>
    <row r="876" spans="1:16" x14ac:dyDescent="0.3">
      <c r="A876">
        <v>59</v>
      </c>
      <c r="B876">
        <v>58</v>
      </c>
      <c r="C876">
        <v>56</v>
      </c>
      <c r="D876">
        <v>55</v>
      </c>
      <c r="E876">
        <v>53</v>
      </c>
      <c r="F876" t="s">
        <v>14</v>
      </c>
      <c r="G876" t="b">
        <v>1</v>
      </c>
      <c r="H876" t="s">
        <v>15</v>
      </c>
      <c r="I876" t="b">
        <v>0</v>
      </c>
      <c r="M876" t="b">
        <f ca="1">OFFSET(A876,0,O876)</f>
        <v>1</v>
      </c>
      <c r="N876" t="b">
        <f ca="1">OFFSET(A876,0,P876)</f>
        <v>0</v>
      </c>
      <c r="O876">
        <f>MATCH("Increase:",A876:L876,0)</f>
        <v>6</v>
      </c>
      <c r="P876">
        <f>MATCH("Decrease:",A876:L876,0)</f>
        <v>8</v>
      </c>
    </row>
    <row r="877" spans="1:16" x14ac:dyDescent="0.3">
      <c r="A877">
        <v>82</v>
      </c>
      <c r="B877">
        <v>79</v>
      </c>
      <c r="C877">
        <v>77</v>
      </c>
      <c r="D877">
        <v>76</v>
      </c>
      <c r="E877">
        <v>74</v>
      </c>
      <c r="F877" t="s">
        <v>14</v>
      </c>
      <c r="G877" t="b">
        <v>1</v>
      </c>
      <c r="H877" t="s">
        <v>15</v>
      </c>
      <c r="I877" t="b">
        <v>0</v>
      </c>
      <c r="M877" t="b">
        <f ca="1">OFFSET(A877,0,O877)</f>
        <v>1</v>
      </c>
      <c r="N877" t="b">
        <f ca="1">OFFSET(A877,0,P877)</f>
        <v>0</v>
      </c>
      <c r="O877">
        <f>MATCH("Increase:",A877:L877,0)</f>
        <v>6</v>
      </c>
      <c r="P877">
        <f>MATCH("Decrease:",A877:L877,0)</f>
        <v>8</v>
      </c>
    </row>
    <row r="878" spans="1:16" x14ac:dyDescent="0.3">
      <c r="A878">
        <v>96</v>
      </c>
      <c r="B878">
        <v>94</v>
      </c>
      <c r="C878">
        <v>92</v>
      </c>
      <c r="D878">
        <v>89</v>
      </c>
      <c r="E878">
        <v>86</v>
      </c>
      <c r="F878">
        <v>85</v>
      </c>
      <c r="G878" t="s">
        <v>14</v>
      </c>
      <c r="H878" t="b">
        <v>1</v>
      </c>
      <c r="I878" t="s">
        <v>15</v>
      </c>
      <c r="J878" t="b">
        <v>0</v>
      </c>
      <c r="M878" t="b">
        <f ca="1">OFFSET(A878,0,O878)</f>
        <v>1</v>
      </c>
      <c r="N878" t="b">
        <f ca="1">OFFSET(A878,0,P878)</f>
        <v>0</v>
      </c>
      <c r="O878">
        <f>MATCH("Increase:",A878:L878,0)</f>
        <v>7</v>
      </c>
      <c r="P878">
        <f>MATCH("Decrease:",A878:L878,0)</f>
        <v>9</v>
      </c>
    </row>
    <row r="879" spans="1:16" x14ac:dyDescent="0.3">
      <c r="A879">
        <v>51</v>
      </c>
      <c r="B879">
        <v>49</v>
      </c>
      <c r="C879">
        <v>46</v>
      </c>
      <c r="D879">
        <v>44</v>
      </c>
      <c r="E879">
        <v>41</v>
      </c>
      <c r="F879">
        <v>40</v>
      </c>
      <c r="G879">
        <v>37</v>
      </c>
      <c r="H879" t="s">
        <v>14</v>
      </c>
      <c r="I879" t="b">
        <v>1</v>
      </c>
      <c r="J879" t="s">
        <v>15</v>
      </c>
      <c r="K879" t="b">
        <v>0</v>
      </c>
      <c r="M879" t="b">
        <f ca="1">OFFSET(A879,0,O879)</f>
        <v>1</v>
      </c>
      <c r="N879" t="b">
        <f ca="1">OFFSET(A879,0,P879)</f>
        <v>0</v>
      </c>
      <c r="O879">
        <f>MATCH("Increase:",A879:L879,0)</f>
        <v>8</v>
      </c>
      <c r="P879">
        <f>MATCH("Decrease:",A879:L879,0)</f>
        <v>10</v>
      </c>
    </row>
    <row r="880" spans="1:16" x14ac:dyDescent="0.3">
      <c r="A880">
        <v>43</v>
      </c>
      <c r="B880">
        <v>46</v>
      </c>
      <c r="C880">
        <v>47</v>
      </c>
      <c r="D880">
        <v>50</v>
      </c>
      <c r="E880">
        <v>52</v>
      </c>
      <c r="F880" t="s">
        <v>14</v>
      </c>
      <c r="G880" t="b">
        <v>0</v>
      </c>
      <c r="H880" t="s">
        <v>15</v>
      </c>
      <c r="I880" t="b">
        <v>1</v>
      </c>
      <c r="M880" t="b">
        <f ca="1">OFFSET(A880,0,O880)</f>
        <v>0</v>
      </c>
      <c r="N880" t="b">
        <f ca="1">OFFSET(A880,0,P880)</f>
        <v>1</v>
      </c>
      <c r="O880">
        <f>MATCH("Increase:",A880:L880,0)</f>
        <v>6</v>
      </c>
      <c r="P880">
        <f>MATCH("Decrease:",A880:L880,0)</f>
        <v>8</v>
      </c>
    </row>
    <row r="881" spans="1:16" x14ac:dyDescent="0.3">
      <c r="A881">
        <v>26</v>
      </c>
      <c r="B881">
        <v>23</v>
      </c>
      <c r="C881">
        <v>22</v>
      </c>
      <c r="D881">
        <v>19</v>
      </c>
      <c r="E881">
        <v>17</v>
      </c>
      <c r="F881">
        <v>15</v>
      </c>
      <c r="G881">
        <v>12</v>
      </c>
      <c r="H881">
        <v>9</v>
      </c>
      <c r="I881" t="s">
        <v>14</v>
      </c>
      <c r="J881" t="b">
        <v>1</v>
      </c>
      <c r="K881" t="s">
        <v>15</v>
      </c>
      <c r="L881" t="b">
        <v>0</v>
      </c>
      <c r="M881" t="b">
        <f ca="1">OFFSET(A881,0,O881)</f>
        <v>1</v>
      </c>
      <c r="N881" t="b">
        <f ca="1">OFFSET(A881,0,P881)</f>
        <v>0</v>
      </c>
      <c r="O881">
        <f>MATCH("Increase:",A881:L881,0)</f>
        <v>9</v>
      </c>
      <c r="P881">
        <f>MATCH("Decrease:",A881:L881,0)</f>
        <v>11</v>
      </c>
    </row>
    <row r="882" spans="1:16" x14ac:dyDescent="0.3">
      <c r="A882">
        <v>39</v>
      </c>
      <c r="B882">
        <v>42</v>
      </c>
      <c r="C882">
        <v>44</v>
      </c>
      <c r="D882">
        <v>45</v>
      </c>
      <c r="E882">
        <v>46</v>
      </c>
      <c r="F882" t="s">
        <v>14</v>
      </c>
      <c r="G882" t="b">
        <v>0</v>
      </c>
      <c r="H882" t="s">
        <v>15</v>
      </c>
      <c r="I882" t="b">
        <v>1</v>
      </c>
      <c r="M882" t="b">
        <f ca="1">OFFSET(A882,0,O882)</f>
        <v>0</v>
      </c>
      <c r="N882" t="b">
        <f ca="1">OFFSET(A882,0,P882)</f>
        <v>1</v>
      </c>
      <c r="O882">
        <f>MATCH("Increase:",A882:L882,0)</f>
        <v>6</v>
      </c>
      <c r="P882">
        <f>MATCH("Decrease:",A882:L882,0)</f>
        <v>8</v>
      </c>
    </row>
    <row r="883" spans="1:16" x14ac:dyDescent="0.3">
      <c r="A883">
        <v>84</v>
      </c>
      <c r="B883">
        <v>83</v>
      </c>
      <c r="C883">
        <v>80</v>
      </c>
      <c r="D883">
        <v>78</v>
      </c>
      <c r="E883">
        <v>76</v>
      </c>
      <c r="F883">
        <v>75</v>
      </c>
      <c r="G883" t="s">
        <v>14</v>
      </c>
      <c r="H883" t="b">
        <v>1</v>
      </c>
      <c r="I883" t="s">
        <v>15</v>
      </c>
      <c r="J883" t="b">
        <v>0</v>
      </c>
      <c r="M883" t="b">
        <f ca="1">OFFSET(A883,0,O883)</f>
        <v>1</v>
      </c>
      <c r="N883" t="b">
        <f ca="1">OFFSET(A883,0,P883)</f>
        <v>0</v>
      </c>
      <c r="O883">
        <f>MATCH("Increase:",A883:L883,0)</f>
        <v>7</v>
      </c>
      <c r="P883">
        <f>MATCH("Decrease:",A883:L883,0)</f>
        <v>9</v>
      </c>
    </row>
    <row r="884" spans="1:16" x14ac:dyDescent="0.3">
      <c r="A884">
        <v>65</v>
      </c>
      <c r="B884">
        <v>64</v>
      </c>
      <c r="C884">
        <v>61</v>
      </c>
      <c r="D884">
        <v>58</v>
      </c>
      <c r="E884">
        <v>56</v>
      </c>
      <c r="F884">
        <v>55</v>
      </c>
      <c r="G884" t="s">
        <v>14</v>
      </c>
      <c r="H884" t="b">
        <v>1</v>
      </c>
      <c r="I884" t="s">
        <v>15</v>
      </c>
      <c r="J884" t="b">
        <v>0</v>
      </c>
      <c r="M884" t="b">
        <f ca="1">OFFSET(A884,0,O884)</f>
        <v>1</v>
      </c>
      <c r="N884" t="b">
        <f ca="1">OFFSET(A884,0,P884)</f>
        <v>0</v>
      </c>
      <c r="O884">
        <f>MATCH("Increase:",A884:L884,0)</f>
        <v>7</v>
      </c>
      <c r="P884">
        <f>MATCH("Decrease:",A884:L884,0)</f>
        <v>9</v>
      </c>
    </row>
    <row r="885" spans="1:16" x14ac:dyDescent="0.3">
      <c r="A885">
        <v>10</v>
      </c>
      <c r="B885">
        <v>9</v>
      </c>
      <c r="C885">
        <v>8</v>
      </c>
      <c r="D885">
        <v>5</v>
      </c>
      <c r="E885">
        <v>4</v>
      </c>
      <c r="F885">
        <v>2</v>
      </c>
      <c r="G885">
        <v>1</v>
      </c>
      <c r="H885" t="s">
        <v>14</v>
      </c>
      <c r="I885" t="b">
        <v>1</v>
      </c>
      <c r="J885" t="s">
        <v>15</v>
      </c>
      <c r="K885" t="b">
        <v>0</v>
      </c>
      <c r="M885" t="b">
        <f ca="1">OFFSET(A885,0,O885)</f>
        <v>1</v>
      </c>
      <c r="N885" t="b">
        <f ca="1">OFFSET(A885,0,P885)</f>
        <v>0</v>
      </c>
      <c r="O885">
        <f>MATCH("Increase:",A885:L885,0)</f>
        <v>8</v>
      </c>
      <c r="P885">
        <f>MATCH("Decrease:",A885:L885,0)</f>
        <v>10</v>
      </c>
    </row>
    <row r="886" spans="1:16" x14ac:dyDescent="0.3">
      <c r="A886">
        <v>62</v>
      </c>
      <c r="B886">
        <v>61</v>
      </c>
      <c r="C886">
        <v>60</v>
      </c>
      <c r="D886">
        <v>58</v>
      </c>
      <c r="E886">
        <v>55</v>
      </c>
      <c r="F886">
        <v>53</v>
      </c>
      <c r="G886">
        <v>50</v>
      </c>
      <c r="H886" t="s">
        <v>14</v>
      </c>
      <c r="I886" t="b">
        <v>1</v>
      </c>
      <c r="J886" t="s">
        <v>15</v>
      </c>
      <c r="K886" t="b">
        <v>0</v>
      </c>
      <c r="M886" t="b">
        <f ca="1">OFFSET(A886,0,O886)</f>
        <v>1</v>
      </c>
      <c r="N886" t="b">
        <f ca="1">OFFSET(A886,0,P886)</f>
        <v>0</v>
      </c>
      <c r="O886">
        <f>MATCH("Increase:",A886:L886,0)</f>
        <v>8</v>
      </c>
      <c r="P886">
        <f>MATCH("Decrease:",A886:L886,0)</f>
        <v>10</v>
      </c>
    </row>
    <row r="887" spans="1:16" x14ac:dyDescent="0.3">
      <c r="A887">
        <v>42</v>
      </c>
      <c r="B887">
        <v>40</v>
      </c>
      <c r="C887">
        <v>39</v>
      </c>
      <c r="D887">
        <v>37</v>
      </c>
      <c r="E887">
        <v>34</v>
      </c>
      <c r="F887">
        <v>32</v>
      </c>
      <c r="G887">
        <v>30</v>
      </c>
      <c r="H887">
        <v>27</v>
      </c>
      <c r="I887" t="s">
        <v>14</v>
      </c>
      <c r="J887" t="b">
        <v>1</v>
      </c>
      <c r="K887" t="s">
        <v>15</v>
      </c>
      <c r="L887" t="b">
        <v>0</v>
      </c>
      <c r="M887" t="b">
        <f ca="1">OFFSET(A887,0,O887)</f>
        <v>1</v>
      </c>
      <c r="N887" t="b">
        <f ca="1">OFFSET(A887,0,P887)</f>
        <v>0</v>
      </c>
      <c r="O887">
        <f>MATCH("Increase:",A887:L887,0)</f>
        <v>9</v>
      </c>
      <c r="P887">
        <f>MATCH("Decrease:",A887:L887,0)</f>
        <v>11</v>
      </c>
    </row>
    <row r="888" spans="1:16" x14ac:dyDescent="0.3">
      <c r="A888">
        <v>79</v>
      </c>
      <c r="B888">
        <v>76</v>
      </c>
      <c r="C888">
        <v>74</v>
      </c>
      <c r="D888">
        <v>71</v>
      </c>
      <c r="E888">
        <v>69</v>
      </c>
      <c r="F888">
        <v>67</v>
      </c>
      <c r="G888">
        <v>64</v>
      </c>
      <c r="H888" t="s">
        <v>14</v>
      </c>
      <c r="I888" t="b">
        <v>1</v>
      </c>
      <c r="J888" t="s">
        <v>15</v>
      </c>
      <c r="K888" t="b">
        <v>0</v>
      </c>
      <c r="M888" t="b">
        <f ca="1">OFFSET(A888,0,O888)</f>
        <v>1</v>
      </c>
      <c r="N888" t="b">
        <f ca="1">OFFSET(A888,0,P888)</f>
        <v>0</v>
      </c>
      <c r="O888">
        <f>MATCH("Increase:",A888:L888,0)</f>
        <v>8</v>
      </c>
      <c r="P888">
        <f>MATCH("Decrease:",A888:L888,0)</f>
        <v>10</v>
      </c>
    </row>
    <row r="889" spans="1:16" x14ac:dyDescent="0.3">
      <c r="A889">
        <v>97</v>
      </c>
      <c r="B889">
        <v>96</v>
      </c>
      <c r="C889">
        <v>93</v>
      </c>
      <c r="D889">
        <v>90</v>
      </c>
      <c r="E889">
        <v>87</v>
      </c>
      <c r="F889">
        <v>85</v>
      </c>
      <c r="G889">
        <v>83</v>
      </c>
      <c r="H889" t="s">
        <v>14</v>
      </c>
      <c r="I889" t="b">
        <v>1</v>
      </c>
      <c r="J889" t="s">
        <v>15</v>
      </c>
      <c r="K889" t="b">
        <v>0</v>
      </c>
      <c r="M889" t="b">
        <f ca="1">OFFSET(A889,0,O889)</f>
        <v>1</v>
      </c>
      <c r="N889" t="b">
        <f ca="1">OFFSET(A889,0,P889)</f>
        <v>0</v>
      </c>
      <c r="O889">
        <f>MATCH("Increase:",A889:L889,0)</f>
        <v>8</v>
      </c>
      <c r="P889">
        <f>MATCH("Decrease:",A889:L889,0)</f>
        <v>10</v>
      </c>
    </row>
    <row r="890" spans="1:16" x14ac:dyDescent="0.3">
      <c r="A890">
        <v>16</v>
      </c>
      <c r="B890">
        <v>19</v>
      </c>
      <c r="C890">
        <v>22</v>
      </c>
      <c r="D890">
        <v>23</v>
      </c>
      <c r="E890">
        <v>24</v>
      </c>
      <c r="F890" t="s">
        <v>14</v>
      </c>
      <c r="G890" t="b">
        <v>0</v>
      </c>
      <c r="H890" t="s">
        <v>15</v>
      </c>
      <c r="I890" t="b">
        <v>1</v>
      </c>
      <c r="M890" t="b">
        <f ca="1">OFFSET(A890,0,O890)</f>
        <v>0</v>
      </c>
      <c r="N890" t="b">
        <f ca="1">OFFSET(A890,0,P890)</f>
        <v>1</v>
      </c>
      <c r="O890">
        <f>MATCH("Increase:",A890:L890,0)</f>
        <v>6</v>
      </c>
      <c r="P890">
        <f>MATCH("Decrease:",A890:L890,0)</f>
        <v>8</v>
      </c>
    </row>
    <row r="891" spans="1:16" x14ac:dyDescent="0.3">
      <c r="A891">
        <v>48</v>
      </c>
      <c r="B891">
        <v>47</v>
      </c>
      <c r="C891">
        <v>46</v>
      </c>
      <c r="D891">
        <v>43</v>
      </c>
      <c r="E891">
        <v>40</v>
      </c>
      <c r="F891">
        <v>38</v>
      </c>
      <c r="G891">
        <v>36</v>
      </c>
      <c r="H891" t="s">
        <v>14</v>
      </c>
      <c r="I891" t="b">
        <v>1</v>
      </c>
      <c r="J891" t="s">
        <v>15</v>
      </c>
      <c r="K891" t="b">
        <v>0</v>
      </c>
      <c r="M891" t="b">
        <f ca="1">OFFSET(A891,0,O891)</f>
        <v>1</v>
      </c>
      <c r="N891" t="b">
        <f ca="1">OFFSET(A891,0,P891)</f>
        <v>0</v>
      </c>
      <c r="O891">
        <f>MATCH("Increase:",A891:L891,0)</f>
        <v>8</v>
      </c>
      <c r="P891">
        <f>MATCH("Decrease:",A891:L891,0)</f>
        <v>10</v>
      </c>
    </row>
    <row r="892" spans="1:16" x14ac:dyDescent="0.3">
      <c r="A892">
        <v>37</v>
      </c>
      <c r="B892">
        <v>34</v>
      </c>
      <c r="C892">
        <v>31</v>
      </c>
      <c r="D892">
        <v>28</v>
      </c>
      <c r="E892">
        <v>25</v>
      </c>
      <c r="F892">
        <v>23</v>
      </c>
      <c r="G892" t="s">
        <v>14</v>
      </c>
      <c r="H892" t="b">
        <v>1</v>
      </c>
      <c r="I892" t="s">
        <v>15</v>
      </c>
      <c r="J892" t="b">
        <v>0</v>
      </c>
      <c r="M892" t="b">
        <f ca="1">OFFSET(A892,0,O892)</f>
        <v>1</v>
      </c>
      <c r="N892" t="b">
        <f ca="1">OFFSET(A892,0,P892)</f>
        <v>0</v>
      </c>
      <c r="O892">
        <f>MATCH("Increase:",A892:L892,0)</f>
        <v>7</v>
      </c>
      <c r="P892">
        <f>MATCH("Decrease:",A892:L892,0)</f>
        <v>9</v>
      </c>
    </row>
    <row r="893" spans="1:16" x14ac:dyDescent="0.3">
      <c r="A893">
        <v>44</v>
      </c>
      <c r="B893">
        <v>43</v>
      </c>
      <c r="C893">
        <v>41</v>
      </c>
      <c r="D893">
        <v>40</v>
      </c>
      <c r="E893">
        <v>38</v>
      </c>
      <c r="F893">
        <v>35</v>
      </c>
      <c r="G893" t="s">
        <v>14</v>
      </c>
      <c r="H893" t="b">
        <v>1</v>
      </c>
      <c r="I893" t="s">
        <v>15</v>
      </c>
      <c r="J893" t="b">
        <v>0</v>
      </c>
      <c r="M893" t="b">
        <f ca="1">OFFSET(A893,0,O893)</f>
        <v>1</v>
      </c>
      <c r="N893" t="b">
        <f ca="1">OFFSET(A893,0,P893)</f>
        <v>0</v>
      </c>
      <c r="O893">
        <f>MATCH("Increase:",A893:L893,0)</f>
        <v>7</v>
      </c>
      <c r="P893">
        <f>MATCH("Decrease:",A893:L893,0)</f>
        <v>9</v>
      </c>
    </row>
    <row r="894" spans="1:16" x14ac:dyDescent="0.3">
      <c r="A894">
        <v>47</v>
      </c>
      <c r="B894">
        <v>44</v>
      </c>
      <c r="C894">
        <v>42</v>
      </c>
      <c r="D894">
        <v>40</v>
      </c>
      <c r="E894">
        <v>39</v>
      </c>
      <c r="F894">
        <v>38</v>
      </c>
      <c r="G894">
        <v>36</v>
      </c>
      <c r="H894" t="s">
        <v>14</v>
      </c>
      <c r="I894" t="b">
        <v>1</v>
      </c>
      <c r="J894" t="s">
        <v>15</v>
      </c>
      <c r="K894" t="b">
        <v>0</v>
      </c>
      <c r="M894" t="b">
        <f ca="1">OFFSET(A894,0,O894)</f>
        <v>1</v>
      </c>
      <c r="N894" t="b">
        <f ca="1">OFFSET(A894,0,P894)</f>
        <v>0</v>
      </c>
      <c r="O894">
        <f>MATCH("Increase:",A894:L894,0)</f>
        <v>8</v>
      </c>
      <c r="P894">
        <f>MATCH("Decrease:",A894:L894,0)</f>
        <v>10</v>
      </c>
    </row>
    <row r="895" spans="1:16" x14ac:dyDescent="0.3">
      <c r="A895">
        <v>27</v>
      </c>
      <c r="B895">
        <v>29</v>
      </c>
      <c r="C895">
        <v>32</v>
      </c>
      <c r="D895">
        <v>34</v>
      </c>
      <c r="E895">
        <v>36</v>
      </c>
      <c r="F895" t="s">
        <v>14</v>
      </c>
      <c r="G895" t="b">
        <v>0</v>
      </c>
      <c r="H895" t="s">
        <v>15</v>
      </c>
      <c r="I895" t="b">
        <v>1</v>
      </c>
      <c r="M895" t="b">
        <f ca="1">OFFSET(A895,0,O895)</f>
        <v>0</v>
      </c>
      <c r="N895" t="b">
        <f ca="1">OFFSET(A895,0,P895)</f>
        <v>1</v>
      </c>
      <c r="O895">
        <f>MATCH("Increase:",A895:L895,0)</f>
        <v>6</v>
      </c>
      <c r="P895">
        <f>MATCH("Decrease:",A895:L895,0)</f>
        <v>8</v>
      </c>
    </row>
    <row r="896" spans="1:16" x14ac:dyDescent="0.3">
      <c r="A896">
        <v>43</v>
      </c>
      <c r="B896">
        <v>41</v>
      </c>
      <c r="C896">
        <v>39</v>
      </c>
      <c r="D896">
        <v>38</v>
      </c>
      <c r="E896">
        <v>35</v>
      </c>
      <c r="F896" t="s">
        <v>14</v>
      </c>
      <c r="G896" t="b">
        <v>1</v>
      </c>
      <c r="H896" t="s">
        <v>15</v>
      </c>
      <c r="I896" t="b">
        <v>0</v>
      </c>
      <c r="M896" t="b">
        <f ca="1">OFFSET(A896,0,O896)</f>
        <v>1</v>
      </c>
      <c r="N896" t="b">
        <f ca="1">OFFSET(A896,0,P896)</f>
        <v>0</v>
      </c>
      <c r="O896">
        <f>MATCH("Increase:",A896:L896,0)</f>
        <v>6</v>
      </c>
      <c r="P896">
        <f>MATCH("Decrease:",A896:L896,0)</f>
        <v>8</v>
      </c>
    </row>
    <row r="897" spans="1:16" x14ac:dyDescent="0.3">
      <c r="A897">
        <v>83</v>
      </c>
      <c r="B897">
        <v>82</v>
      </c>
      <c r="C897">
        <v>79</v>
      </c>
      <c r="D897">
        <v>77</v>
      </c>
      <c r="E897">
        <v>74</v>
      </c>
      <c r="F897" t="s">
        <v>14</v>
      </c>
      <c r="G897" t="b">
        <v>1</v>
      </c>
      <c r="H897" t="s">
        <v>15</v>
      </c>
      <c r="I897" t="b">
        <v>0</v>
      </c>
      <c r="M897" t="b">
        <f ca="1">OFFSET(A897,0,O897)</f>
        <v>1</v>
      </c>
      <c r="N897" t="b">
        <f ca="1">OFFSET(A897,0,P897)</f>
        <v>0</v>
      </c>
      <c r="O897">
        <f>MATCH("Increase:",A897:L897,0)</f>
        <v>6</v>
      </c>
      <c r="P897">
        <f>MATCH("Decrease:",A897:L897,0)</f>
        <v>8</v>
      </c>
    </row>
    <row r="898" spans="1:16" x14ac:dyDescent="0.3">
      <c r="A898">
        <v>39</v>
      </c>
      <c r="B898">
        <v>41</v>
      </c>
      <c r="C898">
        <v>44</v>
      </c>
      <c r="D898">
        <v>46</v>
      </c>
      <c r="E898">
        <v>47</v>
      </c>
      <c r="F898">
        <v>49</v>
      </c>
      <c r="G898">
        <v>52</v>
      </c>
      <c r="H898">
        <v>53</v>
      </c>
      <c r="I898" t="s">
        <v>14</v>
      </c>
      <c r="J898" t="b">
        <v>0</v>
      </c>
      <c r="K898" t="s">
        <v>15</v>
      </c>
      <c r="L898" t="b">
        <v>1</v>
      </c>
      <c r="M898" t="b">
        <f ca="1">OFFSET(A898,0,O898)</f>
        <v>0</v>
      </c>
      <c r="N898" t="b">
        <f ca="1">OFFSET(A898,0,P898)</f>
        <v>1</v>
      </c>
      <c r="O898">
        <f>MATCH("Increase:",A898:L898,0)</f>
        <v>9</v>
      </c>
      <c r="P898">
        <f>MATCH("Decrease:",A898:L898,0)</f>
        <v>11</v>
      </c>
    </row>
    <row r="899" spans="1:16" x14ac:dyDescent="0.3">
      <c r="A899">
        <v>51</v>
      </c>
      <c r="B899">
        <v>48</v>
      </c>
      <c r="C899">
        <v>47</v>
      </c>
      <c r="D899">
        <v>45</v>
      </c>
      <c r="E899">
        <v>43</v>
      </c>
      <c r="F899">
        <v>41</v>
      </c>
      <c r="G899">
        <v>39</v>
      </c>
      <c r="H899">
        <v>37</v>
      </c>
      <c r="I899" t="s">
        <v>14</v>
      </c>
      <c r="J899" t="b">
        <v>1</v>
      </c>
      <c r="K899" t="s">
        <v>15</v>
      </c>
      <c r="L899" t="b">
        <v>0</v>
      </c>
      <c r="M899" t="b">
        <f ca="1">OFFSET(A899,0,O899)</f>
        <v>1</v>
      </c>
      <c r="N899" t="b">
        <f ca="1">OFFSET(A899,0,P899)</f>
        <v>0</v>
      </c>
      <c r="O899">
        <f>MATCH("Increase:",A899:L899,0)</f>
        <v>9</v>
      </c>
      <c r="P899">
        <f>MATCH("Decrease:",A899:L899,0)</f>
        <v>11</v>
      </c>
    </row>
    <row r="900" spans="1:16" x14ac:dyDescent="0.3">
      <c r="A900">
        <v>27</v>
      </c>
      <c r="B900">
        <v>28</v>
      </c>
      <c r="C900">
        <v>29</v>
      </c>
      <c r="D900">
        <v>32</v>
      </c>
      <c r="E900">
        <v>35</v>
      </c>
      <c r="F900" t="s">
        <v>14</v>
      </c>
      <c r="G900" t="b">
        <v>0</v>
      </c>
      <c r="H900" t="s">
        <v>15</v>
      </c>
      <c r="I900" t="b">
        <v>1</v>
      </c>
      <c r="M900" t="b">
        <f ca="1">OFFSET(A900,0,O900)</f>
        <v>0</v>
      </c>
      <c r="N900" t="b">
        <f ca="1">OFFSET(A900,0,P900)</f>
        <v>1</v>
      </c>
      <c r="O900">
        <f>MATCH("Increase:",A900:L900,0)</f>
        <v>6</v>
      </c>
      <c r="P900">
        <f>MATCH("Decrease:",A900:L900,0)</f>
        <v>8</v>
      </c>
    </row>
    <row r="901" spans="1:16" x14ac:dyDescent="0.3">
      <c r="A901">
        <v>14</v>
      </c>
      <c r="B901">
        <v>15</v>
      </c>
      <c r="C901">
        <v>17</v>
      </c>
      <c r="D901">
        <v>20</v>
      </c>
      <c r="E901">
        <v>23</v>
      </c>
      <c r="F901">
        <v>26</v>
      </c>
      <c r="G901" t="s">
        <v>14</v>
      </c>
      <c r="H901" t="b">
        <v>0</v>
      </c>
      <c r="I901" t="s">
        <v>15</v>
      </c>
      <c r="J901" t="b">
        <v>1</v>
      </c>
      <c r="M901" t="b">
        <f ca="1">OFFSET(A901,0,O901)</f>
        <v>0</v>
      </c>
      <c r="N901" t="b">
        <f ca="1">OFFSET(A901,0,P901)</f>
        <v>1</v>
      </c>
      <c r="O901">
        <f>MATCH("Increase:",A901:L901,0)</f>
        <v>7</v>
      </c>
      <c r="P901">
        <f>MATCH("Decrease:",A901:L901,0)</f>
        <v>9</v>
      </c>
    </row>
    <row r="902" spans="1:16" x14ac:dyDescent="0.3">
      <c r="A902">
        <v>35</v>
      </c>
      <c r="B902">
        <v>32</v>
      </c>
      <c r="C902">
        <v>31</v>
      </c>
      <c r="D902">
        <v>28</v>
      </c>
      <c r="E902">
        <v>27</v>
      </c>
      <c r="F902">
        <v>25</v>
      </c>
      <c r="G902" t="s">
        <v>14</v>
      </c>
      <c r="H902" t="b">
        <v>1</v>
      </c>
      <c r="I902" t="s">
        <v>15</v>
      </c>
      <c r="J902" t="b">
        <v>0</v>
      </c>
      <c r="M902" t="b">
        <f ca="1">OFFSET(A902,0,O902)</f>
        <v>1</v>
      </c>
      <c r="N902" t="b">
        <f ca="1">OFFSET(A902,0,P902)</f>
        <v>0</v>
      </c>
      <c r="O902">
        <f>MATCH("Increase:",A902:L902,0)</f>
        <v>7</v>
      </c>
      <c r="P902">
        <f>MATCH("Decrease:",A902:L902,0)</f>
        <v>9</v>
      </c>
    </row>
    <row r="903" spans="1:16" x14ac:dyDescent="0.3">
      <c r="A903">
        <v>62</v>
      </c>
      <c r="B903">
        <v>60</v>
      </c>
      <c r="C903">
        <v>57</v>
      </c>
      <c r="D903">
        <v>54</v>
      </c>
      <c r="E903">
        <v>53</v>
      </c>
      <c r="F903">
        <v>50</v>
      </c>
      <c r="G903">
        <v>49</v>
      </c>
      <c r="H903" t="s">
        <v>14</v>
      </c>
      <c r="I903" t="b">
        <v>1</v>
      </c>
      <c r="J903" t="s">
        <v>15</v>
      </c>
      <c r="K903" t="b">
        <v>0</v>
      </c>
      <c r="M903" t="b">
        <f ca="1">OFFSET(A903,0,O903)</f>
        <v>1</v>
      </c>
      <c r="N903" t="b">
        <f ca="1">OFFSET(A903,0,P903)</f>
        <v>0</v>
      </c>
      <c r="O903">
        <f>MATCH("Increase:",A903:L903,0)</f>
        <v>8</v>
      </c>
      <c r="P903">
        <f>MATCH("Decrease:",A903:L903,0)</f>
        <v>10</v>
      </c>
    </row>
    <row r="904" spans="1:16" x14ac:dyDescent="0.3">
      <c r="A904">
        <v>14</v>
      </c>
      <c r="B904">
        <v>11</v>
      </c>
      <c r="C904">
        <v>8</v>
      </c>
      <c r="D904">
        <v>6</v>
      </c>
      <c r="E904">
        <v>5</v>
      </c>
      <c r="F904" t="s">
        <v>14</v>
      </c>
      <c r="G904" t="b">
        <v>1</v>
      </c>
      <c r="H904" t="s">
        <v>15</v>
      </c>
      <c r="I904" t="b">
        <v>0</v>
      </c>
      <c r="M904" t="b">
        <f ca="1">OFFSET(A904,0,O904)</f>
        <v>1</v>
      </c>
      <c r="N904" t="b">
        <f ca="1">OFFSET(A904,0,P904)</f>
        <v>0</v>
      </c>
      <c r="O904">
        <f>MATCH("Increase:",A904:L904,0)</f>
        <v>6</v>
      </c>
      <c r="P904">
        <f>MATCH("Decrease:",A904:L904,0)</f>
        <v>8</v>
      </c>
    </row>
    <row r="905" spans="1:16" x14ac:dyDescent="0.3">
      <c r="A905">
        <v>67</v>
      </c>
      <c r="B905">
        <v>65</v>
      </c>
      <c r="C905">
        <v>64</v>
      </c>
      <c r="D905">
        <v>63</v>
      </c>
      <c r="E905">
        <v>60</v>
      </c>
      <c r="F905" t="s">
        <v>14</v>
      </c>
      <c r="G905" t="b">
        <v>1</v>
      </c>
      <c r="H905" t="s">
        <v>15</v>
      </c>
      <c r="I905" t="b">
        <v>0</v>
      </c>
      <c r="M905" t="b">
        <f ca="1">OFFSET(A905,0,O905)</f>
        <v>1</v>
      </c>
      <c r="N905" t="b">
        <f ca="1">OFFSET(A905,0,P905)</f>
        <v>0</v>
      </c>
      <c r="O905">
        <f>MATCH("Increase:",A905:L905,0)</f>
        <v>6</v>
      </c>
      <c r="P905">
        <f>MATCH("Decrease:",A905:L905,0)</f>
        <v>8</v>
      </c>
    </row>
    <row r="906" spans="1:16" x14ac:dyDescent="0.3">
      <c r="A906">
        <v>38</v>
      </c>
      <c r="B906">
        <v>37</v>
      </c>
      <c r="C906">
        <v>36</v>
      </c>
      <c r="D906">
        <v>34</v>
      </c>
      <c r="E906">
        <v>31</v>
      </c>
      <c r="F906">
        <v>29</v>
      </c>
      <c r="G906">
        <v>28</v>
      </c>
      <c r="H906" t="s">
        <v>14</v>
      </c>
      <c r="I906" t="b">
        <v>1</v>
      </c>
      <c r="J906" t="s">
        <v>15</v>
      </c>
      <c r="K906" t="b">
        <v>0</v>
      </c>
      <c r="M906" t="b">
        <f ca="1">OFFSET(A906,0,O906)</f>
        <v>1</v>
      </c>
      <c r="N906" t="b">
        <f ca="1">OFFSET(A906,0,P906)</f>
        <v>0</v>
      </c>
      <c r="O906">
        <f>MATCH("Increase:",A906:L906,0)</f>
        <v>8</v>
      </c>
      <c r="P906">
        <f>MATCH("Decrease:",A906:L906,0)</f>
        <v>10</v>
      </c>
    </row>
    <row r="907" spans="1:16" x14ac:dyDescent="0.3">
      <c r="A907">
        <v>4</v>
      </c>
      <c r="B907">
        <v>7</v>
      </c>
      <c r="C907">
        <v>10</v>
      </c>
      <c r="D907">
        <v>13</v>
      </c>
      <c r="E907">
        <v>14</v>
      </c>
      <c r="F907">
        <v>15</v>
      </c>
      <c r="G907">
        <v>18</v>
      </c>
      <c r="H907">
        <v>21</v>
      </c>
      <c r="I907" t="s">
        <v>14</v>
      </c>
      <c r="J907" t="b">
        <v>0</v>
      </c>
      <c r="K907" t="s">
        <v>15</v>
      </c>
      <c r="L907" t="b">
        <v>1</v>
      </c>
      <c r="M907" t="b">
        <f ca="1">OFFSET(A907,0,O907)</f>
        <v>0</v>
      </c>
      <c r="N907" t="b">
        <f ca="1">OFFSET(A907,0,P907)</f>
        <v>1</v>
      </c>
      <c r="O907">
        <f>MATCH("Increase:",A907:L907,0)</f>
        <v>9</v>
      </c>
      <c r="P907">
        <f>MATCH("Decrease:",A907:L907,0)</f>
        <v>11</v>
      </c>
    </row>
    <row r="908" spans="1:16" x14ac:dyDescent="0.3">
      <c r="A908">
        <v>2</v>
      </c>
      <c r="B908">
        <v>4</v>
      </c>
      <c r="C908">
        <v>5</v>
      </c>
      <c r="D908">
        <v>8</v>
      </c>
      <c r="E908">
        <v>10</v>
      </c>
      <c r="F908">
        <v>11</v>
      </c>
      <c r="G908" t="s">
        <v>14</v>
      </c>
      <c r="H908" t="b">
        <v>0</v>
      </c>
      <c r="I908" t="s">
        <v>15</v>
      </c>
      <c r="J908" t="b">
        <v>1</v>
      </c>
      <c r="M908" t="b">
        <f ca="1">OFFSET(A908,0,O908)</f>
        <v>0</v>
      </c>
      <c r="N908" t="b">
        <f ca="1">OFFSET(A908,0,P908)</f>
        <v>1</v>
      </c>
      <c r="O908">
        <f>MATCH("Increase:",A908:L908,0)</f>
        <v>7</v>
      </c>
      <c r="P908">
        <f>MATCH("Decrease:",A908:L908,0)</f>
        <v>9</v>
      </c>
    </row>
    <row r="909" spans="1:16" x14ac:dyDescent="0.3">
      <c r="A909">
        <v>4</v>
      </c>
      <c r="B909">
        <v>7</v>
      </c>
      <c r="C909">
        <v>10</v>
      </c>
      <c r="D909">
        <v>13</v>
      </c>
      <c r="E909">
        <v>15</v>
      </c>
      <c r="F909">
        <v>16</v>
      </c>
      <c r="G909" t="s">
        <v>14</v>
      </c>
      <c r="H909" t="b">
        <v>0</v>
      </c>
      <c r="I909" t="s">
        <v>15</v>
      </c>
      <c r="J909" t="b">
        <v>1</v>
      </c>
      <c r="M909" t="b">
        <f ca="1">OFFSET(A909,0,O909)</f>
        <v>0</v>
      </c>
      <c r="N909" t="b">
        <f ca="1">OFFSET(A909,0,P909)</f>
        <v>1</v>
      </c>
      <c r="O909">
        <f>MATCH("Increase:",A909:L909,0)</f>
        <v>7</v>
      </c>
      <c r="P909">
        <f>MATCH("Decrease:",A909:L909,0)</f>
        <v>9</v>
      </c>
    </row>
    <row r="910" spans="1:16" x14ac:dyDescent="0.3">
      <c r="A910">
        <v>68</v>
      </c>
      <c r="B910">
        <v>66</v>
      </c>
      <c r="C910">
        <v>64</v>
      </c>
      <c r="D910">
        <v>61</v>
      </c>
      <c r="E910">
        <v>58</v>
      </c>
      <c r="F910" t="s">
        <v>14</v>
      </c>
      <c r="G910" t="b">
        <v>1</v>
      </c>
      <c r="H910" t="s">
        <v>15</v>
      </c>
      <c r="I910" t="b">
        <v>0</v>
      </c>
      <c r="M910" t="b">
        <f ca="1">OFFSET(A910,0,O910)</f>
        <v>1</v>
      </c>
      <c r="N910" t="b">
        <f ca="1">OFFSET(A910,0,P910)</f>
        <v>0</v>
      </c>
      <c r="O910">
        <f>MATCH("Increase:",A910:L910,0)</f>
        <v>6</v>
      </c>
      <c r="P910">
        <f>MATCH("Decrease:",A910:L910,0)</f>
        <v>8</v>
      </c>
    </row>
    <row r="911" spans="1:16" x14ac:dyDescent="0.3">
      <c r="A911">
        <v>91</v>
      </c>
      <c r="B911">
        <v>89</v>
      </c>
      <c r="C911">
        <v>87</v>
      </c>
      <c r="D911">
        <v>86</v>
      </c>
      <c r="E911">
        <v>83</v>
      </c>
      <c r="F911">
        <v>81</v>
      </c>
      <c r="G911" t="s">
        <v>14</v>
      </c>
      <c r="H911" t="b">
        <v>1</v>
      </c>
      <c r="I911" t="s">
        <v>15</v>
      </c>
      <c r="J911" t="b">
        <v>0</v>
      </c>
      <c r="M911" t="b">
        <f ca="1">OFFSET(A911,0,O911)</f>
        <v>1</v>
      </c>
      <c r="N911" t="b">
        <f ca="1">OFFSET(A911,0,P911)</f>
        <v>0</v>
      </c>
      <c r="O911">
        <f>MATCH("Increase:",A911:L911,0)</f>
        <v>7</v>
      </c>
      <c r="P911">
        <f>MATCH("Decrease:",A911:L911,0)</f>
        <v>9</v>
      </c>
    </row>
    <row r="912" spans="1:16" x14ac:dyDescent="0.3">
      <c r="A912">
        <v>94</v>
      </c>
      <c r="B912">
        <v>93</v>
      </c>
      <c r="C912">
        <v>91</v>
      </c>
      <c r="D912">
        <v>88</v>
      </c>
      <c r="E912">
        <v>86</v>
      </c>
      <c r="F912">
        <v>83</v>
      </c>
      <c r="G912">
        <v>82</v>
      </c>
      <c r="H912" t="s">
        <v>14</v>
      </c>
      <c r="I912" t="b">
        <v>1</v>
      </c>
      <c r="J912" t="s">
        <v>15</v>
      </c>
      <c r="K912" t="b">
        <v>0</v>
      </c>
      <c r="M912" t="b">
        <f ca="1">OFFSET(A912,0,O912)</f>
        <v>1</v>
      </c>
      <c r="N912" t="b">
        <f ca="1">OFFSET(A912,0,P912)</f>
        <v>0</v>
      </c>
      <c r="O912">
        <f>MATCH("Increase:",A912:L912,0)</f>
        <v>8</v>
      </c>
      <c r="P912">
        <f>MATCH("Decrease:",A912:L912,0)</f>
        <v>10</v>
      </c>
    </row>
    <row r="913" spans="1:16" x14ac:dyDescent="0.3">
      <c r="A913">
        <v>2</v>
      </c>
      <c r="B913">
        <v>5</v>
      </c>
      <c r="C913">
        <v>8</v>
      </c>
      <c r="D913">
        <v>10</v>
      </c>
      <c r="E913">
        <v>11</v>
      </c>
      <c r="F913">
        <v>13</v>
      </c>
      <c r="G913" t="s">
        <v>14</v>
      </c>
      <c r="H913" t="b">
        <v>0</v>
      </c>
      <c r="I913" t="s">
        <v>15</v>
      </c>
      <c r="J913" t="b">
        <v>1</v>
      </c>
      <c r="M913" t="b">
        <f ca="1">OFFSET(A913,0,O913)</f>
        <v>0</v>
      </c>
      <c r="N913" t="b">
        <f ca="1">OFFSET(A913,0,P913)</f>
        <v>1</v>
      </c>
      <c r="O913">
        <f>MATCH("Increase:",A913:L913,0)</f>
        <v>7</v>
      </c>
      <c r="P913">
        <f>MATCH("Decrease:",A913:L913,0)</f>
        <v>9</v>
      </c>
    </row>
    <row r="914" spans="1:16" x14ac:dyDescent="0.3">
      <c r="A914">
        <v>72</v>
      </c>
      <c r="B914">
        <v>70</v>
      </c>
      <c r="C914">
        <v>68</v>
      </c>
      <c r="D914">
        <v>66</v>
      </c>
      <c r="E914">
        <v>63</v>
      </c>
      <c r="F914">
        <v>60</v>
      </c>
      <c r="G914">
        <v>59</v>
      </c>
      <c r="H914">
        <v>56</v>
      </c>
      <c r="I914" t="s">
        <v>14</v>
      </c>
      <c r="J914" t="b">
        <v>1</v>
      </c>
      <c r="K914" t="s">
        <v>15</v>
      </c>
      <c r="L914" t="b">
        <v>0</v>
      </c>
      <c r="M914" t="b">
        <f ca="1">OFFSET(A914,0,O914)</f>
        <v>1</v>
      </c>
      <c r="N914" t="b">
        <f ca="1">OFFSET(A914,0,P914)</f>
        <v>0</v>
      </c>
      <c r="O914">
        <f>MATCH("Increase:",A914:L914,0)</f>
        <v>9</v>
      </c>
      <c r="P914">
        <f>MATCH("Decrease:",A914:L914,0)</f>
        <v>11</v>
      </c>
    </row>
    <row r="915" spans="1:16" x14ac:dyDescent="0.3">
      <c r="A915">
        <v>70</v>
      </c>
      <c r="B915">
        <v>67</v>
      </c>
      <c r="C915">
        <v>64</v>
      </c>
      <c r="D915">
        <v>61</v>
      </c>
      <c r="E915">
        <v>58</v>
      </c>
      <c r="F915">
        <v>55</v>
      </c>
      <c r="G915">
        <v>52</v>
      </c>
      <c r="H915">
        <v>51</v>
      </c>
      <c r="I915" t="s">
        <v>14</v>
      </c>
      <c r="J915" t="b">
        <v>1</v>
      </c>
      <c r="K915" t="s">
        <v>15</v>
      </c>
      <c r="L915" t="b">
        <v>0</v>
      </c>
      <c r="M915" t="b">
        <f ca="1">OFFSET(A915,0,O915)</f>
        <v>1</v>
      </c>
      <c r="N915" t="b">
        <f ca="1">OFFSET(A915,0,P915)</f>
        <v>0</v>
      </c>
      <c r="O915">
        <f>MATCH("Increase:",A915:L915,0)</f>
        <v>9</v>
      </c>
      <c r="P915">
        <f>MATCH("Decrease:",A915:L915,0)</f>
        <v>11</v>
      </c>
    </row>
    <row r="916" spans="1:16" x14ac:dyDescent="0.3">
      <c r="A916">
        <v>7</v>
      </c>
      <c r="B916">
        <v>8</v>
      </c>
      <c r="C916">
        <v>10</v>
      </c>
      <c r="D916">
        <v>12</v>
      </c>
      <c r="E916">
        <v>15</v>
      </c>
      <c r="F916">
        <v>16</v>
      </c>
      <c r="G916">
        <v>19</v>
      </c>
      <c r="H916">
        <v>22</v>
      </c>
      <c r="I916" t="s">
        <v>14</v>
      </c>
      <c r="J916" t="b">
        <v>0</v>
      </c>
      <c r="K916" t="s">
        <v>15</v>
      </c>
      <c r="L916" t="b">
        <v>1</v>
      </c>
      <c r="M916" t="b">
        <f ca="1">OFFSET(A916,0,O916)</f>
        <v>0</v>
      </c>
      <c r="N916" t="b">
        <f ca="1">OFFSET(A916,0,P916)</f>
        <v>1</v>
      </c>
      <c r="O916">
        <f>MATCH("Increase:",A916:L916,0)</f>
        <v>9</v>
      </c>
      <c r="P916">
        <f>MATCH("Decrease:",A916:L916,0)</f>
        <v>11</v>
      </c>
    </row>
    <row r="917" spans="1:16" x14ac:dyDescent="0.3">
      <c r="A917">
        <v>62</v>
      </c>
      <c r="B917">
        <v>60</v>
      </c>
      <c r="C917">
        <v>57</v>
      </c>
      <c r="D917">
        <v>55</v>
      </c>
      <c r="E917">
        <v>52</v>
      </c>
      <c r="F917">
        <v>50</v>
      </c>
      <c r="G917">
        <v>48</v>
      </c>
      <c r="H917">
        <v>45</v>
      </c>
      <c r="I917" t="s">
        <v>14</v>
      </c>
      <c r="J917" t="b">
        <v>1</v>
      </c>
      <c r="K917" t="s">
        <v>15</v>
      </c>
      <c r="L917" t="b">
        <v>0</v>
      </c>
      <c r="M917" t="b">
        <f ca="1">OFFSET(A917,0,O917)</f>
        <v>1</v>
      </c>
      <c r="N917" t="b">
        <f ca="1">OFFSET(A917,0,P917)</f>
        <v>0</v>
      </c>
      <c r="O917">
        <f>MATCH("Increase:",A917:L917,0)</f>
        <v>9</v>
      </c>
      <c r="P917">
        <f>MATCH("Decrease:",A917:L917,0)</f>
        <v>11</v>
      </c>
    </row>
    <row r="918" spans="1:16" x14ac:dyDescent="0.3">
      <c r="A918">
        <v>33</v>
      </c>
      <c r="B918">
        <v>32</v>
      </c>
      <c r="C918">
        <v>29</v>
      </c>
      <c r="D918">
        <v>26</v>
      </c>
      <c r="E918">
        <v>23</v>
      </c>
      <c r="F918">
        <v>20</v>
      </c>
      <c r="G918">
        <v>19</v>
      </c>
      <c r="H918" t="s">
        <v>14</v>
      </c>
      <c r="I918" t="b">
        <v>1</v>
      </c>
      <c r="J918" t="s">
        <v>15</v>
      </c>
      <c r="K918" t="b">
        <v>0</v>
      </c>
      <c r="M918" t="b">
        <f ca="1">OFFSET(A918,0,O918)</f>
        <v>1</v>
      </c>
      <c r="N918" t="b">
        <f ca="1">OFFSET(A918,0,P918)</f>
        <v>0</v>
      </c>
      <c r="O918">
        <f>MATCH("Increase:",A918:L918,0)</f>
        <v>8</v>
      </c>
      <c r="P918">
        <f>MATCH("Decrease:",A918:L918,0)</f>
        <v>10</v>
      </c>
    </row>
    <row r="919" spans="1:16" x14ac:dyDescent="0.3">
      <c r="A919">
        <v>46</v>
      </c>
      <c r="B919">
        <v>47</v>
      </c>
      <c r="C919">
        <v>49</v>
      </c>
      <c r="D919">
        <v>50</v>
      </c>
      <c r="E919">
        <v>52</v>
      </c>
      <c r="F919" t="s">
        <v>14</v>
      </c>
      <c r="G919" t="b">
        <v>0</v>
      </c>
      <c r="H919" t="s">
        <v>15</v>
      </c>
      <c r="I919" t="b">
        <v>1</v>
      </c>
      <c r="M919" t="b">
        <f ca="1">OFFSET(A919,0,O919)</f>
        <v>0</v>
      </c>
      <c r="N919" t="b">
        <f ca="1">OFFSET(A919,0,P919)</f>
        <v>1</v>
      </c>
      <c r="O919">
        <f>MATCH("Increase:",A919:L919,0)</f>
        <v>6</v>
      </c>
      <c r="P919">
        <f>MATCH("Decrease:",A919:L919,0)</f>
        <v>8</v>
      </c>
    </row>
    <row r="920" spans="1:16" x14ac:dyDescent="0.3">
      <c r="A920">
        <v>20</v>
      </c>
      <c r="B920">
        <v>21</v>
      </c>
      <c r="C920">
        <v>24</v>
      </c>
      <c r="D920">
        <v>25</v>
      </c>
      <c r="E920">
        <v>27</v>
      </c>
      <c r="F920">
        <v>29</v>
      </c>
      <c r="G920" t="s">
        <v>14</v>
      </c>
      <c r="H920" t="b">
        <v>0</v>
      </c>
      <c r="I920" t="s">
        <v>15</v>
      </c>
      <c r="J920" t="b">
        <v>1</v>
      </c>
      <c r="M920" t="b">
        <f ca="1">OFFSET(A920,0,O920)</f>
        <v>0</v>
      </c>
      <c r="N920" t="b">
        <f ca="1">OFFSET(A920,0,P920)</f>
        <v>1</v>
      </c>
      <c r="O920">
        <f>MATCH("Increase:",A920:L920,0)</f>
        <v>7</v>
      </c>
      <c r="P920">
        <f>MATCH("Decrease:",A920:L920,0)</f>
        <v>9</v>
      </c>
    </row>
    <row r="921" spans="1:16" x14ac:dyDescent="0.3">
      <c r="A921">
        <v>29</v>
      </c>
      <c r="B921">
        <v>32</v>
      </c>
      <c r="C921">
        <v>35</v>
      </c>
      <c r="D921">
        <v>37</v>
      </c>
      <c r="E921">
        <v>40</v>
      </c>
      <c r="F921">
        <v>41</v>
      </c>
      <c r="G921">
        <v>42</v>
      </c>
      <c r="H921">
        <v>44</v>
      </c>
      <c r="I921" t="s">
        <v>14</v>
      </c>
      <c r="J921" t="b">
        <v>0</v>
      </c>
      <c r="K921" t="s">
        <v>15</v>
      </c>
      <c r="L921" t="b">
        <v>1</v>
      </c>
      <c r="M921" t="b">
        <f ca="1">OFFSET(A921,0,O921)</f>
        <v>0</v>
      </c>
      <c r="N921" t="b">
        <f ca="1">OFFSET(A921,0,P921)</f>
        <v>1</v>
      </c>
      <c r="O921">
        <f>MATCH("Increase:",A921:L921,0)</f>
        <v>9</v>
      </c>
      <c r="P921">
        <f>MATCH("Decrease:",A921:L921,0)</f>
        <v>11</v>
      </c>
    </row>
    <row r="922" spans="1:16" x14ac:dyDescent="0.3">
      <c r="A922">
        <v>82</v>
      </c>
      <c r="B922">
        <v>79</v>
      </c>
      <c r="C922">
        <v>76</v>
      </c>
      <c r="D922">
        <v>74</v>
      </c>
      <c r="E922">
        <v>72</v>
      </c>
      <c r="F922">
        <v>71</v>
      </c>
      <c r="G922">
        <v>69</v>
      </c>
      <c r="H922">
        <v>67</v>
      </c>
      <c r="I922" t="s">
        <v>14</v>
      </c>
      <c r="J922" t="b">
        <v>1</v>
      </c>
      <c r="K922" t="s">
        <v>15</v>
      </c>
      <c r="L922" t="b">
        <v>0</v>
      </c>
      <c r="M922" t="b">
        <f ca="1">OFFSET(A922,0,O922)</f>
        <v>1</v>
      </c>
      <c r="N922" t="b">
        <f ca="1">OFFSET(A922,0,P922)</f>
        <v>0</v>
      </c>
      <c r="O922">
        <f>MATCH("Increase:",A922:L922,0)</f>
        <v>9</v>
      </c>
      <c r="P922">
        <f>MATCH("Decrease:",A922:L922,0)</f>
        <v>11</v>
      </c>
    </row>
    <row r="923" spans="1:16" x14ac:dyDescent="0.3">
      <c r="A923">
        <v>68</v>
      </c>
      <c r="B923">
        <v>71</v>
      </c>
      <c r="C923">
        <v>74</v>
      </c>
      <c r="D923">
        <v>76</v>
      </c>
      <c r="E923">
        <v>79</v>
      </c>
      <c r="F923" t="s">
        <v>14</v>
      </c>
      <c r="G923" t="b">
        <v>0</v>
      </c>
      <c r="H923" t="s">
        <v>15</v>
      </c>
      <c r="I923" t="b">
        <v>1</v>
      </c>
      <c r="M923" t="b">
        <f ca="1">OFFSET(A923,0,O923)</f>
        <v>0</v>
      </c>
      <c r="N923" t="b">
        <f ca="1">OFFSET(A923,0,P923)</f>
        <v>1</v>
      </c>
      <c r="O923">
        <f>MATCH("Increase:",A923:L923,0)</f>
        <v>6</v>
      </c>
      <c r="P923">
        <f>MATCH("Decrease:",A923:L923,0)</f>
        <v>8</v>
      </c>
    </row>
    <row r="924" spans="1:16" x14ac:dyDescent="0.3">
      <c r="A924">
        <v>71</v>
      </c>
      <c r="B924">
        <v>69</v>
      </c>
      <c r="C924">
        <v>68</v>
      </c>
      <c r="D924">
        <v>65</v>
      </c>
      <c r="E924">
        <v>63</v>
      </c>
      <c r="F924">
        <v>61</v>
      </c>
      <c r="G924">
        <v>60</v>
      </c>
      <c r="H924">
        <v>58</v>
      </c>
      <c r="I924" t="s">
        <v>14</v>
      </c>
      <c r="J924" t="b">
        <v>1</v>
      </c>
      <c r="K924" t="s">
        <v>15</v>
      </c>
      <c r="L924" t="b">
        <v>0</v>
      </c>
      <c r="M924" t="b">
        <f ca="1">OFFSET(A924,0,O924)</f>
        <v>1</v>
      </c>
      <c r="N924" t="b">
        <f ca="1">OFFSET(A924,0,P924)</f>
        <v>0</v>
      </c>
      <c r="O924">
        <f>MATCH("Increase:",A924:L924,0)</f>
        <v>9</v>
      </c>
      <c r="P924">
        <f>MATCH("Decrease:",A924:L924,0)</f>
        <v>11</v>
      </c>
    </row>
    <row r="925" spans="1:16" x14ac:dyDescent="0.3">
      <c r="A925">
        <v>15</v>
      </c>
      <c r="B925">
        <v>18</v>
      </c>
      <c r="C925">
        <v>20</v>
      </c>
      <c r="D925">
        <v>21</v>
      </c>
      <c r="E925">
        <v>23</v>
      </c>
      <c r="F925" t="s">
        <v>14</v>
      </c>
      <c r="G925" t="b">
        <v>0</v>
      </c>
      <c r="H925" t="s">
        <v>15</v>
      </c>
      <c r="I925" t="b">
        <v>1</v>
      </c>
      <c r="M925" t="b">
        <f ca="1">OFFSET(A925,0,O925)</f>
        <v>0</v>
      </c>
      <c r="N925" t="b">
        <f ca="1">OFFSET(A925,0,P925)</f>
        <v>1</v>
      </c>
      <c r="O925">
        <f>MATCH("Increase:",A925:L925,0)</f>
        <v>6</v>
      </c>
      <c r="P925">
        <f>MATCH("Decrease:",A925:L925,0)</f>
        <v>8</v>
      </c>
    </row>
    <row r="926" spans="1:16" x14ac:dyDescent="0.3">
      <c r="A926">
        <v>54</v>
      </c>
      <c r="B926">
        <v>51</v>
      </c>
      <c r="C926">
        <v>49</v>
      </c>
      <c r="D926">
        <v>46</v>
      </c>
      <c r="E926">
        <v>45</v>
      </c>
      <c r="F926" t="s">
        <v>14</v>
      </c>
      <c r="G926" t="b">
        <v>1</v>
      </c>
      <c r="H926" t="s">
        <v>15</v>
      </c>
      <c r="I926" t="b">
        <v>0</v>
      </c>
      <c r="M926" t="b">
        <f ca="1">OFFSET(A926,0,O926)</f>
        <v>1</v>
      </c>
      <c r="N926" t="b">
        <f ca="1">OFFSET(A926,0,P926)</f>
        <v>0</v>
      </c>
      <c r="O926">
        <f>MATCH("Increase:",A926:L926,0)</f>
        <v>6</v>
      </c>
      <c r="P926">
        <f>MATCH("Decrease:",A926:L926,0)</f>
        <v>8</v>
      </c>
    </row>
    <row r="927" spans="1:16" x14ac:dyDescent="0.3">
      <c r="A927">
        <v>91</v>
      </c>
      <c r="B927">
        <v>88</v>
      </c>
      <c r="C927">
        <v>86</v>
      </c>
      <c r="D927">
        <v>84</v>
      </c>
      <c r="E927">
        <v>81</v>
      </c>
      <c r="F927">
        <v>79</v>
      </c>
      <c r="G927">
        <v>76</v>
      </c>
      <c r="H927">
        <v>74</v>
      </c>
      <c r="I927" t="s">
        <v>14</v>
      </c>
      <c r="J927" t="b">
        <v>1</v>
      </c>
      <c r="K927" t="s">
        <v>15</v>
      </c>
      <c r="L927" t="b">
        <v>0</v>
      </c>
      <c r="M927" t="b">
        <f ca="1">OFFSET(A927,0,O927)</f>
        <v>1</v>
      </c>
      <c r="N927" t="b">
        <f ca="1">OFFSET(A927,0,P927)</f>
        <v>0</v>
      </c>
      <c r="O927">
        <f>MATCH("Increase:",A927:L927,0)</f>
        <v>9</v>
      </c>
      <c r="P927">
        <f>MATCH("Decrease:",A927:L927,0)</f>
        <v>11</v>
      </c>
    </row>
    <row r="928" spans="1:16" x14ac:dyDescent="0.3">
      <c r="A928">
        <v>24</v>
      </c>
      <c r="B928">
        <v>25</v>
      </c>
      <c r="C928">
        <v>26</v>
      </c>
      <c r="D928">
        <v>28</v>
      </c>
      <c r="E928">
        <v>29</v>
      </c>
      <c r="F928">
        <v>30</v>
      </c>
      <c r="G928">
        <v>33</v>
      </c>
      <c r="H928" t="s">
        <v>14</v>
      </c>
      <c r="I928" t="b">
        <v>0</v>
      </c>
      <c r="J928" t="s">
        <v>15</v>
      </c>
      <c r="K928" t="b">
        <v>1</v>
      </c>
      <c r="M928" t="b">
        <f ca="1">OFFSET(A928,0,O928)</f>
        <v>0</v>
      </c>
      <c r="N928" t="b">
        <f ca="1">OFFSET(A928,0,P928)</f>
        <v>1</v>
      </c>
      <c r="O928">
        <f>MATCH("Increase:",A928:L928,0)</f>
        <v>8</v>
      </c>
      <c r="P928">
        <f>MATCH("Decrease:",A928:L928,0)</f>
        <v>10</v>
      </c>
    </row>
    <row r="929" spans="1:16" x14ac:dyDescent="0.3">
      <c r="A929">
        <v>18</v>
      </c>
      <c r="B929">
        <v>21</v>
      </c>
      <c r="C929">
        <v>23</v>
      </c>
      <c r="D929">
        <v>25</v>
      </c>
      <c r="E929">
        <v>27</v>
      </c>
      <c r="F929">
        <v>29</v>
      </c>
      <c r="G929" t="s">
        <v>14</v>
      </c>
      <c r="H929" t="b">
        <v>0</v>
      </c>
      <c r="I929" t="s">
        <v>15</v>
      </c>
      <c r="J929" t="b">
        <v>1</v>
      </c>
      <c r="M929" t="b">
        <f ca="1">OFFSET(A929,0,O929)</f>
        <v>0</v>
      </c>
      <c r="N929" t="b">
        <f ca="1">OFFSET(A929,0,P929)</f>
        <v>1</v>
      </c>
      <c r="O929">
        <f>MATCH("Increase:",A929:L929,0)</f>
        <v>7</v>
      </c>
      <c r="P929">
        <f>MATCH("Decrease:",A929:L929,0)</f>
        <v>9</v>
      </c>
    </row>
    <row r="930" spans="1:16" x14ac:dyDescent="0.3">
      <c r="A930">
        <v>25</v>
      </c>
      <c r="B930">
        <v>26</v>
      </c>
      <c r="C930">
        <v>27</v>
      </c>
      <c r="D930">
        <v>30</v>
      </c>
      <c r="E930">
        <v>31</v>
      </c>
      <c r="F930" t="s">
        <v>14</v>
      </c>
      <c r="G930" t="b">
        <v>0</v>
      </c>
      <c r="H930" t="s">
        <v>15</v>
      </c>
      <c r="I930" t="b">
        <v>1</v>
      </c>
      <c r="M930" t="b">
        <f ca="1">OFFSET(A930,0,O930)</f>
        <v>0</v>
      </c>
      <c r="N930" t="b">
        <f ca="1">OFFSET(A930,0,P930)</f>
        <v>1</v>
      </c>
      <c r="O930">
        <f>MATCH("Increase:",A930:L930,0)</f>
        <v>6</v>
      </c>
      <c r="P930">
        <f>MATCH("Decrease:",A930:L930,0)</f>
        <v>8</v>
      </c>
    </row>
    <row r="931" spans="1:16" x14ac:dyDescent="0.3">
      <c r="A931">
        <v>7</v>
      </c>
      <c r="B931">
        <v>9</v>
      </c>
      <c r="C931">
        <v>10</v>
      </c>
      <c r="D931">
        <v>13</v>
      </c>
      <c r="E931">
        <v>15</v>
      </c>
      <c r="F931">
        <v>16</v>
      </c>
      <c r="G931" t="s">
        <v>14</v>
      </c>
      <c r="H931" t="b">
        <v>0</v>
      </c>
      <c r="I931" t="s">
        <v>15</v>
      </c>
      <c r="J931" t="b">
        <v>1</v>
      </c>
      <c r="M931" t="b">
        <f ca="1">OFFSET(A931,0,O931)</f>
        <v>0</v>
      </c>
      <c r="N931" t="b">
        <f ca="1">OFFSET(A931,0,P931)</f>
        <v>1</v>
      </c>
      <c r="O931">
        <f>MATCH("Increase:",A931:L931,0)</f>
        <v>7</v>
      </c>
      <c r="P931">
        <f>MATCH("Decrease:",A931:L931,0)</f>
        <v>9</v>
      </c>
    </row>
    <row r="932" spans="1:16" x14ac:dyDescent="0.3">
      <c r="A932">
        <v>50</v>
      </c>
      <c r="B932">
        <v>48</v>
      </c>
      <c r="C932">
        <v>45</v>
      </c>
      <c r="D932">
        <v>43</v>
      </c>
      <c r="E932">
        <v>42</v>
      </c>
      <c r="F932">
        <v>40</v>
      </c>
      <c r="G932">
        <v>38</v>
      </c>
      <c r="H932" t="s">
        <v>14</v>
      </c>
      <c r="I932" t="b">
        <v>1</v>
      </c>
      <c r="J932" t="s">
        <v>15</v>
      </c>
      <c r="K932" t="b">
        <v>0</v>
      </c>
      <c r="M932" t="b">
        <f ca="1">OFFSET(A932,0,O932)</f>
        <v>1</v>
      </c>
      <c r="N932" t="b">
        <f ca="1">OFFSET(A932,0,P932)</f>
        <v>0</v>
      </c>
      <c r="O932">
        <f>MATCH("Increase:",A932:L932,0)</f>
        <v>8</v>
      </c>
      <c r="P932">
        <f>MATCH("Decrease:",A932:L932,0)</f>
        <v>10</v>
      </c>
    </row>
    <row r="933" spans="1:16" x14ac:dyDescent="0.3">
      <c r="A933">
        <v>23</v>
      </c>
      <c r="B933">
        <v>25</v>
      </c>
      <c r="C933">
        <v>26</v>
      </c>
      <c r="D933">
        <v>28</v>
      </c>
      <c r="E933">
        <v>29</v>
      </c>
      <c r="F933" t="s">
        <v>14</v>
      </c>
      <c r="G933" t="b">
        <v>0</v>
      </c>
      <c r="H933" t="s">
        <v>15</v>
      </c>
      <c r="I933" t="b">
        <v>1</v>
      </c>
      <c r="M933" t="b">
        <f ca="1">OFFSET(A933,0,O933)</f>
        <v>0</v>
      </c>
      <c r="N933" t="b">
        <f ca="1">OFFSET(A933,0,P933)</f>
        <v>1</v>
      </c>
      <c r="O933">
        <f>MATCH("Increase:",A933:L933,0)</f>
        <v>6</v>
      </c>
      <c r="P933">
        <f>MATCH("Decrease:",A933:L933,0)</f>
        <v>8</v>
      </c>
    </row>
    <row r="934" spans="1:16" x14ac:dyDescent="0.3">
      <c r="A934">
        <v>56</v>
      </c>
      <c r="B934">
        <v>57</v>
      </c>
      <c r="C934">
        <v>58</v>
      </c>
      <c r="D934">
        <v>59</v>
      </c>
      <c r="E934">
        <v>60</v>
      </c>
      <c r="F934">
        <v>63</v>
      </c>
      <c r="G934">
        <v>66</v>
      </c>
      <c r="H934" t="s">
        <v>14</v>
      </c>
      <c r="I934" t="b">
        <v>0</v>
      </c>
      <c r="J934" t="s">
        <v>15</v>
      </c>
      <c r="K934" t="b">
        <v>1</v>
      </c>
      <c r="M934" t="b">
        <f ca="1">OFFSET(A934,0,O934)</f>
        <v>0</v>
      </c>
      <c r="N934" t="b">
        <f ca="1">OFFSET(A934,0,P934)</f>
        <v>1</v>
      </c>
      <c r="O934">
        <f>MATCH("Increase:",A934:L934,0)</f>
        <v>8</v>
      </c>
      <c r="P934">
        <f>MATCH("Decrease:",A934:L934,0)</f>
        <v>10</v>
      </c>
    </row>
    <row r="935" spans="1:16" x14ac:dyDescent="0.3">
      <c r="A935">
        <v>35</v>
      </c>
      <c r="B935">
        <v>34</v>
      </c>
      <c r="C935">
        <v>32</v>
      </c>
      <c r="D935">
        <v>30</v>
      </c>
      <c r="E935">
        <v>27</v>
      </c>
      <c r="F935">
        <v>24</v>
      </c>
      <c r="G935">
        <v>23</v>
      </c>
      <c r="H935">
        <v>20</v>
      </c>
      <c r="I935" t="s">
        <v>14</v>
      </c>
      <c r="J935" t="b">
        <v>1</v>
      </c>
      <c r="K935" t="s">
        <v>15</v>
      </c>
      <c r="L935" t="b">
        <v>0</v>
      </c>
      <c r="M935" t="b">
        <f ca="1">OFFSET(A935,0,O935)</f>
        <v>1</v>
      </c>
      <c r="N935" t="b">
        <f ca="1">OFFSET(A935,0,P935)</f>
        <v>0</v>
      </c>
      <c r="O935">
        <f>MATCH("Increase:",A935:L935,0)</f>
        <v>9</v>
      </c>
      <c r="P935">
        <f>MATCH("Decrease:",A935:L935,0)</f>
        <v>11</v>
      </c>
    </row>
    <row r="936" spans="1:16" x14ac:dyDescent="0.3">
      <c r="A936">
        <v>57</v>
      </c>
      <c r="B936">
        <v>55</v>
      </c>
      <c r="C936">
        <v>52</v>
      </c>
      <c r="D936">
        <v>51</v>
      </c>
      <c r="E936">
        <v>48</v>
      </c>
      <c r="F936">
        <v>45</v>
      </c>
      <c r="G936">
        <v>44</v>
      </c>
      <c r="H936" t="s">
        <v>14</v>
      </c>
      <c r="I936" t="b">
        <v>1</v>
      </c>
      <c r="J936" t="s">
        <v>15</v>
      </c>
      <c r="K936" t="b">
        <v>0</v>
      </c>
      <c r="M936" t="b">
        <f ca="1">OFFSET(A936,0,O936)</f>
        <v>1</v>
      </c>
      <c r="N936" t="b">
        <f ca="1">OFFSET(A936,0,P936)</f>
        <v>0</v>
      </c>
      <c r="O936">
        <f>MATCH("Increase:",A936:L936,0)</f>
        <v>8</v>
      </c>
      <c r="P936">
        <f>MATCH("Decrease:",A936:L936,0)</f>
        <v>10</v>
      </c>
    </row>
    <row r="937" spans="1:16" x14ac:dyDescent="0.3">
      <c r="A937">
        <v>80</v>
      </c>
      <c r="B937">
        <v>77</v>
      </c>
      <c r="C937">
        <v>76</v>
      </c>
      <c r="D937">
        <v>74</v>
      </c>
      <c r="E937">
        <v>72</v>
      </c>
      <c r="F937">
        <v>69</v>
      </c>
      <c r="G937">
        <v>68</v>
      </c>
      <c r="H937">
        <v>66</v>
      </c>
      <c r="I937" t="s">
        <v>14</v>
      </c>
      <c r="J937" t="b">
        <v>1</v>
      </c>
      <c r="K937" t="s">
        <v>15</v>
      </c>
      <c r="L937" t="b">
        <v>0</v>
      </c>
      <c r="M937" t="b">
        <f ca="1">OFFSET(A937,0,O937)</f>
        <v>1</v>
      </c>
      <c r="N937" t="b">
        <f ca="1">OFFSET(A937,0,P937)</f>
        <v>0</v>
      </c>
      <c r="O937">
        <f>MATCH("Increase:",A937:L937,0)</f>
        <v>9</v>
      </c>
      <c r="P937">
        <f>MATCH("Decrease:",A937:L937,0)</f>
        <v>11</v>
      </c>
    </row>
    <row r="938" spans="1:16" x14ac:dyDescent="0.3">
      <c r="A938">
        <v>31</v>
      </c>
      <c r="B938">
        <v>30</v>
      </c>
      <c r="C938">
        <v>28</v>
      </c>
      <c r="D938">
        <v>27</v>
      </c>
      <c r="E938">
        <v>25</v>
      </c>
      <c r="F938">
        <v>23</v>
      </c>
      <c r="G938">
        <v>20</v>
      </c>
      <c r="H938" t="s">
        <v>14</v>
      </c>
      <c r="I938" t="b">
        <v>1</v>
      </c>
      <c r="J938" t="s">
        <v>15</v>
      </c>
      <c r="K938" t="b">
        <v>0</v>
      </c>
      <c r="M938" t="b">
        <f ca="1">OFFSET(A938,0,O938)</f>
        <v>1</v>
      </c>
      <c r="N938" t="b">
        <f ca="1">OFFSET(A938,0,P938)</f>
        <v>0</v>
      </c>
      <c r="O938">
        <f>MATCH("Increase:",A938:L938,0)</f>
        <v>8</v>
      </c>
      <c r="P938">
        <f>MATCH("Decrease:",A938:L938,0)</f>
        <v>10</v>
      </c>
    </row>
    <row r="939" spans="1:16" x14ac:dyDescent="0.3">
      <c r="A939">
        <v>94</v>
      </c>
      <c r="B939">
        <v>93</v>
      </c>
      <c r="C939">
        <v>92</v>
      </c>
      <c r="D939">
        <v>90</v>
      </c>
      <c r="E939">
        <v>89</v>
      </c>
      <c r="F939">
        <v>86</v>
      </c>
      <c r="G939">
        <v>85</v>
      </c>
      <c r="H939">
        <v>82</v>
      </c>
      <c r="I939" t="s">
        <v>14</v>
      </c>
      <c r="J939" t="b">
        <v>1</v>
      </c>
      <c r="K939" t="s">
        <v>15</v>
      </c>
      <c r="L939" t="b">
        <v>0</v>
      </c>
      <c r="M939" t="b">
        <f ca="1">OFFSET(A939,0,O939)</f>
        <v>1</v>
      </c>
      <c r="N939" t="b">
        <f ca="1">OFFSET(A939,0,P939)</f>
        <v>0</v>
      </c>
      <c r="O939">
        <f>MATCH("Increase:",A939:L939,0)</f>
        <v>9</v>
      </c>
      <c r="P939">
        <f>MATCH("Decrease:",A939:L939,0)</f>
        <v>11</v>
      </c>
    </row>
    <row r="940" spans="1:16" x14ac:dyDescent="0.3">
      <c r="A940">
        <v>53</v>
      </c>
      <c r="B940">
        <v>51</v>
      </c>
      <c r="C940">
        <v>48</v>
      </c>
      <c r="D940">
        <v>47</v>
      </c>
      <c r="E940">
        <v>44</v>
      </c>
      <c r="F940">
        <v>42</v>
      </c>
      <c r="G940">
        <v>41</v>
      </c>
      <c r="H940" t="s">
        <v>14</v>
      </c>
      <c r="I940" t="b">
        <v>1</v>
      </c>
      <c r="J940" t="s">
        <v>15</v>
      </c>
      <c r="K940" t="b">
        <v>0</v>
      </c>
      <c r="M940" t="b">
        <f ca="1">OFFSET(A940,0,O940)</f>
        <v>1</v>
      </c>
      <c r="N940" t="b">
        <f ca="1">OFFSET(A940,0,P940)</f>
        <v>0</v>
      </c>
      <c r="O940">
        <f>MATCH("Increase:",A940:L940,0)</f>
        <v>8</v>
      </c>
      <c r="P940">
        <f>MATCH("Decrease:",A940:L940,0)</f>
        <v>10</v>
      </c>
    </row>
    <row r="941" spans="1:16" x14ac:dyDescent="0.3">
      <c r="A941">
        <v>4</v>
      </c>
      <c r="B941">
        <v>6</v>
      </c>
      <c r="C941">
        <v>8</v>
      </c>
      <c r="D941">
        <v>10</v>
      </c>
      <c r="E941">
        <v>11</v>
      </c>
      <c r="F941">
        <v>13</v>
      </c>
      <c r="G941">
        <v>16</v>
      </c>
      <c r="H941" t="s">
        <v>14</v>
      </c>
      <c r="I941" t="b">
        <v>0</v>
      </c>
      <c r="J941" t="s">
        <v>15</v>
      </c>
      <c r="K941" t="b">
        <v>1</v>
      </c>
      <c r="M941" t="b">
        <f ca="1">OFFSET(A941,0,O941)</f>
        <v>0</v>
      </c>
      <c r="N941" t="b">
        <f ca="1">OFFSET(A941,0,P941)</f>
        <v>1</v>
      </c>
      <c r="O941">
        <f>MATCH("Increase:",A941:L941,0)</f>
        <v>8</v>
      </c>
      <c r="P941">
        <f>MATCH("Decrease:",A941:L941,0)</f>
        <v>10</v>
      </c>
    </row>
    <row r="942" spans="1:16" x14ac:dyDescent="0.3">
      <c r="A942">
        <v>46</v>
      </c>
      <c r="B942">
        <v>45</v>
      </c>
      <c r="C942">
        <v>44</v>
      </c>
      <c r="D942">
        <v>41</v>
      </c>
      <c r="E942">
        <v>39</v>
      </c>
      <c r="F942">
        <v>36</v>
      </c>
      <c r="G942">
        <v>33</v>
      </c>
      <c r="H942">
        <v>32</v>
      </c>
      <c r="I942" t="s">
        <v>14</v>
      </c>
      <c r="J942" t="b">
        <v>1</v>
      </c>
      <c r="K942" t="s">
        <v>15</v>
      </c>
      <c r="L942" t="b">
        <v>0</v>
      </c>
      <c r="M942" t="b">
        <f ca="1">OFFSET(A942,0,O942)</f>
        <v>1</v>
      </c>
      <c r="N942" t="b">
        <f ca="1">OFFSET(A942,0,P942)</f>
        <v>0</v>
      </c>
      <c r="O942">
        <f>MATCH("Increase:",A942:L942,0)</f>
        <v>9</v>
      </c>
      <c r="P942">
        <f>MATCH("Decrease:",A942:L942,0)</f>
        <v>11</v>
      </c>
    </row>
    <row r="943" spans="1:16" x14ac:dyDescent="0.3">
      <c r="A943">
        <v>62</v>
      </c>
      <c r="B943">
        <v>65</v>
      </c>
      <c r="C943">
        <v>66</v>
      </c>
      <c r="D943">
        <v>67</v>
      </c>
      <c r="E943">
        <v>68</v>
      </c>
      <c r="F943" t="s">
        <v>14</v>
      </c>
      <c r="G943" t="b">
        <v>0</v>
      </c>
      <c r="H943" t="s">
        <v>15</v>
      </c>
      <c r="I943" t="b">
        <v>1</v>
      </c>
      <c r="M943" t="b">
        <f ca="1">OFFSET(A943,0,O943)</f>
        <v>0</v>
      </c>
      <c r="N943" t="b">
        <f ca="1">OFFSET(A943,0,P943)</f>
        <v>1</v>
      </c>
      <c r="O943">
        <f>MATCH("Increase:",A943:L943,0)</f>
        <v>6</v>
      </c>
      <c r="P943">
        <f>MATCH("Decrease:",A943:L943,0)</f>
        <v>8</v>
      </c>
    </row>
    <row r="944" spans="1:16" x14ac:dyDescent="0.3">
      <c r="A944">
        <v>84</v>
      </c>
      <c r="B944">
        <v>83</v>
      </c>
      <c r="C944">
        <v>81</v>
      </c>
      <c r="D944">
        <v>80</v>
      </c>
      <c r="E944">
        <v>79</v>
      </c>
      <c r="F944" t="s">
        <v>14</v>
      </c>
      <c r="G944" t="b">
        <v>1</v>
      </c>
      <c r="H944" t="s">
        <v>15</v>
      </c>
      <c r="I944" t="b">
        <v>0</v>
      </c>
      <c r="M944" t="b">
        <f ca="1">OFFSET(A944,0,O944)</f>
        <v>1</v>
      </c>
      <c r="N944" t="b">
        <f ca="1">OFFSET(A944,0,P944)</f>
        <v>0</v>
      </c>
      <c r="O944">
        <f>MATCH("Increase:",A944:L944,0)</f>
        <v>6</v>
      </c>
      <c r="P944">
        <f>MATCH("Decrease:",A944:L944,0)</f>
        <v>8</v>
      </c>
    </row>
    <row r="945" spans="1:16" x14ac:dyDescent="0.3">
      <c r="A945">
        <v>79</v>
      </c>
      <c r="B945">
        <v>76</v>
      </c>
      <c r="C945">
        <v>73</v>
      </c>
      <c r="D945">
        <v>72</v>
      </c>
      <c r="E945">
        <v>71</v>
      </c>
      <c r="F945">
        <v>70</v>
      </c>
      <c r="G945">
        <v>67</v>
      </c>
      <c r="H945" t="s">
        <v>14</v>
      </c>
      <c r="I945" t="b">
        <v>1</v>
      </c>
      <c r="J945" t="s">
        <v>15</v>
      </c>
      <c r="K945" t="b">
        <v>0</v>
      </c>
      <c r="M945" t="b">
        <f ca="1">OFFSET(A945,0,O945)</f>
        <v>1</v>
      </c>
      <c r="N945" t="b">
        <f ca="1">OFFSET(A945,0,P945)</f>
        <v>0</v>
      </c>
      <c r="O945">
        <f>MATCH("Increase:",A945:L945,0)</f>
        <v>8</v>
      </c>
      <c r="P945">
        <f>MATCH("Decrease:",A945:L945,0)</f>
        <v>10</v>
      </c>
    </row>
    <row r="946" spans="1:16" x14ac:dyDescent="0.3">
      <c r="A946">
        <v>55</v>
      </c>
      <c r="B946">
        <v>57</v>
      </c>
      <c r="C946">
        <v>59</v>
      </c>
      <c r="D946">
        <v>60</v>
      </c>
      <c r="E946">
        <v>61</v>
      </c>
      <c r="F946" t="s">
        <v>14</v>
      </c>
      <c r="G946" t="b">
        <v>0</v>
      </c>
      <c r="H946" t="s">
        <v>15</v>
      </c>
      <c r="I946" t="b">
        <v>1</v>
      </c>
      <c r="M946" t="b">
        <f ca="1">OFFSET(A946,0,O946)</f>
        <v>0</v>
      </c>
      <c r="N946" t="b">
        <f ca="1">OFFSET(A946,0,P946)</f>
        <v>1</v>
      </c>
      <c r="O946">
        <f>MATCH("Increase:",A946:L946,0)</f>
        <v>6</v>
      </c>
      <c r="P946">
        <f>MATCH("Decrease:",A946:L946,0)</f>
        <v>8</v>
      </c>
    </row>
    <row r="947" spans="1:16" x14ac:dyDescent="0.3">
      <c r="A947">
        <v>92</v>
      </c>
      <c r="B947">
        <v>90</v>
      </c>
      <c r="C947">
        <v>88</v>
      </c>
      <c r="D947">
        <v>86</v>
      </c>
      <c r="E947">
        <v>84</v>
      </c>
      <c r="F947">
        <v>81</v>
      </c>
      <c r="G947" t="s">
        <v>14</v>
      </c>
      <c r="H947" t="b">
        <v>1</v>
      </c>
      <c r="I947" t="s">
        <v>15</v>
      </c>
      <c r="J947" t="b">
        <v>0</v>
      </c>
      <c r="M947" t="b">
        <f ca="1">OFFSET(A947,0,O947)</f>
        <v>1</v>
      </c>
      <c r="N947" t="b">
        <f ca="1">OFFSET(A947,0,P947)</f>
        <v>0</v>
      </c>
      <c r="O947">
        <f>MATCH("Increase:",A947:L947,0)</f>
        <v>7</v>
      </c>
      <c r="P947">
        <f>MATCH("Decrease:",A947:L947,0)</f>
        <v>9</v>
      </c>
    </row>
    <row r="948" spans="1:16" x14ac:dyDescent="0.3">
      <c r="A948">
        <v>24</v>
      </c>
      <c r="B948">
        <v>27</v>
      </c>
      <c r="C948">
        <v>28</v>
      </c>
      <c r="D948">
        <v>30</v>
      </c>
      <c r="E948">
        <v>31</v>
      </c>
      <c r="F948">
        <v>34</v>
      </c>
      <c r="G948">
        <v>35</v>
      </c>
      <c r="H948" t="s">
        <v>14</v>
      </c>
      <c r="I948" t="b">
        <v>0</v>
      </c>
      <c r="J948" t="s">
        <v>15</v>
      </c>
      <c r="K948" t="b">
        <v>1</v>
      </c>
      <c r="M948" t="b">
        <f ca="1">OFFSET(A948,0,O948)</f>
        <v>0</v>
      </c>
      <c r="N948" t="b">
        <f ca="1">OFFSET(A948,0,P948)</f>
        <v>1</v>
      </c>
      <c r="O948">
        <f>MATCH("Increase:",A948:L948,0)</f>
        <v>8</v>
      </c>
      <c r="P948">
        <f>MATCH("Decrease:",A948:L948,0)</f>
        <v>10</v>
      </c>
    </row>
    <row r="949" spans="1:16" x14ac:dyDescent="0.3">
      <c r="A949">
        <v>86</v>
      </c>
      <c r="B949">
        <v>83</v>
      </c>
      <c r="C949">
        <v>80</v>
      </c>
      <c r="D949">
        <v>77</v>
      </c>
      <c r="E949">
        <v>74</v>
      </c>
      <c r="F949">
        <v>71</v>
      </c>
      <c r="G949">
        <v>68</v>
      </c>
      <c r="H949">
        <v>65</v>
      </c>
      <c r="I949" t="s">
        <v>14</v>
      </c>
      <c r="J949" t="b">
        <v>1</v>
      </c>
      <c r="K949" t="s">
        <v>15</v>
      </c>
      <c r="L949" t="b">
        <v>0</v>
      </c>
      <c r="M949" t="b">
        <f ca="1">OFFSET(A949,0,O949)</f>
        <v>1</v>
      </c>
      <c r="N949" t="b">
        <f ca="1">OFFSET(A949,0,P949)</f>
        <v>0</v>
      </c>
      <c r="O949">
        <f>MATCH("Increase:",A949:L949,0)</f>
        <v>9</v>
      </c>
      <c r="P949">
        <f>MATCH("Decrease:",A949:L949,0)</f>
        <v>11</v>
      </c>
    </row>
    <row r="950" spans="1:16" x14ac:dyDescent="0.3">
      <c r="A950">
        <v>94</v>
      </c>
      <c r="B950">
        <v>91</v>
      </c>
      <c r="C950">
        <v>90</v>
      </c>
      <c r="D950">
        <v>89</v>
      </c>
      <c r="E950">
        <v>86</v>
      </c>
      <c r="F950">
        <v>84</v>
      </c>
      <c r="G950">
        <v>83</v>
      </c>
      <c r="H950" t="s">
        <v>14</v>
      </c>
      <c r="I950" t="b">
        <v>1</v>
      </c>
      <c r="J950" t="s">
        <v>15</v>
      </c>
      <c r="K950" t="b">
        <v>0</v>
      </c>
      <c r="M950" t="b">
        <f ca="1">OFFSET(A950,0,O950)</f>
        <v>1</v>
      </c>
      <c r="N950" t="b">
        <f ca="1">OFFSET(A950,0,P950)</f>
        <v>0</v>
      </c>
      <c r="O950">
        <f>MATCH("Increase:",A950:L950,0)</f>
        <v>8</v>
      </c>
      <c r="P950">
        <f>MATCH("Decrease:",A950:L950,0)</f>
        <v>10</v>
      </c>
    </row>
    <row r="951" spans="1:16" x14ac:dyDescent="0.3">
      <c r="A951">
        <v>55</v>
      </c>
      <c r="B951">
        <v>53</v>
      </c>
      <c r="C951">
        <v>52</v>
      </c>
      <c r="D951">
        <v>51</v>
      </c>
      <c r="E951">
        <v>50</v>
      </c>
      <c r="F951">
        <v>47</v>
      </c>
      <c r="G951" t="s">
        <v>14</v>
      </c>
      <c r="H951" t="b">
        <v>1</v>
      </c>
      <c r="I951" t="s">
        <v>15</v>
      </c>
      <c r="J951" t="b">
        <v>0</v>
      </c>
      <c r="M951" t="b">
        <f ca="1">OFFSET(A951,0,O951)</f>
        <v>1</v>
      </c>
      <c r="N951" t="b">
        <f ca="1">OFFSET(A951,0,P951)</f>
        <v>0</v>
      </c>
      <c r="O951">
        <f>MATCH("Increase:",A951:L951,0)</f>
        <v>7</v>
      </c>
      <c r="P951">
        <f>MATCH("Decrease:",A951:L951,0)</f>
        <v>9</v>
      </c>
    </row>
    <row r="952" spans="1:16" x14ac:dyDescent="0.3">
      <c r="A952">
        <v>44</v>
      </c>
      <c r="B952">
        <v>45</v>
      </c>
      <c r="C952">
        <v>48</v>
      </c>
      <c r="D952">
        <v>51</v>
      </c>
      <c r="E952">
        <v>53</v>
      </c>
      <c r="F952">
        <v>54</v>
      </c>
      <c r="G952">
        <v>57</v>
      </c>
      <c r="H952" t="s">
        <v>14</v>
      </c>
      <c r="I952" t="b">
        <v>0</v>
      </c>
      <c r="J952" t="s">
        <v>15</v>
      </c>
      <c r="K952" t="b">
        <v>1</v>
      </c>
      <c r="M952" t="b">
        <f ca="1">OFFSET(A952,0,O952)</f>
        <v>0</v>
      </c>
      <c r="N952" t="b">
        <f ca="1">OFFSET(A952,0,P952)</f>
        <v>1</v>
      </c>
      <c r="O952">
        <f>MATCH("Increase:",A952:L952,0)</f>
        <v>8</v>
      </c>
      <c r="P952">
        <f>MATCH("Decrease:",A952:L952,0)</f>
        <v>10</v>
      </c>
    </row>
    <row r="953" spans="1:16" x14ac:dyDescent="0.3">
      <c r="A953">
        <v>22</v>
      </c>
      <c r="B953">
        <v>23</v>
      </c>
      <c r="C953">
        <v>26</v>
      </c>
      <c r="D953">
        <v>27</v>
      </c>
      <c r="E953">
        <v>28</v>
      </c>
      <c r="F953">
        <v>29</v>
      </c>
      <c r="G953" t="s">
        <v>14</v>
      </c>
      <c r="H953" t="b">
        <v>0</v>
      </c>
      <c r="I953" t="s">
        <v>15</v>
      </c>
      <c r="J953" t="b">
        <v>1</v>
      </c>
      <c r="M953" t="b">
        <f ca="1">OFFSET(A953,0,O953)</f>
        <v>0</v>
      </c>
      <c r="N953" t="b">
        <f ca="1">OFFSET(A953,0,P953)</f>
        <v>1</v>
      </c>
      <c r="O953">
        <f>MATCH("Increase:",A953:L953,0)</f>
        <v>7</v>
      </c>
      <c r="P953">
        <f>MATCH("Decrease:",A953:L953,0)</f>
        <v>9</v>
      </c>
    </row>
    <row r="954" spans="1:16" x14ac:dyDescent="0.3">
      <c r="A954">
        <v>88</v>
      </c>
      <c r="B954">
        <v>91</v>
      </c>
      <c r="C954">
        <v>94</v>
      </c>
      <c r="D954">
        <v>97</v>
      </c>
      <c r="E954">
        <v>99</v>
      </c>
      <c r="F954" t="s">
        <v>14</v>
      </c>
      <c r="G954" t="b">
        <v>0</v>
      </c>
      <c r="H954" t="s">
        <v>15</v>
      </c>
      <c r="I954" t="b">
        <v>1</v>
      </c>
      <c r="M954" t="b">
        <f ca="1">OFFSET(A954,0,O954)</f>
        <v>0</v>
      </c>
      <c r="N954" t="b">
        <f ca="1">OFFSET(A954,0,P954)</f>
        <v>1</v>
      </c>
      <c r="O954">
        <f>MATCH("Increase:",A954:L954,0)</f>
        <v>6</v>
      </c>
      <c r="P954">
        <f>MATCH("Decrease:",A954:L954,0)</f>
        <v>8</v>
      </c>
    </row>
    <row r="955" spans="1:16" x14ac:dyDescent="0.3">
      <c r="A955">
        <v>71</v>
      </c>
      <c r="B955">
        <v>69</v>
      </c>
      <c r="C955">
        <v>67</v>
      </c>
      <c r="D955">
        <v>66</v>
      </c>
      <c r="E955">
        <v>65</v>
      </c>
      <c r="F955" t="s">
        <v>14</v>
      </c>
      <c r="G955" t="b">
        <v>1</v>
      </c>
      <c r="H955" t="s">
        <v>15</v>
      </c>
      <c r="I955" t="b">
        <v>0</v>
      </c>
      <c r="M955" t="b">
        <f ca="1">OFFSET(A955,0,O955)</f>
        <v>1</v>
      </c>
      <c r="N955" t="b">
        <f ca="1">OFFSET(A955,0,P955)</f>
        <v>0</v>
      </c>
      <c r="O955">
        <f>MATCH("Increase:",A955:L955,0)</f>
        <v>6</v>
      </c>
      <c r="P955">
        <f>MATCH("Decrease:",A955:L955,0)</f>
        <v>8</v>
      </c>
    </row>
    <row r="956" spans="1:16" x14ac:dyDescent="0.3">
      <c r="A956">
        <v>23</v>
      </c>
      <c r="B956">
        <v>22</v>
      </c>
      <c r="C956">
        <v>19</v>
      </c>
      <c r="D956">
        <v>16</v>
      </c>
      <c r="E956">
        <v>13</v>
      </c>
      <c r="F956">
        <v>10</v>
      </c>
      <c r="G956">
        <v>8</v>
      </c>
      <c r="H956" t="s">
        <v>14</v>
      </c>
      <c r="I956" t="b">
        <v>1</v>
      </c>
      <c r="J956" t="s">
        <v>15</v>
      </c>
      <c r="K956" t="b">
        <v>0</v>
      </c>
      <c r="M956" t="b">
        <f ca="1">OFFSET(A956,0,O956)</f>
        <v>1</v>
      </c>
      <c r="N956" t="b">
        <f ca="1">OFFSET(A956,0,P956)</f>
        <v>0</v>
      </c>
      <c r="O956">
        <f>MATCH("Increase:",A956:L956,0)</f>
        <v>8</v>
      </c>
      <c r="P956">
        <f>MATCH("Decrease:",A956:L956,0)</f>
        <v>10</v>
      </c>
    </row>
    <row r="957" spans="1:16" x14ac:dyDescent="0.3">
      <c r="A957">
        <v>41</v>
      </c>
      <c r="B957">
        <v>43</v>
      </c>
      <c r="C957">
        <v>46</v>
      </c>
      <c r="D957">
        <v>48</v>
      </c>
      <c r="E957">
        <v>51</v>
      </c>
      <c r="F957">
        <v>53</v>
      </c>
      <c r="G957">
        <v>55</v>
      </c>
      <c r="H957">
        <v>57</v>
      </c>
      <c r="I957" t="s">
        <v>14</v>
      </c>
      <c r="J957" t="b">
        <v>0</v>
      </c>
      <c r="K957" t="s">
        <v>15</v>
      </c>
      <c r="L957" t="b">
        <v>1</v>
      </c>
      <c r="M957" t="b">
        <f ca="1">OFFSET(A957,0,O957)</f>
        <v>0</v>
      </c>
      <c r="N957" t="b">
        <f ca="1">OFFSET(A957,0,P957)</f>
        <v>1</v>
      </c>
      <c r="O957">
        <f>MATCH("Increase:",A957:L957,0)</f>
        <v>9</v>
      </c>
      <c r="P957">
        <f>MATCH("Decrease:",A957:L957,0)</f>
        <v>11</v>
      </c>
    </row>
    <row r="958" spans="1:16" x14ac:dyDescent="0.3">
      <c r="A958">
        <v>90</v>
      </c>
      <c r="B958">
        <v>89</v>
      </c>
      <c r="C958">
        <v>87</v>
      </c>
      <c r="D958">
        <v>86</v>
      </c>
      <c r="E958">
        <v>84</v>
      </c>
      <c r="F958" t="s">
        <v>14</v>
      </c>
      <c r="G958" t="b">
        <v>1</v>
      </c>
      <c r="H958" t="s">
        <v>15</v>
      </c>
      <c r="I958" t="b">
        <v>0</v>
      </c>
      <c r="M958" t="b">
        <f ca="1">OFFSET(A958,0,O958)</f>
        <v>1</v>
      </c>
      <c r="N958" t="b">
        <f ca="1">OFFSET(A958,0,P958)</f>
        <v>0</v>
      </c>
      <c r="O958">
        <f>MATCH("Increase:",A958:L958,0)</f>
        <v>6</v>
      </c>
      <c r="P958">
        <f>MATCH("Decrease:",A958:L958,0)</f>
        <v>8</v>
      </c>
    </row>
    <row r="959" spans="1:16" x14ac:dyDescent="0.3">
      <c r="A959">
        <v>45</v>
      </c>
      <c r="B959">
        <v>43</v>
      </c>
      <c r="C959">
        <v>42</v>
      </c>
      <c r="D959">
        <v>39</v>
      </c>
      <c r="E959">
        <v>37</v>
      </c>
      <c r="F959" t="s">
        <v>14</v>
      </c>
      <c r="G959" t="b">
        <v>1</v>
      </c>
      <c r="H959" t="s">
        <v>15</v>
      </c>
      <c r="I959" t="b">
        <v>0</v>
      </c>
      <c r="M959" t="b">
        <f ca="1">OFFSET(A959,0,O959)</f>
        <v>1</v>
      </c>
      <c r="N959" t="b">
        <f ca="1">OFFSET(A959,0,P959)</f>
        <v>0</v>
      </c>
      <c r="O959">
        <f>MATCH("Increase:",A959:L959,0)</f>
        <v>6</v>
      </c>
      <c r="P959">
        <f>MATCH("Decrease:",A959:L959,0)</f>
        <v>8</v>
      </c>
    </row>
    <row r="960" spans="1:16" x14ac:dyDescent="0.3">
      <c r="A960">
        <v>12</v>
      </c>
      <c r="B960">
        <v>13</v>
      </c>
      <c r="C960">
        <v>14</v>
      </c>
      <c r="D960">
        <v>15</v>
      </c>
      <c r="E960">
        <v>18</v>
      </c>
      <c r="F960">
        <v>20</v>
      </c>
      <c r="G960">
        <v>22</v>
      </c>
      <c r="H960" t="s">
        <v>14</v>
      </c>
      <c r="I960" t="b">
        <v>0</v>
      </c>
      <c r="J960" t="s">
        <v>15</v>
      </c>
      <c r="K960" t="b">
        <v>1</v>
      </c>
      <c r="M960" t="b">
        <f ca="1">OFFSET(A960,0,O960)</f>
        <v>0</v>
      </c>
      <c r="N960" t="b">
        <f ca="1">OFFSET(A960,0,P960)</f>
        <v>1</v>
      </c>
      <c r="O960">
        <f>MATCH("Increase:",A960:L960,0)</f>
        <v>8</v>
      </c>
      <c r="P960">
        <f>MATCH("Decrease:",A960:L960,0)</f>
        <v>10</v>
      </c>
    </row>
    <row r="961" spans="1:16" x14ac:dyDescent="0.3">
      <c r="A961">
        <v>56</v>
      </c>
      <c r="B961">
        <v>54</v>
      </c>
      <c r="C961">
        <v>51</v>
      </c>
      <c r="D961">
        <v>50</v>
      </c>
      <c r="E961">
        <v>48</v>
      </c>
      <c r="F961" t="s">
        <v>14</v>
      </c>
      <c r="G961" t="b">
        <v>1</v>
      </c>
      <c r="H961" t="s">
        <v>15</v>
      </c>
      <c r="I961" t="b">
        <v>0</v>
      </c>
      <c r="M961" t="b">
        <f ca="1">OFFSET(A961,0,O961)</f>
        <v>1</v>
      </c>
      <c r="N961" t="b">
        <f ca="1">OFFSET(A961,0,P961)</f>
        <v>0</v>
      </c>
      <c r="O961">
        <f>MATCH("Increase:",A961:L961,0)</f>
        <v>6</v>
      </c>
      <c r="P961">
        <f>MATCH("Decrease:",A961:L961,0)</f>
        <v>8</v>
      </c>
    </row>
    <row r="962" spans="1:16" x14ac:dyDescent="0.3">
      <c r="A962">
        <v>10</v>
      </c>
      <c r="B962">
        <v>11</v>
      </c>
      <c r="C962">
        <v>14</v>
      </c>
      <c r="D962">
        <v>17</v>
      </c>
      <c r="E962">
        <v>18</v>
      </c>
      <c r="F962">
        <v>19</v>
      </c>
      <c r="G962">
        <v>21</v>
      </c>
      <c r="H962" t="s">
        <v>14</v>
      </c>
      <c r="I962" t="b">
        <v>0</v>
      </c>
      <c r="J962" t="s">
        <v>15</v>
      </c>
      <c r="K962" t="b">
        <v>1</v>
      </c>
      <c r="M962" t="b">
        <f ca="1">OFFSET(A962,0,O962)</f>
        <v>0</v>
      </c>
      <c r="N962" t="b">
        <f ca="1">OFFSET(A962,0,P962)</f>
        <v>1</v>
      </c>
      <c r="O962">
        <f>MATCH("Increase:",A962:L962,0)</f>
        <v>8</v>
      </c>
      <c r="P962">
        <f>MATCH("Decrease:",A962:L962,0)</f>
        <v>10</v>
      </c>
    </row>
    <row r="963" spans="1:16" x14ac:dyDescent="0.3">
      <c r="A963">
        <v>19</v>
      </c>
      <c r="B963">
        <v>22</v>
      </c>
      <c r="C963">
        <v>23</v>
      </c>
      <c r="D963">
        <v>24</v>
      </c>
      <c r="E963">
        <v>26</v>
      </c>
      <c r="F963">
        <v>28</v>
      </c>
      <c r="G963">
        <v>30</v>
      </c>
      <c r="H963" t="s">
        <v>14</v>
      </c>
      <c r="I963" t="b">
        <v>0</v>
      </c>
      <c r="J963" t="s">
        <v>15</v>
      </c>
      <c r="K963" t="b">
        <v>1</v>
      </c>
      <c r="M963" t="b">
        <f ca="1">OFFSET(A963,0,O963)</f>
        <v>0</v>
      </c>
      <c r="N963" t="b">
        <f ca="1">OFFSET(A963,0,P963)</f>
        <v>1</v>
      </c>
      <c r="O963">
        <f>MATCH("Increase:",A963:L963,0)</f>
        <v>8</v>
      </c>
      <c r="P963">
        <f>MATCH("Decrease:",A963:L963,0)</f>
        <v>10</v>
      </c>
    </row>
    <row r="964" spans="1:16" x14ac:dyDescent="0.3">
      <c r="A964">
        <v>84</v>
      </c>
      <c r="B964">
        <v>82</v>
      </c>
      <c r="C964">
        <v>81</v>
      </c>
      <c r="D964">
        <v>79</v>
      </c>
      <c r="E964">
        <v>78</v>
      </c>
      <c r="F964">
        <v>77</v>
      </c>
      <c r="G964">
        <v>75</v>
      </c>
      <c r="H964">
        <v>72</v>
      </c>
      <c r="I964" t="s">
        <v>14</v>
      </c>
      <c r="J964" t="b">
        <v>1</v>
      </c>
      <c r="K964" t="s">
        <v>15</v>
      </c>
      <c r="L964" t="b">
        <v>0</v>
      </c>
      <c r="M964" t="b">
        <f ca="1">OFFSET(A964,0,O964)</f>
        <v>1</v>
      </c>
      <c r="N964" t="b">
        <f ca="1">OFFSET(A964,0,P964)</f>
        <v>0</v>
      </c>
      <c r="O964">
        <f>MATCH("Increase:",A964:L964,0)</f>
        <v>9</v>
      </c>
      <c r="P964">
        <f>MATCH("Decrease:",A964:L964,0)</f>
        <v>11</v>
      </c>
    </row>
    <row r="965" spans="1:16" x14ac:dyDescent="0.3">
      <c r="A965">
        <v>12</v>
      </c>
      <c r="B965">
        <v>15</v>
      </c>
      <c r="C965">
        <v>18</v>
      </c>
      <c r="D965">
        <v>20</v>
      </c>
      <c r="E965">
        <v>23</v>
      </c>
      <c r="F965">
        <v>26</v>
      </c>
      <c r="G965">
        <v>28</v>
      </c>
      <c r="H965">
        <v>31</v>
      </c>
      <c r="I965" t="s">
        <v>14</v>
      </c>
      <c r="J965" t="b">
        <v>0</v>
      </c>
      <c r="K965" t="s">
        <v>15</v>
      </c>
      <c r="L965" t="b">
        <v>1</v>
      </c>
      <c r="M965" t="b">
        <f ca="1">OFFSET(A965,0,O965)</f>
        <v>0</v>
      </c>
      <c r="N965" t="b">
        <f ca="1">OFFSET(A965,0,P965)</f>
        <v>1</v>
      </c>
      <c r="O965">
        <f>MATCH("Increase:",A965:L965,0)</f>
        <v>9</v>
      </c>
      <c r="P965">
        <f>MATCH("Decrease:",A965:L965,0)</f>
        <v>11</v>
      </c>
    </row>
    <row r="966" spans="1:16" x14ac:dyDescent="0.3">
      <c r="A966">
        <v>95</v>
      </c>
      <c r="B966">
        <v>94</v>
      </c>
      <c r="C966">
        <v>91</v>
      </c>
      <c r="D966">
        <v>88</v>
      </c>
      <c r="E966">
        <v>85</v>
      </c>
      <c r="F966">
        <v>82</v>
      </c>
      <c r="G966" t="s">
        <v>14</v>
      </c>
      <c r="H966" t="b">
        <v>1</v>
      </c>
      <c r="I966" t="s">
        <v>15</v>
      </c>
      <c r="J966" t="b">
        <v>0</v>
      </c>
      <c r="M966" t="b">
        <f ca="1">OFFSET(A966,0,O966)</f>
        <v>1</v>
      </c>
      <c r="N966" t="b">
        <f ca="1">OFFSET(A966,0,P966)</f>
        <v>0</v>
      </c>
      <c r="O966">
        <f>MATCH("Increase:",A966:L966,0)</f>
        <v>7</v>
      </c>
      <c r="P966">
        <f>MATCH("Decrease:",A966:L966,0)</f>
        <v>9</v>
      </c>
    </row>
    <row r="967" spans="1:16" x14ac:dyDescent="0.3">
      <c r="A967">
        <v>47</v>
      </c>
      <c r="B967">
        <v>46</v>
      </c>
      <c r="C967">
        <v>45</v>
      </c>
      <c r="D967">
        <v>42</v>
      </c>
      <c r="E967">
        <v>39</v>
      </c>
      <c r="F967" t="s">
        <v>14</v>
      </c>
      <c r="G967" t="b">
        <v>1</v>
      </c>
      <c r="H967" t="s">
        <v>15</v>
      </c>
      <c r="I967" t="b">
        <v>0</v>
      </c>
      <c r="M967" t="b">
        <f ca="1">OFFSET(A967,0,O967)</f>
        <v>1</v>
      </c>
      <c r="N967" t="b">
        <f ca="1">OFFSET(A967,0,P967)</f>
        <v>0</v>
      </c>
      <c r="O967">
        <f>MATCH("Increase:",A967:L967,0)</f>
        <v>6</v>
      </c>
      <c r="P967">
        <f>MATCH("Decrease:",A967:L967,0)</f>
        <v>8</v>
      </c>
    </row>
    <row r="968" spans="1:16" x14ac:dyDescent="0.3">
      <c r="A968">
        <v>62</v>
      </c>
      <c r="B968">
        <v>60</v>
      </c>
      <c r="C968">
        <v>58</v>
      </c>
      <c r="D968">
        <v>56</v>
      </c>
      <c r="E968">
        <v>55</v>
      </c>
      <c r="F968" t="s">
        <v>14</v>
      </c>
      <c r="G968" t="b">
        <v>1</v>
      </c>
      <c r="H968" t="s">
        <v>15</v>
      </c>
      <c r="I968" t="b">
        <v>0</v>
      </c>
      <c r="M968" t="b">
        <f ca="1">OFFSET(A968,0,O968)</f>
        <v>1</v>
      </c>
      <c r="N968" t="b">
        <f ca="1">OFFSET(A968,0,P968)</f>
        <v>0</v>
      </c>
      <c r="O968">
        <f>MATCH("Increase:",A968:L968,0)</f>
        <v>6</v>
      </c>
      <c r="P968">
        <f>MATCH("Decrease:",A968:L968,0)</f>
        <v>8</v>
      </c>
    </row>
    <row r="969" spans="1:16" x14ac:dyDescent="0.3">
      <c r="A969">
        <v>8</v>
      </c>
      <c r="B969">
        <v>11</v>
      </c>
      <c r="C969">
        <v>12</v>
      </c>
      <c r="D969">
        <v>13</v>
      </c>
      <c r="E969">
        <v>16</v>
      </c>
      <c r="F969">
        <v>19</v>
      </c>
      <c r="G969">
        <v>21</v>
      </c>
      <c r="H969" t="s">
        <v>14</v>
      </c>
      <c r="I969" t="b">
        <v>0</v>
      </c>
      <c r="J969" t="s">
        <v>15</v>
      </c>
      <c r="K969" t="b">
        <v>1</v>
      </c>
      <c r="M969" t="b">
        <f ca="1">OFFSET(A969,0,O969)</f>
        <v>0</v>
      </c>
      <c r="N969" t="b">
        <f ca="1">OFFSET(A969,0,P969)</f>
        <v>1</v>
      </c>
      <c r="O969">
        <f>MATCH("Increase:",A969:L969,0)</f>
        <v>8</v>
      </c>
      <c r="P969">
        <f>MATCH("Decrease:",A969:L969,0)</f>
        <v>10</v>
      </c>
    </row>
    <row r="970" spans="1:16" x14ac:dyDescent="0.3">
      <c r="A970">
        <v>38</v>
      </c>
      <c r="B970">
        <v>40</v>
      </c>
      <c r="C970">
        <v>42</v>
      </c>
      <c r="D970">
        <v>43</v>
      </c>
      <c r="E970">
        <v>45</v>
      </c>
      <c r="F970">
        <v>48</v>
      </c>
      <c r="G970" t="s">
        <v>14</v>
      </c>
      <c r="H970" t="b">
        <v>0</v>
      </c>
      <c r="I970" t="s">
        <v>15</v>
      </c>
      <c r="J970" t="b">
        <v>1</v>
      </c>
      <c r="M970" t="b">
        <f ca="1">OFFSET(A970,0,O970)</f>
        <v>0</v>
      </c>
      <c r="N970" t="b">
        <f ca="1">OFFSET(A970,0,P970)</f>
        <v>1</v>
      </c>
      <c r="O970">
        <f>MATCH("Increase:",A970:L970,0)</f>
        <v>7</v>
      </c>
      <c r="P970">
        <f>MATCH("Decrease:",A970:L970,0)</f>
        <v>9</v>
      </c>
    </row>
    <row r="971" spans="1:16" x14ac:dyDescent="0.3">
      <c r="A971">
        <v>67</v>
      </c>
      <c r="B971">
        <v>68</v>
      </c>
      <c r="C971">
        <v>69</v>
      </c>
      <c r="D971">
        <v>71</v>
      </c>
      <c r="E971">
        <v>73</v>
      </c>
      <c r="F971">
        <v>74</v>
      </c>
      <c r="G971" t="s">
        <v>14</v>
      </c>
      <c r="H971" t="b">
        <v>0</v>
      </c>
      <c r="I971" t="s">
        <v>15</v>
      </c>
      <c r="J971" t="b">
        <v>1</v>
      </c>
      <c r="M971" t="b">
        <f ca="1">OFFSET(A971,0,O971)</f>
        <v>0</v>
      </c>
      <c r="N971" t="b">
        <f ca="1">OFFSET(A971,0,P971)</f>
        <v>1</v>
      </c>
      <c r="O971">
        <f>MATCH("Increase:",A971:L971,0)</f>
        <v>7</v>
      </c>
      <c r="P971">
        <f>MATCH("Decrease:",A971:L971,0)</f>
        <v>9</v>
      </c>
    </row>
    <row r="972" spans="1:16" x14ac:dyDescent="0.3">
      <c r="A972">
        <v>60</v>
      </c>
      <c r="B972">
        <v>61</v>
      </c>
      <c r="C972">
        <v>62</v>
      </c>
      <c r="D972">
        <v>63</v>
      </c>
      <c r="E972">
        <v>64</v>
      </c>
      <c r="F972">
        <v>67</v>
      </c>
      <c r="G972">
        <v>68</v>
      </c>
      <c r="H972" t="s">
        <v>14</v>
      </c>
      <c r="I972" t="b">
        <v>0</v>
      </c>
      <c r="J972" t="s">
        <v>15</v>
      </c>
      <c r="K972" t="b">
        <v>1</v>
      </c>
      <c r="M972" t="b">
        <f ca="1">OFFSET(A972,0,O972)</f>
        <v>0</v>
      </c>
      <c r="N972" t="b">
        <f ca="1">OFFSET(A972,0,P972)</f>
        <v>1</v>
      </c>
      <c r="O972">
        <f>MATCH("Increase:",A972:L972,0)</f>
        <v>8</v>
      </c>
      <c r="P972">
        <f>MATCH("Decrease:",A972:L972,0)</f>
        <v>10</v>
      </c>
    </row>
    <row r="973" spans="1:16" x14ac:dyDescent="0.3">
      <c r="A973">
        <v>57</v>
      </c>
      <c r="B973">
        <v>58</v>
      </c>
      <c r="C973">
        <v>60</v>
      </c>
      <c r="D973">
        <v>63</v>
      </c>
      <c r="E973">
        <v>66</v>
      </c>
      <c r="F973">
        <v>67</v>
      </c>
      <c r="G973">
        <v>70</v>
      </c>
      <c r="H973">
        <v>71</v>
      </c>
      <c r="I973" t="s">
        <v>14</v>
      </c>
      <c r="J973" t="b">
        <v>0</v>
      </c>
      <c r="K973" t="s">
        <v>15</v>
      </c>
      <c r="L973" t="b">
        <v>1</v>
      </c>
      <c r="M973" t="b">
        <f ca="1">OFFSET(A973,0,O973)</f>
        <v>0</v>
      </c>
      <c r="N973" t="b">
        <f ca="1">OFFSET(A973,0,P973)</f>
        <v>1</v>
      </c>
      <c r="O973">
        <f>MATCH("Increase:",A973:L973,0)</f>
        <v>9</v>
      </c>
      <c r="P973">
        <f>MATCH("Decrease:",A973:L973,0)</f>
        <v>11</v>
      </c>
    </row>
    <row r="974" spans="1:16" x14ac:dyDescent="0.3">
      <c r="A974">
        <v>79</v>
      </c>
      <c r="B974">
        <v>82</v>
      </c>
      <c r="C974">
        <v>83</v>
      </c>
      <c r="D974">
        <v>84</v>
      </c>
      <c r="E974">
        <v>86</v>
      </c>
      <c r="F974">
        <v>87</v>
      </c>
      <c r="G974" t="s">
        <v>14</v>
      </c>
      <c r="H974" t="b">
        <v>0</v>
      </c>
      <c r="I974" t="s">
        <v>15</v>
      </c>
      <c r="J974" t="b">
        <v>1</v>
      </c>
      <c r="M974" t="b">
        <f ca="1">OFFSET(A974,0,O974)</f>
        <v>0</v>
      </c>
      <c r="N974" t="b">
        <f ca="1">OFFSET(A974,0,P974)</f>
        <v>1</v>
      </c>
      <c r="O974">
        <f>MATCH("Increase:",A974:L974,0)</f>
        <v>7</v>
      </c>
      <c r="P974">
        <f>MATCH("Decrease:",A974:L974,0)</f>
        <v>9</v>
      </c>
    </row>
    <row r="975" spans="1:16" x14ac:dyDescent="0.3">
      <c r="A975">
        <v>68</v>
      </c>
      <c r="B975">
        <v>69</v>
      </c>
      <c r="C975">
        <v>72</v>
      </c>
      <c r="D975">
        <v>75</v>
      </c>
      <c r="E975">
        <v>78</v>
      </c>
      <c r="F975">
        <v>81</v>
      </c>
      <c r="G975" t="s">
        <v>14</v>
      </c>
      <c r="H975" t="b">
        <v>0</v>
      </c>
      <c r="I975" t="s">
        <v>15</v>
      </c>
      <c r="J975" t="b">
        <v>1</v>
      </c>
      <c r="M975" t="b">
        <f ca="1">OFFSET(A975,0,O975)</f>
        <v>0</v>
      </c>
      <c r="N975" t="b">
        <f ca="1">OFFSET(A975,0,P975)</f>
        <v>1</v>
      </c>
      <c r="O975">
        <f>MATCH("Increase:",A975:L975,0)</f>
        <v>7</v>
      </c>
      <c r="P975">
        <f>MATCH("Decrease:",A975:L975,0)</f>
        <v>9</v>
      </c>
    </row>
    <row r="976" spans="1:16" x14ac:dyDescent="0.3">
      <c r="A976">
        <v>33</v>
      </c>
      <c r="B976">
        <v>36</v>
      </c>
      <c r="C976">
        <v>37</v>
      </c>
      <c r="D976">
        <v>39</v>
      </c>
      <c r="E976">
        <v>42</v>
      </c>
      <c r="F976">
        <v>44</v>
      </c>
      <c r="G976">
        <v>46</v>
      </c>
      <c r="H976" t="s">
        <v>14</v>
      </c>
      <c r="I976" t="b">
        <v>0</v>
      </c>
      <c r="J976" t="s">
        <v>15</v>
      </c>
      <c r="K976" t="b">
        <v>1</v>
      </c>
      <c r="M976" t="b">
        <f ca="1">OFFSET(A976,0,O976)</f>
        <v>0</v>
      </c>
      <c r="N976" t="b">
        <f ca="1">OFFSET(A976,0,P976)</f>
        <v>1</v>
      </c>
      <c r="O976">
        <f>MATCH("Increase:",A976:L976,0)</f>
        <v>8</v>
      </c>
      <c r="P976">
        <f>MATCH("Decrease:",A976:L976,0)</f>
        <v>10</v>
      </c>
    </row>
    <row r="977" spans="1:16" x14ac:dyDescent="0.3">
      <c r="A977">
        <v>21</v>
      </c>
      <c r="B977">
        <v>19</v>
      </c>
      <c r="C977">
        <v>17</v>
      </c>
      <c r="D977">
        <v>15</v>
      </c>
      <c r="E977">
        <v>12</v>
      </c>
      <c r="F977">
        <v>9</v>
      </c>
      <c r="G977" t="s">
        <v>14</v>
      </c>
      <c r="H977" t="b">
        <v>1</v>
      </c>
      <c r="I977" t="s">
        <v>15</v>
      </c>
      <c r="J977" t="b">
        <v>0</v>
      </c>
      <c r="M977" t="b">
        <f ca="1">OFFSET(A977,0,O977)</f>
        <v>1</v>
      </c>
      <c r="N977" t="b">
        <f ca="1">OFFSET(A977,0,P977)</f>
        <v>0</v>
      </c>
      <c r="O977">
        <f>MATCH("Increase:",A977:L977,0)</f>
        <v>7</v>
      </c>
      <c r="P977">
        <f>MATCH("Decrease:",A977:L977,0)</f>
        <v>9</v>
      </c>
    </row>
    <row r="978" spans="1:16" x14ac:dyDescent="0.3">
      <c r="A978">
        <v>66</v>
      </c>
      <c r="B978">
        <v>67</v>
      </c>
      <c r="C978">
        <v>69</v>
      </c>
      <c r="D978">
        <v>71</v>
      </c>
      <c r="E978">
        <v>74</v>
      </c>
      <c r="F978">
        <v>75</v>
      </c>
      <c r="G978">
        <v>77</v>
      </c>
      <c r="H978" t="s">
        <v>14</v>
      </c>
      <c r="I978" t="b">
        <v>0</v>
      </c>
      <c r="J978" t="s">
        <v>15</v>
      </c>
      <c r="K978" t="b">
        <v>1</v>
      </c>
      <c r="M978" t="b">
        <f ca="1">OFFSET(A978,0,O978)</f>
        <v>0</v>
      </c>
      <c r="N978" t="b">
        <f ca="1">OFFSET(A978,0,P978)</f>
        <v>1</v>
      </c>
      <c r="O978">
        <f>MATCH("Increase:",A978:L978,0)</f>
        <v>8</v>
      </c>
      <c r="P978">
        <f>MATCH("Decrease:",A978:L978,0)</f>
        <v>10</v>
      </c>
    </row>
    <row r="979" spans="1:16" x14ac:dyDescent="0.3">
      <c r="A979">
        <v>93</v>
      </c>
      <c r="B979">
        <v>90</v>
      </c>
      <c r="C979">
        <v>89</v>
      </c>
      <c r="D979">
        <v>87</v>
      </c>
      <c r="E979">
        <v>86</v>
      </c>
      <c r="F979">
        <v>85</v>
      </c>
      <c r="G979">
        <v>84</v>
      </c>
      <c r="H979" t="s">
        <v>14</v>
      </c>
      <c r="I979" t="b">
        <v>1</v>
      </c>
      <c r="J979" t="s">
        <v>15</v>
      </c>
      <c r="K979" t="b">
        <v>0</v>
      </c>
      <c r="M979" t="b">
        <f ca="1">OFFSET(A979,0,O979)</f>
        <v>1</v>
      </c>
      <c r="N979" t="b">
        <f ca="1">OFFSET(A979,0,P979)</f>
        <v>0</v>
      </c>
      <c r="O979">
        <f>MATCH("Increase:",A979:L979,0)</f>
        <v>8</v>
      </c>
      <c r="P979">
        <f>MATCH("Decrease:",A979:L979,0)</f>
        <v>10</v>
      </c>
    </row>
    <row r="980" spans="1:16" x14ac:dyDescent="0.3">
      <c r="A980">
        <v>10</v>
      </c>
      <c r="B980">
        <v>12</v>
      </c>
      <c r="C980">
        <v>15</v>
      </c>
      <c r="D980">
        <v>18</v>
      </c>
      <c r="E980">
        <v>21</v>
      </c>
      <c r="F980">
        <v>24</v>
      </c>
      <c r="G980">
        <v>27</v>
      </c>
      <c r="H980">
        <v>30</v>
      </c>
      <c r="I980" t="s">
        <v>14</v>
      </c>
      <c r="J980" t="b">
        <v>0</v>
      </c>
      <c r="K980" t="s">
        <v>15</v>
      </c>
      <c r="L980" t="b">
        <v>1</v>
      </c>
      <c r="M980" t="b">
        <f ca="1">OFFSET(A980,0,O980)</f>
        <v>0</v>
      </c>
      <c r="N980" t="b">
        <f ca="1">OFFSET(A980,0,P980)</f>
        <v>1</v>
      </c>
      <c r="O980">
        <f>MATCH("Increase:",A980:L980,0)</f>
        <v>9</v>
      </c>
      <c r="P980">
        <f>MATCH("Decrease:",A980:L980,0)</f>
        <v>11</v>
      </c>
    </row>
    <row r="981" spans="1:16" x14ac:dyDescent="0.3">
      <c r="A981">
        <v>61</v>
      </c>
      <c r="B981">
        <v>64</v>
      </c>
      <c r="C981">
        <v>67</v>
      </c>
      <c r="D981">
        <v>69</v>
      </c>
      <c r="E981">
        <v>72</v>
      </c>
      <c r="F981">
        <v>75</v>
      </c>
      <c r="G981">
        <v>78</v>
      </c>
      <c r="H981" t="s">
        <v>14</v>
      </c>
      <c r="I981" t="b">
        <v>0</v>
      </c>
      <c r="J981" t="s">
        <v>15</v>
      </c>
      <c r="K981" t="b">
        <v>1</v>
      </c>
      <c r="M981" t="b">
        <f ca="1">OFFSET(A981,0,O981)</f>
        <v>0</v>
      </c>
      <c r="N981" t="b">
        <f ca="1">OFFSET(A981,0,P981)</f>
        <v>1</v>
      </c>
      <c r="O981">
        <f>MATCH("Increase:",A981:L981,0)</f>
        <v>8</v>
      </c>
      <c r="P981">
        <f>MATCH("Decrease:",A981:L981,0)</f>
        <v>10</v>
      </c>
    </row>
    <row r="982" spans="1:16" x14ac:dyDescent="0.3">
      <c r="A982">
        <v>98</v>
      </c>
      <c r="B982">
        <v>95</v>
      </c>
      <c r="C982">
        <v>94</v>
      </c>
      <c r="D982">
        <v>92</v>
      </c>
      <c r="E982">
        <v>89</v>
      </c>
      <c r="F982" t="s">
        <v>14</v>
      </c>
      <c r="G982" t="b">
        <v>1</v>
      </c>
      <c r="H982" t="s">
        <v>15</v>
      </c>
      <c r="I982" t="b">
        <v>0</v>
      </c>
      <c r="M982" t="b">
        <f ca="1">OFFSET(A982,0,O982)</f>
        <v>1</v>
      </c>
      <c r="N982" t="b">
        <f ca="1">OFFSET(A982,0,P982)</f>
        <v>0</v>
      </c>
      <c r="O982">
        <f>MATCH("Increase:",A982:L982,0)</f>
        <v>6</v>
      </c>
      <c r="P982">
        <f>MATCH("Decrease:",A982:L982,0)</f>
        <v>8</v>
      </c>
    </row>
    <row r="983" spans="1:16" x14ac:dyDescent="0.3">
      <c r="A983">
        <v>13</v>
      </c>
      <c r="B983">
        <v>11</v>
      </c>
      <c r="C983">
        <v>9</v>
      </c>
      <c r="D983">
        <v>7</v>
      </c>
      <c r="E983">
        <v>5</v>
      </c>
      <c r="F983" t="s">
        <v>14</v>
      </c>
      <c r="G983" t="b">
        <v>1</v>
      </c>
      <c r="H983" t="s">
        <v>15</v>
      </c>
      <c r="I983" t="b">
        <v>0</v>
      </c>
      <c r="M983" t="b">
        <f ca="1">OFFSET(A983,0,O983)</f>
        <v>1</v>
      </c>
      <c r="N983" t="b">
        <f ca="1">OFFSET(A983,0,P983)</f>
        <v>0</v>
      </c>
      <c r="O983">
        <f>MATCH("Increase:",A983:L983,0)</f>
        <v>6</v>
      </c>
      <c r="P983">
        <f>MATCH("Decrease:",A983:L983,0)</f>
        <v>8</v>
      </c>
    </row>
    <row r="984" spans="1:16" x14ac:dyDescent="0.3">
      <c r="A984">
        <v>68</v>
      </c>
      <c r="B984">
        <v>65</v>
      </c>
      <c r="C984">
        <v>64</v>
      </c>
      <c r="D984">
        <v>62</v>
      </c>
      <c r="E984">
        <v>59</v>
      </c>
      <c r="F984">
        <v>57</v>
      </c>
      <c r="G984">
        <v>54</v>
      </c>
      <c r="H984">
        <v>52</v>
      </c>
      <c r="I984" t="s">
        <v>14</v>
      </c>
      <c r="J984" t="b">
        <v>1</v>
      </c>
      <c r="K984" t="s">
        <v>15</v>
      </c>
      <c r="L984" t="b">
        <v>0</v>
      </c>
      <c r="M984" t="b">
        <f ca="1">OFFSET(A984,0,O984)</f>
        <v>1</v>
      </c>
      <c r="N984" t="b">
        <f ca="1">OFFSET(A984,0,P984)</f>
        <v>0</v>
      </c>
      <c r="O984">
        <f>MATCH("Increase:",A984:L984,0)</f>
        <v>9</v>
      </c>
      <c r="P984">
        <f>MATCH("Decrease:",A984:L984,0)</f>
        <v>11</v>
      </c>
    </row>
    <row r="985" spans="1:16" x14ac:dyDescent="0.3">
      <c r="A985">
        <v>62</v>
      </c>
      <c r="B985">
        <v>59</v>
      </c>
      <c r="C985">
        <v>58</v>
      </c>
      <c r="D985">
        <v>56</v>
      </c>
      <c r="E985">
        <v>55</v>
      </c>
      <c r="F985">
        <v>54</v>
      </c>
      <c r="G985">
        <v>52</v>
      </c>
      <c r="H985">
        <v>51</v>
      </c>
      <c r="I985" t="s">
        <v>14</v>
      </c>
      <c r="J985" t="b">
        <v>1</v>
      </c>
      <c r="K985" t="s">
        <v>15</v>
      </c>
      <c r="L985" t="b">
        <v>0</v>
      </c>
      <c r="M985" t="b">
        <f ca="1">OFFSET(A985,0,O985)</f>
        <v>1</v>
      </c>
      <c r="N985" t="b">
        <f ca="1">OFFSET(A985,0,P985)</f>
        <v>0</v>
      </c>
      <c r="O985">
        <f>MATCH("Increase:",A985:L985,0)</f>
        <v>9</v>
      </c>
      <c r="P985">
        <f>MATCH("Decrease:",A985:L985,0)</f>
        <v>11</v>
      </c>
    </row>
    <row r="986" spans="1:16" x14ac:dyDescent="0.3">
      <c r="A986">
        <v>85</v>
      </c>
      <c r="B986">
        <v>82</v>
      </c>
      <c r="C986">
        <v>80</v>
      </c>
      <c r="D986">
        <v>78</v>
      </c>
      <c r="E986">
        <v>76</v>
      </c>
      <c r="F986">
        <v>75</v>
      </c>
      <c r="G986">
        <v>74</v>
      </c>
      <c r="H986" t="s">
        <v>14</v>
      </c>
      <c r="I986" t="b">
        <v>1</v>
      </c>
      <c r="J986" t="s">
        <v>15</v>
      </c>
      <c r="K986" t="b">
        <v>0</v>
      </c>
      <c r="M986" t="b">
        <f ca="1">OFFSET(A986,0,O986)</f>
        <v>1</v>
      </c>
      <c r="N986" t="b">
        <f ca="1">OFFSET(A986,0,P986)</f>
        <v>0</v>
      </c>
      <c r="O986">
        <f>MATCH("Increase:",A986:L986,0)</f>
        <v>8</v>
      </c>
      <c r="P986">
        <f>MATCH("Decrease:",A986:L986,0)</f>
        <v>10</v>
      </c>
    </row>
    <row r="987" spans="1:16" x14ac:dyDescent="0.3">
      <c r="A987">
        <v>58</v>
      </c>
      <c r="B987">
        <v>55</v>
      </c>
      <c r="C987">
        <v>52</v>
      </c>
      <c r="D987">
        <v>50</v>
      </c>
      <c r="E987">
        <v>48</v>
      </c>
      <c r="F987">
        <v>46</v>
      </c>
      <c r="G987" t="s">
        <v>14</v>
      </c>
      <c r="H987" t="b">
        <v>1</v>
      </c>
      <c r="I987" t="s">
        <v>15</v>
      </c>
      <c r="J987" t="b">
        <v>0</v>
      </c>
      <c r="M987" t="b">
        <f ca="1">OFFSET(A987,0,O987)</f>
        <v>1</v>
      </c>
      <c r="N987" t="b">
        <f ca="1">OFFSET(A987,0,P987)</f>
        <v>0</v>
      </c>
      <c r="O987">
        <f>MATCH("Increase:",A987:L987,0)</f>
        <v>7</v>
      </c>
      <c r="P987">
        <f>MATCH("Decrease:",A987:L987,0)</f>
        <v>9</v>
      </c>
    </row>
    <row r="988" spans="1:16" x14ac:dyDescent="0.3">
      <c r="A988">
        <v>64</v>
      </c>
      <c r="B988">
        <v>67</v>
      </c>
      <c r="C988">
        <v>69</v>
      </c>
      <c r="D988">
        <v>72</v>
      </c>
      <c r="E988">
        <v>74</v>
      </c>
      <c r="F988">
        <v>75</v>
      </c>
      <c r="G988">
        <v>76</v>
      </c>
      <c r="H988" t="s">
        <v>14</v>
      </c>
      <c r="I988" t="b">
        <v>0</v>
      </c>
      <c r="J988" t="s">
        <v>15</v>
      </c>
      <c r="K988" t="b">
        <v>1</v>
      </c>
      <c r="M988" t="b">
        <f ca="1">OFFSET(A988,0,O988)</f>
        <v>0</v>
      </c>
      <c r="N988" t="b">
        <f ca="1">OFFSET(A988,0,P988)</f>
        <v>1</v>
      </c>
      <c r="O988">
        <f>MATCH("Increase:",A988:L988,0)</f>
        <v>8</v>
      </c>
      <c r="P988">
        <f>MATCH("Decrease:",A988:L988,0)</f>
        <v>10</v>
      </c>
    </row>
    <row r="989" spans="1:16" x14ac:dyDescent="0.3">
      <c r="A989">
        <v>64</v>
      </c>
      <c r="B989">
        <v>61</v>
      </c>
      <c r="C989">
        <v>60</v>
      </c>
      <c r="D989">
        <v>58</v>
      </c>
      <c r="E989">
        <v>57</v>
      </c>
      <c r="F989">
        <v>55</v>
      </c>
      <c r="G989">
        <v>53</v>
      </c>
      <c r="H989" t="s">
        <v>14</v>
      </c>
      <c r="I989" t="b">
        <v>1</v>
      </c>
      <c r="J989" t="s">
        <v>15</v>
      </c>
      <c r="K989" t="b">
        <v>0</v>
      </c>
      <c r="M989" t="b">
        <f ca="1">OFFSET(A989,0,O989)</f>
        <v>1</v>
      </c>
      <c r="N989" t="b">
        <f ca="1">OFFSET(A989,0,P989)</f>
        <v>0</v>
      </c>
      <c r="O989">
        <f>MATCH("Increase:",A989:L989,0)</f>
        <v>8</v>
      </c>
      <c r="P989">
        <f>MATCH("Decrease:",A989:L989,0)</f>
        <v>10</v>
      </c>
    </row>
    <row r="990" spans="1:16" x14ac:dyDescent="0.3">
      <c r="A990">
        <v>39</v>
      </c>
      <c r="B990">
        <v>40</v>
      </c>
      <c r="C990">
        <v>42</v>
      </c>
      <c r="D990">
        <v>44</v>
      </c>
      <c r="E990">
        <v>45</v>
      </c>
      <c r="F990">
        <v>48</v>
      </c>
      <c r="G990">
        <v>50</v>
      </c>
      <c r="H990">
        <v>53</v>
      </c>
      <c r="I990" t="s">
        <v>14</v>
      </c>
      <c r="J990" t="b">
        <v>0</v>
      </c>
      <c r="K990" t="s">
        <v>15</v>
      </c>
      <c r="L990" t="b">
        <v>1</v>
      </c>
      <c r="M990" t="b">
        <f ca="1">OFFSET(A990,0,O990)</f>
        <v>0</v>
      </c>
      <c r="N990" t="b">
        <f ca="1">OFFSET(A990,0,P990)</f>
        <v>1</v>
      </c>
      <c r="O990">
        <f>MATCH("Increase:",A990:L990,0)</f>
        <v>9</v>
      </c>
      <c r="P990">
        <f>MATCH("Decrease:",A990:L990,0)</f>
        <v>11</v>
      </c>
    </row>
    <row r="991" spans="1:16" x14ac:dyDescent="0.3">
      <c r="A991">
        <v>13</v>
      </c>
      <c r="B991">
        <v>15</v>
      </c>
      <c r="C991">
        <v>18</v>
      </c>
      <c r="D991">
        <v>21</v>
      </c>
      <c r="E991">
        <v>24</v>
      </c>
      <c r="F991" t="s">
        <v>14</v>
      </c>
      <c r="G991" t="b">
        <v>0</v>
      </c>
      <c r="H991" t="s">
        <v>15</v>
      </c>
      <c r="I991" t="b">
        <v>1</v>
      </c>
      <c r="M991" t="b">
        <f ca="1">OFFSET(A991,0,O991)</f>
        <v>0</v>
      </c>
      <c r="N991" t="b">
        <f ca="1">OFFSET(A991,0,P991)</f>
        <v>1</v>
      </c>
      <c r="O991">
        <f>MATCH("Increase:",A991:L991,0)</f>
        <v>6</v>
      </c>
      <c r="P991">
        <f>MATCH("Decrease:",A991:L991,0)</f>
        <v>8</v>
      </c>
    </row>
    <row r="992" spans="1:16" x14ac:dyDescent="0.3">
      <c r="A992">
        <v>7</v>
      </c>
      <c r="B992">
        <v>9</v>
      </c>
      <c r="C992">
        <v>11</v>
      </c>
      <c r="D992">
        <v>14</v>
      </c>
      <c r="E992">
        <v>17</v>
      </c>
      <c r="F992">
        <v>19</v>
      </c>
      <c r="G992" t="s">
        <v>14</v>
      </c>
      <c r="H992" t="b">
        <v>0</v>
      </c>
      <c r="I992" t="s">
        <v>15</v>
      </c>
      <c r="J992" t="b">
        <v>1</v>
      </c>
      <c r="M992" t="b">
        <f ca="1">OFFSET(A992,0,O992)</f>
        <v>0</v>
      </c>
      <c r="N992" t="b">
        <f ca="1">OFFSET(A992,0,P992)</f>
        <v>1</v>
      </c>
      <c r="O992">
        <f>MATCH("Increase:",A992:L992,0)</f>
        <v>7</v>
      </c>
      <c r="P992">
        <f>MATCH("Decrease:",A992:L992,0)</f>
        <v>9</v>
      </c>
    </row>
    <row r="993" spans="1:16" x14ac:dyDescent="0.3">
      <c r="A993">
        <v>41</v>
      </c>
      <c r="B993">
        <v>38</v>
      </c>
      <c r="C993">
        <v>35</v>
      </c>
      <c r="D993">
        <v>33</v>
      </c>
      <c r="E993">
        <v>30</v>
      </c>
      <c r="F993" t="s">
        <v>14</v>
      </c>
      <c r="G993" t="b">
        <v>1</v>
      </c>
      <c r="H993" t="s">
        <v>15</v>
      </c>
      <c r="I993" t="b">
        <v>0</v>
      </c>
      <c r="M993" t="b">
        <f ca="1">OFFSET(A993,0,O993)</f>
        <v>1</v>
      </c>
      <c r="N993" t="b">
        <f ca="1">OFFSET(A993,0,P993)</f>
        <v>0</v>
      </c>
      <c r="O993">
        <f>MATCH("Increase:",A993:L993,0)</f>
        <v>6</v>
      </c>
      <c r="P993">
        <f>MATCH("Decrease:",A993:L993,0)</f>
        <v>8</v>
      </c>
    </row>
    <row r="994" spans="1:16" x14ac:dyDescent="0.3">
      <c r="A994">
        <v>20</v>
      </c>
      <c r="B994">
        <v>23</v>
      </c>
      <c r="C994">
        <v>24</v>
      </c>
      <c r="D994">
        <v>26</v>
      </c>
      <c r="E994">
        <v>28</v>
      </c>
      <c r="F994" t="s">
        <v>14</v>
      </c>
      <c r="G994" t="b">
        <v>0</v>
      </c>
      <c r="H994" t="s">
        <v>15</v>
      </c>
      <c r="I994" t="b">
        <v>1</v>
      </c>
      <c r="M994" t="b">
        <f ca="1">OFFSET(A994,0,O994)</f>
        <v>0</v>
      </c>
      <c r="N994" t="b">
        <f ca="1">OFFSET(A994,0,P994)</f>
        <v>1</v>
      </c>
      <c r="O994">
        <f>MATCH("Increase:",A994:L994,0)</f>
        <v>6</v>
      </c>
      <c r="P994">
        <f>MATCH("Decrease:",A994:L994,0)</f>
        <v>8</v>
      </c>
    </row>
    <row r="995" spans="1:16" x14ac:dyDescent="0.3">
      <c r="A995">
        <v>72</v>
      </c>
      <c r="B995">
        <v>73</v>
      </c>
      <c r="C995">
        <v>74</v>
      </c>
      <c r="D995">
        <v>75</v>
      </c>
      <c r="E995">
        <v>77</v>
      </c>
      <c r="F995">
        <v>79</v>
      </c>
      <c r="G995">
        <v>80</v>
      </c>
      <c r="H995">
        <v>83</v>
      </c>
      <c r="I995" t="s">
        <v>14</v>
      </c>
      <c r="J995" t="b">
        <v>0</v>
      </c>
      <c r="K995" t="s">
        <v>15</v>
      </c>
      <c r="L995" t="b">
        <v>1</v>
      </c>
      <c r="M995" t="b">
        <f ca="1">OFFSET(A995,0,O995)</f>
        <v>0</v>
      </c>
      <c r="N995" t="b">
        <f ca="1">OFFSET(A995,0,P995)</f>
        <v>1</v>
      </c>
      <c r="O995">
        <f>MATCH("Increase:",A995:L995,0)</f>
        <v>9</v>
      </c>
      <c r="P995">
        <f>MATCH("Decrease:",A995:L995,0)</f>
        <v>11</v>
      </c>
    </row>
    <row r="996" spans="1:16" x14ac:dyDescent="0.3">
      <c r="A996">
        <v>21</v>
      </c>
      <c r="B996">
        <v>20</v>
      </c>
      <c r="C996">
        <v>17</v>
      </c>
      <c r="D996">
        <v>15</v>
      </c>
      <c r="E996">
        <v>14</v>
      </c>
      <c r="F996">
        <v>12</v>
      </c>
      <c r="G996">
        <v>11</v>
      </c>
      <c r="H996">
        <v>10</v>
      </c>
      <c r="I996" t="s">
        <v>14</v>
      </c>
      <c r="J996" t="b">
        <v>1</v>
      </c>
      <c r="K996" t="s">
        <v>15</v>
      </c>
      <c r="L996" t="b">
        <v>0</v>
      </c>
      <c r="M996" t="b">
        <f ca="1">OFFSET(A996,0,O996)</f>
        <v>1</v>
      </c>
      <c r="N996" t="b">
        <f ca="1">OFFSET(A996,0,P996)</f>
        <v>0</v>
      </c>
      <c r="O996">
        <f>MATCH("Increase:",A996:L996,0)</f>
        <v>9</v>
      </c>
      <c r="P996">
        <f>MATCH("Decrease:",A996:L996,0)</f>
        <v>11</v>
      </c>
    </row>
    <row r="997" spans="1:16" x14ac:dyDescent="0.3">
      <c r="A997">
        <v>46</v>
      </c>
      <c r="B997">
        <v>49</v>
      </c>
      <c r="C997">
        <v>52</v>
      </c>
      <c r="D997">
        <v>55</v>
      </c>
      <c r="E997">
        <v>57</v>
      </c>
      <c r="F997">
        <v>58</v>
      </c>
      <c r="G997">
        <v>61</v>
      </c>
      <c r="H997">
        <v>64</v>
      </c>
      <c r="I997" t="s">
        <v>14</v>
      </c>
      <c r="J997" t="b">
        <v>0</v>
      </c>
      <c r="K997" t="s">
        <v>15</v>
      </c>
      <c r="L997" t="b">
        <v>1</v>
      </c>
      <c r="M997" t="b">
        <f ca="1">OFFSET(A997,0,O997)</f>
        <v>0</v>
      </c>
      <c r="N997" t="b">
        <f ca="1">OFFSET(A997,0,P997)</f>
        <v>1</v>
      </c>
      <c r="O997">
        <f>MATCH("Increase:",A997:L997,0)</f>
        <v>9</v>
      </c>
      <c r="P997">
        <f>MATCH("Decrease:",A997:L997,0)</f>
        <v>11</v>
      </c>
    </row>
    <row r="998" spans="1:16" x14ac:dyDescent="0.3">
      <c r="A998">
        <v>42</v>
      </c>
      <c r="B998">
        <v>45</v>
      </c>
      <c r="C998">
        <v>47</v>
      </c>
      <c r="D998">
        <v>49</v>
      </c>
      <c r="E998">
        <v>52</v>
      </c>
      <c r="F998" t="s">
        <v>14</v>
      </c>
      <c r="G998" t="b">
        <v>0</v>
      </c>
      <c r="H998" t="s">
        <v>15</v>
      </c>
      <c r="I998" t="b">
        <v>1</v>
      </c>
      <c r="M998" t="b">
        <f ca="1">OFFSET(A998,0,O998)</f>
        <v>0</v>
      </c>
      <c r="N998" t="b">
        <f ca="1">OFFSET(A998,0,P998)</f>
        <v>1</v>
      </c>
      <c r="O998">
        <f>MATCH("Increase:",A998:L998,0)</f>
        <v>6</v>
      </c>
      <c r="P998">
        <f>MATCH("Decrease:",A998:L998,0)</f>
        <v>8</v>
      </c>
    </row>
    <row r="999" spans="1:16" x14ac:dyDescent="0.3">
      <c r="A999">
        <v>93</v>
      </c>
      <c r="B999">
        <v>92</v>
      </c>
      <c r="C999">
        <v>90</v>
      </c>
      <c r="D999">
        <v>88</v>
      </c>
      <c r="E999">
        <v>87</v>
      </c>
      <c r="F999">
        <v>84</v>
      </c>
      <c r="G999">
        <v>82</v>
      </c>
      <c r="H999">
        <v>80</v>
      </c>
      <c r="I999" t="s">
        <v>14</v>
      </c>
      <c r="J999" t="b">
        <v>1</v>
      </c>
      <c r="K999" t="s">
        <v>15</v>
      </c>
      <c r="L999" t="b">
        <v>0</v>
      </c>
      <c r="M999" t="b">
        <f ca="1">OFFSET(A999,0,O999)</f>
        <v>1</v>
      </c>
      <c r="N999" t="b">
        <f ca="1">OFFSET(A999,0,P999)</f>
        <v>0</v>
      </c>
      <c r="O999">
        <f>MATCH("Increase:",A999:L999,0)</f>
        <v>9</v>
      </c>
      <c r="P999">
        <f>MATCH("Decrease:",A999:L999,0)</f>
        <v>11</v>
      </c>
    </row>
    <row r="1000" spans="1:16" x14ac:dyDescent="0.3">
      <c r="A1000">
        <v>17</v>
      </c>
      <c r="B1000">
        <v>14</v>
      </c>
      <c r="C1000">
        <v>11</v>
      </c>
      <c r="D1000">
        <v>9</v>
      </c>
      <c r="E1000">
        <v>8</v>
      </c>
      <c r="F1000">
        <v>6</v>
      </c>
      <c r="G1000">
        <v>4</v>
      </c>
      <c r="H1000" t="s">
        <v>14</v>
      </c>
      <c r="I1000" t="b">
        <v>1</v>
      </c>
      <c r="J1000" t="s">
        <v>15</v>
      </c>
      <c r="K1000" t="b">
        <v>0</v>
      </c>
      <c r="M1000" t="b">
        <f ca="1">OFFSET(A1000,0,O1000)</f>
        <v>1</v>
      </c>
      <c r="N1000" t="b">
        <f ca="1">OFFSET(A1000,0,P1000)</f>
        <v>0</v>
      </c>
      <c r="O1000">
        <f>MATCH("Increase:",A1000:L1000,0)</f>
        <v>8</v>
      </c>
      <c r="P1000">
        <f>MATCH("Decrease:",A1000:L1000,0)</f>
        <v>10</v>
      </c>
    </row>
    <row r="1001" spans="1:16" x14ac:dyDescent="0.3">
      <c r="A1001">
        <v>56</v>
      </c>
      <c r="B1001">
        <v>57</v>
      </c>
      <c r="C1001">
        <v>60</v>
      </c>
      <c r="D1001">
        <v>63</v>
      </c>
      <c r="E1001">
        <v>65</v>
      </c>
      <c r="F1001">
        <v>67</v>
      </c>
      <c r="G1001">
        <v>68</v>
      </c>
      <c r="H1001">
        <v>70</v>
      </c>
      <c r="I1001" t="s">
        <v>14</v>
      </c>
      <c r="J1001" t="b">
        <v>0</v>
      </c>
      <c r="K1001" t="s">
        <v>15</v>
      </c>
      <c r="L1001" t="b">
        <v>1</v>
      </c>
      <c r="M1001" t="b">
        <f ca="1">OFFSET(A1001,0,O1001)</f>
        <v>0</v>
      </c>
      <c r="N1001" t="b">
        <f ca="1">OFFSET(A1001,0,P1001)</f>
        <v>1</v>
      </c>
      <c r="O1001">
        <f>MATCH("Increase:",A1001:L1001,0)</f>
        <v>9</v>
      </c>
      <c r="P1001">
        <f>MATCH("Decrease:",A1001:L1001,0)</f>
        <v>11</v>
      </c>
    </row>
  </sheetData>
  <autoFilter ref="D1:P1001" xr:uid="{BF3F92A5-AAC0-4C86-9513-F86F4C68433A}"/>
  <phoneticPr fontId="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BCA7E-AF6D-471C-8C0B-466EA28DA9C8}">
  <sheetPr codeName="Sheet3"/>
  <dimension ref="A2:Q25"/>
  <sheetViews>
    <sheetView workbookViewId="0">
      <selection activeCell="H15" sqref="H15"/>
    </sheetView>
  </sheetViews>
  <sheetFormatPr defaultRowHeight="14.4" x14ac:dyDescent="0.3"/>
  <cols>
    <col min="1" max="1" width="16.88671875" customWidth="1"/>
  </cols>
  <sheetData>
    <row r="2" spans="1:12" x14ac:dyDescent="0.3">
      <c r="A2" t="s">
        <v>1</v>
      </c>
      <c r="H2" s="3" t="s">
        <v>0</v>
      </c>
    </row>
    <row r="3" spans="1:12" x14ac:dyDescent="0.3">
      <c r="H3" s="2"/>
    </row>
    <row r="4" spans="1:12" x14ac:dyDescent="0.3">
      <c r="H4" s="3" t="s">
        <v>0</v>
      </c>
    </row>
    <row r="5" spans="1:12" x14ac:dyDescent="0.3">
      <c r="A5" s="16" t="s">
        <v>3</v>
      </c>
      <c r="B5" s="16" t="s">
        <v>2</v>
      </c>
      <c r="C5" s="16" t="s">
        <v>4</v>
      </c>
      <c r="D5" s="16" t="s">
        <v>5</v>
      </c>
      <c r="E5" s="16" t="s">
        <v>6</v>
      </c>
    </row>
    <row r="6" spans="1:12" x14ac:dyDescent="0.3">
      <c r="A6" s="4">
        <v>7</v>
      </c>
      <c r="B6" s="5">
        <v>6</v>
      </c>
      <c r="C6" s="5">
        <v>4</v>
      </c>
      <c r="D6" s="5">
        <v>2</v>
      </c>
      <c r="E6" s="6">
        <v>1</v>
      </c>
      <c r="F6" t="str" cm="1">
        <f t="array" ref="F6">IF(SUM(_xlfn.IFNA((((A6:E6)-(B6:E6))&gt;0)*(ABS((A6:E6)-(B6:E6))&lt;4),0))=4,"Safe",IF(SUM(_xlfn.IFNA((((A6:E6)-(B6:E6))&lt;0)*(ABS((A6:E6)-(B6:E6))&lt;4),0))=4,"Safe","Unsafe"))</f>
        <v>Safe</v>
      </c>
    </row>
    <row r="7" spans="1:12" x14ac:dyDescent="0.3">
      <c r="A7" s="7">
        <v>1</v>
      </c>
      <c r="B7" s="8">
        <v>2</v>
      </c>
      <c r="C7" s="8">
        <v>7</v>
      </c>
      <c r="D7" s="8">
        <v>8</v>
      </c>
      <c r="E7" s="9">
        <v>9</v>
      </c>
      <c r="F7" t="str" cm="1">
        <f t="array" ref="F7">IF(SUM(_xlfn.IFNA((((A7:E7)-(B7:E7))&gt;0)*(ABS((A7:E7)-(B7:E7))&lt;4),0))=4,"Safe",IF(SUM(_xlfn.IFNA((((A7:E7)-(B7:E7))&lt;0)*(ABS((A7:E7)-(B7:E7))&lt;4),0))=4,"Safe","Unsafe"))</f>
        <v>Unsafe</v>
      </c>
    </row>
    <row r="8" spans="1:12" x14ac:dyDescent="0.3">
      <c r="A8" s="7">
        <v>9</v>
      </c>
      <c r="B8" s="8">
        <v>7</v>
      </c>
      <c r="C8" s="8">
        <v>6</v>
      </c>
      <c r="D8" s="8">
        <v>2</v>
      </c>
      <c r="E8" s="9">
        <v>1</v>
      </c>
      <c r="F8" t="str" cm="1">
        <f t="array" ref="F8">IF(SUM(_xlfn.IFNA((((A8:E8)-(B8:E8))&gt;0)*(ABS((A8:E8)-(B8:E8))&lt;4),0))=4,"Safe",IF(SUM(_xlfn.IFNA((((A8:E8)-(B8:E8))&lt;0)*(ABS((A8:E8)-(B8:E8))&lt;4),0))=4,"Safe","Unsafe"))</f>
        <v>Unsafe</v>
      </c>
    </row>
    <row r="9" spans="1:12" x14ac:dyDescent="0.3">
      <c r="A9" s="13">
        <v>1</v>
      </c>
      <c r="B9" s="14">
        <v>3</v>
      </c>
      <c r="C9" s="14">
        <v>2</v>
      </c>
      <c r="D9" s="14">
        <v>4</v>
      </c>
      <c r="E9" s="15">
        <v>5</v>
      </c>
      <c r="F9" s="1" t="str" cm="1">
        <f t="array" ref="F9">IF(SUM(_xlfn.IFNA((((A9:E9)-(B9:E9))&gt;0)*(ABS((A9:E9)-(B9:E9))&lt;4),0))=4,"Safe",IF(SUM(_xlfn.IFNA((((A9:E9)-(B9:E9))&lt;0)*(ABS((A9:E9)-(B9:E9))&lt;4),0))=4,"Safe","Unsafe"))</f>
        <v>Unsafe</v>
      </c>
      <c r="G9" s="1"/>
      <c r="H9" s="1"/>
      <c r="I9" s="1"/>
      <c r="J9" s="1"/>
      <c r="K9" s="1"/>
      <c r="L9" s="1"/>
    </row>
    <row r="10" spans="1:12" x14ac:dyDescent="0.3">
      <c r="A10" s="7">
        <v>8</v>
      </c>
      <c r="B10" s="8">
        <v>6</v>
      </c>
      <c r="C10" s="8">
        <v>4</v>
      </c>
      <c r="D10" s="8">
        <v>4</v>
      </c>
      <c r="E10" s="9">
        <v>1</v>
      </c>
      <c r="F10" t="str" cm="1">
        <f t="array" ref="F10">IF(SUM(_xlfn.IFNA((((A10:E10)-(B10:E10))&gt;0)*(ABS((A10:E10)-(B10:E10))&lt;4),0))=4,"Safe",IF(SUM(_xlfn.IFNA((((A10:E10)-(B10:E10))&lt;0)*(ABS((A10:E10)-(B10:E10))&lt;4),0))=4,"Safe","Unsafe"))</f>
        <v>Unsafe</v>
      </c>
    </row>
    <row r="11" spans="1:12" x14ac:dyDescent="0.3">
      <c r="A11" s="10">
        <v>1</v>
      </c>
      <c r="B11" s="11">
        <v>3</v>
      </c>
      <c r="C11" s="11">
        <v>6</v>
      </c>
      <c r="D11" s="11">
        <v>7</v>
      </c>
      <c r="E11" s="12">
        <v>9</v>
      </c>
      <c r="F11" t="str" cm="1">
        <f t="array" ref="F11">IF(SUM(_xlfn.IFNA((((A11:E11)-(B11:E11))&gt;0)*(ABS((A11:E11)-(B11:E11))&lt;4),0))=4,"Safe",IF(SUM(_xlfn.IFNA((((A11:E11)-(B11:E11))&lt;0)*(ABS((A11:E11)-(B11:E11))&lt;4),0))=4,"Safe","Unsafe"))</f>
        <v>Safe</v>
      </c>
    </row>
    <row r="20" spans="13:17" x14ac:dyDescent="0.3">
      <c r="M20" s="4">
        <v>7</v>
      </c>
      <c r="N20" s="5">
        <v>6</v>
      </c>
      <c r="O20" s="5">
        <v>4</v>
      </c>
      <c r="P20" s="5">
        <v>2</v>
      </c>
      <c r="Q20" s="6">
        <v>1</v>
      </c>
    </row>
    <row r="21" spans="13:17" x14ac:dyDescent="0.3">
      <c r="M21" s="7">
        <v>1</v>
      </c>
      <c r="N21" s="8">
        <v>2</v>
      </c>
      <c r="O21" s="8">
        <v>7</v>
      </c>
      <c r="P21" s="8">
        <v>8</v>
      </c>
      <c r="Q21" s="9">
        <v>9</v>
      </c>
    </row>
    <row r="22" spans="13:17" x14ac:dyDescent="0.3">
      <c r="M22" s="7">
        <v>9</v>
      </c>
      <c r="N22" s="8">
        <v>7</v>
      </c>
      <c r="O22" s="8">
        <v>6</v>
      </c>
      <c r="P22" s="8">
        <v>2</v>
      </c>
      <c r="Q22" s="9">
        <v>1</v>
      </c>
    </row>
    <row r="23" spans="13:17" x14ac:dyDescent="0.3">
      <c r="M23" s="13">
        <v>1</v>
      </c>
      <c r="N23" s="14">
        <v>3</v>
      </c>
      <c r="O23" s="14">
        <v>2</v>
      </c>
      <c r="P23" s="14">
        <v>4</v>
      </c>
      <c r="Q23" s="15">
        <v>5</v>
      </c>
    </row>
    <row r="24" spans="13:17" x14ac:dyDescent="0.3">
      <c r="M24" s="7">
        <v>8</v>
      </c>
      <c r="N24" s="8">
        <v>6</v>
      </c>
      <c r="O24" s="8">
        <v>4</v>
      </c>
      <c r="P24" s="8">
        <v>4</v>
      </c>
      <c r="Q24" s="9">
        <v>1</v>
      </c>
    </row>
    <row r="25" spans="13:17" x14ac:dyDescent="0.3">
      <c r="M25" s="10">
        <v>1</v>
      </c>
      <c r="N25" s="11">
        <v>3</v>
      </c>
      <c r="O25" s="11">
        <v>6</v>
      </c>
      <c r="P25" s="11">
        <v>7</v>
      </c>
      <c r="Q25" s="12">
        <v>9</v>
      </c>
    </row>
  </sheetData>
  <phoneticPr fontId="5" type="noConversion"/>
  <hyperlinks>
    <hyperlink ref="H2" r:id="rId1" display="https://adventofcode.com/2024/day/2" xr:uid="{60025A81-703D-422D-A95F-F13648F8F773}"/>
    <hyperlink ref="H4" r:id="rId2" display="https://adventofcode.com/2024/day/2" xr:uid="{A421E6E6-F090-4691-A1FB-60919D720BD7}"/>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RAW2</vt:lpstr>
      <vt:lpstr>Day2</vt:lpstr>
      <vt:lpstr>RAW</vt:lpstr>
      <vt:lpstr>Day2Demo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Mario</dc:creator>
  <cp:lastModifiedBy>Garcia, Mario</cp:lastModifiedBy>
  <dcterms:created xsi:type="dcterms:W3CDTF">2024-11-26T15:56:24Z</dcterms:created>
  <dcterms:modified xsi:type="dcterms:W3CDTF">2024-12-03T23:52:57Z</dcterms:modified>
</cp:coreProperties>
</file>