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Proyecto2\"/>
    </mc:Choice>
  </mc:AlternateContent>
  <xr:revisionPtr revIDLastSave="0" documentId="13_ncr:1_{3D21DA9C-0589-4BE7-91DE-F0A1082FA8C4}" xr6:coauthVersionLast="45" xr6:coauthVersionMax="45" xr10:uidLastSave="{00000000-0000-0000-0000-000000000000}"/>
  <bookViews>
    <workbookView xWindow="300" yWindow="210" windowWidth="20190" windowHeight="11310" xr2:uid="{5B033F08-1B63-401B-9668-7FAFF3FA6715}"/>
  </bookViews>
  <sheets>
    <sheet name="NOdo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 l="1"/>
  <c r="H28" i="2"/>
  <c r="H27" i="2"/>
  <c r="H26" i="2"/>
  <c r="H25" i="2"/>
  <c r="H24" i="2"/>
  <c r="H23" i="2"/>
  <c r="H22" i="2"/>
  <c r="H21" i="2"/>
  <c r="H20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H3" i="2"/>
</calcChain>
</file>

<file path=xl/sharedStrings.xml><?xml version="1.0" encoding="utf-8"?>
<sst xmlns="http://schemas.openxmlformats.org/spreadsheetml/2006/main" count="611" uniqueCount="239">
  <si>
    <t>Creating nodes</t>
  </si>
  <si>
    <t>node</t>
  </si>
  <si>
    <t>name</t>
  </si>
  <si>
    <t>link</t>
  </si>
  <si>
    <t>Cypher</t>
  </si>
  <si>
    <t>Creating Relationships</t>
  </si>
  <si>
    <t>Tipo</t>
  </si>
  <si>
    <t>Activo</t>
  </si>
  <si>
    <t>pasivo</t>
  </si>
  <si>
    <t>menos 15 min</t>
  </si>
  <si>
    <t>15 min promedio</t>
  </si>
  <si>
    <t>30 min promedio</t>
  </si>
  <si>
    <t>45 min promedio</t>
  </si>
  <si>
    <t>1 hora promedio</t>
  </si>
  <si>
    <t>mas de 1 hora</t>
  </si>
  <si>
    <t>En Vivo</t>
  </si>
  <si>
    <t>Pre Grabadas</t>
  </si>
  <si>
    <t>Yoga</t>
  </si>
  <si>
    <t>Crossfit</t>
  </si>
  <si>
    <t>Calistenia</t>
  </si>
  <si>
    <t>Cardio</t>
  </si>
  <si>
    <t>Aerobicos</t>
  </si>
  <si>
    <t>Body Building</t>
  </si>
  <si>
    <t>Pilates</t>
  </si>
  <si>
    <t>Tai Chi</t>
  </si>
  <si>
    <t>Zumba</t>
  </si>
  <si>
    <t>Gym Virtual</t>
  </si>
  <si>
    <t>https://www.youtube.com/user/gymvirtual/videos</t>
  </si>
  <si>
    <t>CREATE (a:canal{name:"Gym Virtual",link:"https://www.youtube.com/user/gymvirtual/videos"})</t>
  </si>
  <si>
    <t>Blogilates</t>
  </si>
  <si>
    <t>https://www.youtube.com/user/blogilates</t>
  </si>
  <si>
    <t>CREATE (b:canal{name:"Blogilates",link:"https://www.youtube.com/user/blogilates"})</t>
  </si>
  <si>
    <t>Xuan Lan Yoga</t>
  </si>
  <si>
    <t>https://www.youtube.com/user/yogalanbcn</t>
  </si>
  <si>
    <t>CREATE (c:canal{name:"Xuan Lan Yoga",link:"https://www.youtube.com/user/yogalanbcn"})</t>
  </si>
  <si>
    <t>Ritmo Zum Fitness</t>
  </si>
  <si>
    <t>https://www.youtube.com/channel/UCaimBIzSrbZ7rDemTl_dvOw</t>
  </si>
  <si>
    <t>CREATE (d:canal{name:"Ritmo Zum Fitness",link:"https://www.youtube.com/channel/UCaimBIzSrbZ7rDemTl_dvOw"})</t>
  </si>
  <si>
    <t>Zumba Class</t>
  </si>
  <si>
    <t>https://www.youtube.com/user/1983Guyc</t>
  </si>
  <si>
    <t>https://www.youtube.com/user/CrossFitHQ</t>
  </si>
  <si>
    <t>CREATE (e:canal{name:"Zumba Class",link:"https://www.youtube.com/user/1983Guyc"})</t>
  </si>
  <si>
    <t>CREATE (f:canal{name:"Crossfit",link:"https://www.youtube.com/user/CrossFitHQ"})</t>
  </si>
  <si>
    <t>Anabel Avila</t>
  </si>
  <si>
    <t>https://www.youtube.com/user/anabelpump</t>
  </si>
  <si>
    <t>CREATE (g:canal{name:"Anabel Avila",link:"https://www.youtube.com/user/anabelpump"})</t>
  </si>
  <si>
    <t>Crossfit Mayhem</t>
  </si>
  <si>
    <t>https://www.youtube.com/user/CFProjectMayhem</t>
  </si>
  <si>
    <t>CREATE (h:canal{name:"Crossfit Mayhem",link:"https://www.youtube.com/user/CFProjectMayhem"})</t>
  </si>
  <si>
    <t>Adrian Fit</t>
  </si>
  <si>
    <t>https://www.youtube.com/user/adrianfit</t>
  </si>
  <si>
    <t>CREATE (i:canal{name:"Adrian Fit",link:"https://www.youtube.com/user/adrianfit"})</t>
  </si>
  <si>
    <t>Luis Duarte</t>
  </si>
  <si>
    <t>https://www.youtube.com/user/laduarte1968</t>
  </si>
  <si>
    <t>Peter Chen</t>
  </si>
  <si>
    <t>https://www.youtube.com/channel/UCYrf_ajxX_Ze1yuFyv7J1BQ</t>
  </si>
  <si>
    <t>KASS Calistenia</t>
  </si>
  <si>
    <t>https://www.youtube.com/channel/UCq7Vhs9nroHJpXXM1mnu4gw</t>
  </si>
  <si>
    <t>BUFF Academy</t>
  </si>
  <si>
    <t>https://www.youtube.com/channel/UCuzmut0enwi-LrnyYwD0NCA/videos</t>
  </si>
  <si>
    <t>BodyBuilding.com</t>
  </si>
  <si>
    <t>https://www.youtube.com/user/bodybuildingcomvideo</t>
  </si>
  <si>
    <t>CREATE (n:canal{name:"BodyBuilding.com",link:"https://www.youtube.com/user/bodybuildingcomvideo"})</t>
  </si>
  <si>
    <t>Cardio Abdomen</t>
  </si>
  <si>
    <t>https://www.youtube.com/user/CardioAbdomen</t>
  </si>
  <si>
    <t>CREATE (m:canal{name:"BUFF Academy",link:"https://www.youtube.com/channel/UCuzmut0enwi-LrnyYwD0NCA/videos"})</t>
  </si>
  <si>
    <t>CREATE (l:canal{name:"KASS Calistenia",link:"https://www.youtube.com/channel/UCq7Vhs9nroHJpXXM1mnu4gw"})</t>
  </si>
  <si>
    <t>CREATE (k:canal{name:"Peter Chen",link:"https://www.youtube.com/channel/UCYrf_ajxX_Ze1yuFyv7J1BQ"})</t>
  </si>
  <si>
    <t>CREATE (j:canal{name:"Luis Duarte",link:"https://www.youtube.com/user/laduarte1968"})</t>
  </si>
  <si>
    <t>CREATE (o:canal{name:"Cardio Abdomen",link:"https://www.youtube.com/user/CardioAbdomen"})</t>
  </si>
  <si>
    <t>William Aerobicos</t>
  </si>
  <si>
    <t>https://www.youtube.com/channel/UCXSUGJJGS8_j66flE2Uy7-g/videos</t>
  </si>
  <si>
    <t>CREATE (p:canal{name:"William Aerobicos",link:"https://www.youtube.com/channel/UCXSUGJJGS8_j66flE2Uy7-g/videos"})</t>
  </si>
  <si>
    <t>Yoga With Adriene</t>
  </si>
  <si>
    <t>https://www.youtube.com/user/yogawithadriene</t>
  </si>
  <si>
    <t>CREATE (q:canal{name:"Yoga With Adriene",link"https://www.youtube.com/user/yogawithadriene"})</t>
  </si>
  <si>
    <t>CREATE (r:dinamicidad{name:"Activo"})</t>
  </si>
  <si>
    <t>CREATE (s:dinamicidad{name:"Pasivo"})</t>
  </si>
  <si>
    <t>CREATE (t:duracion{name:"menos 15 min"})</t>
  </si>
  <si>
    <t>CREATE (u:duracion{name:"15 min promedio"})</t>
  </si>
  <si>
    <t>CREATE (v:duracion{name:"30 min promedio"})</t>
  </si>
  <si>
    <t>CREATE (w:duracion{name:"45 min promedio"})</t>
  </si>
  <si>
    <t>CREATE (x:duracion{name:"1 hora promedio"})</t>
  </si>
  <si>
    <t>CREATE (y:duracion{name:"mas 1 hora"})</t>
  </si>
  <si>
    <t>CREATE (n1:video{name:"En Vivo"})</t>
  </si>
  <si>
    <t>CREATE (n2:video{name:"Pre Grabadas"})</t>
  </si>
  <si>
    <t>CREATE (n3:ejercicio{name:"Yoga"})</t>
  </si>
  <si>
    <t>CREATE (n4:ejercicio{name:"Crossfit"})</t>
  </si>
  <si>
    <t>CREATE (n5:ejercicio{name:"Calistenia"})</t>
  </si>
  <si>
    <t>CREATE (n6:ejercicio{name:"Cardio"})</t>
  </si>
  <si>
    <t>CREATE (n7:ejercicio{name:"Aerobicos"}</t>
  </si>
  <si>
    <t>CREATE (n8:ejercicio{name:"Body Building"})</t>
  </si>
  <si>
    <t>CREATE (n9:ejercicio{name:"Pilates"})</t>
  </si>
  <si>
    <t>CREATE (n10:ejercicio{name:"Tai Chi"})</t>
  </si>
  <si>
    <t>CREATE (n11:ejercicio{name:"Zumba"})</t>
  </si>
  <si>
    <t>duracion</t>
  </si>
  <si>
    <t>destino</t>
  </si>
  <si>
    <t>esDinamico</t>
  </si>
  <si>
    <t>es_ejercicio</t>
  </si>
  <si>
    <t>tipoVideo</t>
  </si>
  <si>
    <t>MATCH (a:duracion),(b:canal) WHERE a.name="45 min promedio" AND b.name="Gym Virtual" CREATE (a)-[d1:duracion]-&gt;(b)</t>
  </si>
  <si>
    <t>MATCH (a:duracion),(b:canal) WHERE a.name="45 min promedio" AND b.name="Xuan Lan Yoga" CREATE (a)-[d1:duracion]-&gt;(b)</t>
  </si>
  <si>
    <t>MATCH (a:duracion),(b:canal) WHERE a.name="30 min promedio" AND b.name="Zumba Class" CREATE (a)-[d1:duracion]-&gt;(b)</t>
  </si>
  <si>
    <t>MATCH (a:duracion),(b:canal) WHERE a.name="30 min promedio" AND b.name="Anabel Avila" CREATE (a)-[d1:duracion]-&gt;(b)</t>
  </si>
  <si>
    <t>MATCH (a:duracion),(b:canal) WHERE a.name="30 min promedio" AND b.name="Luis Duarte" CREATE (a)-[d1:duracion]-&gt;(b)</t>
  </si>
  <si>
    <t>MATCH (a:duracion),(b:canal) WHERE a.name="30 min promedio" AND b.name="Yoga With Adriene" CREATE (a)-[d1:duracion]-&gt;(b)</t>
  </si>
  <si>
    <t>MATCH (a:duracion),(b:canal) WHERE a.name="menos 15 min" AND b.name="Peter Chen" CREATE (a)-[d1:duracion]-&gt;(b)</t>
  </si>
  <si>
    <t>MATCH (a:duracion),(b:canal) WHERE a.name="menos 15 min" AND b.name="KASS Calistenia" CREATE (a)-[d1:duracion]-&gt;(b)</t>
  </si>
  <si>
    <t>MATCH (a:duracion),(b:canal) WHERE a.name="menos 15 min" AND b.name="BUFF Academy" CREATE (a)-[d1:duracion]-&gt;(b)</t>
  </si>
  <si>
    <t>MATCH (a:duracion),(b:canal) WHERE a.name="menos 15 min" AND b.name="Cardio Abdomen" CREATE (a)-[d1:duracion]-&gt;(b)</t>
  </si>
  <si>
    <t>MATCH (a:duracion),(b:canal) WHERE a.name="15 min promedio" AND b.name="William Aerobicos" CREATE (a)-[d1:duracion]-&gt;(b)</t>
  </si>
  <si>
    <t>MATCH (a:duracion),(b:canal) WHERE a.name="15 min promedio" AND b.name="Adrian Fit" CREATE (a)-[d1:duracion]-&gt;(b)</t>
  </si>
  <si>
    <t>MATCH (a:duracion),(b:canal) WHERE a.name="15 min promedio" AND b.name="Ritmo Zum Fitness" CREATE (a)-[d1:duracion]-&gt;(b)</t>
  </si>
  <si>
    <t>MATCH (a:duracion),(b:canal) WHERE a.name="15 min promedio" AND b.name="Blogilates" CREATE (a)-[d1:duracion]-&gt;(b)</t>
  </si>
  <si>
    <t>mas 1 hora</t>
  </si>
  <si>
    <t>MATCH (a:duracion),(b:canal) WHERE a.name="mas 1 hora" AND b.name="Crossfit Mayhem" CREATE (a)-[d1:duracion]-&gt;(b)</t>
  </si>
  <si>
    <t>MATCH (a:duracion),(b:canal) WHERE a.name="menos 15 min" AND b.name="Crossfit" CREATE (a)-[d1:duracion]-&gt;(b)</t>
  </si>
  <si>
    <t>MATCH (a:duracion),(b:canal) WHERE a.name="1 hora promedio" AND b.name="BodyBuilding.com" CREATE (a)-[d1:duracion]-&gt;(b)</t>
  </si>
  <si>
    <t>origen</t>
  </si>
  <si>
    <t>WHERE (a:video),(b:canal) WHERE a.name="En Vivo" AND b.name="Gym Virtual" CREATE (a)-[v1:tipoVideo]-&gt;(b)</t>
  </si>
  <si>
    <t>WHERE (a:video),(b:canal) WHERE a.name="En Vivo" AND b.name="Xuan Lan Yoga" CREATE (a)-[v1:tipoVideo]-&gt;(b)</t>
  </si>
  <si>
    <t>WHERE (a:video),(b:canal) WHERE a.name="Pre Grabadas" AND b.name="Blogilates" CREATE (a)-[v1:tipoVideo]-&gt;(b)</t>
  </si>
  <si>
    <t>WHERE (a:video),(b:canal) WHERE a.name="En Vivo" AND b.name="Crossfit Mayhem" CREATE (a)-[v1:tipoVideo]-&gt;(b)</t>
  </si>
  <si>
    <t>WHERE (a:video),(b:canal) WHERE a.name="Pre Grabadas" AND b.name="KASS Calistenia" CREATE (a)-[v1:tipoVideo]-&gt;(b)</t>
  </si>
  <si>
    <t>WHERE (a:video),(b:canal) WHERE a.name="Pre Grabadas" AND b.name="Ritmo Zum Fitness" CREATE (a)-[v1:tipoVideo]-&gt;(b)</t>
  </si>
  <si>
    <t>WHERE (a:video),(b:canal) WHERE a.name="Pre Grabadas" AND b.name="Zumba Class" CREATE (a)-[v1:tipoVideo]-&gt;(b)</t>
  </si>
  <si>
    <t>WHERE (a:video),(b:canal) WHERE a.name="Pre Grabadas" AND b.name="Crossfit" CREATE (a)-[v1:tipoVideo]-&gt;(b)</t>
  </si>
  <si>
    <t>WHERE (a:video),(b:canal) WHERE a.name="Pre Grabadas" AND b.name="Anabel Avila" CREATE (a)-[v1:tipoVideo]-&gt;(b)</t>
  </si>
  <si>
    <t>WHERE (a:video),(b:canal) WHERE a.name="Pre Grabadas" AND b.name="Adrian Fit" CREATE (a)-[v1:tipoVideo]-&gt;(b)</t>
  </si>
  <si>
    <t>WHERE (a:video),(b:canal) WHERE a.name="Pre Grabadas" AND b.name="Luis Duarte" CREATE (a)-[v1:tipoVideo]-&gt;(b)</t>
  </si>
  <si>
    <t>WHERE (a:video),(b:canal) WHERE a.name="Pre Grabadas" AND b.name="Peter Chen" CREATE (a)-[v1:tipoVideo]-&gt;(b)</t>
  </si>
  <si>
    <t>WHERE (a:video),(b:canal) WHERE a.name="Pre Grabadas" AND b.name="BUFF Academy" CREATE (a)-[v1:tipoVideo]-&gt;(b)</t>
  </si>
  <si>
    <t>WHERE (a:video),(b:canal) WHERE a.name="Pre Grabadas" AND b.name="BodyBuilding.com" CREATE (a)-[v1:tipoVideo]-&gt;(b)</t>
  </si>
  <si>
    <t>WHERE (a:video),(b:canal) WHERE a.name="Pre Grabadas" AND b.name="Cardio Abdomen" CREATE (a)-[v1:tipoVideo]-&gt;(b)</t>
  </si>
  <si>
    <t>WHERE (a:video),(b:canal) WHERE a.name="Pre Grabadas" AND b.name="William Aerobicos" CREATE (a)-[v1:tipoVideo]-&gt;(b)</t>
  </si>
  <si>
    <t>WHERE (a:video),(b:canal) WHERE a.name="Pre Grabadas" AND b.name="Yoga With Adriene" CREATE (a)-[v1:tipoVideo]-&gt;(b)</t>
  </si>
  <si>
    <t>Pasivo</t>
  </si>
  <si>
    <t>MATCH (a:dinamicidad),(b:canal) WHERE a.name="Activo" AND b.name="Gym Virtual" CREATE  (a)-[di:esDinamico]-&gt;(b)</t>
  </si>
  <si>
    <t>MATCH (a:dinamicidad),(b:canal) WHERE a.name="Activo" AND b.name="Blogilates" CREATE  (a)-[di:esDinamico]-&gt;(b)</t>
  </si>
  <si>
    <t>MATCH (a:dinamicidad),(b:canal) WHERE a.name="Pasivo" AND b.name="Xuan Lan Yoga" CREATE  (a)-[di:esDinamico]-&gt;(b)</t>
  </si>
  <si>
    <t>MATCH (a:dinamicidad),(b:canal) WHERE a.name="Activo" AND b.name="Ritmo Zum Fitness" CREATE  (a)-[di:esDinamico]-&gt;(b)</t>
  </si>
  <si>
    <t>MATCH (a:dinamicidad),(b:canal) WHERE a.name="Activo" AND b.name="Zumba Class" CREATE  (a)-[di:esDinamico]-&gt;(b)</t>
  </si>
  <si>
    <t>MATCH (a:dinamicidad),(b:canal) WHERE a.name="Activo" AND b.name="Crossfit" CREATE  (a)-[di:esDinamico]-&gt;(b)</t>
  </si>
  <si>
    <t>MATCH (a:dinamicidad),(b:canal) WHERE a.name="Activo" AND b.name="Anabel Avila" CREATE  (a)-[di:esDinamico]-&gt;(b)</t>
  </si>
  <si>
    <t>MATCH (a:dinamicidad),(b:canal) WHERE a.name="Activo" AND b.name="Crossfit Mayhem" CREATE  (a)-[di:esDinamico]-&gt;(b)</t>
  </si>
  <si>
    <t>MATCH (a:dinamicidad),(b:canal) WHERE a.name="Activo" AND b.name="Adrian Fit" CREATE  (a)-[di:esDinamico]-&gt;(b)</t>
  </si>
  <si>
    <t>MATCH (a:dinamicidad),(b:canal) WHERE a.name="Pasivo" AND b.name="Luis Duarte" CREATE  (a)-[di:esDinamico]-&gt;(b)</t>
  </si>
  <si>
    <t>MATCH (a:dinamicidad),(b:canal) WHERE a.name="Pasivo" AND b.name="Peter Chen" CREATE  (a)-[di:esDinamico]-&gt;(b)</t>
  </si>
  <si>
    <t>MATCH (a:dinamicidad),(b:canal) WHERE a.name="Activo" AND b.name="KASS Calistenia" CREATE  (a)-[di:esDinamico]-&gt;(b)</t>
  </si>
  <si>
    <t>MATCH (a:dinamicidad),(b:canal) WHERE a.name="Activo" AND b.name="BUFF Academy" CREATE  (a)-[di:esDinamico]-&gt;(b)</t>
  </si>
  <si>
    <t>MATCH (a:dinamicidad),(b:canal) WHERE a.name="Pasivo" AND b.name="BodyBuilding.com" CREATE  (a)-[di:esDinamico]-&gt;(b)</t>
  </si>
  <si>
    <t>MATCH (a:dinamicidad),(b:canal) WHERE a.name="Activo" AND b.name="Cardio Abdomen" CREATE  (a)-[di:esDinamico]-&gt;(b)</t>
  </si>
  <si>
    <t>MATCH (a:dinamicidad),(b:canal) WHERE a.name="Activo" AND b.name="William Aerobicos" CREATE  (a)-[di:esDinamico]-&gt;(b)</t>
  </si>
  <si>
    <t>MATCH (a:dinamicidad),(b:canal) WHERE a.name="Pasivo" AND b.name="Yoga With Adriene" CREATE  (a)-[di:esDinamico]-&gt;(b)</t>
  </si>
  <si>
    <t>MATCH (a:ejercicio),(b:canal) WHERE a.name="Yoga" AND b.name="Xuan Lan Yoga" CREATE (a)-[e:es_ejercicio]-&gt;(b)</t>
  </si>
  <si>
    <t>MATCH (a:ejercicio),(b:canal) WHERE a.name="Yoga" AND b.name="Yoga With Adriene" CREATE (a)-[e:es_ejercicio]-&gt;(b)</t>
  </si>
  <si>
    <t>MATCH (a:ejercicio),(b:canal) WHERE a.name="Crossfit" AND b.name="Crossfit" CREATE (a)-[e:es_ejercicio]-&gt;(b)</t>
  </si>
  <si>
    <t>MATCH (a:ejercicio),(b:canal) WHERE a.name="Crossfit" AND b.name="Anabel Avila" CREATE (a)-[e:es_ejercicio]-&gt;(b)</t>
  </si>
  <si>
    <t>MATCH (a:ejercicio),(b:canal) WHERE a.name="Crossfit" AND b.name="Crossfit Mayhem" CREATE (a)-[e:es_ejercicio]-&gt;(b)</t>
  </si>
  <si>
    <t>MATCH (a:ejercicio),(b:canal) WHERE a.name="Crossfit" AND b.name="Adrian Fit" CREATE (a)-[e:es_ejercicio]-&gt;(b)</t>
  </si>
  <si>
    <t>MATCH (a:ejercicio),(b:canal) WHERE a.name="Aerobicos" AND b.name="William Aerobicos" CREATE (a)-[e:es_ejercicio]-&gt;(b)</t>
  </si>
  <si>
    <t>MATCH (a:ejercicio),(b:canal) WHERE a.name="Zumba" AND b.name="Ritmo Zum Fitness" CREATE (a)-[e:es_ejercicio]-&gt;(b)</t>
  </si>
  <si>
    <t>MATCH (a:ejercicio),(b:canal) WHERE a.name="Zumba" AND b.name="Zumba Class" CREATE (a)-[e:es_ejercicio]-&gt;(b)</t>
  </si>
  <si>
    <t>MATCH (a:ejercicio),(b:canal) WHERE a.name="Cardio" AND b.name="Gym Virtual" CREATE (a)-[e:es_ejercicio]-&gt;(b)</t>
  </si>
  <si>
    <t>MATCH (a:ejercicio),(b:canal) WHERE a.name="Cardio" AND b.name="Cardio Abdomen" CREATE (a)-[e:es_ejercicio]-&gt;(b)</t>
  </si>
  <si>
    <t>MATCH (a:ejercicio),(b:canal) WHERE a.name="Tai Chi" AND b.name="Luis Duarte" CREATE (a)-[e:es_ejercicio]-&gt;(b)</t>
  </si>
  <si>
    <t>MATCH (a:ejercicio),(b:canal) WHERE a.name="Tai Chi" AND b.name="Peter Chen" CREATE (a)-[e:es_ejercicio]-&gt;(b)</t>
  </si>
  <si>
    <t>MATCH (a:ejercicio),(b:canal) WHERE a.name="Pilates" AND b.name="Blogilates" CREATE (a)-[e:es_ejercicio]-&gt;(b)</t>
  </si>
  <si>
    <t>MATCH (a:ejercicio),(b:canal) WHERE a.name="Calistenia" AND b.name="KASS Calistenia" CREATE (a)-[e:es_ejercicio]-&gt;(b)</t>
  </si>
  <si>
    <t>MATCH (a:ejercicio),(b:canal) WHERE a.name="Body Building" AND b.name="BUFF Academy" CREATE (a)-[e:es_ejercicio]-&gt;(b)</t>
  </si>
  <si>
    <t>MATCH (a:ejercicio),(b:canal) WHERE a.name="Body Building" AND b.name="BodyBuilding.com" CREATE (a)-[e:es_ejercicio]-&gt;(b)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</si>
  <si>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</si>
  <si>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</si>
  <si>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</si>
  <si>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</si>
  <si>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</si>
  <si>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</si>
  <si>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</si>
  <si>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</si>
  <si>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</si>
  <si>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</si>
  <si>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</si>
  <si>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</si>
  <si>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</si>
  <si>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</si>
  <si>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</si>
  <si>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</si>
  <si>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</si>
  <si>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</si>
  <si>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Canal Bienestar</t>
  </si>
  <si>
    <t>https://www.youtube.com/channel/UCD0uDXBRQCy0wCkcO_ZZRyg</t>
  </si>
  <si>
    <t>n19</t>
  </si>
  <si>
    <t>n20</t>
  </si>
  <si>
    <t>n21</t>
  </si>
  <si>
    <t>n22</t>
  </si>
  <si>
    <t>n23</t>
  </si>
  <si>
    <t>n24</t>
  </si>
  <si>
    <t>n25</t>
  </si>
  <si>
    <t>n26</t>
  </si>
  <si>
    <t>Jeremy Ethier</t>
  </si>
  <si>
    <t>https://www.youtube.com/channel/UCERm5yFZ1SptUEU4wZ2vJvw</t>
  </si>
  <si>
    <t>Jeff Nippard</t>
  </si>
  <si>
    <t>https://www.youtube.com/user/icecream4PRs</t>
  </si>
  <si>
    <t>ATHLEAN-X</t>
  </si>
  <si>
    <t>https://www.youtube.com/channel/UCe0TLA0EsQbE-MjuHXevj2A</t>
  </si>
  <si>
    <t>SarahBethYoga</t>
  </si>
  <si>
    <t>https://www.youtube.com/user/SarahBethShow</t>
  </si>
  <si>
    <t>BrettLarkinYoga</t>
  </si>
  <si>
    <t>https://www.youtube.com/user/BrettLarkinYoga</t>
  </si>
  <si>
    <t>ScottHermanFitness</t>
  </si>
  <si>
    <t>https://www.youtube.com/user/ScottHermanFitness</t>
  </si>
  <si>
    <t>Austin Dunham</t>
  </si>
  <si>
    <t>https://www.youtube.com/user/GeekAMD</t>
  </si>
  <si>
    <t>OFFICIALTHENX</t>
  </si>
  <si>
    <t>https://www.youtube.com/user/TheMiamiTrainer</t>
  </si>
  <si>
    <t>n27</t>
  </si>
  <si>
    <t>Osvaldo Lugones</t>
  </si>
  <si>
    <t>https://www.youtube.com/channel/UCzmN6x2tl-OaQPvUwesoh4w</t>
  </si>
  <si>
    <t>n28</t>
  </si>
  <si>
    <t>Chloe Ting</t>
  </si>
  <si>
    <t>https://www.youtube.com/channel/UCCgLoMYIyP0U56dEhEL1wXQ</t>
  </si>
  <si>
    <t xml:space="preserve">Activo </t>
  </si>
  <si>
    <t>n29</t>
  </si>
  <si>
    <t>MadFit</t>
  </si>
  <si>
    <t>https://www.youtube.com/channel/UCpQ34afVgk8cRQBjSJ1xuJQ</t>
  </si>
  <si>
    <t>n30</t>
  </si>
  <si>
    <t xml:space="preserve">POPSUGAR fitness </t>
  </si>
  <si>
    <t>https://www.youtube.com/channel/UCBINFWq52ShSgUFEoynfSwg</t>
  </si>
  <si>
    <t xml:space="preserve">Cardio </t>
  </si>
  <si>
    <t>n31</t>
  </si>
  <si>
    <t>Pamela Reif</t>
  </si>
  <si>
    <t>https://www.youtube.com/channel/UChVRfsT_ASBZk10o0An7Ucg</t>
  </si>
  <si>
    <t>n32</t>
  </si>
  <si>
    <t>Calisthenicmovement</t>
  </si>
  <si>
    <t>https://www.youtube.com/channel/UCZIIRX8rkNjVpP-oLMHpeDw</t>
  </si>
  <si>
    <t>n33</t>
  </si>
  <si>
    <t xml:space="preserve">Stretching </t>
  </si>
  <si>
    <t>ACTIV CHIROPRACTIC</t>
  </si>
  <si>
    <t>https://www.youtube.com/channel/UCoQfmeUjWSAN6bJ73p8yriA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</si>
</sst>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7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1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3" fillId="0" borderId="0" xfId="1" applyFont="1" applyBorder="1" applyAlignment="1">
      <alignment horizontal="left" vertical="center"/>
    </xf>
    <xf numFmtId="0" fontId="2" fillId="0" borderId="0" xfId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hyperlink" Target="https://www.youtube.com/channel/UCD0uDXBRQCy0wCkcO_ZZRyg" TargetMode="External"/><Relationship Id="rId26" Type="http://schemas.openxmlformats.org/officeDocument/2006/relationships/hyperlink" Target="https://www.youtube.com/user/TheMiamiTrainer" TargetMode="External"/><Relationship Id="rId3" Type="http://schemas.openxmlformats.org/officeDocument/2006/relationships/hyperlink" Target="https://www.youtube.com/user/yogalanbcn" TargetMode="External"/><Relationship Id="rId21" Type="http://schemas.openxmlformats.org/officeDocument/2006/relationships/hyperlink" Target="https://www.youtube.com/channel/UCe0TLA0EsQbE-MjuHXevj2A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5" Type="http://schemas.openxmlformats.org/officeDocument/2006/relationships/hyperlink" Target="https://www.youtube.com/user/GeekAMD" TargetMode="External"/><Relationship Id="rId33" Type="http://schemas.openxmlformats.org/officeDocument/2006/relationships/hyperlink" Target="https://www.youtube.com/channel/UCoQfmeUjWSAN6bJ73p8yriA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20" Type="http://schemas.openxmlformats.org/officeDocument/2006/relationships/hyperlink" Target="https://www.youtube.com/user/icecream4PRs" TargetMode="External"/><Relationship Id="rId29" Type="http://schemas.openxmlformats.org/officeDocument/2006/relationships/hyperlink" Target="https://www.youtube.com/channel/UCpQ34afVgk8cRQBjSJ1xuJQ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24" Type="http://schemas.openxmlformats.org/officeDocument/2006/relationships/hyperlink" Target="https://www.youtube.com/user/ScottHermanFitness" TargetMode="External"/><Relationship Id="rId32" Type="http://schemas.openxmlformats.org/officeDocument/2006/relationships/hyperlink" Target="https://www.youtube.com/channel/UCZIIRX8rkNjVpP-oLMHpeDw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23" Type="http://schemas.openxmlformats.org/officeDocument/2006/relationships/hyperlink" Target="https://www.youtube.com/user/BrettLarkinYoga" TargetMode="External"/><Relationship Id="rId28" Type="http://schemas.openxmlformats.org/officeDocument/2006/relationships/hyperlink" Target="https://www.youtube.com/channel/UCCgLoMYIyP0U56dEhEL1wXQ" TargetMode="External"/><Relationship Id="rId10" Type="http://schemas.openxmlformats.org/officeDocument/2006/relationships/hyperlink" Target="https://www.youtube.com/user/laduarte1968" TargetMode="External"/><Relationship Id="rId19" Type="http://schemas.openxmlformats.org/officeDocument/2006/relationships/hyperlink" Target="https://www.youtube.com/channel/UCERm5yFZ1SptUEU4wZ2vJvw" TargetMode="External"/><Relationship Id="rId31" Type="http://schemas.openxmlformats.org/officeDocument/2006/relationships/hyperlink" Target="https://www.youtube.com/channel/UChVRfsT_ASBZk10o0An7Ucg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Relationship Id="rId22" Type="http://schemas.openxmlformats.org/officeDocument/2006/relationships/hyperlink" Target="https://www.youtube.com/user/SarahBethShow" TargetMode="External"/><Relationship Id="rId27" Type="http://schemas.openxmlformats.org/officeDocument/2006/relationships/hyperlink" Target="https://www.youtube.com/channel/UCzmN6x2tl-OaQPvUwesoh4w" TargetMode="External"/><Relationship Id="rId30" Type="http://schemas.openxmlformats.org/officeDocument/2006/relationships/hyperlink" Target="https://www.youtube.com/channel/UCBINFWq52ShSgUFEoynfSw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user/yogalanbcn" TargetMode="External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10" Type="http://schemas.openxmlformats.org/officeDocument/2006/relationships/hyperlink" Target="https://www.youtube.com/user/laduarte1968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E661-1920-4F02-ABE9-5F6ACBCBD314}">
  <dimension ref="A1:H38"/>
  <sheetViews>
    <sheetView tabSelected="1" topLeftCell="A17" workbookViewId="0">
      <selection activeCell="E31" sqref="E31"/>
    </sheetView>
  </sheetViews>
  <sheetFormatPr baseColWidth="10" defaultColWidth="11.42578125" defaultRowHeight="15" x14ac:dyDescent="0.25"/>
  <cols>
    <col min="2" max="2" width="18.42578125" customWidth="1"/>
    <col min="3" max="3" width="69.7109375" bestFit="1" customWidth="1"/>
    <col min="4" max="4" width="16.140625" bestFit="1" customWidth="1"/>
    <col min="5" max="5" width="11.28515625" bestFit="1" customWidth="1"/>
    <col min="6" max="6" width="13.140625" bestFit="1" customWidth="1"/>
    <col min="7" max="7" width="12.5703125" bestFit="1" customWidth="1"/>
    <col min="8" max="8" width="201.5703125" bestFit="1" customWidth="1"/>
    <col min="10" max="10" width="16.140625" bestFit="1" customWidth="1"/>
    <col min="12" max="12" width="17.5703125" bestFit="1" customWidth="1"/>
    <col min="13" max="13" width="12.140625" customWidth="1"/>
  </cols>
  <sheetData>
    <row r="1" spans="1:8" x14ac:dyDescent="0.25">
      <c r="A1" s="16" t="s">
        <v>0</v>
      </c>
      <c r="B1" s="16"/>
      <c r="C1" s="16"/>
      <c r="D1" s="1"/>
      <c r="E1" s="1"/>
      <c r="F1" s="1"/>
      <c r="G1" s="1"/>
      <c r="H1" t="s">
        <v>4</v>
      </c>
    </row>
    <row r="2" spans="1:8" x14ac:dyDescent="0.25">
      <c r="A2" s="2" t="s">
        <v>1</v>
      </c>
      <c r="B2" s="2" t="s">
        <v>2</v>
      </c>
      <c r="C2" s="2" t="s">
        <v>3</v>
      </c>
      <c r="D2" s="13" t="s">
        <v>95</v>
      </c>
      <c r="E2" s="13" t="s">
        <v>97</v>
      </c>
      <c r="F2" s="13" t="s">
        <v>98</v>
      </c>
      <c r="G2" s="13" t="s">
        <v>99</v>
      </c>
    </row>
    <row r="3" spans="1:8" x14ac:dyDescent="0.25">
      <c r="A3" s="2" t="s">
        <v>171</v>
      </c>
      <c r="B3" s="4" t="s">
        <v>26</v>
      </c>
      <c r="C3" s="7" t="s">
        <v>27</v>
      </c>
      <c r="D3" s="14" t="s">
        <v>12</v>
      </c>
      <c r="E3" s="14" t="s">
        <v>7</v>
      </c>
      <c r="F3" s="14" t="s">
        <v>20</v>
      </c>
      <c r="G3" s="14" t="s">
        <v>15</v>
      </c>
      <c r="H3" t="str">
        <f>"CREATE("&amp;A3&amp;":canal{name:'"&amp;B3&amp;"',link:'"&amp;C3&amp;"',duracion:'"&amp;D3&amp;"',esDinamico:'"&amp;E3&amp;"',es_ejercicio:'"&amp;F3&amp;"',tipoVideo:'"&amp;G3&amp;"'})"</f>
        <v>CREATE(n1:canal{name:'Gym Virtual',link:'https://www.youtube.com/user/gymvirtual/videos',duracion:'45 min promedio',esDinamico:'Activo',es_ejercicio:'Cardio',tipoVideo:'En Vivo'})</v>
      </c>
    </row>
    <row r="4" spans="1:8" x14ac:dyDescent="0.25">
      <c r="A4" s="2" t="s">
        <v>172</v>
      </c>
      <c r="B4" s="4" t="s">
        <v>29</v>
      </c>
      <c r="C4" s="7" t="s">
        <v>30</v>
      </c>
      <c r="D4" s="2" t="s">
        <v>10</v>
      </c>
      <c r="E4" s="2" t="s">
        <v>7</v>
      </c>
      <c r="F4" s="2" t="s">
        <v>23</v>
      </c>
      <c r="G4" s="2" t="s">
        <v>16</v>
      </c>
      <c r="H4" t="str">
        <f>"CREATE("&amp;A4&amp;":canal{name:'"&amp;B4&amp;"',link:'"&amp;C4&amp;"',duracion:'"&amp;D4&amp;"',esDinamico:'"&amp;E4&amp;"',es_ejercicio:'"&amp;F4&amp;"',tipoVideo:'"&amp;G4&amp;"'})"</f>
        <v>CREATE(n2:canal{name:'Blogilates',link:'https://www.youtube.com/user/blogilates',duracion:'15 min promedio',esDinamico:'Activo',es_ejercicio:'Pilates',tipoVideo:'Pre Grabadas'})</v>
      </c>
    </row>
    <row r="5" spans="1:8" x14ac:dyDescent="0.25">
      <c r="A5" s="2" t="s">
        <v>173</v>
      </c>
      <c r="B5" s="4" t="s">
        <v>32</v>
      </c>
      <c r="C5" s="7" t="s">
        <v>33</v>
      </c>
      <c r="D5" s="2" t="s">
        <v>12</v>
      </c>
      <c r="E5" s="2" t="s">
        <v>136</v>
      </c>
      <c r="F5" s="2" t="s">
        <v>17</v>
      </c>
      <c r="G5" s="2" t="s">
        <v>15</v>
      </c>
      <c r="H5" t="str">
        <f t="shared" ref="H5:H35" si="0">"CREATE("&amp;A5&amp;":canal{name:'"&amp;B5&amp;"',link:'"&amp;C5&amp;"',duracion:'"&amp;D5&amp;"',esDinamico:'"&amp;E5&amp;"',es_ejercicio:'"&amp;F5&amp;"',tipoVideo:'"&amp;G5&amp;"'})"</f>
        <v>CREATE(n3:canal{name:'Xuan Lan Yoga',link:'https://www.youtube.com/user/yogalanbcn',duracion:'45 min promedio',esDinamico:'Pasivo',es_ejercicio:'Yoga',tipoVideo:'En Vivo'})</v>
      </c>
    </row>
    <row r="6" spans="1:8" x14ac:dyDescent="0.25">
      <c r="A6" s="2" t="s">
        <v>174</v>
      </c>
      <c r="B6" s="4" t="s">
        <v>35</v>
      </c>
      <c r="C6" s="7" t="s">
        <v>36</v>
      </c>
      <c r="D6" s="2" t="s">
        <v>10</v>
      </c>
      <c r="E6" s="2" t="s">
        <v>7</v>
      </c>
      <c r="F6" s="2" t="s">
        <v>25</v>
      </c>
      <c r="G6" s="2" t="s">
        <v>16</v>
      </c>
      <c r="H6" t="str">
        <f t="shared" si="0"/>
        <v>CREATE(n4:canal{name:'Ritmo Zum Fitness',link:'https://www.youtube.com/channel/UCaimBIzSrbZ7rDemTl_dvOw',duracion:'15 min promedio',esDinamico:'Activo',es_ejercicio:'Zumba',tipoVideo:'Pre Grabadas'})</v>
      </c>
    </row>
    <row r="7" spans="1:8" x14ac:dyDescent="0.25">
      <c r="A7" s="2" t="s">
        <v>175</v>
      </c>
      <c r="B7" s="4" t="s">
        <v>38</v>
      </c>
      <c r="C7" s="7" t="s">
        <v>39</v>
      </c>
      <c r="D7" s="2" t="s">
        <v>11</v>
      </c>
      <c r="E7" s="2" t="s">
        <v>7</v>
      </c>
      <c r="F7" s="2" t="s">
        <v>25</v>
      </c>
      <c r="G7" s="2" t="s">
        <v>16</v>
      </c>
      <c r="H7" t="str">
        <f t="shared" si="0"/>
        <v>CREATE(n5:canal{name:'Zumba Class',link:'https://www.youtube.com/user/1983Guyc',duracion:'30 min promedio',esDinamico:'Activo',es_ejercicio:'Zumba',tipoVideo:'Pre Grabadas'})</v>
      </c>
    </row>
    <row r="8" spans="1:8" x14ac:dyDescent="0.25">
      <c r="A8" s="2" t="s">
        <v>176</v>
      </c>
      <c r="B8" s="4" t="s">
        <v>18</v>
      </c>
      <c r="C8" s="7" t="s">
        <v>40</v>
      </c>
      <c r="D8" s="2" t="s">
        <v>9</v>
      </c>
      <c r="E8" s="2" t="s">
        <v>7</v>
      </c>
      <c r="F8" s="2" t="s">
        <v>18</v>
      </c>
      <c r="G8" s="2" t="s">
        <v>16</v>
      </c>
      <c r="H8" t="str">
        <f t="shared" si="0"/>
        <v>CREATE(n6:canal{name:'Crossfit',link:'https://www.youtube.com/user/CrossFitHQ',duracion:'menos 15 min',esDinamico:'Activo',es_ejercicio:'Crossfit',tipoVideo:'Pre Grabadas'})</v>
      </c>
    </row>
    <row r="9" spans="1:8" x14ac:dyDescent="0.25">
      <c r="A9" s="2" t="s">
        <v>177</v>
      </c>
      <c r="B9" s="4" t="s">
        <v>43</v>
      </c>
      <c r="C9" s="7" t="s">
        <v>44</v>
      </c>
      <c r="D9" s="2" t="s">
        <v>11</v>
      </c>
      <c r="E9" s="2" t="s">
        <v>7</v>
      </c>
      <c r="F9" s="2" t="s">
        <v>18</v>
      </c>
      <c r="G9" s="2" t="s">
        <v>16</v>
      </c>
      <c r="H9" t="str">
        <f t="shared" si="0"/>
        <v>CREATE(n7:canal{name:'Anabel Avila',link:'https://www.youtube.com/user/anabelpump',duracion:'30 min promedio',esDinamico:'Activo',es_ejercicio:'Crossfit',tipoVideo:'Pre Grabadas'})</v>
      </c>
    </row>
    <row r="10" spans="1:8" x14ac:dyDescent="0.25">
      <c r="A10" s="2" t="s">
        <v>178</v>
      </c>
      <c r="B10" s="4" t="s">
        <v>46</v>
      </c>
      <c r="C10" s="7" t="s">
        <v>47</v>
      </c>
      <c r="D10" s="2" t="s">
        <v>114</v>
      </c>
      <c r="E10" s="2" t="s">
        <v>7</v>
      </c>
      <c r="F10" s="2" t="s">
        <v>18</v>
      </c>
      <c r="G10" s="2" t="s">
        <v>15</v>
      </c>
      <c r="H10" t="str">
        <f t="shared" si="0"/>
        <v>CREATE(n8:canal{name:'Crossfit Mayhem',link:'https://www.youtube.com/user/CFProjectMayhem',duracion:'mas 1 hora',esDinamico:'Activo',es_ejercicio:'Crossfit',tipoVideo:'En Vivo'})</v>
      </c>
    </row>
    <row r="11" spans="1:8" x14ac:dyDescent="0.25">
      <c r="A11" s="2" t="s">
        <v>179</v>
      </c>
      <c r="B11" s="4" t="s">
        <v>49</v>
      </c>
      <c r="C11" s="7" t="s">
        <v>50</v>
      </c>
      <c r="D11" s="2" t="s">
        <v>10</v>
      </c>
      <c r="E11" s="2" t="s">
        <v>7</v>
      </c>
      <c r="F11" s="2" t="s">
        <v>18</v>
      </c>
      <c r="G11" s="2" t="s">
        <v>16</v>
      </c>
      <c r="H11" t="str">
        <f t="shared" si="0"/>
        <v>CREATE(n9:canal{name:'Adrian Fit',link:'https://www.youtube.com/user/adrianfit',duracion:'15 min promedio',esDinamico:'Activo',es_ejercicio:'Crossfit',tipoVideo:'Pre Grabadas'})</v>
      </c>
    </row>
    <row r="12" spans="1:8" x14ac:dyDescent="0.25">
      <c r="A12" s="2" t="s">
        <v>180</v>
      </c>
      <c r="B12" s="4" t="s">
        <v>52</v>
      </c>
      <c r="C12" s="7" t="s">
        <v>53</v>
      </c>
      <c r="D12" s="2" t="s">
        <v>11</v>
      </c>
      <c r="E12" s="2" t="s">
        <v>136</v>
      </c>
      <c r="F12" s="2" t="s">
        <v>24</v>
      </c>
      <c r="G12" s="2" t="s">
        <v>16</v>
      </c>
      <c r="H12" t="str">
        <f t="shared" si="0"/>
        <v>CREATE(n10:canal{name:'Luis Duarte',link:'https://www.youtube.com/user/laduarte1968',duracion:'30 min promedio',esDinamico:'Pasivo',es_ejercicio:'Tai Chi',tipoVideo:'Pre Grabadas'})</v>
      </c>
    </row>
    <row r="13" spans="1:8" x14ac:dyDescent="0.25">
      <c r="A13" s="2" t="s">
        <v>181</v>
      </c>
      <c r="B13" s="4" t="s">
        <v>54</v>
      </c>
      <c r="C13" s="7" t="s">
        <v>55</v>
      </c>
      <c r="D13" s="2" t="s">
        <v>9</v>
      </c>
      <c r="E13" s="2" t="s">
        <v>136</v>
      </c>
      <c r="F13" s="2" t="s">
        <v>24</v>
      </c>
      <c r="G13" s="2" t="s">
        <v>16</v>
      </c>
      <c r="H13" t="str">
        <f t="shared" si="0"/>
        <v>CREATE(n11:canal{name:'Peter Chen',link:'https://www.youtube.com/channel/UCYrf_ajxX_Ze1yuFyv7J1BQ',duracion:'menos 15 min',esDinamico:'Pasivo',es_ejercicio:'Tai Chi',tipoVideo:'Pre Grabadas'})</v>
      </c>
    </row>
    <row r="14" spans="1:8" x14ac:dyDescent="0.25">
      <c r="A14" s="2" t="s">
        <v>182</v>
      </c>
      <c r="B14" s="4" t="s">
        <v>56</v>
      </c>
      <c r="C14" s="7" t="s">
        <v>57</v>
      </c>
      <c r="D14" s="2" t="s">
        <v>9</v>
      </c>
      <c r="E14" s="2" t="s">
        <v>7</v>
      </c>
      <c r="F14" s="2" t="s">
        <v>19</v>
      </c>
      <c r="G14" s="2" t="s">
        <v>16</v>
      </c>
      <c r="H14" t="str">
        <f t="shared" si="0"/>
        <v>CREATE(n12:canal{name:'KASS Calistenia',link:'https://www.youtube.com/channel/UCq7Vhs9nroHJpXXM1mnu4gw',duracion:'menos 15 min',esDinamico:'Activo',es_ejercicio:'Calistenia',tipoVideo:'Pre Grabadas'})</v>
      </c>
    </row>
    <row r="15" spans="1:8" x14ac:dyDescent="0.25">
      <c r="A15" s="2" t="s">
        <v>183</v>
      </c>
      <c r="B15" s="4" t="s">
        <v>58</v>
      </c>
      <c r="C15" s="7" t="s">
        <v>59</v>
      </c>
      <c r="D15" s="2" t="s">
        <v>9</v>
      </c>
      <c r="E15" s="2" t="s">
        <v>7</v>
      </c>
      <c r="F15" s="2" t="s">
        <v>22</v>
      </c>
      <c r="G15" s="2" t="s">
        <v>16</v>
      </c>
      <c r="H15" t="str">
        <f t="shared" si="0"/>
        <v>CREATE(n13:canal{name:'BUFF Academy',link:'https://www.youtube.com/channel/UCuzmut0enwi-LrnyYwD0NCA/videos',duracion:'menos 15 min',esDinamico:'Activo',es_ejercicio:'Body Building',tipoVideo:'Pre Grabadas'})</v>
      </c>
    </row>
    <row r="16" spans="1:8" x14ac:dyDescent="0.25">
      <c r="A16" s="2" t="s">
        <v>184</v>
      </c>
      <c r="B16" s="4" t="s">
        <v>60</v>
      </c>
      <c r="C16" s="7" t="s">
        <v>61</v>
      </c>
      <c r="D16" s="2" t="s">
        <v>13</v>
      </c>
      <c r="E16" s="2" t="s">
        <v>136</v>
      </c>
      <c r="F16" s="2" t="s">
        <v>22</v>
      </c>
      <c r="G16" s="2" t="s">
        <v>16</v>
      </c>
      <c r="H16" t="str">
        <f t="shared" si="0"/>
        <v>CREATE(n14:canal{name:'BodyBuilding.com',link:'https://www.youtube.com/user/bodybuildingcomvideo',duracion:'1 hora promedio',esDinamico:'Pasivo',es_ejercicio:'Body Building',tipoVideo:'Pre Grabadas'})</v>
      </c>
    </row>
    <row r="17" spans="1:8" x14ac:dyDescent="0.25">
      <c r="A17" s="2" t="s">
        <v>185</v>
      </c>
      <c r="B17" s="4" t="s">
        <v>63</v>
      </c>
      <c r="C17" s="7" t="s">
        <v>64</v>
      </c>
      <c r="D17" s="2" t="s">
        <v>9</v>
      </c>
      <c r="E17" s="2" t="s">
        <v>7</v>
      </c>
      <c r="F17" s="2" t="s">
        <v>20</v>
      </c>
      <c r="G17" s="2" t="s">
        <v>16</v>
      </c>
      <c r="H17" t="str">
        <f t="shared" si="0"/>
        <v>CREATE(n15:canal{name:'Cardio Abdomen',link:'https://www.youtube.com/user/CardioAbdomen',duracion:'menos 15 min',esDinamico:'Activo',es_ejercicio:'Cardio',tipoVideo:'Pre Grabadas'})</v>
      </c>
    </row>
    <row r="18" spans="1:8" x14ac:dyDescent="0.25">
      <c r="A18" s="2" t="s">
        <v>186</v>
      </c>
      <c r="B18" s="4" t="s">
        <v>70</v>
      </c>
      <c r="C18" s="7" t="s">
        <v>71</v>
      </c>
      <c r="D18" s="2" t="s">
        <v>10</v>
      </c>
      <c r="E18" s="2" t="s">
        <v>7</v>
      </c>
      <c r="F18" s="2" t="s">
        <v>21</v>
      </c>
      <c r="G18" s="2" t="s">
        <v>16</v>
      </c>
      <c r="H18" t="str">
        <f t="shared" si="0"/>
        <v>CREATE(n16:canal{name:'William Aerobicos',link:'https://www.youtube.com/channel/UCXSUGJJGS8_j66flE2Uy7-g/videos',duracion:'15 min promedio',esDinamico:'Activo',es_ejercicio:'Aerobicos',tipoVideo:'Pre Grabadas'})</v>
      </c>
    </row>
    <row r="19" spans="1:8" x14ac:dyDescent="0.25">
      <c r="A19" s="2" t="s">
        <v>187</v>
      </c>
      <c r="B19" s="4" t="s">
        <v>73</v>
      </c>
      <c r="C19" s="7" t="s">
        <v>74</v>
      </c>
      <c r="D19" s="2" t="s">
        <v>11</v>
      </c>
      <c r="E19" s="2" t="s">
        <v>136</v>
      </c>
      <c r="F19" s="2" t="s">
        <v>17</v>
      </c>
      <c r="G19" s="2" t="s">
        <v>16</v>
      </c>
      <c r="H19" t="str">
        <f t="shared" si="0"/>
        <v>CREATE(n17:canal{name:'Yoga With Adriene',link:'https://www.youtube.com/user/yogawithadriene',duracion:'30 min promedio',esDinamico:'Pasivo',es_ejercicio:'Yoga',tipoVideo:'Pre Grabadas'})</v>
      </c>
    </row>
    <row r="20" spans="1:8" x14ac:dyDescent="0.25">
      <c r="A20" s="2" t="s">
        <v>188</v>
      </c>
      <c r="B20" s="3" t="s">
        <v>189</v>
      </c>
      <c r="C20" s="15" t="s">
        <v>190</v>
      </c>
      <c r="D20" s="13" t="s">
        <v>9</v>
      </c>
      <c r="E20" s="13" t="s">
        <v>136</v>
      </c>
      <c r="F20" s="13" t="s">
        <v>17</v>
      </c>
      <c r="G20" s="13" t="s">
        <v>16</v>
      </c>
      <c r="H20" t="str">
        <f t="shared" si="0"/>
        <v>CREATE(n18:canal{name:'Canal Bienestar',link:'https://www.youtube.com/channel/UCD0uDXBRQCy0wCkcO_ZZRyg',duracion:'menos 15 min',esDinamico:'Pasivo',es_ejercicio:'Yoga',tipoVideo:'Pre Grabadas'})</v>
      </c>
    </row>
    <row r="21" spans="1:8" x14ac:dyDescent="0.25">
      <c r="A21" s="2" t="s">
        <v>191</v>
      </c>
      <c r="B21" s="3" t="s">
        <v>199</v>
      </c>
      <c r="C21" s="15" t="s">
        <v>200</v>
      </c>
      <c r="D21" s="13" t="s">
        <v>9</v>
      </c>
      <c r="E21" s="13" t="s">
        <v>136</v>
      </c>
      <c r="F21" s="13" t="s">
        <v>22</v>
      </c>
      <c r="G21" s="13" t="s">
        <v>16</v>
      </c>
      <c r="H21" t="str">
        <f t="shared" si="0"/>
        <v>CREATE(n19:canal{name:'Jeremy Ethier',link:'https://www.youtube.com/channel/UCERm5yFZ1SptUEU4wZ2vJvw',duracion:'menos 15 min',esDinamico:'Pasivo',es_ejercicio:'Body Building',tipoVideo:'Pre Grabadas'})</v>
      </c>
    </row>
    <row r="22" spans="1:8" x14ac:dyDescent="0.25">
      <c r="A22" s="2" t="s">
        <v>192</v>
      </c>
      <c r="B22" s="6" t="s">
        <v>201</v>
      </c>
      <c r="C22" s="15" t="s">
        <v>202</v>
      </c>
      <c r="D22" s="13" t="s">
        <v>10</v>
      </c>
      <c r="E22" s="13" t="s">
        <v>136</v>
      </c>
      <c r="F22" s="13" t="s">
        <v>22</v>
      </c>
      <c r="G22" s="13" t="s">
        <v>16</v>
      </c>
      <c r="H22" t="str">
        <f t="shared" si="0"/>
        <v>CREATE(n20:canal{name:'Jeff Nippard',link:'https://www.youtube.com/user/icecream4PRs',duracion:'15 min promedio',esDinamico:'Pasivo',es_ejercicio:'Body Building',tipoVideo:'Pre Grabadas'})</v>
      </c>
    </row>
    <row r="23" spans="1:8" x14ac:dyDescent="0.25">
      <c r="A23" s="2" t="s">
        <v>193</v>
      </c>
      <c r="B23" s="6" t="s">
        <v>203</v>
      </c>
      <c r="C23" s="15" t="s">
        <v>204</v>
      </c>
      <c r="D23" s="13" t="s">
        <v>9</v>
      </c>
      <c r="E23" s="13" t="s">
        <v>136</v>
      </c>
      <c r="F23" s="13" t="s">
        <v>22</v>
      </c>
      <c r="G23" s="13" t="s">
        <v>16</v>
      </c>
      <c r="H23" t="str">
        <f t="shared" si="0"/>
        <v>CREATE(n21:canal{name:'ATHLEAN-X',link:'https://www.youtube.com/channel/UCe0TLA0EsQbE-MjuHXevj2A',duracion:'menos 15 min',esDinamico:'Pasivo',es_ejercicio:'Body Building',tipoVideo:'Pre Grabadas'})</v>
      </c>
    </row>
    <row r="24" spans="1:8" x14ac:dyDescent="0.25">
      <c r="A24" s="2" t="s">
        <v>194</v>
      </c>
      <c r="B24" s="6" t="s">
        <v>205</v>
      </c>
      <c r="C24" s="15" t="s">
        <v>206</v>
      </c>
      <c r="D24" s="13" t="s">
        <v>11</v>
      </c>
      <c r="E24" s="13" t="s">
        <v>7</v>
      </c>
      <c r="F24" s="13" t="s">
        <v>17</v>
      </c>
      <c r="G24" s="13" t="s">
        <v>16</v>
      </c>
      <c r="H24" t="str">
        <f t="shared" si="0"/>
        <v>CREATE(n22:canal{name:'SarahBethYoga',link:'https://www.youtube.com/user/SarahBethShow',duracion:'30 min promedio',esDinamico:'Activo',es_ejercicio:'Yoga',tipoVideo:'Pre Grabadas'})</v>
      </c>
    </row>
    <row r="25" spans="1:8" x14ac:dyDescent="0.25">
      <c r="A25" s="2" t="s">
        <v>195</v>
      </c>
      <c r="B25" s="6" t="s">
        <v>207</v>
      </c>
      <c r="C25" s="15" t="s">
        <v>208</v>
      </c>
      <c r="D25" s="13" t="s">
        <v>10</v>
      </c>
      <c r="E25" s="13" t="s">
        <v>7</v>
      </c>
      <c r="F25" s="13" t="s">
        <v>17</v>
      </c>
      <c r="G25" s="13" t="s">
        <v>16</v>
      </c>
      <c r="H25" t="str">
        <f t="shared" si="0"/>
        <v>CREATE(n23:canal{name:'BrettLarkinYoga',link:'https://www.youtube.com/user/BrettLarkinYoga',duracion:'15 min promedio',esDinamico:'Activo',es_ejercicio:'Yoga',tipoVideo:'Pre Grabadas'})</v>
      </c>
    </row>
    <row r="26" spans="1:8" x14ac:dyDescent="0.25">
      <c r="A26" s="2" t="s">
        <v>196</v>
      </c>
      <c r="B26" s="6" t="s">
        <v>209</v>
      </c>
      <c r="C26" s="15" t="s">
        <v>210</v>
      </c>
      <c r="D26" s="13" t="s">
        <v>10</v>
      </c>
      <c r="E26" s="13" t="s">
        <v>136</v>
      </c>
      <c r="F26" s="13" t="s">
        <v>22</v>
      </c>
      <c r="G26" s="13" t="s">
        <v>16</v>
      </c>
      <c r="H26" t="str">
        <f t="shared" si="0"/>
        <v>CREATE(n24:canal{name:'ScottHermanFitness',link:'https://www.youtube.com/user/ScottHermanFitness',duracion:'15 min promedio',esDinamico:'Pasivo',es_ejercicio:'Body Building',tipoVideo:'Pre Grabadas'})</v>
      </c>
    </row>
    <row r="27" spans="1:8" x14ac:dyDescent="0.25">
      <c r="A27" s="2" t="s">
        <v>197</v>
      </c>
      <c r="B27" s="6" t="s">
        <v>211</v>
      </c>
      <c r="C27" s="15" t="s">
        <v>212</v>
      </c>
      <c r="D27" s="13" t="s">
        <v>9</v>
      </c>
      <c r="E27" s="13" t="s">
        <v>7</v>
      </c>
      <c r="F27" s="13" t="s">
        <v>19</v>
      </c>
      <c r="G27" s="13" t="s">
        <v>16</v>
      </c>
      <c r="H27" t="str">
        <f t="shared" si="0"/>
        <v>CREATE(n25:canal{name:'Austin Dunham',link:'https://www.youtube.com/user/GeekAMD',duracion:'menos 15 min',esDinamico:'Activo',es_ejercicio:'Calistenia',tipoVideo:'Pre Grabadas'})</v>
      </c>
    </row>
    <row r="28" spans="1:8" x14ac:dyDescent="0.25">
      <c r="A28" s="2" t="s">
        <v>198</v>
      </c>
      <c r="B28" s="8" t="s">
        <v>213</v>
      </c>
      <c r="C28" s="15" t="s">
        <v>214</v>
      </c>
      <c r="D28" s="13" t="s">
        <v>9</v>
      </c>
      <c r="E28" s="13" t="s">
        <v>7</v>
      </c>
      <c r="F28" s="13" t="s">
        <v>19</v>
      </c>
      <c r="G28" s="13" t="s">
        <v>16</v>
      </c>
      <c r="H28" t="str">
        <f t="shared" si="0"/>
        <v>CREATE(n26:canal{name:'OFFICIALTHENX',link:'https://www.youtube.com/user/TheMiamiTrainer',duracion:'menos 15 min',esDinamico:'Activo',es_ejercicio:'Calistenia',tipoVideo:'Pre Grabadas'})</v>
      </c>
    </row>
    <row r="29" spans="1:8" x14ac:dyDescent="0.25">
      <c r="A29" s="2" t="s">
        <v>215</v>
      </c>
      <c r="B29" s="8" t="s">
        <v>216</v>
      </c>
      <c r="C29" s="15" t="s">
        <v>217</v>
      </c>
      <c r="D29" s="13" t="s">
        <v>9</v>
      </c>
      <c r="E29" s="13" t="s">
        <v>7</v>
      </c>
      <c r="F29" s="13" t="s">
        <v>19</v>
      </c>
      <c r="G29" s="13" t="s">
        <v>16</v>
      </c>
      <c r="H29" t="str">
        <f t="shared" si="0"/>
        <v>CREATE(n27:canal{name:'Osvaldo Lugones',link:'https://www.youtube.com/channel/UCzmN6x2tl-OaQPvUwesoh4w',duracion:'menos 15 min',esDinamico:'Activo',es_ejercicio:'Calistenia',tipoVideo:'Pre Grabadas'})</v>
      </c>
    </row>
    <row r="30" spans="1:8" x14ac:dyDescent="0.25">
      <c r="A30" s="2" t="s">
        <v>218</v>
      </c>
      <c r="B30" s="9" t="s">
        <v>219</v>
      </c>
      <c r="C30" s="15" t="s">
        <v>220</v>
      </c>
      <c r="D30" s="13" t="s">
        <v>10</v>
      </c>
      <c r="E30" s="13" t="s">
        <v>221</v>
      </c>
      <c r="F30" s="13" t="s">
        <v>22</v>
      </c>
      <c r="G30" s="13" t="s">
        <v>16</v>
      </c>
      <c r="H30" t="str">
        <f t="shared" si="0"/>
        <v>CREATE(n28:canal{name:'Chloe Ting',link:'https://www.youtube.com/channel/UCCgLoMYIyP0U56dEhEL1wXQ',duracion:'15 min promedio',esDinamico:'Activo ',es_ejercicio:'Body Building',tipoVideo:'Pre Grabadas'})</v>
      </c>
    </row>
    <row r="31" spans="1:8" x14ac:dyDescent="0.25">
      <c r="A31" s="2" t="s">
        <v>222</v>
      </c>
      <c r="B31" s="9" t="s">
        <v>223</v>
      </c>
      <c r="C31" s="15" t="s">
        <v>224</v>
      </c>
      <c r="D31" s="13" t="s">
        <v>11</v>
      </c>
      <c r="E31" s="13" t="s">
        <v>7</v>
      </c>
      <c r="F31" s="13" t="s">
        <v>23</v>
      </c>
      <c r="G31" s="13" t="s">
        <v>16</v>
      </c>
      <c r="H31" t="str">
        <f t="shared" si="0"/>
        <v>CREATE(n29:canal{name:'MadFit',link:'https://www.youtube.com/channel/UCpQ34afVgk8cRQBjSJ1xuJQ',duracion:'30 min promedio',esDinamico:'Activo',es_ejercicio:'Pilates',tipoVideo:'Pre Grabadas'})</v>
      </c>
    </row>
    <row r="32" spans="1:8" x14ac:dyDescent="0.25">
      <c r="A32" s="2" t="s">
        <v>225</v>
      </c>
      <c r="B32" s="9" t="s">
        <v>226</v>
      </c>
      <c r="C32" s="15" t="s">
        <v>227</v>
      </c>
      <c r="D32" s="13" t="s">
        <v>11</v>
      </c>
      <c r="E32" s="13" t="s">
        <v>7</v>
      </c>
      <c r="F32" s="13" t="s">
        <v>228</v>
      </c>
      <c r="G32" s="13" t="s">
        <v>16</v>
      </c>
      <c r="H32" t="str">
        <f t="shared" si="0"/>
        <v>CREATE(n30:canal{name:'POPSUGAR fitness ',link:'https://www.youtube.com/channel/UCBINFWq52ShSgUFEoynfSwg',duracion:'30 min promedio',esDinamico:'Activo',es_ejercicio:'Cardio ',tipoVideo:'Pre Grabadas'})</v>
      </c>
    </row>
    <row r="33" spans="1:8" x14ac:dyDescent="0.25">
      <c r="A33" s="2" t="s">
        <v>229</v>
      </c>
      <c r="B33" s="9" t="s">
        <v>230</v>
      </c>
      <c r="C33" s="15" t="s">
        <v>231</v>
      </c>
      <c r="D33" s="13" t="s">
        <v>11</v>
      </c>
      <c r="E33" s="13" t="s">
        <v>7</v>
      </c>
      <c r="F33" s="13" t="s">
        <v>22</v>
      </c>
      <c r="G33" s="13" t="s">
        <v>15</v>
      </c>
      <c r="H33" t="str">
        <f t="shared" si="0"/>
        <v>CREATE(n31:canal{name:'Pamela Reif',link:'https://www.youtube.com/channel/UChVRfsT_ASBZk10o0An7Ucg',duracion:'30 min promedio',esDinamico:'Activo',es_ejercicio:'Body Building',tipoVideo:'En Vivo'})</v>
      </c>
    </row>
    <row r="34" spans="1:8" x14ac:dyDescent="0.25">
      <c r="A34" s="2" t="s">
        <v>232</v>
      </c>
      <c r="B34" s="9" t="s">
        <v>233</v>
      </c>
      <c r="C34" s="15" t="s">
        <v>234</v>
      </c>
      <c r="D34" s="13" t="s">
        <v>9</v>
      </c>
      <c r="E34" s="13" t="s">
        <v>7</v>
      </c>
      <c r="F34" s="13" t="s">
        <v>19</v>
      </c>
      <c r="G34" s="13" t="s">
        <v>16</v>
      </c>
      <c r="H34" t="str">
        <f t="shared" si="0"/>
        <v>CREATE(n32:canal{name:'Calisthenicmovement',link:'https://www.youtube.com/channel/UCZIIRX8rkNjVpP-oLMHpeDw',duracion:'menos 15 min',esDinamico:'Activo',es_ejercicio:'Calistenia',tipoVideo:'Pre Grabadas'})</v>
      </c>
    </row>
    <row r="35" spans="1:8" x14ac:dyDescent="0.25">
      <c r="A35" s="2" t="s">
        <v>235</v>
      </c>
      <c r="B35" s="9" t="s">
        <v>237</v>
      </c>
      <c r="C35" s="15" t="s">
        <v>238</v>
      </c>
      <c r="D35" s="13" t="s">
        <v>9</v>
      </c>
      <c r="E35" s="13" t="s">
        <v>136</v>
      </c>
      <c r="F35" s="13" t="s">
        <v>236</v>
      </c>
      <c r="G35" s="13" t="s">
        <v>16</v>
      </c>
      <c r="H35" t="str">
        <f t="shared" si="0"/>
        <v>CREATE(n33:canal{name:'ACTIV CHIROPRACTIC',link:'https://www.youtube.com/channel/UCoQfmeUjWSAN6bJ73p8yriA',duracion:'menos 15 min',esDinamico:'Pasivo',es_ejercicio:'Stretching ',tipoVideo:'Pre Grabadas'})</v>
      </c>
    </row>
    <row r="36" spans="1:8" x14ac:dyDescent="0.25">
      <c r="A36" s="2"/>
      <c r="B36" s="9"/>
      <c r="C36" s="2"/>
      <c r="D36" s="12"/>
      <c r="E36" s="12"/>
      <c r="F36" s="12"/>
      <c r="G36" s="12"/>
    </row>
    <row r="37" spans="1:8" x14ac:dyDescent="0.25">
      <c r="A37" s="2"/>
      <c r="B37" s="9"/>
      <c r="C37" s="2"/>
      <c r="D37" s="12"/>
      <c r="E37" s="12"/>
      <c r="F37" s="12"/>
      <c r="G37" s="12"/>
    </row>
    <row r="38" spans="1:8" x14ac:dyDescent="0.25">
      <c r="A38" s="2"/>
      <c r="B38" s="9"/>
      <c r="C38" s="2"/>
      <c r="D38" s="12"/>
      <c r="E38" s="12"/>
      <c r="F38" s="12"/>
      <c r="G38" s="12"/>
    </row>
  </sheetData>
  <mergeCells count="1">
    <mergeCell ref="A1:C1"/>
  </mergeCells>
  <phoneticPr fontId="4" type="noConversion"/>
  <hyperlinks>
    <hyperlink ref="C3" r:id="rId1" xr:uid="{A478E02F-8535-4F6A-9F37-A2C57C8AFDD5}"/>
    <hyperlink ref="C4" r:id="rId2" xr:uid="{042E61F2-EB26-43BA-ACE6-BE82FFB97D06}"/>
    <hyperlink ref="C5" r:id="rId3" xr:uid="{4CBA99DB-16DD-4E26-9456-731F91A24ECE}"/>
    <hyperlink ref="C6" r:id="rId4" xr:uid="{F6BBE1BA-812F-4BA9-AC95-1B465EB780C1}"/>
    <hyperlink ref="C7" r:id="rId5" xr:uid="{CEB1EB26-BBEC-4E40-87B2-8391D1790A9F}"/>
    <hyperlink ref="C8" r:id="rId6" xr:uid="{00C99A84-4985-43A5-8D3F-9CED09065475}"/>
    <hyperlink ref="C9" r:id="rId7" xr:uid="{3DCE5620-A289-4EE1-A472-DDDF9B6AEB7D}"/>
    <hyperlink ref="C10" r:id="rId8" xr:uid="{61A6E7D3-2616-4B13-B3FC-3A8E3A89DF38}"/>
    <hyperlink ref="C11" r:id="rId9" xr:uid="{46503BC6-900F-460B-999F-5F3962750A13}"/>
    <hyperlink ref="C12" r:id="rId10" xr:uid="{8B824E5C-5AD9-421B-AA19-50438CECC9CA}"/>
    <hyperlink ref="C13" r:id="rId11" xr:uid="{DF3D5212-65D6-4C33-81AE-77F3184789B0}"/>
    <hyperlink ref="C14" r:id="rId12" xr:uid="{272D17CB-5605-4847-BCCB-91CEF3C2520A}"/>
    <hyperlink ref="C15" r:id="rId13" xr:uid="{2C0B2C3A-A41C-4A68-82E1-246B344BFEC6}"/>
    <hyperlink ref="C16" r:id="rId14" xr:uid="{64B6E1A9-8475-4F91-85D6-12E2C7D7DE65}"/>
    <hyperlink ref="C17" r:id="rId15" xr:uid="{8F1FF3DE-E285-45B9-BEC9-055F9AD7C6C6}"/>
    <hyperlink ref="C18" r:id="rId16" xr:uid="{A9E759BD-2C7F-441E-82DB-DFF6FB6B8338}"/>
    <hyperlink ref="C19" r:id="rId17" xr:uid="{45A3B114-FA1C-48A4-AFE6-BA80FFFEF4C7}"/>
    <hyperlink ref="C20" r:id="rId18" xr:uid="{05B95C57-08C8-4A72-83E3-5CFDCE5C396B}"/>
    <hyperlink ref="C21" r:id="rId19" xr:uid="{CE0C9436-2312-47CB-818B-532D9EFC5FCA}"/>
    <hyperlink ref="C22" r:id="rId20" xr:uid="{BE34B741-1460-4AB8-A30B-8B2D8543A08E}"/>
    <hyperlink ref="C23" r:id="rId21" xr:uid="{B378FC48-50BE-43CA-AE1D-739A5DF55A1E}"/>
    <hyperlink ref="C24" r:id="rId22" xr:uid="{2365F502-3CD4-4321-B25D-63D5970478C5}"/>
    <hyperlink ref="C25" r:id="rId23" xr:uid="{A9EADD42-EF5C-4DD1-95B4-A79283412CE5}"/>
    <hyperlink ref="C26" r:id="rId24" xr:uid="{2AC11952-59A3-4B4B-A415-5F1B902B92C6}"/>
    <hyperlink ref="C27" r:id="rId25" xr:uid="{68EF3D18-C6CA-40D1-AE3A-9E3C2334263F}"/>
    <hyperlink ref="C28" r:id="rId26" xr:uid="{AAEFB9B9-2C71-4342-AEB0-0FF7AFE3793C}"/>
    <hyperlink ref="C29" r:id="rId27" xr:uid="{C31D0B92-A5C4-40DB-9E69-AAA9231F79FF}"/>
    <hyperlink ref="C30" r:id="rId28" xr:uid="{089631AC-9A2E-40E4-8E1B-134F375BCDFE}"/>
    <hyperlink ref="C31" r:id="rId29" xr:uid="{4F730B0A-5097-467A-9A11-F20496C7305A}"/>
    <hyperlink ref="C32" r:id="rId30" xr:uid="{1961E62E-C78E-4950-8DAD-AFB140BD6655}"/>
    <hyperlink ref="C33" r:id="rId31" xr:uid="{D32C7F0B-B844-452E-8F52-19EFB89D140F}"/>
    <hyperlink ref="C34" r:id="rId32" xr:uid="{ABC76B22-9F61-47DA-9CE0-E1D88379A802}"/>
    <hyperlink ref="C35" r:id="rId33" xr:uid="{82A00083-CFD9-4A7F-8553-9845489A0BE3}"/>
  </hyperlinks>
  <pageMargins left="0.7" right="0.7" top="0.75" bottom="0.75" header="0.3" footer="0.3"/>
  <pageSetup orientation="portrait" horizontalDpi="360" verticalDpi="36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FCEB-4958-44D3-8ADE-DA7D022FC39F}">
  <dimension ref="A1:I70"/>
  <sheetViews>
    <sheetView topLeftCell="D1" workbookViewId="0">
      <selection activeCell="D3" sqref="D3"/>
    </sheetView>
  </sheetViews>
  <sheetFormatPr baseColWidth="10" defaultColWidth="11.42578125" defaultRowHeight="15" x14ac:dyDescent="0.25"/>
  <cols>
    <col min="2" max="2" width="17.42578125" bestFit="1" customWidth="1"/>
    <col min="3" max="3" width="69.7109375" bestFit="1" customWidth="1"/>
    <col min="4" max="4" width="112.140625" bestFit="1" customWidth="1"/>
    <col min="6" max="6" width="16.140625" bestFit="1" customWidth="1"/>
    <col min="8" max="8" width="17.5703125" bestFit="1" customWidth="1"/>
    <col min="9" max="9" width="118.5703125" bestFit="1" customWidth="1"/>
  </cols>
  <sheetData>
    <row r="1" spans="1:9" x14ac:dyDescent="0.25">
      <c r="A1" s="16" t="s">
        <v>0</v>
      </c>
      <c r="B1" s="16"/>
      <c r="C1" s="16"/>
      <c r="D1" t="s">
        <v>4</v>
      </c>
      <c r="F1" s="17" t="s">
        <v>5</v>
      </c>
      <c r="G1" s="17"/>
      <c r="H1" s="17"/>
      <c r="I1" t="s">
        <v>4</v>
      </c>
    </row>
    <row r="2" spans="1:9" x14ac:dyDescent="0.25">
      <c r="A2" s="2" t="s">
        <v>1</v>
      </c>
      <c r="B2" s="2" t="s">
        <v>2</v>
      </c>
      <c r="C2" s="2" t="s">
        <v>3</v>
      </c>
      <c r="F2" s="10" t="s">
        <v>118</v>
      </c>
      <c r="G2" s="10" t="s">
        <v>6</v>
      </c>
      <c r="H2" s="10" t="s">
        <v>96</v>
      </c>
    </row>
    <row r="3" spans="1:9" x14ac:dyDescent="0.25">
      <c r="A3" s="2">
        <v>1</v>
      </c>
      <c r="B3" s="4" t="s">
        <v>26</v>
      </c>
      <c r="C3" s="7" t="s">
        <v>27</v>
      </c>
      <c r="D3" t="s">
        <v>28</v>
      </c>
      <c r="F3" s="2" t="s">
        <v>12</v>
      </c>
      <c r="G3" s="3" t="s">
        <v>95</v>
      </c>
      <c r="H3" s="2" t="s">
        <v>26</v>
      </c>
      <c r="I3" s="11" t="s">
        <v>100</v>
      </c>
    </row>
    <row r="4" spans="1:9" x14ac:dyDescent="0.25">
      <c r="A4" s="2">
        <v>2</v>
      </c>
      <c r="B4" s="4" t="s">
        <v>29</v>
      </c>
      <c r="C4" s="7" t="s">
        <v>30</v>
      </c>
      <c r="D4" t="s">
        <v>31</v>
      </c>
      <c r="F4" s="2" t="s">
        <v>10</v>
      </c>
      <c r="G4" s="3" t="s">
        <v>95</v>
      </c>
      <c r="H4" s="2" t="s">
        <v>29</v>
      </c>
      <c r="I4" s="11" t="s">
        <v>113</v>
      </c>
    </row>
    <row r="5" spans="1:9" x14ac:dyDescent="0.25">
      <c r="A5" s="2">
        <v>3</v>
      </c>
      <c r="B5" s="4" t="s">
        <v>32</v>
      </c>
      <c r="C5" s="7" t="s">
        <v>33</v>
      </c>
      <c r="D5" t="s">
        <v>34</v>
      </c>
      <c r="F5" s="2" t="s">
        <v>12</v>
      </c>
      <c r="G5" s="3" t="s">
        <v>95</v>
      </c>
      <c r="H5" s="2" t="s">
        <v>32</v>
      </c>
      <c r="I5" s="11" t="s">
        <v>101</v>
      </c>
    </row>
    <row r="6" spans="1:9" x14ac:dyDescent="0.25">
      <c r="A6" s="2">
        <v>4</v>
      </c>
      <c r="B6" s="4" t="s">
        <v>35</v>
      </c>
      <c r="C6" s="7" t="s">
        <v>36</v>
      </c>
      <c r="D6" t="s">
        <v>37</v>
      </c>
      <c r="F6" s="2" t="s">
        <v>10</v>
      </c>
      <c r="G6" s="3" t="s">
        <v>95</v>
      </c>
      <c r="H6" s="2" t="s">
        <v>35</v>
      </c>
      <c r="I6" s="11" t="s">
        <v>112</v>
      </c>
    </row>
    <row r="7" spans="1:9" x14ac:dyDescent="0.25">
      <c r="A7" s="2">
        <v>5</v>
      </c>
      <c r="B7" s="4" t="s">
        <v>38</v>
      </c>
      <c r="C7" s="7" t="s">
        <v>39</v>
      </c>
      <c r="D7" t="s">
        <v>41</v>
      </c>
      <c r="F7" s="2" t="s">
        <v>11</v>
      </c>
      <c r="G7" s="3" t="s">
        <v>95</v>
      </c>
      <c r="H7" s="2" t="s">
        <v>38</v>
      </c>
      <c r="I7" s="11" t="s">
        <v>102</v>
      </c>
    </row>
    <row r="8" spans="1:9" x14ac:dyDescent="0.25">
      <c r="A8" s="2">
        <v>6</v>
      </c>
      <c r="B8" s="4" t="s">
        <v>18</v>
      </c>
      <c r="C8" s="7" t="s">
        <v>40</v>
      </c>
      <c r="D8" t="s">
        <v>42</v>
      </c>
      <c r="F8" s="2" t="s">
        <v>9</v>
      </c>
      <c r="G8" s="3" t="s">
        <v>95</v>
      </c>
      <c r="H8" s="2" t="s">
        <v>18</v>
      </c>
      <c r="I8" s="11" t="s">
        <v>116</v>
      </c>
    </row>
    <row r="9" spans="1:9" x14ac:dyDescent="0.25">
      <c r="A9" s="2">
        <v>7</v>
      </c>
      <c r="B9" s="4" t="s">
        <v>43</v>
      </c>
      <c r="C9" s="7" t="s">
        <v>44</v>
      </c>
      <c r="D9" t="s">
        <v>45</v>
      </c>
      <c r="F9" s="2" t="s">
        <v>11</v>
      </c>
      <c r="G9" s="3" t="s">
        <v>95</v>
      </c>
      <c r="H9" s="2" t="s">
        <v>43</v>
      </c>
      <c r="I9" s="11" t="s">
        <v>103</v>
      </c>
    </row>
    <row r="10" spans="1:9" x14ac:dyDescent="0.25">
      <c r="A10" s="2">
        <v>8</v>
      </c>
      <c r="B10" s="4" t="s">
        <v>46</v>
      </c>
      <c r="C10" s="7" t="s">
        <v>47</v>
      </c>
      <c r="D10" t="s">
        <v>48</v>
      </c>
      <c r="F10" s="2" t="s">
        <v>114</v>
      </c>
      <c r="G10" s="3" t="s">
        <v>95</v>
      </c>
      <c r="H10" s="2" t="s">
        <v>46</v>
      </c>
      <c r="I10" s="11" t="s">
        <v>115</v>
      </c>
    </row>
    <row r="11" spans="1:9" x14ac:dyDescent="0.25">
      <c r="A11" s="2">
        <v>9</v>
      </c>
      <c r="B11" s="4" t="s">
        <v>49</v>
      </c>
      <c r="C11" s="7" t="s">
        <v>50</v>
      </c>
      <c r="D11" t="s">
        <v>51</v>
      </c>
      <c r="F11" s="2" t="s">
        <v>10</v>
      </c>
      <c r="G11" s="3" t="s">
        <v>95</v>
      </c>
      <c r="H11" s="2" t="s">
        <v>49</v>
      </c>
      <c r="I11" s="11" t="s">
        <v>111</v>
      </c>
    </row>
    <row r="12" spans="1:9" x14ac:dyDescent="0.25">
      <c r="A12" s="2">
        <v>10</v>
      </c>
      <c r="B12" s="4" t="s">
        <v>52</v>
      </c>
      <c r="C12" s="7" t="s">
        <v>53</v>
      </c>
      <c r="D12" t="s">
        <v>68</v>
      </c>
      <c r="F12" s="2" t="s">
        <v>11</v>
      </c>
      <c r="G12" s="3" t="s">
        <v>95</v>
      </c>
      <c r="H12" s="2" t="s">
        <v>52</v>
      </c>
      <c r="I12" s="11" t="s">
        <v>104</v>
      </c>
    </row>
    <row r="13" spans="1:9" x14ac:dyDescent="0.25">
      <c r="A13" s="2">
        <v>11</v>
      </c>
      <c r="B13" s="4" t="s">
        <v>54</v>
      </c>
      <c r="C13" s="7" t="s">
        <v>55</v>
      </c>
      <c r="D13" t="s">
        <v>67</v>
      </c>
      <c r="F13" s="2" t="s">
        <v>9</v>
      </c>
      <c r="G13" s="3" t="s">
        <v>95</v>
      </c>
      <c r="H13" s="2" t="s">
        <v>54</v>
      </c>
      <c r="I13" s="11" t="s">
        <v>106</v>
      </c>
    </row>
    <row r="14" spans="1:9" x14ac:dyDescent="0.25">
      <c r="A14" s="2">
        <v>12</v>
      </c>
      <c r="B14" s="4" t="s">
        <v>56</v>
      </c>
      <c r="C14" s="7" t="s">
        <v>57</v>
      </c>
      <c r="D14" t="s">
        <v>66</v>
      </c>
      <c r="F14" s="2" t="s">
        <v>9</v>
      </c>
      <c r="G14" s="3" t="s">
        <v>95</v>
      </c>
      <c r="H14" s="2" t="s">
        <v>56</v>
      </c>
      <c r="I14" s="11" t="s">
        <v>107</v>
      </c>
    </row>
    <row r="15" spans="1:9" x14ac:dyDescent="0.25">
      <c r="A15" s="2">
        <v>13</v>
      </c>
      <c r="B15" s="4" t="s">
        <v>58</v>
      </c>
      <c r="C15" s="7" t="s">
        <v>59</v>
      </c>
      <c r="D15" t="s">
        <v>65</v>
      </c>
      <c r="F15" s="2" t="s">
        <v>9</v>
      </c>
      <c r="G15" s="3" t="s">
        <v>95</v>
      </c>
      <c r="H15" s="2" t="s">
        <v>58</v>
      </c>
      <c r="I15" s="11" t="s">
        <v>108</v>
      </c>
    </row>
    <row r="16" spans="1:9" x14ac:dyDescent="0.25">
      <c r="A16" s="2">
        <v>14</v>
      </c>
      <c r="B16" s="4" t="s">
        <v>60</v>
      </c>
      <c r="C16" s="7" t="s">
        <v>61</v>
      </c>
      <c r="D16" t="s">
        <v>62</v>
      </c>
      <c r="F16" s="2" t="s">
        <v>13</v>
      </c>
      <c r="G16" s="3" t="s">
        <v>95</v>
      </c>
      <c r="H16" s="2" t="s">
        <v>60</v>
      </c>
      <c r="I16" s="11" t="s">
        <v>117</v>
      </c>
    </row>
    <row r="17" spans="1:9" x14ac:dyDescent="0.25">
      <c r="A17" s="2">
        <v>15</v>
      </c>
      <c r="B17" s="4" t="s">
        <v>63</v>
      </c>
      <c r="C17" s="7" t="s">
        <v>64</v>
      </c>
      <c r="D17" t="s">
        <v>69</v>
      </c>
      <c r="F17" s="2" t="s">
        <v>9</v>
      </c>
      <c r="G17" s="3" t="s">
        <v>95</v>
      </c>
      <c r="H17" s="2" t="s">
        <v>63</v>
      </c>
      <c r="I17" s="11" t="s">
        <v>109</v>
      </c>
    </row>
    <row r="18" spans="1:9" x14ac:dyDescent="0.25">
      <c r="A18" s="2">
        <v>16</v>
      </c>
      <c r="B18" s="4" t="s">
        <v>70</v>
      </c>
      <c r="C18" s="7" t="s">
        <v>71</v>
      </c>
      <c r="D18" t="s">
        <v>72</v>
      </c>
      <c r="F18" s="2" t="s">
        <v>10</v>
      </c>
      <c r="G18" s="3" t="s">
        <v>95</v>
      </c>
      <c r="H18" s="2" t="s">
        <v>70</v>
      </c>
      <c r="I18" s="11" t="s">
        <v>110</v>
      </c>
    </row>
    <row r="19" spans="1:9" x14ac:dyDescent="0.25">
      <c r="A19" s="2">
        <v>17</v>
      </c>
      <c r="B19" s="4" t="s">
        <v>73</v>
      </c>
      <c r="C19" s="7" t="s">
        <v>74</v>
      </c>
      <c r="D19" t="s">
        <v>75</v>
      </c>
      <c r="F19" s="2" t="s">
        <v>11</v>
      </c>
      <c r="G19" s="3" t="s">
        <v>95</v>
      </c>
      <c r="H19" s="2" t="s">
        <v>73</v>
      </c>
      <c r="I19" s="11" t="s">
        <v>105</v>
      </c>
    </row>
    <row r="20" spans="1:9" x14ac:dyDescent="0.25">
      <c r="A20" s="2">
        <v>18</v>
      </c>
      <c r="B20" s="3" t="s">
        <v>7</v>
      </c>
      <c r="C20" s="2"/>
      <c r="D20" t="s">
        <v>76</v>
      </c>
      <c r="F20" s="2" t="s">
        <v>7</v>
      </c>
      <c r="G20" s="4" t="s">
        <v>97</v>
      </c>
      <c r="H20" s="2" t="s">
        <v>26</v>
      </c>
      <c r="I20" s="11" t="s">
        <v>137</v>
      </c>
    </row>
    <row r="21" spans="1:9" x14ac:dyDescent="0.25">
      <c r="A21" s="2">
        <v>19</v>
      </c>
      <c r="B21" s="3" t="s">
        <v>8</v>
      </c>
      <c r="C21" s="2"/>
      <c r="D21" t="s">
        <v>77</v>
      </c>
      <c r="F21" s="2" t="s">
        <v>7</v>
      </c>
      <c r="G21" s="4" t="s">
        <v>97</v>
      </c>
      <c r="H21" s="2" t="s">
        <v>29</v>
      </c>
      <c r="I21" s="11" t="s">
        <v>138</v>
      </c>
    </row>
    <row r="22" spans="1:9" x14ac:dyDescent="0.25">
      <c r="A22" s="2">
        <v>20</v>
      </c>
      <c r="B22" s="6" t="s">
        <v>9</v>
      </c>
      <c r="C22" s="2"/>
      <c r="D22" t="s">
        <v>78</v>
      </c>
      <c r="F22" s="2" t="s">
        <v>136</v>
      </c>
      <c r="G22" s="4" t="s">
        <v>97</v>
      </c>
      <c r="H22" s="2" t="s">
        <v>32</v>
      </c>
      <c r="I22" s="11" t="s">
        <v>139</v>
      </c>
    </row>
    <row r="23" spans="1:9" x14ac:dyDescent="0.25">
      <c r="A23" s="2">
        <v>21</v>
      </c>
      <c r="B23" s="6" t="s">
        <v>10</v>
      </c>
      <c r="C23" s="2"/>
      <c r="D23" t="s">
        <v>79</v>
      </c>
      <c r="F23" s="2" t="s">
        <v>7</v>
      </c>
      <c r="G23" s="4" t="s">
        <v>97</v>
      </c>
      <c r="H23" s="2" t="s">
        <v>35</v>
      </c>
      <c r="I23" s="11" t="s">
        <v>140</v>
      </c>
    </row>
    <row r="24" spans="1:9" x14ac:dyDescent="0.25">
      <c r="A24" s="2">
        <v>22</v>
      </c>
      <c r="B24" s="6" t="s">
        <v>11</v>
      </c>
      <c r="C24" s="2"/>
      <c r="D24" t="s">
        <v>80</v>
      </c>
      <c r="F24" s="2" t="s">
        <v>7</v>
      </c>
      <c r="G24" s="4" t="s">
        <v>97</v>
      </c>
      <c r="H24" s="2" t="s">
        <v>38</v>
      </c>
      <c r="I24" s="11" t="s">
        <v>141</v>
      </c>
    </row>
    <row r="25" spans="1:9" x14ac:dyDescent="0.25">
      <c r="A25" s="2">
        <v>23</v>
      </c>
      <c r="B25" s="6" t="s">
        <v>12</v>
      </c>
      <c r="C25" s="2"/>
      <c r="D25" t="s">
        <v>81</v>
      </c>
      <c r="F25" s="2" t="s">
        <v>7</v>
      </c>
      <c r="G25" s="4" t="s">
        <v>97</v>
      </c>
      <c r="H25" s="2" t="s">
        <v>18</v>
      </c>
      <c r="I25" s="11" t="s">
        <v>142</v>
      </c>
    </row>
    <row r="26" spans="1:9" x14ac:dyDescent="0.25">
      <c r="A26" s="2">
        <v>24</v>
      </c>
      <c r="B26" s="6" t="s">
        <v>13</v>
      </c>
      <c r="C26" s="2"/>
      <c r="D26" t="s">
        <v>82</v>
      </c>
      <c r="F26" s="2" t="s">
        <v>7</v>
      </c>
      <c r="G26" s="4" t="s">
        <v>97</v>
      </c>
      <c r="H26" s="2" t="s">
        <v>43</v>
      </c>
      <c r="I26" s="11" t="s">
        <v>143</v>
      </c>
    </row>
    <row r="27" spans="1:9" x14ac:dyDescent="0.25">
      <c r="A27" s="2">
        <v>25</v>
      </c>
      <c r="B27" s="6" t="s">
        <v>14</v>
      </c>
      <c r="C27" s="2"/>
      <c r="D27" t="s">
        <v>83</v>
      </c>
      <c r="F27" s="2" t="s">
        <v>7</v>
      </c>
      <c r="G27" s="4" t="s">
        <v>97</v>
      </c>
      <c r="H27" s="2" t="s">
        <v>46</v>
      </c>
      <c r="I27" s="11" t="s">
        <v>144</v>
      </c>
    </row>
    <row r="28" spans="1:9" x14ac:dyDescent="0.25">
      <c r="A28" s="2">
        <v>26</v>
      </c>
      <c r="B28" s="8" t="s">
        <v>15</v>
      </c>
      <c r="C28" s="2"/>
      <c r="D28" t="s">
        <v>84</v>
      </c>
      <c r="F28" s="2" t="s">
        <v>7</v>
      </c>
      <c r="G28" s="4" t="s">
        <v>97</v>
      </c>
      <c r="H28" s="2" t="s">
        <v>49</v>
      </c>
      <c r="I28" s="11" t="s">
        <v>145</v>
      </c>
    </row>
    <row r="29" spans="1:9" x14ac:dyDescent="0.25">
      <c r="A29" s="2">
        <v>27</v>
      </c>
      <c r="B29" s="8" t="s">
        <v>16</v>
      </c>
      <c r="C29" s="2"/>
      <c r="D29" t="s">
        <v>85</v>
      </c>
      <c r="F29" s="2" t="s">
        <v>136</v>
      </c>
      <c r="G29" s="4" t="s">
        <v>97</v>
      </c>
      <c r="H29" s="2" t="s">
        <v>52</v>
      </c>
      <c r="I29" s="11" t="s">
        <v>146</v>
      </c>
    </row>
    <row r="30" spans="1:9" x14ac:dyDescent="0.25">
      <c r="A30" s="2">
        <v>28</v>
      </c>
      <c r="B30" s="9" t="s">
        <v>17</v>
      </c>
      <c r="C30" s="2"/>
      <c r="D30" t="s">
        <v>86</v>
      </c>
      <c r="F30" s="2" t="s">
        <v>136</v>
      </c>
      <c r="G30" s="4" t="s">
        <v>97</v>
      </c>
      <c r="H30" s="2" t="s">
        <v>54</v>
      </c>
      <c r="I30" s="11" t="s">
        <v>147</v>
      </c>
    </row>
    <row r="31" spans="1:9" x14ac:dyDescent="0.25">
      <c r="A31" s="2">
        <v>29</v>
      </c>
      <c r="B31" s="9" t="s">
        <v>18</v>
      </c>
      <c r="C31" s="2"/>
      <c r="D31" t="s">
        <v>87</v>
      </c>
      <c r="F31" s="2" t="s">
        <v>7</v>
      </c>
      <c r="G31" s="4" t="s">
        <v>97</v>
      </c>
      <c r="H31" s="2" t="s">
        <v>56</v>
      </c>
      <c r="I31" s="11" t="s">
        <v>148</v>
      </c>
    </row>
    <row r="32" spans="1:9" x14ac:dyDescent="0.25">
      <c r="A32" s="2">
        <v>30</v>
      </c>
      <c r="B32" s="9" t="s">
        <v>19</v>
      </c>
      <c r="C32" s="2"/>
      <c r="D32" t="s">
        <v>88</v>
      </c>
      <c r="F32" s="2" t="s">
        <v>7</v>
      </c>
      <c r="G32" s="4" t="s">
        <v>97</v>
      </c>
      <c r="H32" s="2" t="s">
        <v>58</v>
      </c>
      <c r="I32" s="11" t="s">
        <v>149</v>
      </c>
    </row>
    <row r="33" spans="1:9" x14ac:dyDescent="0.25">
      <c r="A33" s="2">
        <v>31</v>
      </c>
      <c r="B33" s="9" t="s">
        <v>20</v>
      </c>
      <c r="C33" s="2"/>
      <c r="D33" t="s">
        <v>89</v>
      </c>
      <c r="F33" s="2" t="s">
        <v>136</v>
      </c>
      <c r="G33" s="4" t="s">
        <v>97</v>
      </c>
      <c r="H33" s="2" t="s">
        <v>60</v>
      </c>
      <c r="I33" s="11" t="s">
        <v>150</v>
      </c>
    </row>
    <row r="34" spans="1:9" x14ac:dyDescent="0.25">
      <c r="A34" s="2">
        <v>32</v>
      </c>
      <c r="B34" s="9" t="s">
        <v>21</v>
      </c>
      <c r="C34" s="2"/>
      <c r="D34" t="s">
        <v>90</v>
      </c>
      <c r="F34" s="2" t="s">
        <v>7</v>
      </c>
      <c r="G34" s="4" t="s">
        <v>97</v>
      </c>
      <c r="H34" s="2" t="s">
        <v>63</v>
      </c>
      <c r="I34" s="11" t="s">
        <v>151</v>
      </c>
    </row>
    <row r="35" spans="1:9" x14ac:dyDescent="0.25">
      <c r="A35" s="2">
        <v>33</v>
      </c>
      <c r="B35" s="9" t="s">
        <v>22</v>
      </c>
      <c r="C35" s="2"/>
      <c r="D35" t="s">
        <v>91</v>
      </c>
      <c r="F35" s="2" t="s">
        <v>7</v>
      </c>
      <c r="G35" s="4" t="s">
        <v>97</v>
      </c>
      <c r="H35" s="2" t="s">
        <v>70</v>
      </c>
      <c r="I35" s="11" t="s">
        <v>152</v>
      </c>
    </row>
    <row r="36" spans="1:9" x14ac:dyDescent="0.25">
      <c r="A36" s="2">
        <v>34</v>
      </c>
      <c r="B36" s="9" t="s">
        <v>23</v>
      </c>
      <c r="C36" s="2"/>
      <c r="D36" t="s">
        <v>92</v>
      </c>
      <c r="F36" s="2" t="s">
        <v>136</v>
      </c>
      <c r="G36" s="4" t="s">
        <v>97</v>
      </c>
      <c r="H36" s="2" t="s">
        <v>73</v>
      </c>
      <c r="I36" s="11" t="s">
        <v>153</v>
      </c>
    </row>
    <row r="37" spans="1:9" x14ac:dyDescent="0.25">
      <c r="A37" s="2">
        <v>35</v>
      </c>
      <c r="B37" s="9" t="s">
        <v>24</v>
      </c>
      <c r="C37" s="2"/>
      <c r="D37" t="s">
        <v>93</v>
      </c>
      <c r="F37" s="2" t="s">
        <v>20</v>
      </c>
      <c r="G37" s="5" t="s">
        <v>98</v>
      </c>
      <c r="H37" s="2" t="s">
        <v>26</v>
      </c>
      <c r="I37" s="11" t="s">
        <v>163</v>
      </c>
    </row>
    <row r="38" spans="1:9" x14ac:dyDescent="0.25">
      <c r="A38" s="2">
        <v>36</v>
      </c>
      <c r="B38" s="9" t="s">
        <v>25</v>
      </c>
      <c r="C38" s="2"/>
      <c r="D38" t="s">
        <v>94</v>
      </c>
      <c r="F38" s="2" t="s">
        <v>23</v>
      </c>
      <c r="G38" s="5" t="s">
        <v>98</v>
      </c>
      <c r="H38" s="2" t="s">
        <v>29</v>
      </c>
      <c r="I38" s="11" t="s">
        <v>167</v>
      </c>
    </row>
    <row r="39" spans="1:9" x14ac:dyDescent="0.25">
      <c r="F39" s="2" t="s">
        <v>17</v>
      </c>
      <c r="G39" s="5" t="s">
        <v>98</v>
      </c>
      <c r="H39" s="2" t="s">
        <v>32</v>
      </c>
      <c r="I39" s="11" t="s">
        <v>154</v>
      </c>
    </row>
    <row r="40" spans="1:9" x14ac:dyDescent="0.25">
      <c r="F40" s="2" t="s">
        <v>25</v>
      </c>
      <c r="G40" s="5" t="s">
        <v>98</v>
      </c>
      <c r="H40" s="2" t="s">
        <v>35</v>
      </c>
      <c r="I40" s="11" t="s">
        <v>161</v>
      </c>
    </row>
    <row r="41" spans="1:9" x14ac:dyDescent="0.25">
      <c r="F41" s="2" t="s">
        <v>25</v>
      </c>
      <c r="G41" s="5" t="s">
        <v>98</v>
      </c>
      <c r="H41" s="2" t="s">
        <v>38</v>
      </c>
      <c r="I41" s="11" t="s">
        <v>162</v>
      </c>
    </row>
    <row r="42" spans="1:9" x14ac:dyDescent="0.25">
      <c r="F42" s="2" t="s">
        <v>18</v>
      </c>
      <c r="G42" s="5" t="s">
        <v>98</v>
      </c>
      <c r="H42" s="2" t="s">
        <v>18</v>
      </c>
      <c r="I42" s="11" t="s">
        <v>156</v>
      </c>
    </row>
    <row r="43" spans="1:9" x14ac:dyDescent="0.25">
      <c r="F43" s="2" t="s">
        <v>18</v>
      </c>
      <c r="G43" s="5" t="s">
        <v>98</v>
      </c>
      <c r="H43" s="2" t="s">
        <v>43</v>
      </c>
      <c r="I43" s="11" t="s">
        <v>157</v>
      </c>
    </row>
    <row r="44" spans="1:9" x14ac:dyDescent="0.25">
      <c r="F44" s="2" t="s">
        <v>18</v>
      </c>
      <c r="G44" s="5" t="s">
        <v>98</v>
      </c>
      <c r="H44" s="2" t="s">
        <v>46</v>
      </c>
      <c r="I44" s="11" t="s">
        <v>158</v>
      </c>
    </row>
    <row r="45" spans="1:9" x14ac:dyDescent="0.25">
      <c r="F45" s="2" t="s">
        <v>18</v>
      </c>
      <c r="G45" s="5" t="s">
        <v>98</v>
      </c>
      <c r="H45" s="2" t="s">
        <v>49</v>
      </c>
      <c r="I45" s="11" t="s">
        <v>159</v>
      </c>
    </row>
    <row r="46" spans="1:9" x14ac:dyDescent="0.25">
      <c r="F46" s="2" t="s">
        <v>24</v>
      </c>
      <c r="G46" s="5" t="s">
        <v>98</v>
      </c>
      <c r="H46" s="2" t="s">
        <v>52</v>
      </c>
      <c r="I46" s="11" t="s">
        <v>165</v>
      </c>
    </row>
    <row r="47" spans="1:9" x14ac:dyDescent="0.25">
      <c r="F47" s="2" t="s">
        <v>24</v>
      </c>
      <c r="G47" s="5" t="s">
        <v>98</v>
      </c>
      <c r="H47" s="2" t="s">
        <v>54</v>
      </c>
      <c r="I47" s="11" t="s">
        <v>166</v>
      </c>
    </row>
    <row r="48" spans="1:9" x14ac:dyDescent="0.25">
      <c r="F48" s="2" t="s">
        <v>19</v>
      </c>
      <c r="G48" s="5" t="s">
        <v>98</v>
      </c>
      <c r="H48" s="2" t="s">
        <v>56</v>
      </c>
      <c r="I48" s="11" t="s">
        <v>168</v>
      </c>
    </row>
    <row r="49" spans="6:9" x14ac:dyDescent="0.25">
      <c r="F49" s="2" t="s">
        <v>22</v>
      </c>
      <c r="G49" s="5" t="s">
        <v>98</v>
      </c>
      <c r="H49" s="2" t="s">
        <v>58</v>
      </c>
      <c r="I49" s="11" t="s">
        <v>169</v>
      </c>
    </row>
    <row r="50" spans="6:9" x14ac:dyDescent="0.25">
      <c r="F50" s="2" t="s">
        <v>22</v>
      </c>
      <c r="G50" s="5" t="s">
        <v>98</v>
      </c>
      <c r="H50" s="2" t="s">
        <v>60</v>
      </c>
      <c r="I50" s="11" t="s">
        <v>170</v>
      </c>
    </row>
    <row r="51" spans="6:9" x14ac:dyDescent="0.25">
      <c r="F51" s="2" t="s">
        <v>20</v>
      </c>
      <c r="G51" s="5" t="s">
        <v>98</v>
      </c>
      <c r="H51" s="2" t="s">
        <v>63</v>
      </c>
      <c r="I51" s="11" t="s">
        <v>164</v>
      </c>
    </row>
    <row r="52" spans="6:9" x14ac:dyDescent="0.25">
      <c r="F52" s="2" t="s">
        <v>21</v>
      </c>
      <c r="G52" s="5" t="s">
        <v>98</v>
      </c>
      <c r="H52" s="2" t="s">
        <v>70</v>
      </c>
      <c r="I52" s="11" t="s">
        <v>160</v>
      </c>
    </row>
    <row r="53" spans="6:9" x14ac:dyDescent="0.25">
      <c r="F53" s="2" t="s">
        <v>17</v>
      </c>
      <c r="G53" s="5" t="s">
        <v>98</v>
      </c>
      <c r="H53" s="2" t="s">
        <v>73</v>
      </c>
      <c r="I53" s="11" t="s">
        <v>155</v>
      </c>
    </row>
    <row r="54" spans="6:9" x14ac:dyDescent="0.25">
      <c r="F54" s="2" t="s">
        <v>15</v>
      </c>
      <c r="G54" s="6" t="s">
        <v>99</v>
      </c>
      <c r="H54" s="2" t="s">
        <v>26</v>
      </c>
      <c r="I54" s="11" t="s">
        <v>119</v>
      </c>
    </row>
    <row r="55" spans="6:9" x14ac:dyDescent="0.25">
      <c r="F55" s="2" t="s">
        <v>16</v>
      </c>
      <c r="G55" s="6" t="s">
        <v>99</v>
      </c>
      <c r="H55" s="2" t="s">
        <v>29</v>
      </c>
      <c r="I55" s="11" t="s">
        <v>121</v>
      </c>
    </row>
    <row r="56" spans="6:9" x14ac:dyDescent="0.25">
      <c r="F56" s="2" t="s">
        <v>15</v>
      </c>
      <c r="G56" s="6" t="s">
        <v>99</v>
      </c>
      <c r="H56" s="2" t="s">
        <v>32</v>
      </c>
      <c r="I56" s="11" t="s">
        <v>120</v>
      </c>
    </row>
    <row r="57" spans="6:9" x14ac:dyDescent="0.25">
      <c r="F57" s="2" t="s">
        <v>16</v>
      </c>
      <c r="G57" s="6" t="s">
        <v>99</v>
      </c>
      <c r="H57" s="2" t="s">
        <v>35</v>
      </c>
      <c r="I57" s="11" t="s">
        <v>124</v>
      </c>
    </row>
    <row r="58" spans="6:9" x14ac:dyDescent="0.25">
      <c r="F58" s="2" t="s">
        <v>16</v>
      </c>
      <c r="G58" s="6" t="s">
        <v>99</v>
      </c>
      <c r="H58" s="2" t="s">
        <v>38</v>
      </c>
      <c r="I58" s="11" t="s">
        <v>125</v>
      </c>
    </row>
    <row r="59" spans="6:9" x14ac:dyDescent="0.25">
      <c r="F59" s="2" t="s">
        <v>16</v>
      </c>
      <c r="G59" s="6" t="s">
        <v>99</v>
      </c>
      <c r="H59" s="2" t="s">
        <v>18</v>
      </c>
      <c r="I59" s="11" t="s">
        <v>126</v>
      </c>
    </row>
    <row r="60" spans="6:9" x14ac:dyDescent="0.25">
      <c r="F60" s="2" t="s">
        <v>16</v>
      </c>
      <c r="G60" s="6" t="s">
        <v>99</v>
      </c>
      <c r="H60" s="2" t="s">
        <v>43</v>
      </c>
      <c r="I60" s="11" t="s">
        <v>127</v>
      </c>
    </row>
    <row r="61" spans="6:9" x14ac:dyDescent="0.25">
      <c r="F61" s="2" t="s">
        <v>15</v>
      </c>
      <c r="G61" s="6" t="s">
        <v>99</v>
      </c>
      <c r="H61" s="2" t="s">
        <v>46</v>
      </c>
      <c r="I61" s="11" t="s">
        <v>122</v>
      </c>
    </row>
    <row r="62" spans="6:9" x14ac:dyDescent="0.25">
      <c r="F62" s="2" t="s">
        <v>16</v>
      </c>
      <c r="G62" s="6" t="s">
        <v>99</v>
      </c>
      <c r="H62" s="2" t="s">
        <v>49</v>
      </c>
      <c r="I62" s="11" t="s">
        <v>128</v>
      </c>
    </row>
    <row r="63" spans="6:9" x14ac:dyDescent="0.25">
      <c r="F63" s="2" t="s">
        <v>16</v>
      </c>
      <c r="G63" s="6" t="s">
        <v>99</v>
      </c>
      <c r="H63" s="2" t="s">
        <v>52</v>
      </c>
      <c r="I63" s="11" t="s">
        <v>129</v>
      </c>
    </row>
    <row r="64" spans="6:9" x14ac:dyDescent="0.25">
      <c r="F64" s="2" t="s">
        <v>16</v>
      </c>
      <c r="G64" s="6" t="s">
        <v>99</v>
      </c>
      <c r="H64" s="2" t="s">
        <v>54</v>
      </c>
      <c r="I64" s="11" t="s">
        <v>130</v>
      </c>
    </row>
    <row r="65" spans="6:9" x14ac:dyDescent="0.25">
      <c r="F65" s="2" t="s">
        <v>16</v>
      </c>
      <c r="G65" s="6" t="s">
        <v>99</v>
      </c>
      <c r="H65" s="2" t="s">
        <v>56</v>
      </c>
      <c r="I65" s="11" t="s">
        <v>123</v>
      </c>
    </row>
    <row r="66" spans="6:9" x14ac:dyDescent="0.25">
      <c r="F66" s="2" t="s">
        <v>16</v>
      </c>
      <c r="G66" s="6" t="s">
        <v>99</v>
      </c>
      <c r="H66" s="2" t="s">
        <v>58</v>
      </c>
      <c r="I66" s="11" t="s">
        <v>131</v>
      </c>
    </row>
    <row r="67" spans="6:9" x14ac:dyDescent="0.25">
      <c r="F67" s="2" t="s">
        <v>16</v>
      </c>
      <c r="G67" s="6" t="s">
        <v>99</v>
      </c>
      <c r="H67" s="2" t="s">
        <v>60</v>
      </c>
      <c r="I67" s="11" t="s">
        <v>132</v>
      </c>
    </row>
    <row r="68" spans="6:9" x14ac:dyDescent="0.25">
      <c r="F68" s="2" t="s">
        <v>16</v>
      </c>
      <c r="G68" s="6" t="s">
        <v>99</v>
      </c>
      <c r="H68" s="2" t="s">
        <v>63</v>
      </c>
      <c r="I68" s="11" t="s">
        <v>133</v>
      </c>
    </row>
    <row r="69" spans="6:9" x14ac:dyDescent="0.25">
      <c r="F69" s="2" t="s">
        <v>16</v>
      </c>
      <c r="G69" s="6" t="s">
        <v>99</v>
      </c>
      <c r="H69" s="2" t="s">
        <v>70</v>
      </c>
      <c r="I69" s="11" t="s">
        <v>134</v>
      </c>
    </row>
    <row r="70" spans="6:9" x14ac:dyDescent="0.25">
      <c r="F70" s="2" t="s">
        <v>16</v>
      </c>
      <c r="G70" s="6" t="s">
        <v>99</v>
      </c>
      <c r="H70" s="2" t="s">
        <v>73</v>
      </c>
      <c r="I70" s="11" t="s">
        <v>135</v>
      </c>
    </row>
  </sheetData>
  <mergeCells count="2">
    <mergeCell ref="A1:C1"/>
    <mergeCell ref="F1:H1"/>
  </mergeCells>
  <hyperlinks>
    <hyperlink ref="C3" r:id="rId1" xr:uid="{D597E9ED-197B-439E-A361-76AD42525806}"/>
    <hyperlink ref="C4" r:id="rId2" xr:uid="{E7CB97A7-42B1-4BB1-921B-C7CDFE221BAC}"/>
    <hyperlink ref="C5" r:id="rId3" xr:uid="{F0FC4542-E48E-4303-B768-A27822E0A63A}"/>
    <hyperlink ref="C6" r:id="rId4" xr:uid="{DC38C4F7-CA48-4CB9-ABC3-BC04B091F1FB}"/>
    <hyperlink ref="C7" r:id="rId5" xr:uid="{C160F369-CF29-4B1D-8653-D8B4A3E917DB}"/>
    <hyperlink ref="C8" r:id="rId6" xr:uid="{35A6426F-CC68-4A21-8B45-BDA98DDB5BED}"/>
    <hyperlink ref="C9" r:id="rId7" xr:uid="{8AF0D26B-D5CC-46AD-B206-E1DDE2A9C293}"/>
    <hyperlink ref="C10" r:id="rId8" xr:uid="{7ECAAAF5-E0AC-4FB5-B238-D18050A911F4}"/>
    <hyperlink ref="C11" r:id="rId9" xr:uid="{A38F76D6-2FEC-4947-97E8-05989CB2D98D}"/>
    <hyperlink ref="C12" r:id="rId10" xr:uid="{BC8BDE06-EF48-49D7-B1D9-0727E31E5716}"/>
    <hyperlink ref="C13" r:id="rId11" xr:uid="{76B34653-F6E9-45B6-9A0A-F4A3ABF4EEE4}"/>
    <hyperlink ref="C14" r:id="rId12" xr:uid="{D7A8318B-C926-41C1-B176-0C7147BAC1FD}"/>
    <hyperlink ref="C15" r:id="rId13" xr:uid="{FB66B4DF-D279-482A-AC27-99F3D4E0E13C}"/>
    <hyperlink ref="C16" r:id="rId14" xr:uid="{665922FF-C599-474A-8913-D8020ED6F83A}"/>
    <hyperlink ref="C17" r:id="rId15" xr:uid="{36E7FF9B-AAD4-459C-90AB-FA77C2E96A5C}"/>
    <hyperlink ref="C18" r:id="rId16" xr:uid="{4A315EA2-39F8-46E0-B894-B5AB3A25C7F3}"/>
    <hyperlink ref="C19" r:id="rId17" xr:uid="{AE371EB6-1E54-49C7-BA83-569FB960BBF7}"/>
  </hyperlinks>
  <pageMargins left="0.7" right="0.7" top="0.75" bottom="0.75" header="0.3" footer="0.3"/>
  <pageSetup orientation="portrait" horizontalDpi="360" verticalDpi="36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Montoya</dc:creator>
  <cp:lastModifiedBy>Marisa Montoya</cp:lastModifiedBy>
  <dcterms:created xsi:type="dcterms:W3CDTF">2020-05-26T23:47:18Z</dcterms:created>
  <dcterms:modified xsi:type="dcterms:W3CDTF">2020-05-28T14:51:24Z</dcterms:modified>
</cp:coreProperties>
</file>