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izhuma\Documents\Code\ITMO_homework\DMM\"/>
    </mc:Choice>
  </mc:AlternateContent>
  <bookViews>
    <workbookView xWindow="0" yWindow="0" windowWidth="20323" windowHeight="8863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8" i="1" l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H37" i="1"/>
</calcChain>
</file>

<file path=xl/sharedStrings.xml><?xml version="1.0" encoding="utf-8"?>
<sst xmlns="http://schemas.openxmlformats.org/spreadsheetml/2006/main" count="293" uniqueCount="38">
  <si>
    <r>
      <t xml:space="preserve">source: </t>
    </r>
    <r>
      <rPr>
        <sz val="9"/>
        <rFont val="Arial Narrow"/>
        <family val="2"/>
      </rPr>
      <t xml:space="preserve">United Nations, Population Division, Department of Economic and Social Affairs (2005) </t>
    </r>
    <r>
      <rPr>
        <i/>
        <sz val="9"/>
        <rFont val="Arial Narrow"/>
        <family val="2"/>
      </rPr>
      <t>World Population Prospects: The 2004 Revision.</t>
    </r>
  </si>
  <si>
    <r>
      <t xml:space="preserve">description: </t>
    </r>
    <r>
      <rPr>
        <sz val="9"/>
        <rFont val="Arial Narrow"/>
        <family val="2"/>
      </rPr>
      <t>Male population by five-year age groups, major area, region and country, 1950-2050 (thousands)</t>
    </r>
  </si>
  <si>
    <t>Estimates, 1950-2005</t>
  </si>
  <si>
    <t>Index</t>
  </si>
  <si>
    <t>Variant</t>
  </si>
  <si>
    <t>Major area, region, country or area*</t>
  </si>
  <si>
    <t>Notes</t>
  </si>
  <si>
    <t>Country code</t>
  </si>
  <si>
    <t>Reference date (as of 1 July)</t>
  </si>
  <si>
    <t>Male population by five-year age groups (thousands)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</si>
  <si>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</si>
  <si>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</si>
  <si>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</si>
  <si>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</si>
  <si>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</si>
  <si>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</si>
  <si>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</si>
  <si>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</si>
  <si>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</si>
  <si>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</si>
  <si>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</si>
  <si>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</si>
  <si>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</si>
  <si>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</si>
  <si>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</si>
  <si>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</si>
  <si>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</si>
  <si>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</si>
  <si>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</si>
  <si>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</si>
  <si>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100+</t>
  </si>
  <si>
    <t>Estimates</t>
  </si>
  <si>
    <t>Russian Federation</t>
  </si>
  <si>
    <t/>
  </si>
  <si>
    <t>-</t>
  </si>
  <si>
    <t>Total population by five-year age groups (thousands)</t>
  </si>
  <si>
    <t>Female population by five-year age groups (thousands)</t>
  </si>
  <si>
    <t>moratality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</si>
</sst>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i/>
      <sz val="9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tabSelected="1" topLeftCell="C1" zoomScale="70" zoomScaleNormal="70" workbookViewId="0">
      <selection activeCell="J44" sqref="J44"/>
    </sheetView>
  </sheetViews>
  <sheetFormatPr defaultRowHeight="14.6" x14ac:dyDescent="0.4"/>
  <sheetData>
    <row r="1" spans="1:27" s="2" customFormat="1" ht="11.6" x14ac:dyDescent="0.3">
      <c r="A1" s="1" t="s">
        <v>0</v>
      </c>
    </row>
    <row r="2" spans="1:27" s="2" customFormat="1" ht="11.6" x14ac:dyDescent="0.3">
      <c r="A2" s="1" t="s">
        <v>1</v>
      </c>
    </row>
    <row r="3" spans="1:27" s="2" customFormat="1" ht="11.6" x14ac:dyDescent="0.3"/>
    <row r="4" spans="1:27" s="2" customFormat="1" ht="11.6" x14ac:dyDescent="0.3">
      <c r="A4" s="2" t="s">
        <v>2</v>
      </c>
    </row>
    <row r="5" spans="1:27" s="2" customFormat="1" ht="11.6" x14ac:dyDescent="0.3"/>
    <row r="6" spans="1:27" s="3" customFormat="1" ht="11.6" x14ac:dyDescent="0.3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35</v>
      </c>
    </row>
    <row r="7" spans="1:27" s="2" customFormat="1" ht="11.6" x14ac:dyDescent="0.3"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" t="s">
        <v>28</v>
      </c>
      <c r="Z7" s="2" t="s">
        <v>29</v>
      </c>
      <c r="AA7" s="2" t="s">
        <v>30</v>
      </c>
    </row>
    <row r="8" spans="1:27" s="2" customFormat="1" ht="11.6" x14ac:dyDescent="0.3">
      <c r="A8" s="2">
        <v>134</v>
      </c>
      <c r="B8" s="2" t="s">
        <v>31</v>
      </c>
      <c r="C8" s="2" t="s">
        <v>32</v>
      </c>
      <c r="D8" s="2" t="s">
        <v>33</v>
      </c>
      <c r="E8" s="2">
        <v>643</v>
      </c>
      <c r="F8" s="2">
        <v>1950</v>
      </c>
      <c r="G8" s="2">
        <v>10040.654</v>
      </c>
      <c r="H8" s="2">
        <v>7404.6509999999998</v>
      </c>
      <c r="I8" s="2">
        <v>12243.902</v>
      </c>
      <c r="J8" s="2">
        <v>9911.1849999999995</v>
      </c>
      <c r="K8" s="2">
        <v>11714.593000000001</v>
      </c>
      <c r="L8" s="2">
        <v>7326.393</v>
      </c>
      <c r="M8" s="2">
        <v>5952.4579999999996</v>
      </c>
      <c r="N8" s="2">
        <v>8134.3289999999997</v>
      </c>
      <c r="O8" s="2">
        <v>7007.098</v>
      </c>
      <c r="P8" s="2">
        <v>5823.5870000000004</v>
      </c>
      <c r="Q8" s="2">
        <v>4286.8720000000003</v>
      </c>
      <c r="R8" s="2">
        <v>3416.8890000000001</v>
      </c>
      <c r="S8" s="2">
        <v>3086.2579999999998</v>
      </c>
      <c r="T8" s="2">
        <v>2421.9119999999998</v>
      </c>
      <c r="U8" s="2">
        <v>1781.9280000000001</v>
      </c>
      <c r="V8" s="2">
        <v>1183.114</v>
      </c>
      <c r="W8" s="2">
        <v>966.63799999999992</v>
      </c>
      <c r="X8" s="2" t="s">
        <v>34</v>
      </c>
      <c r="Y8" s="2" t="s">
        <v>34</v>
      </c>
      <c r="Z8" s="2" t="s">
        <v>34</v>
      </c>
      <c r="AA8" s="2" t="s">
        <v>34</v>
      </c>
    </row>
    <row r="9" spans="1:27" s="2" customFormat="1" ht="11.6" x14ac:dyDescent="0.3">
      <c r="A9" s="2">
        <v>134</v>
      </c>
      <c r="B9" s="2" t="s">
        <v>31</v>
      </c>
      <c r="C9" s="2" t="s">
        <v>32</v>
      </c>
      <c r="D9" s="2" t="s">
        <v>33</v>
      </c>
      <c r="E9" s="2">
        <v>643</v>
      </c>
      <c r="F9" s="2">
        <v>1955</v>
      </c>
      <c r="G9" s="2">
        <v>12636.752</v>
      </c>
      <c r="H9" s="2">
        <v>10005.433000000001</v>
      </c>
      <c r="I9" s="2">
        <v>7398.4459999999999</v>
      </c>
      <c r="J9" s="2">
        <v>12220.918</v>
      </c>
      <c r="K9" s="2">
        <v>9851.4650000000001</v>
      </c>
      <c r="L9" s="2">
        <v>11616.414000000001</v>
      </c>
      <c r="M9" s="2">
        <v>7257.741</v>
      </c>
      <c r="N9" s="2">
        <v>5872.0280000000002</v>
      </c>
      <c r="O9" s="2">
        <v>7976.6239999999998</v>
      </c>
      <c r="P9" s="2">
        <v>6795.9359999999997</v>
      </c>
      <c r="Q9" s="2">
        <v>5571.0720000000001</v>
      </c>
      <c r="R9" s="2">
        <v>4022.2170000000001</v>
      </c>
      <c r="S9" s="2">
        <v>3108.48</v>
      </c>
      <c r="T9" s="2">
        <v>2695.5390000000002</v>
      </c>
      <c r="U9" s="2">
        <v>1982.14</v>
      </c>
      <c r="V9" s="2">
        <v>1314.5129999999999</v>
      </c>
      <c r="W9" s="2">
        <v>1075.7820000000002</v>
      </c>
      <c r="X9" s="2" t="s">
        <v>34</v>
      </c>
      <c r="Y9" s="2" t="s">
        <v>34</v>
      </c>
      <c r="Z9" s="2" t="s">
        <v>34</v>
      </c>
      <c r="AA9" s="2" t="s">
        <v>34</v>
      </c>
    </row>
    <row r="10" spans="1:27" s="2" customFormat="1" ht="11.6" x14ac:dyDescent="0.3">
      <c r="A10" s="2">
        <v>134</v>
      </c>
      <c r="B10" s="2" t="s">
        <v>31</v>
      </c>
      <c r="C10" s="2" t="s">
        <v>32</v>
      </c>
      <c r="D10" s="2" t="s">
        <v>33</v>
      </c>
      <c r="E10" s="2">
        <v>643</v>
      </c>
      <c r="F10" s="2">
        <v>1960</v>
      </c>
      <c r="G10" s="2">
        <v>13462.433000000001</v>
      </c>
      <c r="H10" s="2">
        <v>12522.356</v>
      </c>
      <c r="I10" s="2">
        <v>9937.3919999999998</v>
      </c>
      <c r="J10" s="2">
        <v>7332.9639999999999</v>
      </c>
      <c r="K10" s="2">
        <v>12085.257</v>
      </c>
      <c r="L10" s="2">
        <v>9706.7139999999999</v>
      </c>
      <c r="M10" s="2">
        <v>11438.741</v>
      </c>
      <c r="N10" s="2">
        <v>7118.6570000000002</v>
      </c>
      <c r="O10" s="2">
        <v>5723.2129999999997</v>
      </c>
      <c r="P10" s="2">
        <v>7701.5889999999999</v>
      </c>
      <c r="Q10" s="2">
        <v>6462.6589999999997</v>
      </c>
      <c r="R10" s="2">
        <v>5208.2569999999996</v>
      </c>
      <c r="S10" s="2">
        <v>3651.1089999999999</v>
      </c>
      <c r="T10" s="2">
        <v>2704.5450000000001</v>
      </c>
      <c r="U10" s="2">
        <v>2197.674</v>
      </c>
      <c r="V10" s="2">
        <v>1457.13</v>
      </c>
      <c r="W10" s="2">
        <v>1195.011</v>
      </c>
      <c r="X10" s="2" t="s">
        <v>34</v>
      </c>
      <c r="Y10" s="2" t="s">
        <v>34</v>
      </c>
      <c r="Z10" s="2" t="s">
        <v>34</v>
      </c>
      <c r="AA10" s="2" t="s">
        <v>34</v>
      </c>
    </row>
    <row r="11" spans="1:27" s="2" customFormat="1" ht="11.6" x14ac:dyDescent="0.3">
      <c r="A11" s="2">
        <v>134</v>
      </c>
      <c r="B11" s="2" t="s">
        <v>31</v>
      </c>
      <c r="C11" s="2" t="s">
        <v>32</v>
      </c>
      <c r="D11" s="2" t="s">
        <v>33</v>
      </c>
      <c r="E11" s="2">
        <v>643</v>
      </c>
      <c r="F11" s="2">
        <v>1965</v>
      </c>
      <c r="G11" s="2">
        <v>12124.98</v>
      </c>
      <c r="H11" s="2">
        <v>13344.161</v>
      </c>
      <c r="I11" s="2">
        <v>12434.071</v>
      </c>
      <c r="J11" s="2">
        <v>9856.4470000000001</v>
      </c>
      <c r="K11" s="2">
        <v>7237.9650000000001</v>
      </c>
      <c r="L11" s="2">
        <v>11927.177</v>
      </c>
      <c r="M11" s="2">
        <v>9549.9539999999997</v>
      </c>
      <c r="N11" s="2">
        <v>11230.174000000001</v>
      </c>
      <c r="O11" s="2">
        <v>6950.2529999999997</v>
      </c>
      <c r="P11" s="2">
        <v>5529.5730000000003</v>
      </c>
      <c r="Q11" s="2">
        <v>7349.4530000000004</v>
      </c>
      <c r="R11" s="2">
        <v>6054.348</v>
      </c>
      <c r="S11" s="2">
        <v>4757.6440000000002</v>
      </c>
      <c r="T11" s="2">
        <v>3204.9969999999998</v>
      </c>
      <c r="U11" s="2">
        <v>2222.4780000000001</v>
      </c>
      <c r="V11" s="2">
        <v>1630.47</v>
      </c>
      <c r="W11" s="2">
        <v>1344.9570000000001</v>
      </c>
      <c r="X11" s="2" t="s">
        <v>34</v>
      </c>
      <c r="Y11" s="2" t="s">
        <v>34</v>
      </c>
      <c r="Z11" s="2" t="s">
        <v>34</v>
      </c>
      <c r="AA11" s="2" t="s">
        <v>34</v>
      </c>
    </row>
    <row r="12" spans="1:27" s="2" customFormat="1" ht="11.6" x14ac:dyDescent="0.3">
      <c r="A12" s="2">
        <v>134</v>
      </c>
      <c r="B12" s="2" t="s">
        <v>31</v>
      </c>
      <c r="C12" s="2" t="s">
        <v>32</v>
      </c>
      <c r="D12" s="2" t="s">
        <v>33</v>
      </c>
      <c r="E12" s="2">
        <v>643</v>
      </c>
      <c r="F12" s="2">
        <v>1970</v>
      </c>
      <c r="G12" s="2">
        <v>9362.5910000000003</v>
      </c>
      <c r="H12" s="2">
        <v>12021.941000000001</v>
      </c>
      <c r="I12" s="2">
        <v>13253.94</v>
      </c>
      <c r="J12" s="2">
        <v>12338.287</v>
      </c>
      <c r="K12" s="2">
        <v>9744.4249999999993</v>
      </c>
      <c r="L12" s="2">
        <v>7129.7340000000004</v>
      </c>
      <c r="M12" s="2">
        <v>11753.99</v>
      </c>
      <c r="N12" s="2">
        <v>9363.5720000000001</v>
      </c>
      <c r="O12" s="2">
        <v>10967.713</v>
      </c>
      <c r="P12" s="2">
        <v>6724.1809999999996</v>
      </c>
      <c r="Q12" s="2">
        <v>5273.6959999999999</v>
      </c>
      <c r="R12" s="2">
        <v>6900.6779999999999</v>
      </c>
      <c r="S12" s="2">
        <v>5531.3220000000001</v>
      </c>
      <c r="T12" s="2">
        <v>4197.1090000000004</v>
      </c>
      <c r="U12" s="2">
        <v>2653.16</v>
      </c>
      <c r="V12" s="2">
        <v>1655.4780000000001</v>
      </c>
      <c r="W12" s="2">
        <v>1519.9870000000003</v>
      </c>
      <c r="X12" s="2" t="s">
        <v>34</v>
      </c>
      <c r="Y12" s="2" t="s">
        <v>34</v>
      </c>
      <c r="Z12" s="2" t="s">
        <v>34</v>
      </c>
      <c r="AA12" s="2" t="s">
        <v>34</v>
      </c>
    </row>
    <row r="13" spans="1:27" s="2" customFormat="1" ht="11.6" x14ac:dyDescent="0.3">
      <c r="A13" s="2">
        <v>134</v>
      </c>
      <c r="B13" s="2" t="s">
        <v>31</v>
      </c>
      <c r="C13" s="2" t="s">
        <v>32</v>
      </c>
      <c r="D13" s="2" t="s">
        <v>33</v>
      </c>
      <c r="E13" s="2">
        <v>643</v>
      </c>
      <c r="F13" s="2">
        <v>1975</v>
      </c>
      <c r="G13" s="2">
        <v>10102.460999999999</v>
      </c>
      <c r="H13" s="2">
        <v>9353.0259999999998</v>
      </c>
      <c r="I13" s="2">
        <v>11824.665999999999</v>
      </c>
      <c r="J13" s="2">
        <v>12879.968000000001</v>
      </c>
      <c r="K13" s="2">
        <v>12157.342000000001</v>
      </c>
      <c r="L13" s="2">
        <v>9646.768</v>
      </c>
      <c r="M13" s="2">
        <v>7086.2690000000002</v>
      </c>
      <c r="N13" s="2">
        <v>11556.195</v>
      </c>
      <c r="O13" s="2">
        <v>9087.5380000000005</v>
      </c>
      <c r="P13" s="2">
        <v>10615.392</v>
      </c>
      <c r="Q13" s="2">
        <v>6612.576</v>
      </c>
      <c r="R13" s="2">
        <v>5057.6120000000001</v>
      </c>
      <c r="S13" s="2">
        <v>6369.3050000000003</v>
      </c>
      <c r="T13" s="2">
        <v>4886.8310000000001</v>
      </c>
      <c r="U13" s="2">
        <v>3428.375</v>
      </c>
      <c r="V13" s="2">
        <v>1904.1369999999999</v>
      </c>
      <c r="W13" s="2">
        <v>1664.0439999999999</v>
      </c>
      <c r="X13" s="2" t="s">
        <v>34</v>
      </c>
      <c r="Y13" s="2" t="s">
        <v>34</v>
      </c>
      <c r="Z13" s="2" t="s">
        <v>34</v>
      </c>
      <c r="AA13" s="2" t="s">
        <v>34</v>
      </c>
    </row>
    <row r="14" spans="1:27" s="2" customFormat="1" ht="11.6" x14ac:dyDescent="0.3">
      <c r="A14" s="2">
        <v>134</v>
      </c>
      <c r="B14" s="2" t="s">
        <v>31</v>
      </c>
      <c r="C14" s="2" t="s">
        <v>32</v>
      </c>
      <c r="D14" s="2" t="s">
        <v>33</v>
      </c>
      <c r="E14" s="2">
        <v>643</v>
      </c>
      <c r="F14" s="2">
        <v>1980</v>
      </c>
      <c r="G14" s="2">
        <v>10676.382</v>
      </c>
      <c r="H14" s="2">
        <v>10078.103999999999</v>
      </c>
      <c r="I14" s="2">
        <v>9263.4459999999999</v>
      </c>
      <c r="J14" s="2">
        <v>11510.375</v>
      </c>
      <c r="K14" s="2">
        <v>13022.2</v>
      </c>
      <c r="L14" s="2">
        <v>12207.244000000001</v>
      </c>
      <c r="M14" s="2">
        <v>10044.501</v>
      </c>
      <c r="N14" s="2">
        <v>6446.8440000000001</v>
      </c>
      <c r="O14" s="2">
        <v>11313.35</v>
      </c>
      <c r="P14" s="2">
        <v>8596.4150000000009</v>
      </c>
      <c r="Q14" s="2">
        <v>10236.255999999999</v>
      </c>
      <c r="R14" s="2">
        <v>6548.1210000000001</v>
      </c>
      <c r="S14" s="2">
        <v>4557.7020000000002</v>
      </c>
      <c r="T14" s="2">
        <v>5534.7529999999997</v>
      </c>
      <c r="U14" s="2">
        <v>4126.25</v>
      </c>
      <c r="V14" s="2">
        <v>2606.9569999999999</v>
      </c>
      <c r="W14" s="2">
        <v>1890.6930000000002</v>
      </c>
      <c r="X14" s="2" t="s">
        <v>34</v>
      </c>
      <c r="Y14" s="2" t="s">
        <v>34</v>
      </c>
      <c r="Z14" s="2" t="s">
        <v>34</v>
      </c>
      <c r="AA14" s="2" t="s">
        <v>34</v>
      </c>
    </row>
    <row r="15" spans="1:27" s="2" customFormat="1" ht="11.6" x14ac:dyDescent="0.3">
      <c r="A15" s="2">
        <v>134</v>
      </c>
      <c r="B15" s="2" t="s">
        <v>31</v>
      </c>
      <c r="C15" s="2" t="s">
        <v>32</v>
      </c>
      <c r="D15" s="2" t="s">
        <v>33</v>
      </c>
      <c r="E15" s="2">
        <v>643</v>
      </c>
      <c r="F15" s="2">
        <v>1985</v>
      </c>
      <c r="G15" s="2">
        <v>11640.253000000001</v>
      </c>
      <c r="H15" s="2">
        <v>10718.877</v>
      </c>
      <c r="I15" s="2">
        <v>10118.611000000001</v>
      </c>
      <c r="J15" s="2">
        <v>9342.0990000000002</v>
      </c>
      <c r="K15" s="2">
        <v>11681.805</v>
      </c>
      <c r="L15" s="2">
        <v>13039.49</v>
      </c>
      <c r="M15" s="2">
        <v>12125.472</v>
      </c>
      <c r="N15" s="2">
        <v>9847.7279999999992</v>
      </c>
      <c r="O15" s="2">
        <v>6302.915</v>
      </c>
      <c r="P15" s="2">
        <v>10885.348</v>
      </c>
      <c r="Q15" s="2">
        <v>8178.7650000000003</v>
      </c>
      <c r="R15" s="2">
        <v>9567.0939999999991</v>
      </c>
      <c r="S15" s="2">
        <v>5972.3469999999998</v>
      </c>
      <c r="T15" s="2">
        <v>3995.1550000000002</v>
      </c>
      <c r="U15" s="2">
        <v>4550.5640000000003</v>
      </c>
      <c r="V15" s="2">
        <v>3014.8760000000002</v>
      </c>
      <c r="W15" s="2">
        <v>2347.5050000000001</v>
      </c>
      <c r="X15" s="2" t="s">
        <v>34</v>
      </c>
      <c r="Y15" s="2" t="s">
        <v>34</v>
      </c>
      <c r="Z15" s="2" t="s">
        <v>34</v>
      </c>
      <c r="AA15" s="2" t="s">
        <v>34</v>
      </c>
    </row>
    <row r="16" spans="1:27" s="2" customFormat="1" ht="11.6" x14ac:dyDescent="0.3">
      <c r="A16" s="2">
        <v>134</v>
      </c>
      <c r="B16" s="2" t="s">
        <v>31</v>
      </c>
      <c r="C16" s="2" t="s">
        <v>32</v>
      </c>
      <c r="D16" s="2" t="s">
        <v>33</v>
      </c>
      <c r="E16" s="2">
        <v>643</v>
      </c>
      <c r="F16" s="2">
        <v>1990</v>
      </c>
      <c r="G16" s="2">
        <v>11550.634</v>
      </c>
      <c r="H16" s="2">
        <v>11727.313</v>
      </c>
      <c r="I16" s="2">
        <v>10788.407999999999</v>
      </c>
      <c r="J16" s="2">
        <v>10216.219999999999</v>
      </c>
      <c r="K16" s="2">
        <v>9553.9650000000001</v>
      </c>
      <c r="L16" s="2">
        <v>11760.531999999999</v>
      </c>
      <c r="M16" s="2">
        <v>12991.181</v>
      </c>
      <c r="N16" s="2">
        <v>12060.358</v>
      </c>
      <c r="O16" s="2">
        <v>9683.1970000000001</v>
      </c>
      <c r="P16" s="2">
        <v>6146.835</v>
      </c>
      <c r="Q16" s="2">
        <v>10452.992</v>
      </c>
      <c r="R16" s="2">
        <v>7737.4290000000001</v>
      </c>
      <c r="S16" s="2">
        <v>8815.7250000000004</v>
      </c>
      <c r="T16" s="2">
        <v>5308.76</v>
      </c>
      <c r="U16" s="2">
        <v>3327.1750000000002</v>
      </c>
      <c r="V16" s="2">
        <v>3407.2890000000002</v>
      </c>
      <c r="W16" s="2">
        <v>2841.82</v>
      </c>
      <c r="X16" s="2" t="s">
        <v>34</v>
      </c>
      <c r="Y16" s="2" t="s">
        <v>34</v>
      </c>
      <c r="Z16" s="2" t="s">
        <v>34</v>
      </c>
      <c r="AA16" s="2" t="s">
        <v>34</v>
      </c>
    </row>
    <row r="17" spans="1:27" s="2" customFormat="1" ht="11.6" x14ac:dyDescent="0.3">
      <c r="A17" s="2">
        <v>134</v>
      </c>
      <c r="B17" s="2" t="s">
        <v>31</v>
      </c>
      <c r="C17" s="2" t="s">
        <v>32</v>
      </c>
      <c r="D17" s="2" t="s">
        <v>33</v>
      </c>
      <c r="E17" s="2">
        <v>643</v>
      </c>
      <c r="F17" s="2">
        <v>1995</v>
      </c>
      <c r="G17" s="2">
        <v>7908.6409999999996</v>
      </c>
      <c r="H17" s="2">
        <v>11686.166999999999</v>
      </c>
      <c r="I17" s="2">
        <v>11855.674000000001</v>
      </c>
      <c r="J17" s="2">
        <v>10859.8</v>
      </c>
      <c r="K17" s="2">
        <v>10270.300999999999</v>
      </c>
      <c r="L17" s="2">
        <v>9545.0859999999993</v>
      </c>
      <c r="M17" s="2">
        <v>11720.487999999999</v>
      </c>
      <c r="N17" s="2">
        <v>12865.819</v>
      </c>
      <c r="O17" s="2">
        <v>11832.093000000001</v>
      </c>
      <c r="P17" s="2">
        <v>9371.7929999999997</v>
      </c>
      <c r="Q17" s="2">
        <v>5815.8190000000004</v>
      </c>
      <c r="R17" s="2">
        <v>9735.7240000000002</v>
      </c>
      <c r="S17" s="2">
        <v>6973.3680000000004</v>
      </c>
      <c r="T17" s="2">
        <v>7639.9250000000002</v>
      </c>
      <c r="U17" s="2">
        <v>4369.5789999999997</v>
      </c>
      <c r="V17" s="2">
        <v>2457.2179999999998</v>
      </c>
      <c r="W17" s="2">
        <v>2111.54</v>
      </c>
      <c r="X17" s="2">
        <v>883.024</v>
      </c>
      <c r="Y17" s="2">
        <v>251.16</v>
      </c>
      <c r="Z17" s="2">
        <v>28.835999999999999</v>
      </c>
      <c r="AA17" s="2">
        <v>7.1440000000000001</v>
      </c>
    </row>
    <row r="18" spans="1:27" s="2" customFormat="1" ht="11.6" x14ac:dyDescent="0.3">
      <c r="A18" s="2">
        <v>134</v>
      </c>
      <c r="B18" s="2" t="s">
        <v>31</v>
      </c>
      <c r="C18" s="2" t="s">
        <v>32</v>
      </c>
      <c r="D18" s="2" t="s">
        <v>33</v>
      </c>
      <c r="E18" s="2">
        <v>643</v>
      </c>
      <c r="F18" s="2">
        <v>2000</v>
      </c>
      <c r="G18" s="2">
        <v>6594.8429999999998</v>
      </c>
      <c r="H18" s="2">
        <v>8093.1310000000003</v>
      </c>
      <c r="I18" s="2">
        <v>12015.536</v>
      </c>
      <c r="J18" s="2">
        <v>12363.438</v>
      </c>
      <c r="K18" s="2">
        <v>11074.626</v>
      </c>
      <c r="L18" s="2">
        <v>10374.659</v>
      </c>
      <c r="M18" s="2">
        <v>9604.5759999999991</v>
      </c>
      <c r="N18" s="2">
        <v>11590.571</v>
      </c>
      <c r="O18" s="2">
        <v>12515.154</v>
      </c>
      <c r="P18" s="2">
        <v>11257.159</v>
      </c>
      <c r="Q18" s="2">
        <v>8872.5370000000003</v>
      </c>
      <c r="R18" s="2">
        <v>5317.0829999999996</v>
      </c>
      <c r="S18" s="2">
        <v>8805.9930000000004</v>
      </c>
      <c r="T18" s="2">
        <v>5920.29</v>
      </c>
      <c r="U18" s="2">
        <v>6065.8990000000003</v>
      </c>
      <c r="V18" s="2">
        <v>3159.7170000000001</v>
      </c>
      <c r="W18" s="2">
        <v>1518.796</v>
      </c>
      <c r="X18" s="2">
        <v>1038.194</v>
      </c>
      <c r="Y18" s="2">
        <v>314.46800000000002</v>
      </c>
      <c r="Z18" s="2">
        <v>58.719000000000001</v>
      </c>
      <c r="AA18" s="2">
        <v>4.6779999999999999</v>
      </c>
    </row>
    <row r="19" spans="1:27" s="2" customFormat="1" ht="11.6" x14ac:dyDescent="0.3">
      <c r="A19" s="2">
        <v>134</v>
      </c>
      <c r="B19" s="2" t="s">
        <v>31</v>
      </c>
      <c r="C19" s="2" t="s">
        <v>32</v>
      </c>
      <c r="D19" s="2" t="s">
        <v>33</v>
      </c>
      <c r="E19" s="2">
        <v>643</v>
      </c>
      <c r="F19" s="2">
        <v>2005</v>
      </c>
      <c r="G19" s="2">
        <v>7225.4260000000004</v>
      </c>
      <c r="H19" s="2">
        <v>6579.3490000000002</v>
      </c>
      <c r="I19" s="2">
        <v>8081.2950000000001</v>
      </c>
      <c r="J19" s="2">
        <v>12003.862999999999</v>
      </c>
      <c r="K19" s="2">
        <v>12299.27</v>
      </c>
      <c r="L19" s="2">
        <v>10936.772000000001</v>
      </c>
      <c r="M19" s="2">
        <v>10191.686</v>
      </c>
      <c r="N19" s="2">
        <v>9383.4</v>
      </c>
      <c r="O19" s="2">
        <v>11231.119000000001</v>
      </c>
      <c r="P19" s="2">
        <v>11982.732</v>
      </c>
      <c r="Q19" s="2">
        <v>10614.142</v>
      </c>
      <c r="R19" s="2">
        <v>8197.7659999999996</v>
      </c>
      <c r="S19" s="2">
        <v>4758.1040000000003</v>
      </c>
      <c r="T19" s="2">
        <v>7502.6959999999999</v>
      </c>
      <c r="U19" s="2">
        <v>4699.9750000000004</v>
      </c>
      <c r="V19" s="2">
        <v>4348.4880000000003</v>
      </c>
      <c r="W19" s="2">
        <v>1962.095</v>
      </c>
      <c r="X19" s="2">
        <v>749.45100000000002</v>
      </c>
      <c r="Y19" s="2">
        <v>371.70100000000002</v>
      </c>
      <c r="Z19" s="2">
        <v>74.043000000000006</v>
      </c>
      <c r="AA19" s="2">
        <v>8.1989999999999998</v>
      </c>
    </row>
    <row r="21" spans="1:27" ht="15.45" customHeight="1" x14ac:dyDescent="0.4"/>
    <row r="22" spans="1:27" s="3" customFormat="1" ht="11.6" x14ac:dyDescent="0.3">
      <c r="A22" s="3" t="s">
        <v>3</v>
      </c>
      <c r="B22" s="3" t="s">
        <v>4</v>
      </c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</row>
    <row r="23" spans="1:27" s="2" customFormat="1" ht="11.6" x14ac:dyDescent="0.3">
      <c r="G23" s="2" t="s">
        <v>10</v>
      </c>
      <c r="H23" s="2" t="s">
        <v>11</v>
      </c>
      <c r="I23" s="2" t="s">
        <v>12</v>
      </c>
      <c r="J23" s="2" t="s">
        <v>13</v>
      </c>
      <c r="K23" s="2" t="s">
        <v>14</v>
      </c>
      <c r="L23" s="2" t="s">
        <v>15</v>
      </c>
      <c r="M23" s="2" t="s">
        <v>16</v>
      </c>
      <c r="N23" s="2" t="s">
        <v>17</v>
      </c>
      <c r="O23" s="2" t="s">
        <v>18</v>
      </c>
      <c r="P23" s="2" t="s">
        <v>19</v>
      </c>
      <c r="Q23" s="2" t="s">
        <v>20</v>
      </c>
      <c r="R23" s="2" t="s">
        <v>21</v>
      </c>
      <c r="S23" s="2" t="s">
        <v>22</v>
      </c>
      <c r="T23" s="2" t="s">
        <v>23</v>
      </c>
      <c r="U23" s="2" t="s">
        <v>24</v>
      </c>
      <c r="V23" s="2" t="s">
        <v>25</v>
      </c>
      <c r="W23" s="2" t="s">
        <v>26</v>
      </c>
      <c r="X23" s="2" t="s">
        <v>27</v>
      </c>
      <c r="Y23" s="2" t="s">
        <v>28</v>
      </c>
      <c r="Z23" s="2" t="s">
        <v>29</v>
      </c>
      <c r="AA23" s="2" t="s">
        <v>30</v>
      </c>
    </row>
    <row r="24" spans="1:27" s="2" customFormat="1" ht="11.6" x14ac:dyDescent="0.3">
      <c r="A24" s="2">
        <v>134</v>
      </c>
      <c r="B24" s="2" t="s">
        <v>31</v>
      </c>
      <c r="C24" s="2" t="s">
        <v>32</v>
      </c>
      <c r="D24" s="2">
        <v>0</v>
      </c>
      <c r="E24" s="2">
        <v>643</v>
      </c>
      <c r="F24" s="2">
        <v>1950</v>
      </c>
      <c r="G24" s="2">
        <v>5181.317</v>
      </c>
      <c r="H24" s="2">
        <v>3742.25</v>
      </c>
      <c r="I24" s="2">
        <v>6156.8040000000001</v>
      </c>
      <c r="J24" s="2">
        <v>4980.3530000000001</v>
      </c>
      <c r="K24" s="2">
        <v>5558.7839999999997</v>
      </c>
      <c r="L24" s="2">
        <v>2888.9720000000002</v>
      </c>
      <c r="M24" s="2">
        <v>2356.7800000000002</v>
      </c>
      <c r="N24" s="2">
        <v>3094.2139999999999</v>
      </c>
      <c r="O24" s="2">
        <v>2629.9360000000001</v>
      </c>
      <c r="P24" s="2">
        <v>1962.31</v>
      </c>
      <c r="Q24" s="2">
        <v>1467.1079999999999</v>
      </c>
      <c r="R24" s="2">
        <v>1225.971</v>
      </c>
      <c r="S24" s="2">
        <v>1058.617</v>
      </c>
      <c r="T24" s="2">
        <v>764.28</v>
      </c>
      <c r="U24" s="2">
        <v>509.61900000000003</v>
      </c>
      <c r="V24" s="2">
        <v>298.71199999999999</v>
      </c>
      <c r="W24" s="2">
        <v>202.05800000000005</v>
      </c>
      <c r="X24" s="2" t="s">
        <v>34</v>
      </c>
      <c r="Y24" s="2" t="s">
        <v>34</v>
      </c>
      <c r="Z24" s="2" t="s">
        <v>34</v>
      </c>
      <c r="AA24" s="2" t="s">
        <v>34</v>
      </c>
    </row>
    <row r="25" spans="1:27" s="2" customFormat="1" ht="11.6" x14ac:dyDescent="0.3">
      <c r="A25" s="2">
        <v>134</v>
      </c>
      <c r="B25" s="2" t="s">
        <v>31</v>
      </c>
      <c r="C25" s="2" t="s">
        <v>32</v>
      </c>
      <c r="D25" s="2">
        <v>1</v>
      </c>
      <c r="E25" s="2">
        <v>643</v>
      </c>
      <c r="F25" s="2">
        <v>1955</v>
      </c>
      <c r="G25" s="2">
        <v>6486.7039999999997</v>
      </c>
      <c r="H25" s="2">
        <v>5161.0219999999999</v>
      </c>
      <c r="I25" s="2">
        <v>3736.7179999999998</v>
      </c>
      <c r="J25" s="2">
        <v>6138.68</v>
      </c>
      <c r="K25" s="2">
        <v>4934.0590000000002</v>
      </c>
      <c r="L25" s="2">
        <v>5479.23</v>
      </c>
      <c r="M25" s="2">
        <v>2838.6370000000002</v>
      </c>
      <c r="N25" s="2">
        <v>2301.7429999999999</v>
      </c>
      <c r="O25" s="2">
        <v>2994.799</v>
      </c>
      <c r="P25" s="2">
        <v>2504.5740000000001</v>
      </c>
      <c r="Q25" s="2">
        <v>1826.576</v>
      </c>
      <c r="R25" s="2">
        <v>1329.3710000000001</v>
      </c>
      <c r="S25" s="2">
        <v>1065.511</v>
      </c>
      <c r="T25" s="2">
        <v>871.35599999999999</v>
      </c>
      <c r="U25" s="2">
        <v>582.76499999999999</v>
      </c>
      <c r="V25" s="2">
        <v>342.041</v>
      </c>
      <c r="W25" s="2">
        <v>232.14799999999997</v>
      </c>
      <c r="X25" s="2" t="s">
        <v>34</v>
      </c>
      <c r="Y25" s="2" t="s">
        <v>34</v>
      </c>
      <c r="Z25" s="2" t="s">
        <v>34</v>
      </c>
      <c r="AA25" s="2" t="s">
        <v>34</v>
      </c>
    </row>
    <row r="26" spans="1:27" s="2" customFormat="1" ht="11.6" x14ac:dyDescent="0.3">
      <c r="A26" s="2">
        <v>134</v>
      </c>
      <c r="B26" s="2" t="s">
        <v>31</v>
      </c>
      <c r="C26" s="2" t="s">
        <v>32</v>
      </c>
      <c r="D26" s="2">
        <v>2</v>
      </c>
      <c r="E26" s="2">
        <v>643</v>
      </c>
      <c r="F26" s="2">
        <v>1960</v>
      </c>
      <c r="G26" s="2">
        <v>6856.2370000000001</v>
      </c>
      <c r="H26" s="2">
        <v>6424.9279999999999</v>
      </c>
      <c r="I26" s="2">
        <v>5122.6139999999996</v>
      </c>
      <c r="J26" s="2">
        <v>3699.5210000000002</v>
      </c>
      <c r="K26" s="2">
        <v>6050.6139999999996</v>
      </c>
      <c r="L26" s="2">
        <v>4834.8410000000003</v>
      </c>
      <c r="M26" s="2">
        <v>5358.5820000000003</v>
      </c>
      <c r="N26" s="2">
        <v>2756.15</v>
      </c>
      <c r="O26" s="2">
        <v>2215.7399999999998</v>
      </c>
      <c r="P26" s="2">
        <v>2840.3960000000002</v>
      </c>
      <c r="Q26" s="2">
        <v>2321.7460000000001</v>
      </c>
      <c r="R26" s="2">
        <v>1648.18</v>
      </c>
      <c r="S26" s="2">
        <v>1150.7909999999999</v>
      </c>
      <c r="T26" s="2">
        <v>873.7</v>
      </c>
      <c r="U26" s="2">
        <v>662.18700000000001</v>
      </c>
      <c r="V26" s="2">
        <v>389.98500000000001</v>
      </c>
      <c r="W26" s="2">
        <v>265.71300000000002</v>
      </c>
      <c r="X26" s="2" t="s">
        <v>34</v>
      </c>
      <c r="Y26" s="2" t="s">
        <v>34</v>
      </c>
      <c r="Z26" s="2" t="s">
        <v>34</v>
      </c>
      <c r="AA26" s="2" t="s">
        <v>34</v>
      </c>
    </row>
    <row r="27" spans="1:27" s="2" customFormat="1" ht="11.6" x14ac:dyDescent="0.3">
      <c r="A27" s="2">
        <v>134</v>
      </c>
      <c r="B27" s="2" t="s">
        <v>31</v>
      </c>
      <c r="C27" s="2" t="s">
        <v>32</v>
      </c>
      <c r="D27" s="2">
        <v>3</v>
      </c>
      <c r="E27" s="2">
        <v>643</v>
      </c>
      <c r="F27" s="2">
        <v>1965</v>
      </c>
      <c r="G27" s="2">
        <v>6183.2190000000001</v>
      </c>
      <c r="H27" s="2">
        <v>6791.8109999999997</v>
      </c>
      <c r="I27" s="2">
        <v>6376.0259999999998</v>
      </c>
      <c r="J27" s="2">
        <v>5076.0259999999998</v>
      </c>
      <c r="K27" s="2">
        <v>3639.8620000000001</v>
      </c>
      <c r="L27" s="2">
        <v>5940.0619999999999</v>
      </c>
      <c r="M27" s="2">
        <v>4727.9740000000002</v>
      </c>
      <c r="N27" s="2">
        <v>5218.8829999999998</v>
      </c>
      <c r="O27" s="2">
        <v>2657.5430000000001</v>
      </c>
      <c r="P27" s="2">
        <v>2104.6959999999999</v>
      </c>
      <c r="Q27" s="2">
        <v>2642.7579999999998</v>
      </c>
      <c r="R27" s="2">
        <v>2102.6979999999999</v>
      </c>
      <c r="S27" s="2">
        <v>1432.568</v>
      </c>
      <c r="T27" s="2">
        <v>947.85299999999995</v>
      </c>
      <c r="U27" s="2">
        <v>667.23299999999995</v>
      </c>
      <c r="V27" s="2">
        <v>445.85399999999998</v>
      </c>
      <c r="W27" s="2">
        <v>305.79399999999998</v>
      </c>
      <c r="X27" s="2" t="s">
        <v>34</v>
      </c>
      <c r="Y27" s="2" t="s">
        <v>34</v>
      </c>
      <c r="Z27" s="2" t="s">
        <v>34</v>
      </c>
      <c r="AA27" s="2" t="s">
        <v>34</v>
      </c>
    </row>
    <row r="28" spans="1:27" s="2" customFormat="1" ht="11.6" x14ac:dyDescent="0.3">
      <c r="A28" s="2">
        <v>134</v>
      </c>
      <c r="B28" s="2" t="s">
        <v>31</v>
      </c>
      <c r="C28" s="2" t="s">
        <v>32</v>
      </c>
      <c r="D28" s="2">
        <v>4</v>
      </c>
      <c r="E28" s="2">
        <v>643</v>
      </c>
      <c r="F28" s="2">
        <v>1970</v>
      </c>
      <c r="G28" s="2">
        <v>4767.4009999999998</v>
      </c>
      <c r="H28" s="2">
        <v>6124.7550000000001</v>
      </c>
      <c r="I28" s="2">
        <v>6740.4</v>
      </c>
      <c r="J28" s="2">
        <v>6319.0990000000002</v>
      </c>
      <c r="K28" s="2">
        <v>5001.0219999999999</v>
      </c>
      <c r="L28" s="2">
        <v>3565.1280000000002</v>
      </c>
      <c r="M28" s="2">
        <v>5815.0330000000004</v>
      </c>
      <c r="N28" s="2">
        <v>4597.6279999999997</v>
      </c>
      <c r="O28" s="2">
        <v>5039.3289999999997</v>
      </c>
      <c r="P28" s="2">
        <v>2522.59</v>
      </c>
      <c r="Q28" s="2">
        <v>1954.7249999999999</v>
      </c>
      <c r="R28" s="2">
        <v>2392.9810000000002</v>
      </c>
      <c r="S28" s="2">
        <v>1826.749</v>
      </c>
      <c r="T28" s="2">
        <v>1179.1289999999999</v>
      </c>
      <c r="U28" s="2">
        <v>723.08299999999997</v>
      </c>
      <c r="V28" s="2">
        <v>448.64299999999997</v>
      </c>
      <c r="W28" s="2">
        <v>350.17099999999999</v>
      </c>
      <c r="X28" s="2" t="s">
        <v>34</v>
      </c>
      <c r="Y28" s="2" t="s">
        <v>34</v>
      </c>
      <c r="Z28" s="2" t="s">
        <v>34</v>
      </c>
      <c r="AA28" s="2" t="s">
        <v>34</v>
      </c>
    </row>
    <row r="29" spans="1:27" s="2" customFormat="1" ht="11.6" x14ac:dyDescent="0.3">
      <c r="A29" s="2">
        <v>134</v>
      </c>
      <c r="B29" s="2" t="s">
        <v>31</v>
      </c>
      <c r="C29" s="2" t="s">
        <v>32</v>
      </c>
      <c r="D29" s="2">
        <v>5</v>
      </c>
      <c r="E29" s="2">
        <v>643</v>
      </c>
      <c r="F29" s="2">
        <v>1975</v>
      </c>
      <c r="G29" s="2">
        <v>5132.1450000000004</v>
      </c>
      <c r="H29" s="2">
        <v>4746.4380000000001</v>
      </c>
      <c r="I29" s="2">
        <v>6032.8270000000002</v>
      </c>
      <c r="J29" s="2">
        <v>6539.69</v>
      </c>
      <c r="K29" s="2">
        <v>6164.0259999999998</v>
      </c>
      <c r="L29" s="2">
        <v>4895.8469999999998</v>
      </c>
      <c r="M29" s="2">
        <v>3511.817</v>
      </c>
      <c r="N29" s="2">
        <v>5649.2740000000003</v>
      </c>
      <c r="O29" s="2">
        <v>4390.9049999999997</v>
      </c>
      <c r="P29" s="2">
        <v>4810.0780000000004</v>
      </c>
      <c r="Q29" s="2">
        <v>2378.7350000000001</v>
      </c>
      <c r="R29" s="2">
        <v>1794.0429999999999</v>
      </c>
      <c r="S29" s="2">
        <v>2123.6909999999998</v>
      </c>
      <c r="T29" s="2">
        <v>1485.567</v>
      </c>
      <c r="U29" s="2">
        <v>878.28499999999997</v>
      </c>
      <c r="V29" s="2">
        <v>461.392</v>
      </c>
      <c r="W29" s="2">
        <v>367.25299999999999</v>
      </c>
      <c r="X29" s="2" t="s">
        <v>34</v>
      </c>
      <c r="Y29" s="2" t="s">
        <v>34</v>
      </c>
      <c r="Z29" s="2" t="s">
        <v>34</v>
      </c>
      <c r="AA29" s="2" t="s">
        <v>34</v>
      </c>
    </row>
    <row r="30" spans="1:27" s="2" customFormat="1" ht="11.6" x14ac:dyDescent="0.3">
      <c r="A30" s="2">
        <v>134</v>
      </c>
      <c r="B30" s="2" t="s">
        <v>31</v>
      </c>
      <c r="C30" s="2" t="s">
        <v>32</v>
      </c>
      <c r="D30" s="2">
        <v>6</v>
      </c>
      <c r="E30" s="2">
        <v>643</v>
      </c>
      <c r="F30" s="2">
        <v>1980</v>
      </c>
      <c r="G30" s="2">
        <v>5427.1149999999998</v>
      </c>
      <c r="H30" s="2">
        <v>5118.1130000000003</v>
      </c>
      <c r="I30" s="2">
        <v>4703.4560000000001</v>
      </c>
      <c r="J30" s="2">
        <v>5860.15</v>
      </c>
      <c r="K30" s="2">
        <v>6673.4049999999997</v>
      </c>
      <c r="L30" s="2">
        <v>6177.1270000000004</v>
      </c>
      <c r="M30" s="2">
        <v>5047.4960000000001</v>
      </c>
      <c r="N30" s="2">
        <v>3158.98</v>
      </c>
      <c r="O30" s="2">
        <v>5446.3270000000002</v>
      </c>
      <c r="P30" s="2">
        <v>4071.895</v>
      </c>
      <c r="Q30" s="2">
        <v>4574.2809999999999</v>
      </c>
      <c r="R30" s="2">
        <v>2292.0859999999998</v>
      </c>
      <c r="S30" s="2">
        <v>1525.932</v>
      </c>
      <c r="T30" s="2">
        <v>1709.662</v>
      </c>
      <c r="U30" s="2">
        <v>1137.377</v>
      </c>
      <c r="V30" s="2">
        <v>586.33699999999999</v>
      </c>
      <c r="W30" s="2">
        <v>384.79500000000002</v>
      </c>
      <c r="X30" s="2" t="s">
        <v>34</v>
      </c>
      <c r="Y30" s="2" t="s">
        <v>34</v>
      </c>
      <c r="Z30" s="2" t="s">
        <v>34</v>
      </c>
      <c r="AA30" s="2" t="s">
        <v>34</v>
      </c>
    </row>
    <row r="31" spans="1:27" s="2" customFormat="1" ht="11.6" x14ac:dyDescent="0.3">
      <c r="A31" s="2">
        <v>134</v>
      </c>
      <c r="B31" s="2" t="s">
        <v>31</v>
      </c>
      <c r="C31" s="2" t="s">
        <v>32</v>
      </c>
      <c r="D31" s="2">
        <v>7</v>
      </c>
      <c r="E31" s="2">
        <v>643</v>
      </c>
      <c r="F31" s="2">
        <v>1985</v>
      </c>
      <c r="G31" s="2">
        <v>5925.0649999999996</v>
      </c>
      <c r="H31" s="2">
        <v>5443.009</v>
      </c>
      <c r="I31" s="2">
        <v>5147.6360000000004</v>
      </c>
      <c r="J31" s="2">
        <v>4761.6459999999997</v>
      </c>
      <c r="K31" s="2">
        <v>5928.585</v>
      </c>
      <c r="L31" s="2">
        <v>6622.5749999999998</v>
      </c>
      <c r="M31" s="2">
        <v>6084.2070000000003</v>
      </c>
      <c r="N31" s="2">
        <v>4894.299</v>
      </c>
      <c r="O31" s="2">
        <v>3047.0479999999998</v>
      </c>
      <c r="P31" s="2">
        <v>5145.5150000000003</v>
      </c>
      <c r="Q31" s="2">
        <v>3762.2020000000002</v>
      </c>
      <c r="R31" s="2">
        <v>4098.9340000000002</v>
      </c>
      <c r="S31" s="2">
        <v>1972.567</v>
      </c>
      <c r="T31" s="2">
        <v>1234.1199999999999</v>
      </c>
      <c r="U31" s="2">
        <v>1263.4359999999999</v>
      </c>
      <c r="V31" s="2">
        <v>727.83500000000004</v>
      </c>
      <c r="W31" s="2">
        <v>438.50600000000003</v>
      </c>
      <c r="X31" s="2" t="s">
        <v>34</v>
      </c>
      <c r="Y31" s="2" t="s">
        <v>34</v>
      </c>
      <c r="Z31" s="2" t="s">
        <v>34</v>
      </c>
      <c r="AA31" s="2" t="s">
        <v>34</v>
      </c>
    </row>
    <row r="32" spans="1:27" s="2" customFormat="1" ht="11.6" x14ac:dyDescent="0.3">
      <c r="A32" s="2">
        <v>134</v>
      </c>
      <c r="B32" s="2" t="s">
        <v>31</v>
      </c>
      <c r="C32" s="2" t="s">
        <v>32</v>
      </c>
      <c r="D32" s="2">
        <v>8</v>
      </c>
      <c r="E32" s="2">
        <v>643</v>
      </c>
      <c r="F32" s="2">
        <v>1990</v>
      </c>
      <c r="G32" s="2">
        <v>5894.81</v>
      </c>
      <c r="H32" s="2">
        <v>5958.9610000000002</v>
      </c>
      <c r="I32" s="2">
        <v>5473.2740000000003</v>
      </c>
      <c r="J32" s="2">
        <v>5195.8580000000002</v>
      </c>
      <c r="K32" s="2">
        <v>4894.8689999999997</v>
      </c>
      <c r="L32" s="2">
        <v>5973.8109999999997</v>
      </c>
      <c r="M32" s="2">
        <v>6542.6310000000003</v>
      </c>
      <c r="N32" s="2">
        <v>6012.1869999999999</v>
      </c>
      <c r="O32" s="2">
        <v>4768.4750000000004</v>
      </c>
      <c r="P32" s="2">
        <v>2928.471</v>
      </c>
      <c r="Q32" s="2">
        <v>4843.0069999999996</v>
      </c>
      <c r="R32" s="2">
        <v>3443.4929999999999</v>
      </c>
      <c r="S32" s="2">
        <v>3591.1419999999998</v>
      </c>
      <c r="T32" s="2">
        <v>1636.55</v>
      </c>
      <c r="U32" s="2">
        <v>935.87099999999998</v>
      </c>
      <c r="V32" s="2">
        <v>834.95100000000002</v>
      </c>
      <c r="W32" s="2">
        <v>551.75299999999993</v>
      </c>
      <c r="X32" s="2" t="s">
        <v>34</v>
      </c>
      <c r="Y32" s="2" t="s">
        <v>34</v>
      </c>
      <c r="Z32" s="2" t="s">
        <v>34</v>
      </c>
      <c r="AA32" s="2" t="s">
        <v>34</v>
      </c>
    </row>
    <row r="33" spans="1:27" s="2" customFormat="1" ht="11.6" x14ac:dyDescent="0.3">
      <c r="A33" s="2">
        <v>134</v>
      </c>
      <c r="B33" s="2" t="s">
        <v>31</v>
      </c>
      <c r="C33" s="2" t="s">
        <v>32</v>
      </c>
      <c r="D33" s="2">
        <v>9</v>
      </c>
      <c r="E33" s="2">
        <v>643</v>
      </c>
      <c r="F33" s="2">
        <v>1995</v>
      </c>
      <c r="G33" s="2">
        <v>4058.7060000000001</v>
      </c>
      <c r="H33" s="2">
        <v>5966.38</v>
      </c>
      <c r="I33" s="2">
        <v>6024.357</v>
      </c>
      <c r="J33" s="2">
        <v>5509.1239999999998</v>
      </c>
      <c r="K33" s="2">
        <v>5269.4620000000004</v>
      </c>
      <c r="L33" s="2">
        <v>4886.6490000000003</v>
      </c>
      <c r="M33" s="2">
        <v>5902.0680000000002</v>
      </c>
      <c r="N33" s="2">
        <v>6398.8890000000001</v>
      </c>
      <c r="O33" s="2">
        <v>5801.5839999999998</v>
      </c>
      <c r="P33" s="2">
        <v>4512.4880000000003</v>
      </c>
      <c r="Q33" s="2">
        <v>2675.3649999999998</v>
      </c>
      <c r="R33" s="2">
        <v>4308.7619999999997</v>
      </c>
      <c r="S33" s="2">
        <v>2918.06</v>
      </c>
      <c r="T33" s="2">
        <v>2867.27</v>
      </c>
      <c r="U33" s="2">
        <v>1213.1189999999999</v>
      </c>
      <c r="V33" s="2">
        <v>610.98099999999999</v>
      </c>
      <c r="W33" s="2">
        <v>448.86200000000002</v>
      </c>
      <c r="X33" s="2">
        <v>161.78399999999999</v>
      </c>
      <c r="Y33" s="2">
        <v>40.902000000000001</v>
      </c>
      <c r="Z33" s="2">
        <v>5.8849999999999998</v>
      </c>
      <c r="AA33" s="2">
        <v>1.903</v>
      </c>
    </row>
    <row r="34" spans="1:27" s="2" customFormat="1" ht="11.6" x14ac:dyDescent="0.3">
      <c r="A34" s="2">
        <v>134</v>
      </c>
      <c r="B34" s="2" t="s">
        <v>31</v>
      </c>
      <c r="C34" s="2" t="s">
        <v>32</v>
      </c>
      <c r="D34" s="2">
        <v>10</v>
      </c>
      <c r="E34" s="2">
        <v>643</v>
      </c>
      <c r="F34" s="2">
        <v>2000</v>
      </c>
      <c r="G34" s="2">
        <v>3377.4769999999999</v>
      </c>
      <c r="H34" s="2">
        <v>4138.6440000000002</v>
      </c>
      <c r="I34" s="2">
        <v>6121.473</v>
      </c>
      <c r="J34" s="2">
        <v>6276.5330000000004</v>
      </c>
      <c r="K34" s="2">
        <v>5577.9380000000001</v>
      </c>
      <c r="L34" s="2">
        <v>5217.2280000000001</v>
      </c>
      <c r="M34" s="2">
        <v>4792.1329999999998</v>
      </c>
      <c r="N34" s="2">
        <v>5705.9579999999996</v>
      </c>
      <c r="O34" s="2">
        <v>6065.3670000000002</v>
      </c>
      <c r="P34" s="2">
        <v>5330.058</v>
      </c>
      <c r="Q34" s="2">
        <v>4094.893</v>
      </c>
      <c r="R34" s="2">
        <v>2303.9810000000002</v>
      </c>
      <c r="S34" s="2">
        <v>3621.6889999999999</v>
      </c>
      <c r="T34" s="2">
        <v>2269.241</v>
      </c>
      <c r="U34" s="2">
        <v>2044.9369999999999</v>
      </c>
      <c r="V34" s="2">
        <v>764.53200000000004</v>
      </c>
      <c r="W34" s="2">
        <v>327.27199999999999</v>
      </c>
      <c r="X34" s="2">
        <v>195.11600000000001</v>
      </c>
      <c r="Y34" s="2">
        <v>54.171999999999997</v>
      </c>
      <c r="Z34" s="2">
        <v>10.006</v>
      </c>
      <c r="AA34" s="2">
        <v>1.2350000000000001</v>
      </c>
    </row>
    <row r="35" spans="1:27" s="2" customFormat="1" ht="11.6" x14ac:dyDescent="0.3">
      <c r="A35" s="2">
        <v>134</v>
      </c>
      <c r="B35" s="2" t="s">
        <v>31</v>
      </c>
      <c r="C35" s="2" t="s">
        <v>32</v>
      </c>
      <c r="D35" s="2">
        <v>11</v>
      </c>
      <c r="E35" s="2">
        <v>643</v>
      </c>
      <c r="F35" s="2">
        <v>2005</v>
      </c>
      <c r="G35" s="2">
        <v>3708.674</v>
      </c>
      <c r="H35" s="2">
        <v>3366.8270000000002</v>
      </c>
      <c r="I35" s="2">
        <v>4129.4669999999996</v>
      </c>
      <c r="J35" s="2">
        <v>6102.2030000000004</v>
      </c>
      <c r="K35" s="2">
        <v>6204.21</v>
      </c>
      <c r="L35" s="2">
        <v>5448.3419999999996</v>
      </c>
      <c r="M35" s="2">
        <v>5057.8440000000001</v>
      </c>
      <c r="N35" s="2">
        <v>4607.8379999999997</v>
      </c>
      <c r="O35" s="2">
        <v>5418.4350000000004</v>
      </c>
      <c r="P35" s="2">
        <v>5653.3370000000004</v>
      </c>
      <c r="Q35" s="2">
        <v>4847.2160000000003</v>
      </c>
      <c r="R35" s="2">
        <v>3605.5659999999998</v>
      </c>
      <c r="S35" s="2">
        <v>1929.557</v>
      </c>
      <c r="T35" s="2">
        <v>2830.7260000000001</v>
      </c>
      <c r="U35" s="2">
        <v>1617.5309999999999</v>
      </c>
      <c r="V35" s="2">
        <v>1287.721</v>
      </c>
      <c r="W35" s="2">
        <v>409.46300000000002</v>
      </c>
      <c r="X35" s="2">
        <v>142.095</v>
      </c>
      <c r="Y35" s="2">
        <v>65.284000000000006</v>
      </c>
      <c r="Z35" s="2">
        <v>13.253</v>
      </c>
      <c r="AA35" s="2">
        <v>1.784</v>
      </c>
    </row>
    <row r="37" spans="1:27" x14ac:dyDescent="0.4">
      <c r="F37" t="s">
        <v>37</v>
      </c>
      <c r="H37">
        <f>G34/H35</f>
        <v>1.0031632156924011</v>
      </c>
      <c r="I37">
        <f>H34/I35</f>
        <v>1.0022223207014369</v>
      </c>
      <c r="J37">
        <f t="shared" ref="I37:AA37" si="0">I34/J35</f>
        <v>1.003157875934314</v>
      </c>
      <c r="K37">
        <f t="shared" si="0"/>
        <v>1.0116570844636144</v>
      </c>
      <c r="L37">
        <f t="shared" si="0"/>
        <v>1.0237863188470915</v>
      </c>
      <c r="M37">
        <f t="shared" si="0"/>
        <v>1.0315122411841884</v>
      </c>
      <c r="N37">
        <f t="shared" si="0"/>
        <v>1.0399959807614765</v>
      </c>
      <c r="O37">
        <f t="shared" si="0"/>
        <v>1.0530638459259913</v>
      </c>
      <c r="P37">
        <f t="shared" si="0"/>
        <v>1.0728826178237738</v>
      </c>
      <c r="Q37">
        <f t="shared" si="0"/>
        <v>1.099612231020858</v>
      </c>
      <c r="R37">
        <f t="shared" si="0"/>
        <v>1.1357143372219507</v>
      </c>
      <c r="S37">
        <f t="shared" si="0"/>
        <v>1.19404661277174</v>
      </c>
      <c r="T37">
        <f t="shared" si="0"/>
        <v>1.2794205444115749</v>
      </c>
      <c r="U37">
        <f t="shared" si="0"/>
        <v>1.4029041792707528</v>
      </c>
      <c r="V37">
        <f t="shared" si="0"/>
        <v>1.5880279967477426</v>
      </c>
      <c r="W37">
        <f t="shared" si="0"/>
        <v>1.8671577163260173</v>
      </c>
      <c r="X37">
        <f t="shared" si="0"/>
        <v>2.3031915267954539</v>
      </c>
      <c r="Y37">
        <f t="shared" si="0"/>
        <v>2.9887261809938117</v>
      </c>
      <c r="Z37">
        <f t="shared" si="0"/>
        <v>4.0875273522975926</v>
      </c>
      <c r="AA37">
        <f t="shared" si="0"/>
        <v>5.6087443946188342</v>
      </c>
    </row>
    <row r="39" spans="1:27" x14ac:dyDescent="0.4">
      <c r="G39">
        <v>1</v>
      </c>
      <c r="H39">
        <v>2</v>
      </c>
      <c r="I39">
        <v>3</v>
      </c>
      <c r="J39">
        <v>4</v>
      </c>
      <c r="K39">
        <v>5</v>
      </c>
      <c r="L39">
        <v>6</v>
      </c>
      <c r="M39">
        <v>7</v>
      </c>
      <c r="N39">
        <v>8</v>
      </c>
      <c r="O39">
        <v>9</v>
      </c>
      <c r="P39">
        <v>10</v>
      </c>
      <c r="Q39">
        <v>11</v>
      </c>
      <c r="R39">
        <v>12</v>
      </c>
      <c r="S39">
        <v>13</v>
      </c>
      <c r="T39">
        <v>14</v>
      </c>
      <c r="U39">
        <v>15</v>
      </c>
      <c r="V39">
        <v>16</v>
      </c>
      <c r="W39">
        <v>17</v>
      </c>
      <c r="X39">
        <v>18</v>
      </c>
      <c r="Y39">
        <v>19</v>
      </c>
      <c r="Z39">
        <v>20</v>
      </c>
      <c r="AA39">
        <v>21</v>
      </c>
    </row>
    <row r="53" spans="1:27" s="3" customFormat="1" ht="11.6" x14ac:dyDescent="0.3">
      <c r="A53" s="3" t="s">
        <v>3</v>
      </c>
      <c r="B53" s="3" t="s">
        <v>4</v>
      </c>
      <c r="C53" s="3" t="s">
        <v>5</v>
      </c>
      <c r="D53" s="3" t="s">
        <v>6</v>
      </c>
      <c r="E53" s="3" t="s">
        <v>7</v>
      </c>
      <c r="F53" s="3" t="s">
        <v>8</v>
      </c>
      <c r="G53" s="3" t="s">
        <v>36</v>
      </c>
    </row>
    <row r="54" spans="1:27" s="2" customFormat="1" ht="11.6" x14ac:dyDescent="0.3">
      <c r="G54" s="2" t="s">
        <v>10</v>
      </c>
      <c r="H54" s="2" t="s">
        <v>11</v>
      </c>
      <c r="I54" s="2" t="s">
        <v>12</v>
      </c>
      <c r="J54" s="2" t="s">
        <v>13</v>
      </c>
      <c r="K54" s="2" t="s">
        <v>14</v>
      </c>
      <c r="L54" s="2" t="s">
        <v>15</v>
      </c>
      <c r="M54" s="2" t="s">
        <v>16</v>
      </c>
      <c r="N54" s="2" t="s">
        <v>17</v>
      </c>
      <c r="O54" s="2" t="s">
        <v>18</v>
      </c>
      <c r="P54" s="2" t="s">
        <v>19</v>
      </c>
      <c r="Q54" s="2" t="s">
        <v>20</v>
      </c>
      <c r="R54" s="2" t="s">
        <v>21</v>
      </c>
      <c r="S54" s="2" t="s">
        <v>22</v>
      </c>
      <c r="T54" s="2" t="s">
        <v>23</v>
      </c>
      <c r="U54" s="2" t="s">
        <v>24</v>
      </c>
      <c r="V54" s="2" t="s">
        <v>25</v>
      </c>
      <c r="W54" s="2" t="s">
        <v>26</v>
      </c>
      <c r="X54" s="2" t="s">
        <v>27</v>
      </c>
      <c r="Y54" s="2" t="s">
        <v>28</v>
      </c>
      <c r="Z54" s="2" t="s">
        <v>29</v>
      </c>
      <c r="AA54" s="2" t="s">
        <v>30</v>
      </c>
    </row>
    <row r="55" spans="1:27" s="2" customFormat="1" ht="11.6" x14ac:dyDescent="0.3">
      <c r="A55" s="2">
        <v>134</v>
      </c>
      <c r="B55" s="2" t="s">
        <v>31</v>
      </c>
      <c r="C55" s="2" t="s">
        <v>32</v>
      </c>
      <c r="D55" s="2" t="s">
        <v>33</v>
      </c>
      <c r="E55" s="2">
        <v>643</v>
      </c>
      <c r="F55" s="2">
        <v>1950</v>
      </c>
      <c r="G55" s="2">
        <v>4859.3370000000004</v>
      </c>
      <c r="H55" s="2">
        <v>3662.4009999999998</v>
      </c>
      <c r="I55" s="2">
        <v>6087.098</v>
      </c>
      <c r="J55" s="2">
        <v>4930.8320000000003</v>
      </c>
      <c r="K55" s="2">
        <v>6155.8090000000002</v>
      </c>
      <c r="L55" s="2">
        <v>4437.4210000000003</v>
      </c>
      <c r="M55" s="2">
        <v>3595.6779999999999</v>
      </c>
      <c r="N55" s="2">
        <v>5040.1149999999998</v>
      </c>
      <c r="O55" s="2">
        <v>4377.1620000000003</v>
      </c>
      <c r="P55" s="2">
        <v>3861.277</v>
      </c>
      <c r="Q55" s="2">
        <v>2819.7640000000001</v>
      </c>
      <c r="R55" s="2">
        <v>2190.9180000000001</v>
      </c>
      <c r="S55" s="2">
        <v>2027.6410000000001</v>
      </c>
      <c r="T55" s="2">
        <v>1657.6320000000001</v>
      </c>
      <c r="U55" s="2">
        <v>1272.309</v>
      </c>
      <c r="V55" s="2">
        <v>884.40200000000004</v>
      </c>
      <c r="W55" s="2">
        <v>764.58</v>
      </c>
      <c r="X55" s="2" t="s">
        <v>34</v>
      </c>
      <c r="Y55" s="2" t="s">
        <v>34</v>
      </c>
      <c r="Z55" s="2" t="s">
        <v>34</v>
      </c>
      <c r="AA55" s="2" t="s">
        <v>34</v>
      </c>
    </row>
    <row r="56" spans="1:27" s="2" customFormat="1" ht="11.6" x14ac:dyDescent="0.3">
      <c r="A56" s="2">
        <v>134</v>
      </c>
      <c r="B56" s="2" t="s">
        <v>31</v>
      </c>
      <c r="C56" s="2" t="s">
        <v>32</v>
      </c>
      <c r="D56" s="2" t="s">
        <v>33</v>
      </c>
      <c r="E56" s="2">
        <v>643</v>
      </c>
      <c r="F56" s="2">
        <v>1955</v>
      </c>
      <c r="G56" s="2">
        <v>6150.0479999999998</v>
      </c>
      <c r="H56" s="2">
        <v>4844.4110000000001</v>
      </c>
      <c r="I56" s="2">
        <v>3661.7280000000001</v>
      </c>
      <c r="J56" s="2">
        <v>6082.2380000000003</v>
      </c>
      <c r="K56" s="2">
        <v>4917.4059999999999</v>
      </c>
      <c r="L56" s="2">
        <v>6137.1840000000002</v>
      </c>
      <c r="M56" s="2">
        <v>4419.1040000000003</v>
      </c>
      <c r="N56" s="2">
        <v>3570.2849999999999</v>
      </c>
      <c r="O56" s="2">
        <v>4981.8249999999998</v>
      </c>
      <c r="P56" s="2">
        <v>4291.3620000000001</v>
      </c>
      <c r="Q56" s="2">
        <v>3744.4960000000001</v>
      </c>
      <c r="R56" s="2">
        <v>2692.846</v>
      </c>
      <c r="S56" s="2">
        <v>2042.9690000000001</v>
      </c>
      <c r="T56" s="2">
        <v>1824.183</v>
      </c>
      <c r="U56" s="2">
        <v>1399.375</v>
      </c>
      <c r="V56" s="2">
        <v>972.47199999999998</v>
      </c>
      <c r="W56" s="2">
        <v>843.6339999999999</v>
      </c>
      <c r="X56" s="2" t="s">
        <v>34</v>
      </c>
      <c r="Y56" s="2" t="s">
        <v>34</v>
      </c>
      <c r="Z56" s="2" t="s">
        <v>34</v>
      </c>
      <c r="AA56" s="2" t="s">
        <v>34</v>
      </c>
    </row>
    <row r="57" spans="1:27" s="2" customFormat="1" ht="11.6" x14ac:dyDescent="0.3">
      <c r="A57" s="2">
        <v>134</v>
      </c>
      <c r="B57" s="2" t="s">
        <v>31</v>
      </c>
      <c r="C57" s="2" t="s">
        <v>32</v>
      </c>
      <c r="D57" s="2" t="s">
        <v>33</v>
      </c>
      <c r="E57" s="2">
        <v>643</v>
      </c>
      <c r="F57" s="2">
        <v>1960</v>
      </c>
      <c r="G57" s="2">
        <v>6606.1959999999999</v>
      </c>
      <c r="H57" s="2">
        <v>6097.4279999999999</v>
      </c>
      <c r="I57" s="2">
        <v>4814.7780000000002</v>
      </c>
      <c r="J57" s="2">
        <v>3633.4430000000002</v>
      </c>
      <c r="K57" s="2">
        <v>6034.643</v>
      </c>
      <c r="L57" s="2">
        <v>4871.8729999999996</v>
      </c>
      <c r="M57" s="2">
        <v>6080.1589999999997</v>
      </c>
      <c r="N57" s="2">
        <v>4362.5069999999996</v>
      </c>
      <c r="O57" s="2">
        <v>3507.473</v>
      </c>
      <c r="P57" s="2">
        <v>4861.1930000000002</v>
      </c>
      <c r="Q57" s="2">
        <v>4140.9129999999996</v>
      </c>
      <c r="R57" s="2">
        <v>3560.0770000000002</v>
      </c>
      <c r="S57" s="2">
        <v>2500.3180000000002</v>
      </c>
      <c r="T57" s="2">
        <v>1830.845</v>
      </c>
      <c r="U57" s="2">
        <v>1535.4870000000001</v>
      </c>
      <c r="V57" s="2">
        <v>1067.145</v>
      </c>
      <c r="W57" s="2">
        <v>929.298</v>
      </c>
      <c r="X57" s="2" t="s">
        <v>34</v>
      </c>
      <c r="Y57" s="2" t="s">
        <v>34</v>
      </c>
      <c r="Z57" s="2" t="s">
        <v>34</v>
      </c>
      <c r="AA57" s="2" t="s">
        <v>34</v>
      </c>
    </row>
    <row r="58" spans="1:27" s="2" customFormat="1" ht="11.6" x14ac:dyDescent="0.3">
      <c r="A58" s="2">
        <v>134</v>
      </c>
      <c r="B58" s="2" t="s">
        <v>31</v>
      </c>
      <c r="C58" s="2" t="s">
        <v>32</v>
      </c>
      <c r="D58" s="2" t="s">
        <v>33</v>
      </c>
      <c r="E58" s="2">
        <v>643</v>
      </c>
      <c r="F58" s="2">
        <v>1965</v>
      </c>
      <c r="G58" s="2">
        <v>5941.7610000000004</v>
      </c>
      <c r="H58" s="2">
        <v>6552.35</v>
      </c>
      <c r="I58" s="2">
        <v>6058.0450000000001</v>
      </c>
      <c r="J58" s="2">
        <v>4780.4210000000003</v>
      </c>
      <c r="K58" s="2">
        <v>3598.1030000000001</v>
      </c>
      <c r="L58" s="2">
        <v>5987.1149999999998</v>
      </c>
      <c r="M58" s="2">
        <v>4821.9799999999996</v>
      </c>
      <c r="N58" s="2">
        <v>6011.2910000000002</v>
      </c>
      <c r="O58" s="2">
        <v>4292.71</v>
      </c>
      <c r="P58" s="2">
        <v>3424.877</v>
      </c>
      <c r="Q58" s="2">
        <v>4706.6949999999997</v>
      </c>
      <c r="R58" s="2">
        <v>3951.65</v>
      </c>
      <c r="S58" s="2">
        <v>3325.076</v>
      </c>
      <c r="T58" s="2">
        <v>2257.1439999999998</v>
      </c>
      <c r="U58" s="2">
        <v>1555.2449999999999</v>
      </c>
      <c r="V58" s="2">
        <v>1184.616</v>
      </c>
      <c r="W58" s="2">
        <v>1039.163</v>
      </c>
      <c r="X58" s="2" t="s">
        <v>34</v>
      </c>
      <c r="Y58" s="2" t="s">
        <v>34</v>
      </c>
      <c r="Z58" s="2" t="s">
        <v>34</v>
      </c>
      <c r="AA58" s="2" t="s">
        <v>34</v>
      </c>
    </row>
    <row r="59" spans="1:27" s="2" customFormat="1" ht="11.6" x14ac:dyDescent="0.3">
      <c r="A59" s="2">
        <v>134</v>
      </c>
      <c r="B59" s="2" t="s">
        <v>31</v>
      </c>
      <c r="C59" s="2" t="s">
        <v>32</v>
      </c>
      <c r="D59" s="2" t="s">
        <v>33</v>
      </c>
      <c r="E59" s="2">
        <v>643</v>
      </c>
      <c r="F59" s="2">
        <v>1970</v>
      </c>
      <c r="G59" s="2">
        <v>4595.1899999999996</v>
      </c>
      <c r="H59" s="2">
        <v>5897.1859999999997</v>
      </c>
      <c r="I59" s="2">
        <v>6513.54</v>
      </c>
      <c r="J59" s="2">
        <v>6019.1880000000001</v>
      </c>
      <c r="K59" s="2">
        <v>4743.4030000000002</v>
      </c>
      <c r="L59" s="2">
        <v>3564.6060000000002</v>
      </c>
      <c r="M59" s="2">
        <v>5938.9570000000003</v>
      </c>
      <c r="N59" s="2">
        <v>4765.9440000000004</v>
      </c>
      <c r="O59" s="2">
        <v>5928.384</v>
      </c>
      <c r="P59" s="2">
        <v>4201.5910000000003</v>
      </c>
      <c r="Q59" s="2">
        <v>3318.971</v>
      </c>
      <c r="R59" s="2">
        <v>4507.6970000000001</v>
      </c>
      <c r="S59" s="2">
        <v>3704.5729999999999</v>
      </c>
      <c r="T59" s="2">
        <v>3017.98</v>
      </c>
      <c r="U59" s="2">
        <v>1930.077</v>
      </c>
      <c r="V59" s="2">
        <v>1206.835</v>
      </c>
      <c r="W59" s="2">
        <v>1169.8159999999998</v>
      </c>
      <c r="X59" s="2" t="s">
        <v>34</v>
      </c>
      <c r="Y59" s="2" t="s">
        <v>34</v>
      </c>
      <c r="Z59" s="2" t="s">
        <v>34</v>
      </c>
      <c r="AA59" s="2" t="s">
        <v>34</v>
      </c>
    </row>
    <row r="60" spans="1:27" s="2" customFormat="1" ht="11.6" x14ac:dyDescent="0.3">
      <c r="A60" s="2">
        <v>134</v>
      </c>
      <c r="B60" s="2" t="s">
        <v>31</v>
      </c>
      <c r="C60" s="2" t="s">
        <v>32</v>
      </c>
      <c r="D60" s="2" t="s">
        <v>33</v>
      </c>
      <c r="E60" s="2">
        <v>643</v>
      </c>
      <c r="F60" s="2">
        <v>1975</v>
      </c>
      <c r="G60" s="2">
        <v>4970.3159999999998</v>
      </c>
      <c r="H60" s="2">
        <v>4606.5879999999997</v>
      </c>
      <c r="I60" s="2">
        <v>5791.8389999999999</v>
      </c>
      <c r="J60" s="2">
        <v>6340.2780000000002</v>
      </c>
      <c r="K60" s="2">
        <v>5993.3159999999998</v>
      </c>
      <c r="L60" s="2">
        <v>4750.9210000000003</v>
      </c>
      <c r="M60" s="2">
        <v>3574.4520000000002</v>
      </c>
      <c r="N60" s="2">
        <v>5906.9210000000003</v>
      </c>
      <c r="O60" s="2">
        <v>4696.6329999999998</v>
      </c>
      <c r="P60" s="2">
        <v>5805.3140000000003</v>
      </c>
      <c r="Q60" s="2">
        <v>4233.8410000000003</v>
      </c>
      <c r="R60" s="2">
        <v>3263.569</v>
      </c>
      <c r="S60" s="2">
        <v>4245.6139999999996</v>
      </c>
      <c r="T60" s="2">
        <v>3401.2640000000001</v>
      </c>
      <c r="U60" s="2">
        <v>2550.09</v>
      </c>
      <c r="V60" s="2">
        <v>1442.7449999999999</v>
      </c>
      <c r="W60" s="2">
        <v>1296.7909999999999</v>
      </c>
      <c r="X60" s="2" t="s">
        <v>34</v>
      </c>
      <c r="Y60" s="2" t="s">
        <v>34</v>
      </c>
      <c r="Z60" s="2" t="s">
        <v>34</v>
      </c>
      <c r="AA60" s="2" t="s">
        <v>34</v>
      </c>
    </row>
    <row r="61" spans="1:27" s="2" customFormat="1" ht="11.6" x14ac:dyDescent="0.3">
      <c r="A61" s="2">
        <v>134</v>
      </c>
      <c r="B61" s="2" t="s">
        <v>31</v>
      </c>
      <c r="C61" s="2" t="s">
        <v>32</v>
      </c>
      <c r="D61" s="2" t="s">
        <v>33</v>
      </c>
      <c r="E61" s="2">
        <v>643</v>
      </c>
      <c r="F61" s="2">
        <v>1980</v>
      </c>
      <c r="G61" s="2">
        <v>5249.2669999999998</v>
      </c>
      <c r="H61" s="2">
        <v>4959.991</v>
      </c>
      <c r="I61" s="2">
        <v>4559.99</v>
      </c>
      <c r="J61" s="2">
        <v>5650.2250000000004</v>
      </c>
      <c r="K61" s="2">
        <v>6348.7950000000001</v>
      </c>
      <c r="L61" s="2">
        <v>6030.1170000000002</v>
      </c>
      <c r="M61" s="2">
        <v>4997.0050000000001</v>
      </c>
      <c r="N61" s="2">
        <v>3287.864</v>
      </c>
      <c r="O61" s="2">
        <v>5867.0230000000001</v>
      </c>
      <c r="P61" s="2">
        <v>4524.5200000000004</v>
      </c>
      <c r="Q61" s="2">
        <v>5661.9750000000004</v>
      </c>
      <c r="R61" s="2">
        <v>4256.0349999999999</v>
      </c>
      <c r="S61" s="2">
        <v>3031.77</v>
      </c>
      <c r="T61" s="2">
        <v>3825.0909999999999</v>
      </c>
      <c r="U61" s="2">
        <v>2988.873</v>
      </c>
      <c r="V61" s="2">
        <v>2020.62</v>
      </c>
      <c r="W61" s="2">
        <v>1505.8980000000001</v>
      </c>
      <c r="X61" s="2" t="s">
        <v>34</v>
      </c>
      <c r="Y61" s="2" t="s">
        <v>34</v>
      </c>
      <c r="Z61" s="2" t="s">
        <v>34</v>
      </c>
      <c r="AA61" s="2" t="s">
        <v>34</v>
      </c>
    </row>
    <row r="62" spans="1:27" s="2" customFormat="1" ht="11.6" x14ac:dyDescent="0.3">
      <c r="A62" s="2">
        <v>134</v>
      </c>
      <c r="B62" s="2" t="s">
        <v>31</v>
      </c>
      <c r="C62" s="2" t="s">
        <v>32</v>
      </c>
      <c r="D62" s="2" t="s">
        <v>33</v>
      </c>
      <c r="E62" s="2">
        <v>643</v>
      </c>
      <c r="F62" s="2">
        <v>1985</v>
      </c>
      <c r="G62" s="2">
        <v>5715.1880000000001</v>
      </c>
      <c r="H62" s="2">
        <v>5275.8680000000004</v>
      </c>
      <c r="I62" s="2">
        <v>4970.9750000000004</v>
      </c>
      <c r="J62" s="2">
        <v>4580.4530000000004</v>
      </c>
      <c r="K62" s="2">
        <v>5753.22</v>
      </c>
      <c r="L62" s="2">
        <v>6416.915</v>
      </c>
      <c r="M62" s="2">
        <v>6041.2650000000003</v>
      </c>
      <c r="N62" s="2">
        <v>4953.4290000000001</v>
      </c>
      <c r="O62" s="2">
        <v>3255.8670000000002</v>
      </c>
      <c r="P62" s="2">
        <v>5739.8329999999996</v>
      </c>
      <c r="Q62" s="2">
        <v>4416.5630000000001</v>
      </c>
      <c r="R62" s="2">
        <v>5468.16</v>
      </c>
      <c r="S62" s="2">
        <v>3999.78</v>
      </c>
      <c r="T62" s="2">
        <v>2761.0349999999999</v>
      </c>
      <c r="U62" s="2">
        <v>3287.1280000000002</v>
      </c>
      <c r="V62" s="2">
        <v>2287.0410000000002</v>
      </c>
      <c r="W62" s="2">
        <v>1908.9989999999998</v>
      </c>
      <c r="X62" s="2" t="s">
        <v>34</v>
      </c>
      <c r="Y62" s="2" t="s">
        <v>34</v>
      </c>
      <c r="Z62" s="2" t="s">
        <v>34</v>
      </c>
      <c r="AA62" s="2" t="s">
        <v>34</v>
      </c>
    </row>
    <row r="63" spans="1:27" s="2" customFormat="1" ht="11.6" x14ac:dyDescent="0.3">
      <c r="A63" s="2">
        <v>134</v>
      </c>
      <c r="B63" s="2" t="s">
        <v>31</v>
      </c>
      <c r="C63" s="2" t="s">
        <v>32</v>
      </c>
      <c r="D63" s="2" t="s">
        <v>33</v>
      </c>
      <c r="E63" s="2">
        <v>643</v>
      </c>
      <c r="F63" s="2">
        <v>1990</v>
      </c>
      <c r="G63" s="2">
        <v>5655.8239999999996</v>
      </c>
      <c r="H63" s="2">
        <v>5768.3519999999999</v>
      </c>
      <c r="I63" s="2">
        <v>5315.134</v>
      </c>
      <c r="J63" s="2">
        <v>5020.3620000000001</v>
      </c>
      <c r="K63" s="2">
        <v>4659.0959999999995</v>
      </c>
      <c r="L63" s="2">
        <v>5786.7209999999995</v>
      </c>
      <c r="M63" s="2">
        <v>6448.55</v>
      </c>
      <c r="N63" s="2">
        <v>6048.1710000000003</v>
      </c>
      <c r="O63" s="2">
        <v>4914.7219999999998</v>
      </c>
      <c r="P63" s="2">
        <v>3218.364</v>
      </c>
      <c r="Q63" s="2">
        <v>5609.9849999999997</v>
      </c>
      <c r="R63" s="2">
        <v>4293.9359999999997</v>
      </c>
      <c r="S63" s="2">
        <v>5224.5829999999996</v>
      </c>
      <c r="T63" s="2">
        <v>3672.21</v>
      </c>
      <c r="U63" s="2">
        <v>2391.3040000000001</v>
      </c>
      <c r="V63" s="2">
        <v>2572.3380000000002</v>
      </c>
      <c r="W63" s="2">
        <v>2290.0670000000005</v>
      </c>
      <c r="X63" s="2" t="s">
        <v>34</v>
      </c>
      <c r="Y63" s="2" t="s">
        <v>34</v>
      </c>
      <c r="Z63" s="2" t="s">
        <v>34</v>
      </c>
      <c r="AA63" s="2" t="s">
        <v>34</v>
      </c>
    </row>
    <row r="64" spans="1:27" s="2" customFormat="1" ht="11.6" x14ac:dyDescent="0.3">
      <c r="A64" s="2">
        <v>134</v>
      </c>
      <c r="B64" s="2" t="s">
        <v>31</v>
      </c>
      <c r="C64" s="2" t="s">
        <v>32</v>
      </c>
      <c r="D64" s="2" t="s">
        <v>33</v>
      </c>
      <c r="E64" s="2">
        <v>643</v>
      </c>
      <c r="F64" s="2">
        <v>1995</v>
      </c>
      <c r="G64" s="2">
        <v>3849.9349999999999</v>
      </c>
      <c r="H64" s="2">
        <v>5719.7870000000003</v>
      </c>
      <c r="I64" s="2">
        <v>5831.317</v>
      </c>
      <c r="J64" s="2">
        <v>5350.6760000000004</v>
      </c>
      <c r="K64" s="2">
        <v>5000.8389999999999</v>
      </c>
      <c r="L64" s="2">
        <v>4658.4369999999999</v>
      </c>
      <c r="M64" s="2">
        <v>5818.42</v>
      </c>
      <c r="N64" s="2">
        <v>6466.93</v>
      </c>
      <c r="O64" s="2">
        <v>6030.509</v>
      </c>
      <c r="P64" s="2">
        <v>4859.3050000000003</v>
      </c>
      <c r="Q64" s="2">
        <v>3140.4540000000002</v>
      </c>
      <c r="R64" s="2">
        <v>5426.9620000000004</v>
      </c>
      <c r="S64" s="2">
        <v>4055.308</v>
      </c>
      <c r="T64" s="2">
        <v>4772.6549999999997</v>
      </c>
      <c r="U64" s="2">
        <v>3156.46</v>
      </c>
      <c r="V64" s="2">
        <v>1846.2370000000001</v>
      </c>
      <c r="W64" s="2">
        <v>1662.6780000000001</v>
      </c>
      <c r="X64" s="2">
        <v>721.24</v>
      </c>
      <c r="Y64" s="2">
        <v>210.25800000000001</v>
      </c>
      <c r="Z64" s="2">
        <v>22.951000000000001</v>
      </c>
      <c r="AA64" s="2">
        <v>5.2409999999999997</v>
      </c>
    </row>
    <row r="65" spans="1:27" s="2" customFormat="1" ht="11.6" x14ac:dyDescent="0.3">
      <c r="A65" s="2">
        <v>134</v>
      </c>
      <c r="B65" s="2" t="s">
        <v>31</v>
      </c>
      <c r="C65" s="2" t="s">
        <v>32</v>
      </c>
      <c r="D65" s="2" t="s">
        <v>33</v>
      </c>
      <c r="E65" s="2">
        <v>643</v>
      </c>
      <c r="F65" s="2">
        <v>2000</v>
      </c>
      <c r="G65" s="2">
        <v>3217.366</v>
      </c>
      <c r="H65" s="2">
        <v>3954.4870000000001</v>
      </c>
      <c r="I65" s="2">
        <v>5894.0630000000001</v>
      </c>
      <c r="J65" s="2">
        <v>6086.9049999999997</v>
      </c>
      <c r="K65" s="2">
        <v>5496.6880000000001</v>
      </c>
      <c r="L65" s="2">
        <v>5157.4309999999996</v>
      </c>
      <c r="M65" s="2">
        <v>4812.4430000000002</v>
      </c>
      <c r="N65" s="2">
        <v>5884.6130000000003</v>
      </c>
      <c r="O65" s="2">
        <v>6449.7870000000003</v>
      </c>
      <c r="P65" s="2">
        <v>5927.1009999999997</v>
      </c>
      <c r="Q65" s="2">
        <v>4777.6440000000002</v>
      </c>
      <c r="R65" s="2">
        <v>3013.1019999999999</v>
      </c>
      <c r="S65" s="2">
        <v>5184.3040000000001</v>
      </c>
      <c r="T65" s="2">
        <v>3651.049</v>
      </c>
      <c r="U65" s="2">
        <v>4020.962</v>
      </c>
      <c r="V65" s="2">
        <v>2395.1849999999999</v>
      </c>
      <c r="W65" s="2">
        <v>1191.5239999999999</v>
      </c>
      <c r="X65" s="2">
        <v>843.07799999999997</v>
      </c>
      <c r="Y65" s="2">
        <v>260.29599999999999</v>
      </c>
      <c r="Z65" s="2">
        <v>48.713000000000001</v>
      </c>
      <c r="AA65" s="2">
        <v>3.4430000000000001</v>
      </c>
    </row>
    <row r="66" spans="1:27" s="2" customFormat="1" ht="11.6" x14ac:dyDescent="0.3">
      <c r="A66" s="2">
        <v>134</v>
      </c>
      <c r="B66" s="2" t="s">
        <v>31</v>
      </c>
      <c r="C66" s="2" t="s">
        <v>32</v>
      </c>
      <c r="D66" s="2" t="s">
        <v>33</v>
      </c>
      <c r="E66" s="2">
        <v>643</v>
      </c>
      <c r="F66" s="2">
        <v>2005</v>
      </c>
      <c r="G66" s="2">
        <v>3516.752</v>
      </c>
      <c r="H66" s="2">
        <v>3212.5219999999999</v>
      </c>
      <c r="I66" s="2">
        <v>3951.828</v>
      </c>
      <c r="J66" s="2">
        <v>5901.66</v>
      </c>
      <c r="K66" s="2">
        <v>6095.06</v>
      </c>
      <c r="L66" s="2">
        <v>5488.43</v>
      </c>
      <c r="M66" s="2">
        <v>5133.8419999999996</v>
      </c>
      <c r="N66" s="2">
        <v>4775.5619999999999</v>
      </c>
      <c r="O66" s="2">
        <v>5812.6840000000002</v>
      </c>
      <c r="P66" s="2">
        <v>6329.3950000000004</v>
      </c>
      <c r="Q66" s="2">
        <v>5766.9260000000004</v>
      </c>
      <c r="R66" s="2">
        <v>4592.2</v>
      </c>
      <c r="S66" s="2">
        <v>2828.547</v>
      </c>
      <c r="T66" s="2">
        <v>4671.97</v>
      </c>
      <c r="U66" s="2">
        <v>3082.444</v>
      </c>
      <c r="V66" s="2">
        <v>3060.7669999999998</v>
      </c>
      <c r="W66" s="2">
        <v>1552.6320000000001</v>
      </c>
      <c r="X66" s="2">
        <v>607.35599999999999</v>
      </c>
      <c r="Y66" s="2">
        <v>306.41699999999997</v>
      </c>
      <c r="Z66" s="2">
        <v>60.79</v>
      </c>
      <c r="AA66" s="2">
        <v>6.415</v>
      </c>
    </row>
    <row r="68" spans="1:27" x14ac:dyDescent="0.4">
      <c r="F68" t="s">
        <v>37</v>
      </c>
      <c r="H68">
        <f>G65/H66</f>
        <v>1.0015078495960494</v>
      </c>
      <c r="I68">
        <f>H65/I66</f>
        <v>1.0006728531707352</v>
      </c>
      <c r="J68">
        <f t="shared" ref="J68:AB68" si="1">I65/J66</f>
        <v>0.9987127350609829</v>
      </c>
      <c r="K68">
        <f t="shared" si="1"/>
        <v>0.99866203121872454</v>
      </c>
      <c r="L68">
        <f t="shared" si="1"/>
        <v>1.0015046197182071</v>
      </c>
      <c r="M68">
        <f t="shared" si="1"/>
        <v>1.0045948044369111</v>
      </c>
      <c r="N68">
        <f t="shared" si="1"/>
        <v>1.0077228606811095</v>
      </c>
      <c r="O68">
        <f t="shared" si="1"/>
        <v>1.0123744899946394</v>
      </c>
      <c r="P68">
        <f t="shared" si="1"/>
        <v>1.0190210912733366</v>
      </c>
      <c r="Q68">
        <f t="shared" si="1"/>
        <v>1.0277747624991198</v>
      </c>
      <c r="R68">
        <f t="shared" si="1"/>
        <v>1.0403823875266758</v>
      </c>
      <c r="S68">
        <f t="shared" si="1"/>
        <v>1.0652472806709592</v>
      </c>
      <c r="T68">
        <f t="shared" si="1"/>
        <v>1.1096612349822452</v>
      </c>
      <c r="U68">
        <f t="shared" si="1"/>
        <v>1.184465638305189</v>
      </c>
      <c r="V68">
        <f t="shared" si="1"/>
        <v>1.3137105830009277</v>
      </c>
      <c r="W68">
        <f t="shared" si="1"/>
        <v>1.5426611070749539</v>
      </c>
      <c r="X68">
        <f t="shared" si="1"/>
        <v>1.96182140293337</v>
      </c>
      <c r="Y68">
        <f t="shared" si="1"/>
        <v>2.7514073958037577</v>
      </c>
      <c r="Z68">
        <f t="shared" si="1"/>
        <v>4.2818884684981082</v>
      </c>
      <c r="AA68">
        <f t="shared" si="1"/>
        <v>7.59360872954014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15" sqref="E15"/>
    </sheetView>
  </sheetViews>
  <sheetFormatPr defaultRowHeight="14.6" x14ac:dyDescent="0.4"/>
  <sheetData>
    <row r="1" spans="1:1" x14ac:dyDescent="0.4">
      <c r="A1" s="2">
        <v>1950</v>
      </c>
    </row>
    <row r="2" spans="1:1" x14ac:dyDescent="0.4">
      <c r="A2" s="2">
        <v>1955</v>
      </c>
    </row>
    <row r="3" spans="1:1" x14ac:dyDescent="0.4">
      <c r="A3" s="2">
        <v>1960</v>
      </c>
    </row>
    <row r="4" spans="1:1" x14ac:dyDescent="0.4">
      <c r="A4" s="2">
        <v>1965</v>
      </c>
    </row>
    <row r="5" spans="1:1" x14ac:dyDescent="0.4">
      <c r="A5" s="2">
        <v>1970</v>
      </c>
    </row>
    <row r="6" spans="1:1" x14ac:dyDescent="0.4">
      <c r="A6" s="2">
        <v>1975</v>
      </c>
    </row>
    <row r="7" spans="1:1" x14ac:dyDescent="0.4">
      <c r="A7" s="2">
        <v>1980</v>
      </c>
    </row>
    <row r="8" spans="1:1" x14ac:dyDescent="0.4">
      <c r="A8" s="2">
        <v>1985</v>
      </c>
    </row>
    <row r="9" spans="1:1" x14ac:dyDescent="0.4">
      <c r="A9" s="2">
        <v>1990</v>
      </c>
    </row>
    <row r="10" spans="1:1" x14ac:dyDescent="0.4">
      <c r="A10" s="2">
        <v>1995</v>
      </c>
    </row>
    <row r="11" spans="1:1" x14ac:dyDescent="0.4">
      <c r="A11" s="2">
        <v>2000</v>
      </c>
    </row>
    <row r="12" spans="1:1" x14ac:dyDescent="0.4">
      <c r="A12" s="2">
        <v>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T-Systems RUS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Bizhumanova, Alina</dc:creator>
  <cp:lastModifiedBy>Bizhumanova, Alina</cp:lastModifiedBy>
  <dcterms:created xsi:type="dcterms:W3CDTF">2018-04-06T08:49:48Z</dcterms:created>
  <dcterms:modified xsi:type="dcterms:W3CDTF">2018-04-06T13:23:26Z</dcterms:modified>
</cp:coreProperties>
</file>