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100" windowWidth="19140" windowHeight="7340" activeTab="1"/>
  </bookViews>
  <sheets>
    <sheet name="Plank" sheetId="1" r:id="rId1"/>
    <sheet name="Log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comments1.xml><?xml version="1.0" encoding="utf-8"?>
<comments xmlns="http://schemas.openxmlformats.org/spreadsheetml/2006/main">
  <authors>
    <author>Brad Oberle</author>
  </authors>
  <commentList>
    <comment ref="A30" authorId="0">
      <text/>
    </comment>
  </commentList>
</comments>
</file>

<file path=xl/sharedStrings.xml><?xml version="1.0" encoding="utf-8"?>
<sst xmlns="http://schemas.openxmlformats.org/spreadsheetml/2006/main" count="499" uniqueCount="134">
  <si>
    <t>Species</t>
  </si>
  <si>
    <t>Symbol</t>
  </si>
  <si>
    <t>Plot</t>
  </si>
  <si>
    <t>Notes</t>
  </si>
  <si>
    <t>CEDA</t>
  </si>
  <si>
    <t>CHRY</t>
  </si>
  <si>
    <t>HDMP</t>
  </si>
  <si>
    <t>HICK</t>
  </si>
  <si>
    <t>PINE</t>
  </si>
  <si>
    <t>ROAK</t>
  </si>
  <si>
    <t>ROSE</t>
  </si>
  <si>
    <t>ZEBRA</t>
  </si>
  <si>
    <t>Pull date</t>
  </si>
  <si>
    <t>Date in oven</t>
  </si>
  <si>
    <t>Date out oven</t>
  </si>
  <si>
    <t>DM(105)</t>
  </si>
  <si>
    <t>1-H</t>
  </si>
  <si>
    <t>1-L</t>
  </si>
  <si>
    <t>2-H</t>
  </si>
  <si>
    <t>2-L</t>
  </si>
  <si>
    <t>3-H</t>
  </si>
  <si>
    <t>3-L</t>
  </si>
  <si>
    <t>4-H</t>
  </si>
  <si>
    <t>4-L</t>
  </si>
  <si>
    <t>4-A</t>
  </si>
  <si>
    <t>2-A</t>
  </si>
  <si>
    <t>1-I</t>
  </si>
  <si>
    <t>2-F</t>
  </si>
  <si>
    <t>2-E</t>
  </si>
  <si>
    <t>3-I</t>
  </si>
  <si>
    <t>2-D</t>
  </si>
  <si>
    <t>2-I</t>
  </si>
  <si>
    <t>3-R</t>
  </si>
  <si>
    <t>4-F</t>
  </si>
  <si>
    <t>1-H?</t>
  </si>
  <si>
    <t>1-E</t>
  </si>
  <si>
    <t>1-B</t>
  </si>
  <si>
    <t>3-A</t>
  </si>
  <si>
    <t>3-G</t>
  </si>
  <si>
    <t>3-C</t>
  </si>
  <si>
    <t>1-D</t>
  </si>
  <si>
    <t>2-B</t>
  </si>
  <si>
    <t>1-A</t>
  </si>
  <si>
    <t>3-J</t>
  </si>
  <si>
    <t>4-C</t>
  </si>
  <si>
    <t>4-D</t>
  </si>
  <si>
    <t>ANTS</t>
  </si>
  <si>
    <t>4-B</t>
  </si>
  <si>
    <t>3-E</t>
  </si>
  <si>
    <t>2-C</t>
  </si>
  <si>
    <t>3-D</t>
  </si>
  <si>
    <t>TERMITES</t>
  </si>
  <si>
    <t>1-C</t>
  </si>
  <si>
    <t>TARE (SUBTRACT)</t>
  </si>
  <si>
    <t>tag</t>
  </si>
  <si>
    <t>2-i</t>
  </si>
  <si>
    <t>Empty</t>
  </si>
  <si>
    <t>Dma</t>
  </si>
  <si>
    <t>Dry weight excess (g)</t>
  </si>
  <si>
    <t>Dry weight log (g)</t>
  </si>
  <si>
    <t>Dry weight for volume (g)</t>
  </si>
  <si>
    <t>Volume (kg)</t>
  </si>
  <si>
    <t>Absorption (-kg)</t>
  </si>
  <si>
    <t>excess tare (g)</t>
  </si>
  <si>
    <t>AT</t>
  </si>
  <si>
    <t>QUVE2</t>
  </si>
  <si>
    <t>5-A</t>
  </si>
  <si>
    <t>4H</t>
  </si>
  <si>
    <t>A</t>
  </si>
  <si>
    <t>JUNI</t>
  </si>
  <si>
    <t>1H</t>
  </si>
  <si>
    <t>CATO</t>
  </si>
  <si>
    <t>PIEC</t>
  </si>
  <si>
    <t>1-J</t>
  </si>
  <si>
    <t>QUAL</t>
  </si>
  <si>
    <t>6-L</t>
  </si>
  <si>
    <t>5-E</t>
  </si>
  <si>
    <t>B</t>
  </si>
  <si>
    <t>6-C</t>
  </si>
  <si>
    <t>CEOC</t>
  </si>
  <si>
    <t>CEOC2</t>
  </si>
  <si>
    <t>ACRU</t>
  </si>
  <si>
    <t>5-J</t>
  </si>
  <si>
    <t>3L</t>
  </si>
  <si>
    <t>ULRU</t>
  </si>
  <si>
    <t>6-E</t>
  </si>
  <si>
    <t>PIST</t>
  </si>
  <si>
    <t>1-G</t>
  </si>
  <si>
    <t>FRAM</t>
  </si>
  <si>
    <t>PRSE</t>
  </si>
  <si>
    <t>1L</t>
  </si>
  <si>
    <t>2-O</t>
  </si>
  <si>
    <t>5-I</t>
  </si>
  <si>
    <t>3H</t>
  </si>
  <si>
    <t>JUVI</t>
  </si>
  <si>
    <t>6-G</t>
  </si>
  <si>
    <t>1-M</t>
  </si>
  <si>
    <t>2H</t>
  </si>
  <si>
    <t>3-W</t>
  </si>
  <si>
    <t>4L</t>
  </si>
  <si>
    <t>1-K</t>
  </si>
  <si>
    <t>2-Q</t>
  </si>
  <si>
    <t>3-F</t>
  </si>
  <si>
    <t>T</t>
  </si>
  <si>
    <t>1-F</t>
  </si>
  <si>
    <t>AT -MUD</t>
  </si>
  <si>
    <t>JUVI2</t>
  </si>
  <si>
    <t>COFL</t>
  </si>
  <si>
    <t>2-2-F</t>
  </si>
  <si>
    <t>2-2-B</t>
  </si>
  <si>
    <t>4-E</t>
  </si>
  <si>
    <t>3-B</t>
  </si>
  <si>
    <t>3-O</t>
  </si>
  <si>
    <t>LOMA</t>
  </si>
  <si>
    <t>6-D</t>
  </si>
  <si>
    <t>5-M</t>
  </si>
  <si>
    <t>1-P</t>
  </si>
  <si>
    <t>2L</t>
  </si>
  <si>
    <t>5-F</t>
  </si>
  <si>
    <t>6-J</t>
  </si>
  <si>
    <t>2-Y</t>
  </si>
  <si>
    <t>2-1-E</t>
  </si>
  <si>
    <t>3-2-A</t>
  </si>
  <si>
    <t>1-Q</t>
  </si>
  <si>
    <t>1-N</t>
  </si>
  <si>
    <t>A - TAG</t>
  </si>
  <si>
    <t>1-R</t>
  </si>
  <si>
    <t>A ROOTS</t>
  </si>
  <si>
    <t>3-X</t>
  </si>
  <si>
    <t xml:space="preserve">QUVE </t>
  </si>
  <si>
    <t>5-C</t>
  </si>
  <si>
    <t>1-1-E</t>
  </si>
  <si>
    <t>2-P</t>
  </si>
  <si>
    <t>10-E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</si>
</sst>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workbookViewId="0">
      <selection activeCell="F7" sqref="F7"/>
    </sheetView>
  </sheetViews>
  <sheetFormatPr baseColWidth="10" defaultColWidth="8.83203125" defaultRowHeight="14" x14ac:dyDescent="0"/>
  <cols>
    <col min="9" max="9" width="11.33203125" bestFit="1" customWidth="1"/>
    <col min="10" max="10" width="12.5" bestFit="1" customWidth="1"/>
  </cols>
  <sheetData>
    <row r="1" spans="1:10">
      <c r="A1" t="s">
        <v>0</v>
      </c>
      <c r="B1" t="s">
        <v>1</v>
      </c>
      <c r="C1" t="s">
        <v>57</v>
      </c>
      <c r="D1" t="s">
        <v>53</v>
      </c>
      <c r="E1" t="s">
        <v>15</v>
      </c>
      <c r="F1" t="s">
        <v>3</v>
      </c>
      <c r="G1" t="s">
        <v>2</v>
      </c>
      <c r="H1" t="s">
        <v>12</v>
      </c>
      <c r="I1" t="s">
        <v>13</v>
      </c>
      <c r="J1" t="s">
        <v>14</v>
      </c>
    </row>
    <row r="2" spans="1:10">
      <c r="A2" t="s">
        <v>4</v>
      </c>
      <c r="B2" t="s">
        <v>36</v>
      </c>
      <c r="C2">
        <v>249.68</v>
      </c>
      <c r="E2">
        <f>C2-D2</f>
        <v>249.68</v>
      </c>
      <c r="F2" t="s">
        <v>54</v>
      </c>
      <c r="G2" t="s">
        <v>16</v>
      </c>
      <c r="H2" s="1">
        <v>42527</v>
      </c>
      <c r="I2" s="1">
        <v>42529</v>
      </c>
      <c r="J2" s="1">
        <v>42531</v>
      </c>
    </row>
    <row r="3" spans="1:10">
      <c r="A3" t="s">
        <v>5</v>
      </c>
      <c r="B3" t="s">
        <v>35</v>
      </c>
      <c r="C3">
        <v>354.56</v>
      </c>
      <c r="E3">
        <f t="shared" ref="E3:E65" si="0">C3-D3</f>
        <v>354.56</v>
      </c>
      <c r="G3" t="s">
        <v>16</v>
      </c>
      <c r="H3" s="1">
        <v>42527</v>
      </c>
      <c r="I3" s="1">
        <v>42529</v>
      </c>
      <c r="J3" s="1">
        <v>42531</v>
      </c>
    </row>
    <row r="4" spans="1:10">
      <c r="A4" t="s">
        <v>6</v>
      </c>
      <c r="B4" t="s">
        <v>31</v>
      </c>
      <c r="C4">
        <v>190.98</v>
      </c>
      <c r="E4">
        <f t="shared" si="0"/>
        <v>190.98</v>
      </c>
      <c r="G4" t="s">
        <v>16</v>
      </c>
      <c r="H4" s="1">
        <v>42527</v>
      </c>
      <c r="I4" s="1">
        <v>42529</v>
      </c>
      <c r="J4" s="1">
        <v>42531</v>
      </c>
    </row>
    <row r="5" spans="1:10">
      <c r="A5" t="s">
        <v>7</v>
      </c>
      <c r="B5" t="s">
        <v>33</v>
      </c>
      <c r="C5">
        <v>313.45</v>
      </c>
      <c r="E5">
        <f t="shared" si="0"/>
        <v>313.45</v>
      </c>
      <c r="G5" t="s">
        <v>16</v>
      </c>
      <c r="H5" s="1">
        <v>42527</v>
      </c>
      <c r="I5" s="1">
        <v>42529</v>
      </c>
      <c r="J5" s="1">
        <v>42531</v>
      </c>
    </row>
    <row r="6" spans="1:10">
      <c r="A6" t="s">
        <v>8</v>
      </c>
      <c r="B6" t="s">
        <v>52</v>
      </c>
      <c r="C6">
        <v>122.8</v>
      </c>
      <c r="D6">
        <v>17.170000000000002</v>
      </c>
      <c r="E6">
        <f t="shared" si="0"/>
        <v>105.63</v>
      </c>
      <c r="F6" t="s">
        <v>64</v>
      </c>
      <c r="G6" t="s">
        <v>16</v>
      </c>
      <c r="H6" s="1">
        <v>42527</v>
      </c>
      <c r="I6" s="1">
        <v>42529</v>
      </c>
      <c r="J6" s="1">
        <v>42531</v>
      </c>
    </row>
    <row r="7" spans="1:10">
      <c r="A7" t="s">
        <v>9</v>
      </c>
      <c r="B7" t="s">
        <v>34</v>
      </c>
      <c r="C7">
        <v>380.38</v>
      </c>
      <c r="E7">
        <f t="shared" si="0"/>
        <v>380.38</v>
      </c>
      <c r="F7" t="s">
        <v>54</v>
      </c>
      <c r="G7" t="s">
        <v>16</v>
      </c>
      <c r="H7" s="1">
        <v>42527</v>
      </c>
      <c r="I7" s="1">
        <v>42529</v>
      </c>
      <c r="J7" s="1">
        <v>42531</v>
      </c>
    </row>
    <row r="8" spans="1:10">
      <c r="A8" t="s">
        <v>10</v>
      </c>
      <c r="B8" t="s">
        <v>32</v>
      </c>
      <c r="C8">
        <v>524.87</v>
      </c>
      <c r="E8">
        <f t="shared" si="0"/>
        <v>524.87</v>
      </c>
      <c r="G8" t="s">
        <v>16</v>
      </c>
      <c r="H8" s="1">
        <v>42527</v>
      </c>
      <c r="I8" s="1">
        <v>42529</v>
      </c>
      <c r="J8" s="1">
        <v>42531</v>
      </c>
    </row>
    <row r="9" spans="1:10">
      <c r="A9" t="s">
        <v>11</v>
      </c>
      <c r="B9" t="s">
        <v>20</v>
      </c>
      <c r="C9">
        <v>293.3</v>
      </c>
      <c r="E9">
        <f t="shared" si="0"/>
        <v>293.3</v>
      </c>
      <c r="G9" t="s">
        <v>16</v>
      </c>
      <c r="H9" s="1">
        <v>42527</v>
      </c>
      <c r="I9" s="1">
        <v>42529</v>
      </c>
      <c r="J9" s="1">
        <v>42531</v>
      </c>
    </row>
    <row r="10" spans="1:10">
      <c r="A10" t="s">
        <v>4</v>
      </c>
      <c r="B10" t="s">
        <v>25</v>
      </c>
      <c r="C10">
        <v>260.22000000000003</v>
      </c>
      <c r="E10">
        <f t="shared" si="0"/>
        <v>260.22000000000003</v>
      </c>
      <c r="G10" t="s">
        <v>17</v>
      </c>
      <c r="H10" s="1">
        <v>42527</v>
      </c>
      <c r="I10" s="1">
        <v>42528</v>
      </c>
      <c r="J10" s="1">
        <v>42531</v>
      </c>
    </row>
    <row r="11" spans="1:10">
      <c r="A11" t="s">
        <v>5</v>
      </c>
      <c r="B11" t="s">
        <v>27</v>
      </c>
      <c r="C11">
        <v>296.8</v>
      </c>
      <c r="E11">
        <f t="shared" si="0"/>
        <v>296.8</v>
      </c>
      <c r="G11" t="s">
        <v>17</v>
      </c>
      <c r="H11" s="1">
        <v>42527</v>
      </c>
      <c r="I11" s="1">
        <v>42528</v>
      </c>
      <c r="J11" s="1">
        <v>42531</v>
      </c>
    </row>
    <row r="12" spans="1:10">
      <c r="A12" t="s">
        <v>6</v>
      </c>
      <c r="B12" t="s">
        <v>29</v>
      </c>
      <c r="C12">
        <v>38.5</v>
      </c>
      <c r="E12">
        <f t="shared" si="0"/>
        <v>38.5</v>
      </c>
      <c r="F12" t="s">
        <v>54</v>
      </c>
      <c r="G12" t="s">
        <v>17</v>
      </c>
      <c r="H12" s="1">
        <v>42527</v>
      </c>
      <c r="I12" s="1">
        <v>42528</v>
      </c>
      <c r="J12" s="1">
        <v>42531</v>
      </c>
    </row>
    <row r="13" spans="1:10">
      <c r="A13" t="s">
        <v>7</v>
      </c>
      <c r="E13">
        <f t="shared" si="0"/>
        <v>0</v>
      </c>
      <c r="G13" t="s">
        <v>17</v>
      </c>
      <c r="H13" s="1">
        <v>42527</v>
      </c>
      <c r="I13" s="1">
        <v>42528</v>
      </c>
      <c r="J13" s="1">
        <v>42531</v>
      </c>
    </row>
    <row r="14" spans="1:10">
      <c r="A14" t="s">
        <v>8</v>
      </c>
      <c r="B14" t="s">
        <v>26</v>
      </c>
      <c r="C14">
        <v>56.97</v>
      </c>
      <c r="E14">
        <f t="shared" si="0"/>
        <v>56.97</v>
      </c>
      <c r="G14" t="s">
        <v>17</v>
      </c>
      <c r="H14" s="1">
        <v>42527</v>
      </c>
      <c r="I14" s="1">
        <v>42528</v>
      </c>
      <c r="J14" s="1">
        <v>42531</v>
      </c>
    </row>
    <row r="15" spans="1:10">
      <c r="A15" t="s">
        <v>9</v>
      </c>
      <c r="B15" t="s">
        <v>28</v>
      </c>
      <c r="C15">
        <v>232.18</v>
      </c>
      <c r="E15">
        <f t="shared" si="0"/>
        <v>232.18</v>
      </c>
      <c r="G15" t="s">
        <v>17</v>
      </c>
      <c r="H15" s="1">
        <v>42527</v>
      </c>
      <c r="I15" s="1">
        <v>42528</v>
      </c>
      <c r="J15" s="1">
        <v>42531</v>
      </c>
    </row>
    <row r="16" spans="1:10">
      <c r="A16" t="s">
        <v>10</v>
      </c>
      <c r="B16" t="s">
        <v>24</v>
      </c>
      <c r="C16">
        <v>545.26</v>
      </c>
      <c r="E16">
        <f t="shared" si="0"/>
        <v>545.26</v>
      </c>
      <c r="G16" t="s">
        <v>17</v>
      </c>
      <c r="H16" s="1">
        <v>42527</v>
      </c>
      <c r="I16" s="1">
        <v>42528</v>
      </c>
      <c r="J16" s="1">
        <v>42531</v>
      </c>
    </row>
    <row r="17" spans="1:10">
      <c r="A17" t="s">
        <v>11</v>
      </c>
      <c r="B17" t="s">
        <v>30</v>
      </c>
      <c r="C17">
        <v>216.38</v>
      </c>
      <c r="E17">
        <f t="shared" si="0"/>
        <v>216.38</v>
      </c>
      <c r="G17" t="s">
        <v>17</v>
      </c>
      <c r="H17" s="1">
        <v>42527</v>
      </c>
      <c r="I17" s="1">
        <v>42528</v>
      </c>
      <c r="J17" s="1">
        <v>42531</v>
      </c>
    </row>
    <row r="18" spans="1:10">
      <c r="A18" t="s">
        <v>4</v>
      </c>
      <c r="B18" t="s">
        <v>31</v>
      </c>
      <c r="C18">
        <v>254.55</v>
      </c>
      <c r="E18">
        <f t="shared" si="0"/>
        <v>254.55</v>
      </c>
      <c r="G18" t="s">
        <v>18</v>
      </c>
      <c r="H18" s="1">
        <v>42527</v>
      </c>
      <c r="I18" s="1">
        <v>42529</v>
      </c>
      <c r="J18" s="1">
        <v>42531</v>
      </c>
    </row>
    <row r="19" spans="1:10">
      <c r="A19" t="s">
        <v>5</v>
      </c>
      <c r="B19" t="s">
        <v>39</v>
      </c>
      <c r="C19">
        <v>303.25</v>
      </c>
      <c r="D19">
        <v>129.47</v>
      </c>
      <c r="E19">
        <f t="shared" si="0"/>
        <v>173.78</v>
      </c>
      <c r="G19" t="s">
        <v>18</v>
      </c>
      <c r="H19" s="1">
        <v>42527</v>
      </c>
      <c r="I19" s="1">
        <v>42529</v>
      </c>
      <c r="J19" s="1">
        <v>42531</v>
      </c>
    </row>
    <row r="20" spans="1:10">
      <c r="A20" t="s">
        <v>6</v>
      </c>
      <c r="B20" t="s">
        <v>20</v>
      </c>
      <c r="C20">
        <v>211.03</v>
      </c>
      <c r="D20">
        <v>129.47</v>
      </c>
      <c r="E20">
        <f t="shared" si="0"/>
        <v>81.56</v>
      </c>
      <c r="G20" t="s">
        <v>18</v>
      </c>
      <c r="H20" s="1">
        <v>42527</v>
      </c>
      <c r="I20" s="1">
        <v>42529</v>
      </c>
      <c r="J20" s="1">
        <v>42531</v>
      </c>
    </row>
    <row r="21" spans="1:10">
      <c r="A21" t="s">
        <v>7</v>
      </c>
      <c r="B21" t="s">
        <v>27</v>
      </c>
      <c r="C21">
        <v>243.6</v>
      </c>
      <c r="D21">
        <v>129.47</v>
      </c>
      <c r="E21">
        <f t="shared" si="0"/>
        <v>114.13</v>
      </c>
      <c r="G21" t="s">
        <v>18</v>
      </c>
      <c r="H21" s="1">
        <v>42527</v>
      </c>
      <c r="I21" s="1">
        <v>42529</v>
      </c>
      <c r="J21" s="1">
        <v>42531</v>
      </c>
    </row>
    <row r="22" spans="1:10">
      <c r="A22" t="s">
        <v>8</v>
      </c>
      <c r="B22" t="s">
        <v>41</v>
      </c>
      <c r="C22">
        <v>3.23</v>
      </c>
      <c r="E22">
        <f t="shared" si="0"/>
        <v>3.23</v>
      </c>
      <c r="G22" t="s">
        <v>18</v>
      </c>
      <c r="H22" s="1">
        <v>42527</v>
      </c>
      <c r="I22" s="1">
        <v>42529</v>
      </c>
      <c r="J22" s="1">
        <v>42531</v>
      </c>
    </row>
    <row r="23" spans="1:10">
      <c r="A23" t="s">
        <v>9</v>
      </c>
      <c r="B23" t="s">
        <v>38</v>
      </c>
      <c r="C23">
        <v>303.72000000000003</v>
      </c>
      <c r="E23">
        <f t="shared" si="0"/>
        <v>303.72000000000003</v>
      </c>
      <c r="G23" t="s">
        <v>18</v>
      </c>
      <c r="H23" s="1">
        <v>42527</v>
      </c>
      <c r="I23" s="1">
        <v>42529</v>
      </c>
      <c r="J23" s="1">
        <v>42531</v>
      </c>
    </row>
    <row r="24" spans="1:10">
      <c r="A24" t="s">
        <v>10</v>
      </c>
      <c r="B24" t="s">
        <v>40</v>
      </c>
      <c r="C24">
        <v>544.26</v>
      </c>
      <c r="E24">
        <f t="shared" si="0"/>
        <v>544.26</v>
      </c>
      <c r="G24" t="s">
        <v>18</v>
      </c>
      <c r="H24" s="1">
        <v>42527</v>
      </c>
      <c r="I24" s="1">
        <v>42529</v>
      </c>
      <c r="J24" s="1">
        <v>42531</v>
      </c>
    </row>
    <row r="25" spans="1:10">
      <c r="A25" t="s">
        <v>11</v>
      </c>
      <c r="B25" t="s">
        <v>37</v>
      </c>
      <c r="C25">
        <v>339.38</v>
      </c>
      <c r="E25">
        <f t="shared" si="0"/>
        <v>339.38</v>
      </c>
      <c r="G25" t="s">
        <v>18</v>
      </c>
      <c r="H25" s="1">
        <v>42527</v>
      </c>
      <c r="I25" s="1">
        <v>42529</v>
      </c>
      <c r="J25" s="1">
        <v>42531</v>
      </c>
    </row>
    <row r="26" spans="1:10">
      <c r="A26" t="s">
        <v>4</v>
      </c>
      <c r="B26" t="s">
        <v>42</v>
      </c>
      <c r="C26">
        <v>292.45</v>
      </c>
      <c r="E26">
        <f t="shared" si="0"/>
        <v>292.45</v>
      </c>
      <c r="G26" t="s">
        <v>19</v>
      </c>
      <c r="H26" s="1">
        <v>42528</v>
      </c>
      <c r="I26" s="1">
        <v>42529</v>
      </c>
      <c r="J26" s="1">
        <v>42531</v>
      </c>
    </row>
    <row r="27" spans="1:10">
      <c r="A27" t="s">
        <v>5</v>
      </c>
      <c r="B27" t="s">
        <v>26</v>
      </c>
      <c r="C27">
        <v>245.05</v>
      </c>
      <c r="E27">
        <f t="shared" si="0"/>
        <v>245.05</v>
      </c>
      <c r="G27" t="s">
        <v>19</v>
      </c>
      <c r="H27" s="1">
        <v>42528</v>
      </c>
      <c r="I27" s="1">
        <v>42529</v>
      </c>
      <c r="J27" s="1">
        <v>42531</v>
      </c>
    </row>
    <row r="28" spans="1:10">
      <c r="A28" t="s">
        <v>6</v>
      </c>
      <c r="B28" t="s">
        <v>37</v>
      </c>
      <c r="C28">
        <v>152.66</v>
      </c>
      <c r="D28">
        <v>126.84</v>
      </c>
      <c r="E28">
        <f t="shared" si="0"/>
        <v>25.819999999999993</v>
      </c>
      <c r="G28" t="s">
        <v>19</v>
      </c>
      <c r="H28" s="1">
        <v>42528</v>
      </c>
      <c r="I28" s="1">
        <v>42529</v>
      </c>
      <c r="J28" s="1">
        <v>42531</v>
      </c>
    </row>
    <row r="29" spans="1:10">
      <c r="A29" t="s">
        <v>7</v>
      </c>
      <c r="E29">
        <f t="shared" si="0"/>
        <v>0</v>
      </c>
      <c r="G29" t="s">
        <v>19</v>
      </c>
      <c r="H29" s="1">
        <v>42528</v>
      </c>
      <c r="I29" s="1">
        <v>42529</v>
      </c>
      <c r="J29" s="1">
        <v>42531</v>
      </c>
    </row>
    <row r="30" spans="1:10">
      <c r="A30" t="s">
        <v>8</v>
      </c>
      <c r="B30" t="s">
        <v>31</v>
      </c>
      <c r="C30">
        <v>168.9</v>
      </c>
      <c r="D30">
        <v>126.84</v>
      </c>
      <c r="E30">
        <f t="shared" si="0"/>
        <v>42.06</v>
      </c>
      <c r="G30" t="s">
        <v>19</v>
      </c>
      <c r="H30" s="1">
        <v>42528</v>
      </c>
      <c r="I30" s="1">
        <v>42529</v>
      </c>
      <c r="J30" s="1">
        <v>42531</v>
      </c>
    </row>
    <row r="31" spans="1:10">
      <c r="A31" t="s">
        <v>9</v>
      </c>
      <c r="B31" t="s">
        <v>41</v>
      </c>
      <c r="C31">
        <v>280.02</v>
      </c>
      <c r="D31">
        <v>126.84</v>
      </c>
      <c r="E31">
        <f t="shared" si="0"/>
        <v>153.17999999999998</v>
      </c>
      <c r="G31" t="s">
        <v>19</v>
      </c>
      <c r="H31" s="1">
        <v>42528</v>
      </c>
      <c r="I31" s="1">
        <v>42529</v>
      </c>
      <c r="J31" s="1">
        <v>42531</v>
      </c>
    </row>
    <row r="32" spans="1:10">
      <c r="A32" t="s">
        <v>10</v>
      </c>
      <c r="B32" t="s">
        <v>27</v>
      </c>
      <c r="C32">
        <v>469.6</v>
      </c>
      <c r="E32">
        <f t="shared" si="0"/>
        <v>469.6</v>
      </c>
      <c r="G32" t="s">
        <v>19</v>
      </c>
      <c r="H32" s="1">
        <v>42528</v>
      </c>
      <c r="I32" s="1">
        <v>42529</v>
      </c>
      <c r="J32" s="1">
        <v>42531</v>
      </c>
    </row>
    <row r="33" spans="1:10">
      <c r="A33" t="s">
        <v>11</v>
      </c>
      <c r="B33" t="s">
        <v>33</v>
      </c>
      <c r="C33">
        <v>198</v>
      </c>
      <c r="E33">
        <f t="shared" si="0"/>
        <v>198</v>
      </c>
      <c r="G33" t="s">
        <v>19</v>
      </c>
      <c r="H33" s="1">
        <v>42528</v>
      </c>
      <c r="I33" s="1">
        <v>42529</v>
      </c>
      <c r="J33" s="1">
        <v>42531</v>
      </c>
    </row>
    <row r="34" spans="1:10">
      <c r="A34" t="s">
        <v>4</v>
      </c>
      <c r="B34" t="s">
        <v>49</v>
      </c>
      <c r="C34">
        <v>277.45</v>
      </c>
      <c r="E34">
        <f t="shared" si="0"/>
        <v>277.45</v>
      </c>
      <c r="G34" t="s">
        <v>20</v>
      </c>
      <c r="H34" s="1">
        <v>42528</v>
      </c>
      <c r="I34" s="1">
        <v>42529</v>
      </c>
      <c r="J34" s="1">
        <v>42531</v>
      </c>
    </row>
    <row r="35" spans="1:10">
      <c r="A35" t="s">
        <v>5</v>
      </c>
      <c r="B35" t="s">
        <v>47</v>
      </c>
      <c r="C35">
        <v>195.55</v>
      </c>
      <c r="E35">
        <f t="shared" si="0"/>
        <v>195.55</v>
      </c>
      <c r="F35" t="s">
        <v>46</v>
      </c>
      <c r="G35" t="s">
        <v>20</v>
      </c>
      <c r="H35" s="1">
        <v>42528</v>
      </c>
      <c r="I35" s="1">
        <v>42529</v>
      </c>
      <c r="J35" s="1">
        <v>42531</v>
      </c>
    </row>
    <row r="36" spans="1:10">
      <c r="A36" t="s">
        <v>6</v>
      </c>
      <c r="B36" t="s">
        <v>48</v>
      </c>
      <c r="C36">
        <v>218.27</v>
      </c>
      <c r="E36">
        <f t="shared" si="0"/>
        <v>218.27</v>
      </c>
      <c r="F36" t="s">
        <v>46</v>
      </c>
      <c r="G36" t="s">
        <v>20</v>
      </c>
      <c r="H36" s="1">
        <v>42528</v>
      </c>
      <c r="I36" s="1">
        <v>42529</v>
      </c>
      <c r="J36" s="1">
        <v>42531</v>
      </c>
    </row>
    <row r="37" spans="1:10">
      <c r="A37" t="s">
        <v>7</v>
      </c>
      <c r="B37" t="s">
        <v>26</v>
      </c>
      <c r="C37">
        <v>251.58</v>
      </c>
      <c r="E37">
        <f t="shared" si="0"/>
        <v>251.58</v>
      </c>
      <c r="F37" t="s">
        <v>46</v>
      </c>
      <c r="G37" t="s">
        <v>20</v>
      </c>
      <c r="H37" s="1">
        <v>42528</v>
      </c>
      <c r="I37" s="1">
        <v>42529</v>
      </c>
      <c r="J37" s="1">
        <v>42531</v>
      </c>
    </row>
    <row r="38" spans="1:10">
      <c r="A38" t="s">
        <v>8</v>
      </c>
      <c r="B38" t="s">
        <v>37</v>
      </c>
      <c r="C38">
        <v>77</v>
      </c>
      <c r="E38">
        <f t="shared" si="0"/>
        <v>77</v>
      </c>
      <c r="F38" t="s">
        <v>46</v>
      </c>
      <c r="G38" t="s">
        <v>20</v>
      </c>
      <c r="H38" s="1">
        <v>42528</v>
      </c>
      <c r="I38" s="1">
        <v>42529</v>
      </c>
      <c r="J38" s="1">
        <v>42531</v>
      </c>
    </row>
    <row r="39" spans="1:10">
      <c r="A39" t="s">
        <v>9</v>
      </c>
      <c r="B39" t="s">
        <v>49</v>
      </c>
      <c r="C39">
        <v>325.66000000000003</v>
      </c>
      <c r="E39">
        <f t="shared" si="0"/>
        <v>325.66000000000003</v>
      </c>
      <c r="G39" t="s">
        <v>20</v>
      </c>
      <c r="H39" s="1">
        <v>42528</v>
      </c>
      <c r="I39" s="1">
        <v>42529</v>
      </c>
      <c r="J39" s="1">
        <v>42531</v>
      </c>
    </row>
    <row r="40" spans="1:10">
      <c r="A40" t="s">
        <v>10</v>
      </c>
      <c r="B40" t="s">
        <v>47</v>
      </c>
      <c r="C40">
        <v>551.4</v>
      </c>
      <c r="E40">
        <f t="shared" si="0"/>
        <v>551.4</v>
      </c>
      <c r="G40" t="s">
        <v>20</v>
      </c>
      <c r="H40" s="1">
        <v>42528</v>
      </c>
      <c r="I40" s="1">
        <v>42529</v>
      </c>
      <c r="J40" s="1">
        <v>42531</v>
      </c>
    </row>
    <row r="41" spans="1:10">
      <c r="A41" t="s">
        <v>11</v>
      </c>
      <c r="B41" t="s">
        <v>50</v>
      </c>
      <c r="C41">
        <v>343.15</v>
      </c>
      <c r="E41">
        <f t="shared" si="0"/>
        <v>343.15</v>
      </c>
      <c r="F41" t="s">
        <v>46</v>
      </c>
      <c r="G41" t="s">
        <v>20</v>
      </c>
      <c r="H41" s="1">
        <v>42528</v>
      </c>
      <c r="I41" s="1">
        <v>42529</v>
      </c>
      <c r="J41" s="1">
        <v>42531</v>
      </c>
    </row>
    <row r="42" spans="1:10">
      <c r="A42" t="s">
        <v>4</v>
      </c>
      <c r="B42" t="s">
        <v>38</v>
      </c>
      <c r="C42">
        <v>262.22000000000003</v>
      </c>
      <c r="E42">
        <f t="shared" si="0"/>
        <v>262.22000000000003</v>
      </c>
      <c r="G42" t="s">
        <v>21</v>
      </c>
      <c r="H42" s="1">
        <v>42528</v>
      </c>
      <c r="I42" s="1">
        <v>42529</v>
      </c>
      <c r="J42" s="1">
        <v>42531</v>
      </c>
    </row>
    <row r="43" spans="1:10">
      <c r="A43" t="s">
        <v>5</v>
      </c>
      <c r="B43" t="s">
        <v>30</v>
      </c>
      <c r="C43">
        <v>295.11</v>
      </c>
      <c r="E43">
        <f t="shared" si="0"/>
        <v>295.11</v>
      </c>
      <c r="G43" t="s">
        <v>21</v>
      </c>
      <c r="H43" s="1">
        <v>42528</v>
      </c>
      <c r="I43" s="1">
        <v>42529</v>
      </c>
      <c r="J43" s="1">
        <v>42531</v>
      </c>
    </row>
    <row r="44" spans="1:10">
      <c r="A44" t="s">
        <v>6</v>
      </c>
      <c r="B44" t="s">
        <v>43</v>
      </c>
      <c r="C44">
        <v>62.56</v>
      </c>
      <c r="E44">
        <f t="shared" si="0"/>
        <v>62.56</v>
      </c>
      <c r="G44" t="s">
        <v>21</v>
      </c>
      <c r="H44" s="1">
        <v>42528</v>
      </c>
      <c r="I44" s="1">
        <v>42529</v>
      </c>
      <c r="J44" s="1">
        <v>42531</v>
      </c>
    </row>
    <row r="45" spans="1:10">
      <c r="A45" t="s">
        <v>7</v>
      </c>
      <c r="E45">
        <f t="shared" si="0"/>
        <v>0</v>
      </c>
      <c r="G45" t="s">
        <v>21</v>
      </c>
      <c r="H45" s="1">
        <v>42528</v>
      </c>
      <c r="I45" s="1">
        <v>42529</v>
      </c>
      <c r="J45" s="1">
        <v>42531</v>
      </c>
    </row>
    <row r="46" spans="1:10">
      <c r="A46" t="s">
        <v>8</v>
      </c>
      <c r="E46">
        <f t="shared" si="0"/>
        <v>0</v>
      </c>
      <c r="G46" t="s">
        <v>21</v>
      </c>
      <c r="H46" s="1">
        <v>42528</v>
      </c>
      <c r="I46" s="1">
        <v>42529</v>
      </c>
      <c r="J46" s="1">
        <v>42531</v>
      </c>
    </row>
    <row r="47" spans="1:10">
      <c r="A47" t="s">
        <v>9</v>
      </c>
      <c r="B47" t="s">
        <v>44</v>
      </c>
      <c r="C47">
        <v>277.89999999999998</v>
      </c>
      <c r="E47">
        <f t="shared" si="0"/>
        <v>277.89999999999998</v>
      </c>
      <c r="G47" t="s">
        <v>21</v>
      </c>
      <c r="H47" s="1">
        <v>42528</v>
      </c>
      <c r="I47" s="1">
        <v>42529</v>
      </c>
      <c r="J47" s="1">
        <v>42531</v>
      </c>
    </row>
    <row r="48" spans="1:10">
      <c r="A48" t="s">
        <v>10</v>
      </c>
      <c r="B48" t="s">
        <v>45</v>
      </c>
      <c r="C48">
        <v>560.9</v>
      </c>
      <c r="E48">
        <f t="shared" si="0"/>
        <v>560.9</v>
      </c>
      <c r="G48" t="s">
        <v>21</v>
      </c>
      <c r="H48" s="1">
        <v>42528</v>
      </c>
      <c r="I48" s="1">
        <v>42529</v>
      </c>
      <c r="J48" s="1">
        <v>42531</v>
      </c>
    </row>
    <row r="49" spans="1:10">
      <c r="A49" t="s">
        <v>11</v>
      </c>
      <c r="B49" t="s">
        <v>24</v>
      </c>
      <c r="C49">
        <v>253.65</v>
      </c>
      <c r="E49">
        <f t="shared" si="0"/>
        <v>253.65</v>
      </c>
      <c r="G49" t="s">
        <v>21</v>
      </c>
      <c r="H49" s="1">
        <v>42528</v>
      </c>
      <c r="I49" s="1">
        <v>42529</v>
      </c>
      <c r="J49" s="1">
        <v>42531</v>
      </c>
    </row>
    <row r="50" spans="1:10">
      <c r="A50" t="s">
        <v>4</v>
      </c>
      <c r="B50" t="s">
        <v>39</v>
      </c>
      <c r="C50">
        <v>269.08</v>
      </c>
      <c r="E50">
        <f t="shared" si="0"/>
        <v>269.08</v>
      </c>
      <c r="G50" t="s">
        <v>22</v>
      </c>
      <c r="H50" s="1">
        <v>42528</v>
      </c>
      <c r="I50" s="1">
        <v>42529</v>
      </c>
      <c r="J50" s="1">
        <v>42531</v>
      </c>
    </row>
    <row r="51" spans="1:10">
      <c r="A51" t="s">
        <v>5</v>
      </c>
      <c r="B51" t="s">
        <v>37</v>
      </c>
      <c r="C51">
        <v>261.67</v>
      </c>
      <c r="E51">
        <f t="shared" si="0"/>
        <v>261.67</v>
      </c>
      <c r="F51" t="s">
        <v>46</v>
      </c>
      <c r="G51" t="s">
        <v>22</v>
      </c>
      <c r="H51" s="1">
        <v>42528</v>
      </c>
      <c r="I51" s="1">
        <v>42529</v>
      </c>
      <c r="J51" s="1">
        <v>42531</v>
      </c>
    </row>
    <row r="52" spans="1:10">
      <c r="A52" t="s">
        <v>6</v>
      </c>
      <c r="B52" t="s">
        <v>18</v>
      </c>
      <c r="C52">
        <v>199.76</v>
      </c>
      <c r="E52">
        <f t="shared" si="0"/>
        <v>199.76</v>
      </c>
      <c r="F52" t="s">
        <v>51</v>
      </c>
      <c r="G52" t="s">
        <v>22</v>
      </c>
      <c r="H52" s="1">
        <v>42528</v>
      </c>
      <c r="I52" s="1">
        <v>42529</v>
      </c>
      <c r="J52" s="1">
        <v>42531</v>
      </c>
    </row>
    <row r="53" spans="1:10">
      <c r="A53" t="s">
        <v>7</v>
      </c>
      <c r="B53" t="s">
        <v>55</v>
      </c>
      <c r="C53">
        <v>0</v>
      </c>
      <c r="E53">
        <f t="shared" si="0"/>
        <v>0</v>
      </c>
      <c r="F53" t="s">
        <v>56</v>
      </c>
      <c r="G53" t="s">
        <v>22</v>
      </c>
      <c r="H53" s="1">
        <v>42528</v>
      </c>
      <c r="I53" s="1">
        <v>42529</v>
      </c>
      <c r="J53" s="1">
        <v>42531</v>
      </c>
    </row>
    <row r="54" spans="1:10">
      <c r="A54" t="s">
        <v>8</v>
      </c>
      <c r="E54">
        <f t="shared" si="0"/>
        <v>0</v>
      </c>
      <c r="G54" t="s">
        <v>22</v>
      </c>
      <c r="H54" s="1">
        <v>42528</v>
      </c>
      <c r="I54" s="1">
        <v>42529</v>
      </c>
      <c r="J54" s="1">
        <v>42531</v>
      </c>
    </row>
    <row r="55" spans="1:10">
      <c r="A55" t="s">
        <v>9</v>
      </c>
      <c r="B55" t="s">
        <v>52</v>
      </c>
      <c r="C55">
        <v>366.11</v>
      </c>
      <c r="D55">
        <v>127.13</v>
      </c>
      <c r="E55">
        <f t="shared" si="0"/>
        <v>238.98000000000002</v>
      </c>
      <c r="F55" t="s">
        <v>46</v>
      </c>
      <c r="G55" t="s">
        <v>22</v>
      </c>
      <c r="H55" s="1">
        <v>42528</v>
      </c>
      <c r="I55" s="1">
        <v>42529</v>
      </c>
      <c r="J55" s="1">
        <v>42531</v>
      </c>
    </row>
    <row r="56" spans="1:10">
      <c r="A56" t="s">
        <v>10</v>
      </c>
      <c r="B56" t="s">
        <v>39</v>
      </c>
      <c r="C56">
        <v>549.84</v>
      </c>
      <c r="E56">
        <f t="shared" si="0"/>
        <v>549.84</v>
      </c>
      <c r="G56" t="s">
        <v>22</v>
      </c>
      <c r="H56" s="1">
        <v>42528</v>
      </c>
      <c r="I56" s="1">
        <v>42529</v>
      </c>
      <c r="J56" s="1">
        <v>42531</v>
      </c>
    </row>
    <row r="57" spans="1:10">
      <c r="A57" t="s">
        <v>11</v>
      </c>
      <c r="B57" t="s">
        <v>52</v>
      </c>
      <c r="C57">
        <v>339.83</v>
      </c>
      <c r="E57">
        <f t="shared" si="0"/>
        <v>339.83</v>
      </c>
      <c r="F57" t="s">
        <v>46</v>
      </c>
      <c r="G57" t="s">
        <v>22</v>
      </c>
      <c r="H57" s="1">
        <v>42528</v>
      </c>
      <c r="I57" s="1">
        <v>42529</v>
      </c>
      <c r="J57" s="1">
        <v>42531</v>
      </c>
    </row>
    <row r="58" spans="1:10">
      <c r="A58" t="s">
        <v>4</v>
      </c>
      <c r="B58" t="s">
        <v>28</v>
      </c>
      <c r="C58">
        <v>271.76</v>
      </c>
      <c r="E58">
        <f t="shared" si="0"/>
        <v>271.76</v>
      </c>
      <c r="G58" t="s">
        <v>23</v>
      </c>
      <c r="H58" s="1">
        <v>42528</v>
      </c>
      <c r="I58" s="1">
        <v>42529</v>
      </c>
      <c r="J58" s="1">
        <v>42531</v>
      </c>
    </row>
    <row r="59" spans="1:10">
      <c r="A59" t="s">
        <v>5</v>
      </c>
      <c r="B59" t="s">
        <v>17</v>
      </c>
      <c r="C59">
        <v>301.54000000000002</v>
      </c>
      <c r="E59">
        <f t="shared" si="0"/>
        <v>301.54000000000002</v>
      </c>
      <c r="F59" t="s">
        <v>54</v>
      </c>
      <c r="G59" t="s">
        <v>23</v>
      </c>
      <c r="H59" s="1">
        <v>42528</v>
      </c>
      <c r="I59" s="1">
        <v>42529</v>
      </c>
      <c r="J59" s="1">
        <v>42531</v>
      </c>
    </row>
    <row r="60" spans="1:10">
      <c r="A60" t="s">
        <v>6</v>
      </c>
      <c r="B60" t="s">
        <v>35</v>
      </c>
      <c r="C60">
        <v>1.9</v>
      </c>
      <c r="E60">
        <f t="shared" si="0"/>
        <v>1.9</v>
      </c>
      <c r="G60" t="s">
        <v>23</v>
      </c>
      <c r="H60" s="1">
        <v>42528</v>
      </c>
      <c r="I60" s="1">
        <v>42529</v>
      </c>
      <c r="J60" s="1">
        <v>42531</v>
      </c>
    </row>
    <row r="61" spans="1:10">
      <c r="A61" t="s">
        <v>7</v>
      </c>
      <c r="E61">
        <f t="shared" si="0"/>
        <v>0</v>
      </c>
      <c r="G61" t="s">
        <v>23</v>
      </c>
      <c r="H61" s="1">
        <v>42528</v>
      </c>
      <c r="I61" s="1">
        <v>42529</v>
      </c>
      <c r="J61" s="1">
        <v>42531</v>
      </c>
    </row>
    <row r="62" spans="1:10">
      <c r="A62" t="s">
        <v>8</v>
      </c>
      <c r="B62" t="s">
        <v>16</v>
      </c>
      <c r="C62">
        <v>136.81</v>
      </c>
      <c r="E62">
        <f t="shared" si="0"/>
        <v>136.81</v>
      </c>
      <c r="G62" t="s">
        <v>23</v>
      </c>
      <c r="H62" s="1">
        <v>42528</v>
      </c>
      <c r="I62" s="1">
        <v>42529</v>
      </c>
      <c r="J62" s="1">
        <v>42531</v>
      </c>
    </row>
    <row r="63" spans="1:10">
      <c r="A63" t="s">
        <v>9</v>
      </c>
      <c r="E63">
        <f t="shared" si="0"/>
        <v>0</v>
      </c>
      <c r="G63" t="s">
        <v>23</v>
      </c>
      <c r="H63" s="1">
        <v>42528</v>
      </c>
      <c r="I63" s="1">
        <v>42529</v>
      </c>
      <c r="J63" s="1">
        <v>42531</v>
      </c>
    </row>
    <row r="64" spans="1:10">
      <c r="A64" t="s">
        <v>10</v>
      </c>
      <c r="B64" t="s">
        <v>25</v>
      </c>
      <c r="C64">
        <v>517.47</v>
      </c>
      <c r="E64">
        <f t="shared" si="0"/>
        <v>517.47</v>
      </c>
      <c r="G64" t="s">
        <v>23</v>
      </c>
      <c r="H64" s="1">
        <v>42528</v>
      </c>
      <c r="I64" s="1">
        <v>42529</v>
      </c>
      <c r="J64" s="1">
        <v>42531</v>
      </c>
    </row>
    <row r="65" spans="1:10">
      <c r="A65" t="s">
        <v>11</v>
      </c>
      <c r="B65" t="s">
        <v>22</v>
      </c>
      <c r="C65">
        <v>168.59</v>
      </c>
      <c r="E65">
        <f t="shared" si="0"/>
        <v>168.59</v>
      </c>
      <c r="G65" t="s">
        <v>23</v>
      </c>
      <c r="H65" s="1">
        <v>42528</v>
      </c>
      <c r="I65" s="1">
        <v>42529</v>
      </c>
      <c r="J65" s="1">
        <v>42531</v>
      </c>
    </row>
  </sheetData>
  <sortState ref="A2:L69">
    <sortCondition ref="G2:G69"/>
  </sortState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73" workbookViewId="0">
      <selection activeCell="A85" sqref="A85"/>
    </sheetView>
  </sheetViews>
  <sheetFormatPr baseColWidth="10" defaultColWidth="8.83203125" defaultRowHeight="14" x14ac:dyDescent="0"/>
  <cols>
    <col min="4" max="4" width="18.33203125" bestFit="1" customWidth="1"/>
    <col min="5" max="6" width="18.33203125" customWidth="1"/>
    <col min="8" max="8" width="15.33203125" bestFit="1" customWidth="1"/>
    <col min="9" max="9" width="22.1640625" bestFit="1" customWidth="1"/>
    <col min="10" max="10" width="10.6640625" bestFit="1" customWidth="1"/>
    <col min="11" max="11" width="14.33203125" bestFit="1" customWidth="1"/>
    <col min="12" max="12" width="11.33203125" bestFit="1" customWidth="1"/>
    <col min="13" max="13" width="12.5" bestFit="1" customWidth="1"/>
  </cols>
  <sheetData>
    <row r="1" spans="1:13">
      <c r="A1" t="s">
        <v>0</v>
      </c>
      <c r="B1" t="s">
        <v>1</v>
      </c>
      <c r="C1" t="s">
        <v>2</v>
      </c>
      <c r="D1" t="s">
        <v>58</v>
      </c>
      <c r="E1" t="s">
        <v>63</v>
      </c>
      <c r="F1" t="s">
        <v>3</v>
      </c>
      <c r="G1" t="s">
        <v>12</v>
      </c>
      <c r="H1" t="s">
        <v>59</v>
      </c>
      <c r="I1" t="s">
        <v>60</v>
      </c>
      <c r="J1" t="s">
        <v>61</v>
      </c>
      <c r="K1" t="s">
        <v>62</v>
      </c>
      <c r="L1" t="s">
        <v>13</v>
      </c>
      <c r="M1" t="s">
        <v>14</v>
      </c>
    </row>
    <row r="2" spans="1:13">
      <c r="A2" t="s">
        <v>65</v>
      </c>
      <c r="B2" t="s">
        <v>66</v>
      </c>
      <c r="C2" t="s">
        <v>67</v>
      </c>
      <c r="D2">
        <v>133.66999999999999</v>
      </c>
      <c r="E2">
        <v>6.55</v>
      </c>
      <c r="F2" t="s">
        <v>68</v>
      </c>
    </row>
    <row r="3" spans="1:13">
      <c r="A3" t="s">
        <v>69</v>
      </c>
      <c r="B3" t="s">
        <v>17</v>
      </c>
      <c r="C3" t="s">
        <v>70</v>
      </c>
      <c r="D3">
        <v>25.39</v>
      </c>
      <c r="E3">
        <v>6.91</v>
      </c>
    </row>
    <row r="4" spans="1:13">
      <c r="A4" t="s">
        <v>71</v>
      </c>
      <c r="B4" t="s">
        <v>16</v>
      </c>
      <c r="C4" t="s">
        <v>70</v>
      </c>
      <c r="D4">
        <v>50.65</v>
      </c>
      <c r="E4">
        <v>6.99</v>
      </c>
    </row>
    <row r="5" spans="1:13">
      <c r="A5" t="s">
        <v>72</v>
      </c>
      <c r="B5" t="s">
        <v>73</v>
      </c>
      <c r="C5" t="s">
        <v>70</v>
      </c>
      <c r="D5">
        <v>49.68</v>
      </c>
      <c r="E5">
        <v>7.05</v>
      </c>
    </row>
    <row r="6" spans="1:13">
      <c r="A6" t="s">
        <v>74</v>
      </c>
      <c r="B6" t="s">
        <v>75</v>
      </c>
      <c r="C6" t="s">
        <v>67</v>
      </c>
      <c r="D6">
        <v>60.82</v>
      </c>
      <c r="E6">
        <v>9.44</v>
      </c>
      <c r="F6" t="s">
        <v>77</v>
      </c>
    </row>
    <row r="7" spans="1:13">
      <c r="A7" t="s">
        <v>65</v>
      </c>
      <c r="B7" t="s">
        <v>76</v>
      </c>
      <c r="C7" t="s">
        <v>70</v>
      </c>
      <c r="D7">
        <v>45.19</v>
      </c>
      <c r="E7">
        <v>7.06</v>
      </c>
      <c r="F7" t="s">
        <v>77</v>
      </c>
    </row>
    <row r="8" spans="1:13">
      <c r="A8" t="s">
        <v>74</v>
      </c>
      <c r="B8" t="s">
        <v>78</v>
      </c>
      <c r="C8" t="s">
        <v>70</v>
      </c>
      <c r="D8">
        <v>28.61</v>
      </c>
      <c r="E8">
        <v>6.94</v>
      </c>
    </row>
    <row r="9" spans="1:13">
      <c r="A9" t="s">
        <v>79</v>
      </c>
      <c r="B9" t="s">
        <v>20</v>
      </c>
      <c r="C9" t="s">
        <v>70</v>
      </c>
      <c r="D9">
        <v>9.67</v>
      </c>
      <c r="E9">
        <v>7.01</v>
      </c>
    </row>
    <row r="10" spans="1:13">
      <c r="A10" t="s">
        <v>80</v>
      </c>
      <c r="B10" t="s">
        <v>19</v>
      </c>
      <c r="C10" t="s">
        <v>67</v>
      </c>
      <c r="D10">
        <v>13.44</v>
      </c>
      <c r="E10">
        <v>7.02</v>
      </c>
    </row>
    <row r="11" spans="1:13">
      <c r="A11" t="s">
        <v>69</v>
      </c>
      <c r="B11" t="s">
        <v>19</v>
      </c>
      <c r="C11" t="s">
        <v>67</v>
      </c>
      <c r="D11">
        <v>10.89</v>
      </c>
      <c r="E11">
        <v>7.05</v>
      </c>
    </row>
    <row r="12" spans="1:13">
      <c r="A12" t="s">
        <v>81</v>
      </c>
      <c r="B12" t="s">
        <v>22</v>
      </c>
      <c r="C12" t="s">
        <v>70</v>
      </c>
      <c r="D12">
        <v>24.58</v>
      </c>
      <c r="E12">
        <v>7.06</v>
      </c>
    </row>
    <row r="13" spans="1:13">
      <c r="A13" t="s">
        <v>65</v>
      </c>
      <c r="B13" t="s">
        <v>82</v>
      </c>
      <c r="C13" t="s">
        <v>83</v>
      </c>
      <c r="D13">
        <v>65.19</v>
      </c>
      <c r="E13">
        <v>7.13</v>
      </c>
    </row>
    <row r="14" spans="1:13">
      <c r="A14" t="s">
        <v>69</v>
      </c>
      <c r="B14" t="s">
        <v>52</v>
      </c>
      <c r="C14" t="s">
        <v>83</v>
      </c>
      <c r="D14">
        <v>79.010000000000005</v>
      </c>
      <c r="E14">
        <v>7.09</v>
      </c>
      <c r="F14" t="s">
        <v>64</v>
      </c>
    </row>
    <row r="15" spans="1:13">
      <c r="A15" t="s">
        <v>79</v>
      </c>
      <c r="B15" t="s">
        <v>48</v>
      </c>
      <c r="C15" t="s">
        <v>67</v>
      </c>
      <c r="D15">
        <v>10.79</v>
      </c>
      <c r="E15">
        <v>7.05</v>
      </c>
    </row>
    <row r="16" spans="1:13">
      <c r="A16" t="s">
        <v>84</v>
      </c>
      <c r="B16" t="s">
        <v>30</v>
      </c>
      <c r="C16" t="s">
        <v>70</v>
      </c>
      <c r="D16">
        <v>45.2</v>
      </c>
      <c r="E16">
        <v>7.05</v>
      </c>
    </row>
    <row r="17" spans="1:6">
      <c r="A17" t="s">
        <v>65</v>
      </c>
      <c r="B17" t="s">
        <v>85</v>
      </c>
      <c r="C17" t="s">
        <v>70</v>
      </c>
      <c r="D17">
        <v>52</v>
      </c>
      <c r="E17">
        <v>7.03</v>
      </c>
    </row>
    <row r="18" spans="1:6">
      <c r="A18" t="s">
        <v>80</v>
      </c>
      <c r="B18" t="s">
        <v>48</v>
      </c>
      <c r="C18" t="s">
        <v>70</v>
      </c>
      <c r="D18">
        <v>25.98</v>
      </c>
      <c r="E18">
        <v>7.05</v>
      </c>
    </row>
    <row r="19" spans="1:6">
      <c r="A19" t="s">
        <v>86</v>
      </c>
      <c r="B19" t="s">
        <v>87</v>
      </c>
      <c r="C19" t="s">
        <v>70</v>
      </c>
      <c r="D19">
        <v>14.77</v>
      </c>
      <c r="E19">
        <v>7.03</v>
      </c>
    </row>
    <row r="20" spans="1:6">
      <c r="A20" t="s">
        <v>88</v>
      </c>
      <c r="B20" t="s">
        <v>40</v>
      </c>
      <c r="C20" t="s">
        <v>70</v>
      </c>
      <c r="D20">
        <v>24.56</v>
      </c>
      <c r="E20">
        <v>7.05</v>
      </c>
    </row>
    <row r="21" spans="1:6">
      <c r="A21" t="s">
        <v>89</v>
      </c>
      <c r="B21" t="s">
        <v>49</v>
      </c>
      <c r="C21" t="s">
        <v>70</v>
      </c>
      <c r="D21">
        <v>14.12</v>
      </c>
      <c r="E21">
        <v>7.11</v>
      </c>
    </row>
    <row r="22" spans="1:6">
      <c r="A22" t="s">
        <v>80</v>
      </c>
      <c r="B22" t="s">
        <v>50</v>
      </c>
      <c r="C22" t="s">
        <v>90</v>
      </c>
      <c r="D22">
        <v>18.04</v>
      </c>
      <c r="E22">
        <v>6.93</v>
      </c>
    </row>
    <row r="23" spans="1:6">
      <c r="A23" t="s">
        <v>74</v>
      </c>
      <c r="B23" t="s">
        <v>91</v>
      </c>
      <c r="C23" t="s">
        <v>90</v>
      </c>
      <c r="D23">
        <v>25.82</v>
      </c>
      <c r="E23">
        <v>6.92</v>
      </c>
    </row>
    <row r="24" spans="1:6">
      <c r="A24" t="s">
        <v>65</v>
      </c>
      <c r="B24" t="s">
        <v>92</v>
      </c>
      <c r="C24" t="s">
        <v>93</v>
      </c>
      <c r="D24">
        <v>99.09</v>
      </c>
      <c r="E24">
        <v>9.32</v>
      </c>
      <c r="F24" t="s">
        <v>64</v>
      </c>
    </row>
    <row r="25" spans="1:6">
      <c r="A25" t="s">
        <v>94</v>
      </c>
      <c r="B25" t="s">
        <v>31</v>
      </c>
      <c r="C25" t="s">
        <v>90</v>
      </c>
      <c r="D25">
        <v>8.42</v>
      </c>
      <c r="E25">
        <v>6.89</v>
      </c>
    </row>
    <row r="26" spans="1:6">
      <c r="A26" t="s">
        <v>74</v>
      </c>
      <c r="B26" t="s">
        <v>95</v>
      </c>
      <c r="C26" t="s">
        <v>93</v>
      </c>
      <c r="D26">
        <v>54.54</v>
      </c>
      <c r="E26">
        <v>7.04</v>
      </c>
      <c r="F26" t="s">
        <v>68</v>
      </c>
    </row>
    <row r="27" spans="1:6">
      <c r="A27" t="s">
        <v>79</v>
      </c>
      <c r="B27" t="s">
        <v>96</v>
      </c>
      <c r="C27" t="s">
        <v>90</v>
      </c>
      <c r="D27">
        <v>8.02</v>
      </c>
      <c r="E27">
        <v>6.92</v>
      </c>
    </row>
    <row r="28" spans="1:6">
      <c r="A28" t="s">
        <v>71</v>
      </c>
      <c r="B28" t="s">
        <v>73</v>
      </c>
      <c r="C28" t="s">
        <v>97</v>
      </c>
      <c r="D28">
        <v>12.48</v>
      </c>
      <c r="E28">
        <v>6.97</v>
      </c>
      <c r="F28" t="s">
        <v>64</v>
      </c>
    </row>
    <row r="29" spans="1:6">
      <c r="A29" t="s">
        <v>65</v>
      </c>
      <c r="B29" t="s">
        <v>98</v>
      </c>
      <c r="C29" t="s">
        <v>99</v>
      </c>
      <c r="D29">
        <v>89.78</v>
      </c>
      <c r="E29">
        <v>9.36</v>
      </c>
      <c r="F29" t="s">
        <v>68</v>
      </c>
    </row>
    <row r="30" spans="1:6">
      <c r="A30" t="s">
        <v>88</v>
      </c>
      <c r="B30" t="s">
        <v>31</v>
      </c>
      <c r="C30" t="s">
        <v>67</v>
      </c>
      <c r="D30">
        <v>12.08</v>
      </c>
      <c r="E30">
        <v>6.99</v>
      </c>
    </row>
    <row r="31" spans="1:6">
      <c r="A31" t="s">
        <v>69</v>
      </c>
      <c r="B31" t="s">
        <v>100</v>
      </c>
      <c r="C31" t="s">
        <v>90</v>
      </c>
      <c r="D31">
        <v>39.53</v>
      </c>
      <c r="E31">
        <v>6.98</v>
      </c>
    </row>
    <row r="32" spans="1:6">
      <c r="A32" t="s">
        <v>74</v>
      </c>
      <c r="B32" t="s">
        <v>101</v>
      </c>
      <c r="C32" t="s">
        <v>99</v>
      </c>
      <c r="D32">
        <v>23.11</v>
      </c>
      <c r="E32">
        <v>6.99</v>
      </c>
    </row>
    <row r="33" spans="1:6">
      <c r="A33" t="s">
        <v>89</v>
      </c>
      <c r="B33" t="s">
        <v>102</v>
      </c>
      <c r="C33" t="s">
        <v>93</v>
      </c>
      <c r="D33">
        <v>29.04</v>
      </c>
      <c r="E33">
        <v>7.07</v>
      </c>
    </row>
    <row r="34" spans="1:6">
      <c r="A34" t="s">
        <v>71</v>
      </c>
      <c r="B34" t="s">
        <v>31</v>
      </c>
      <c r="C34" t="s">
        <v>99</v>
      </c>
      <c r="D34">
        <v>8.5299999999999994</v>
      </c>
      <c r="E34">
        <v>7.04</v>
      </c>
    </row>
    <row r="35" spans="1:6">
      <c r="A35" t="s">
        <v>71</v>
      </c>
      <c r="B35" t="s">
        <v>38</v>
      </c>
      <c r="C35" t="s">
        <v>67</v>
      </c>
      <c r="D35">
        <v>13.6</v>
      </c>
      <c r="E35">
        <v>7.02</v>
      </c>
      <c r="F35" t="s">
        <v>103</v>
      </c>
    </row>
    <row r="36" spans="1:6">
      <c r="A36" t="s">
        <v>72</v>
      </c>
      <c r="B36" t="s">
        <v>104</v>
      </c>
      <c r="C36" t="s">
        <v>93</v>
      </c>
      <c r="D36">
        <v>103.43</v>
      </c>
      <c r="E36">
        <v>7.11</v>
      </c>
      <c r="F36" t="s">
        <v>105</v>
      </c>
    </row>
    <row r="37" spans="1:6">
      <c r="A37" t="s">
        <v>106</v>
      </c>
      <c r="B37" t="s">
        <v>27</v>
      </c>
      <c r="C37" t="s">
        <v>93</v>
      </c>
      <c r="D37">
        <v>8.56</v>
      </c>
      <c r="E37">
        <v>7.12</v>
      </c>
    </row>
    <row r="38" spans="1:6">
      <c r="A38" t="s">
        <v>69</v>
      </c>
      <c r="B38" t="s">
        <v>102</v>
      </c>
      <c r="C38" t="s">
        <v>93</v>
      </c>
      <c r="D38">
        <v>37.32</v>
      </c>
      <c r="E38">
        <v>7.03</v>
      </c>
    </row>
    <row r="39" spans="1:6">
      <c r="A39" t="s">
        <v>80</v>
      </c>
      <c r="B39" t="s">
        <v>38</v>
      </c>
      <c r="C39" t="s">
        <v>93</v>
      </c>
      <c r="D39">
        <v>18.21</v>
      </c>
      <c r="E39">
        <v>7.02</v>
      </c>
    </row>
    <row r="40" spans="1:6">
      <c r="A40" t="s">
        <v>107</v>
      </c>
      <c r="B40" t="s">
        <v>38</v>
      </c>
      <c r="C40" t="s">
        <v>67</v>
      </c>
      <c r="D40">
        <v>46.89</v>
      </c>
      <c r="E40">
        <v>9.31</v>
      </c>
      <c r="F40" t="s">
        <v>68</v>
      </c>
    </row>
    <row r="41" spans="1:6">
      <c r="A41" t="s">
        <v>86</v>
      </c>
      <c r="B41" t="s">
        <v>108</v>
      </c>
      <c r="C41" t="s">
        <v>83</v>
      </c>
      <c r="D41">
        <v>8.5</v>
      </c>
      <c r="E41">
        <v>6.92</v>
      </c>
      <c r="F41" t="s">
        <v>68</v>
      </c>
    </row>
    <row r="42" spans="1:6">
      <c r="A42" t="s">
        <v>86</v>
      </c>
      <c r="B42" t="s">
        <v>109</v>
      </c>
      <c r="C42" t="s">
        <v>97</v>
      </c>
      <c r="D42">
        <v>12.81</v>
      </c>
      <c r="E42">
        <v>6.91</v>
      </c>
      <c r="F42" t="s">
        <v>64</v>
      </c>
    </row>
    <row r="43" spans="1:6">
      <c r="A43" t="s">
        <v>72</v>
      </c>
      <c r="B43" t="s">
        <v>50</v>
      </c>
      <c r="C43" t="s">
        <v>83</v>
      </c>
      <c r="D43">
        <v>9.65</v>
      </c>
      <c r="E43">
        <v>6.96</v>
      </c>
    </row>
    <row r="44" spans="1:6">
      <c r="A44" t="s">
        <v>107</v>
      </c>
      <c r="B44" t="s">
        <v>110</v>
      </c>
      <c r="C44" t="s">
        <v>93</v>
      </c>
      <c r="D44">
        <v>25.3</v>
      </c>
      <c r="E44">
        <v>6.96</v>
      </c>
      <c r="F44" t="s">
        <v>68</v>
      </c>
    </row>
    <row r="45" spans="1:6">
      <c r="A45" t="s">
        <v>81</v>
      </c>
      <c r="B45" t="s">
        <v>18</v>
      </c>
      <c r="C45" t="s">
        <v>67</v>
      </c>
      <c r="D45">
        <v>18.5</v>
      </c>
      <c r="E45">
        <v>6.99</v>
      </c>
    </row>
    <row r="46" spans="1:6">
      <c r="A46" t="s">
        <v>71</v>
      </c>
      <c r="B46" t="s">
        <v>111</v>
      </c>
      <c r="C46" t="s">
        <v>93</v>
      </c>
      <c r="D46">
        <v>47.06</v>
      </c>
      <c r="E46">
        <v>6.94</v>
      </c>
    </row>
    <row r="47" spans="1:6">
      <c r="A47" t="s">
        <v>84</v>
      </c>
      <c r="B47" t="s">
        <v>112</v>
      </c>
      <c r="C47" t="s">
        <v>67</v>
      </c>
      <c r="D47">
        <v>9.32</v>
      </c>
      <c r="E47">
        <v>6.99</v>
      </c>
    </row>
    <row r="48" spans="1:6">
      <c r="A48" t="s">
        <v>113</v>
      </c>
      <c r="B48" t="s">
        <v>114</v>
      </c>
      <c r="C48" t="s">
        <v>67</v>
      </c>
      <c r="D48">
        <v>31.45</v>
      </c>
      <c r="E48">
        <v>6.93</v>
      </c>
    </row>
    <row r="49" spans="1:6">
      <c r="A49" t="s">
        <v>65</v>
      </c>
      <c r="B49" t="s">
        <v>115</v>
      </c>
      <c r="C49" t="s">
        <v>67</v>
      </c>
      <c r="D49">
        <v>38.29</v>
      </c>
      <c r="E49">
        <v>6.94</v>
      </c>
    </row>
    <row r="50" spans="1:6">
      <c r="A50" t="s">
        <v>89</v>
      </c>
      <c r="B50" t="s">
        <v>37</v>
      </c>
      <c r="C50" t="s">
        <v>97</v>
      </c>
      <c r="D50">
        <v>21.25</v>
      </c>
      <c r="E50">
        <v>6.94</v>
      </c>
      <c r="F50" t="s">
        <v>68</v>
      </c>
    </row>
    <row r="51" spans="1:6">
      <c r="A51" t="s">
        <v>89</v>
      </c>
      <c r="B51" t="s">
        <v>116</v>
      </c>
      <c r="C51" t="s">
        <v>117</v>
      </c>
      <c r="D51">
        <v>19.440000000000001</v>
      </c>
      <c r="E51">
        <v>6.96</v>
      </c>
      <c r="F51" t="s">
        <v>68</v>
      </c>
    </row>
    <row r="52" spans="1:6">
      <c r="A52" t="s">
        <v>113</v>
      </c>
      <c r="B52" s="2" t="s">
        <v>76</v>
      </c>
      <c r="C52" t="s">
        <v>83</v>
      </c>
      <c r="D52">
        <v>9.2100000000000009</v>
      </c>
      <c r="E52">
        <v>6.96</v>
      </c>
    </row>
    <row r="53" spans="1:6">
      <c r="A53" t="s">
        <v>79</v>
      </c>
      <c r="B53" t="s">
        <v>28</v>
      </c>
      <c r="C53" t="s">
        <v>117</v>
      </c>
      <c r="D53">
        <v>31.13</v>
      </c>
      <c r="E53">
        <v>6.97</v>
      </c>
    </row>
    <row r="54" spans="1:6">
      <c r="A54" t="s">
        <v>80</v>
      </c>
      <c r="B54" t="s">
        <v>118</v>
      </c>
      <c r="C54" t="s">
        <v>117</v>
      </c>
      <c r="D54">
        <v>12.23</v>
      </c>
      <c r="E54">
        <v>6.99</v>
      </c>
    </row>
    <row r="55" spans="1:6">
      <c r="A55" t="s">
        <v>84</v>
      </c>
      <c r="B55" t="s">
        <v>87</v>
      </c>
      <c r="C55" t="s">
        <v>97</v>
      </c>
      <c r="D55">
        <v>17.86</v>
      </c>
      <c r="E55">
        <v>7.04</v>
      </c>
    </row>
    <row r="56" spans="1:6">
      <c r="A56" t="s">
        <v>65</v>
      </c>
      <c r="B56" t="s">
        <v>119</v>
      </c>
      <c r="C56" t="s">
        <v>90</v>
      </c>
      <c r="D56">
        <v>8.9600000000000009</v>
      </c>
      <c r="E56">
        <v>6.97</v>
      </c>
    </row>
    <row r="57" spans="1:6">
      <c r="A57" t="s">
        <v>84</v>
      </c>
      <c r="B57" t="s">
        <v>120</v>
      </c>
      <c r="C57" t="s">
        <v>83</v>
      </c>
      <c r="D57">
        <v>17.34</v>
      </c>
      <c r="E57">
        <v>6.99</v>
      </c>
    </row>
    <row r="58" spans="1:6">
      <c r="A58" t="s">
        <v>69</v>
      </c>
      <c r="B58" t="s">
        <v>30</v>
      </c>
      <c r="C58" t="s">
        <v>97</v>
      </c>
      <c r="D58">
        <v>19.21</v>
      </c>
      <c r="E58">
        <v>6.98</v>
      </c>
      <c r="F58" t="s">
        <v>68</v>
      </c>
    </row>
    <row r="59" spans="1:6">
      <c r="A59" t="s">
        <v>86</v>
      </c>
      <c r="B59" t="s">
        <v>121</v>
      </c>
      <c r="C59" t="s">
        <v>17</v>
      </c>
      <c r="D59">
        <v>11.75</v>
      </c>
      <c r="E59">
        <v>7.04</v>
      </c>
    </row>
    <row r="60" spans="1:6">
      <c r="A60" t="s">
        <v>65</v>
      </c>
      <c r="B60" t="s">
        <v>102</v>
      </c>
      <c r="C60" t="s">
        <v>93</v>
      </c>
      <c r="D60">
        <v>43.15</v>
      </c>
      <c r="E60">
        <v>7.01</v>
      </c>
      <c r="F60" t="s">
        <v>68</v>
      </c>
    </row>
    <row r="61" spans="1:6">
      <c r="A61" t="s">
        <v>86</v>
      </c>
      <c r="B61" t="s">
        <v>122</v>
      </c>
      <c r="C61" t="s">
        <v>117</v>
      </c>
      <c r="D61">
        <v>9.3800000000000008</v>
      </c>
      <c r="E61">
        <v>6.89</v>
      </c>
    </row>
    <row r="62" spans="1:6">
      <c r="A62" t="s">
        <v>84</v>
      </c>
      <c r="B62" t="s">
        <v>21</v>
      </c>
      <c r="C62" t="s">
        <v>97</v>
      </c>
      <c r="D62">
        <v>31.14</v>
      </c>
      <c r="E62">
        <v>6.89</v>
      </c>
      <c r="F62" t="s">
        <v>68</v>
      </c>
    </row>
    <row r="63" spans="1:6">
      <c r="A63" t="s">
        <v>88</v>
      </c>
      <c r="B63" t="s">
        <v>123</v>
      </c>
      <c r="C63" t="s">
        <v>99</v>
      </c>
      <c r="D63">
        <v>29.12</v>
      </c>
      <c r="E63">
        <v>6.94</v>
      </c>
    </row>
    <row r="64" spans="1:6">
      <c r="A64" t="s">
        <v>80</v>
      </c>
      <c r="B64" t="s">
        <v>102</v>
      </c>
      <c r="C64" t="s">
        <v>83</v>
      </c>
      <c r="D64">
        <v>33.83</v>
      </c>
      <c r="E64">
        <v>6.9</v>
      </c>
    </row>
    <row r="65" spans="1:6">
      <c r="A65" t="s">
        <v>79</v>
      </c>
      <c r="B65" t="s">
        <v>111</v>
      </c>
      <c r="C65" t="s">
        <v>97</v>
      </c>
      <c r="D65">
        <v>18.45</v>
      </c>
      <c r="E65">
        <v>6.9</v>
      </c>
    </row>
    <row r="66" spans="1:6">
      <c r="A66" t="s">
        <v>72</v>
      </c>
      <c r="B66" t="s">
        <v>87</v>
      </c>
      <c r="C66" t="s">
        <v>99</v>
      </c>
      <c r="D66">
        <v>43.72</v>
      </c>
      <c r="E66">
        <v>9.3000000000000007</v>
      </c>
    </row>
    <row r="67" spans="1:6">
      <c r="A67" t="s">
        <v>69</v>
      </c>
      <c r="B67" t="s">
        <v>124</v>
      </c>
      <c r="C67" t="s">
        <v>117</v>
      </c>
      <c r="D67">
        <v>40.729999999999997</v>
      </c>
      <c r="E67">
        <v>6.97</v>
      </c>
      <c r="F67" t="s">
        <v>68</v>
      </c>
    </row>
    <row r="68" spans="1:6">
      <c r="A68" t="s">
        <v>107</v>
      </c>
      <c r="B68" t="s">
        <v>40</v>
      </c>
      <c r="C68" t="s">
        <v>117</v>
      </c>
      <c r="D68">
        <v>7.99</v>
      </c>
      <c r="E68">
        <v>7.09</v>
      </c>
      <c r="F68" t="s">
        <v>125</v>
      </c>
    </row>
    <row r="69" spans="1:6">
      <c r="A69" t="s">
        <v>88</v>
      </c>
      <c r="B69" t="s">
        <v>126</v>
      </c>
      <c r="C69" t="s">
        <v>117</v>
      </c>
      <c r="D69">
        <v>32.07</v>
      </c>
      <c r="E69">
        <v>7.07</v>
      </c>
    </row>
    <row r="70" spans="1:6">
      <c r="A70" t="s">
        <v>72</v>
      </c>
      <c r="B70" t="s">
        <v>26</v>
      </c>
      <c r="C70" t="s">
        <v>117</v>
      </c>
      <c r="D70">
        <v>36.15</v>
      </c>
      <c r="E70">
        <v>7.11</v>
      </c>
      <c r="F70" t="s">
        <v>127</v>
      </c>
    </row>
    <row r="71" spans="1:6">
      <c r="A71" t="s">
        <v>69</v>
      </c>
      <c r="B71" t="s">
        <v>128</v>
      </c>
      <c r="C71" t="s">
        <v>99</v>
      </c>
      <c r="D71">
        <v>49.03</v>
      </c>
      <c r="E71">
        <v>9.2899999999999991</v>
      </c>
      <c r="F71" t="s">
        <v>68</v>
      </c>
    </row>
    <row r="72" spans="1:6">
      <c r="A72" t="s">
        <v>74</v>
      </c>
      <c r="B72" t="s">
        <v>119</v>
      </c>
      <c r="C72" t="s">
        <v>83</v>
      </c>
      <c r="D72">
        <v>25.59</v>
      </c>
      <c r="E72">
        <v>6.97</v>
      </c>
    </row>
    <row r="73" spans="1:6">
      <c r="A73" t="s">
        <v>74</v>
      </c>
      <c r="B73" t="s">
        <v>26</v>
      </c>
      <c r="C73" t="s">
        <v>117</v>
      </c>
      <c r="D73">
        <v>41.71</v>
      </c>
      <c r="E73">
        <v>7.04</v>
      </c>
      <c r="F73" t="s">
        <v>68</v>
      </c>
    </row>
    <row r="74" spans="1:6">
      <c r="A74" t="s">
        <v>129</v>
      </c>
      <c r="B74" t="s">
        <v>130</v>
      </c>
      <c r="C74" t="s">
        <v>83</v>
      </c>
      <c r="D74">
        <v>14.35</v>
      </c>
      <c r="E74">
        <v>7.06</v>
      </c>
    </row>
    <row r="75" spans="1:6">
      <c r="A75" t="s">
        <v>107</v>
      </c>
      <c r="B75" t="s">
        <v>111</v>
      </c>
      <c r="C75" t="s">
        <v>97</v>
      </c>
      <c r="D75">
        <v>28.71</v>
      </c>
      <c r="E75">
        <v>6.93</v>
      </c>
    </row>
    <row r="76" spans="1:6">
      <c r="A76" t="s">
        <v>81</v>
      </c>
      <c r="B76" t="s">
        <v>131</v>
      </c>
      <c r="C76" t="s">
        <v>97</v>
      </c>
      <c r="D76">
        <v>9.25</v>
      </c>
      <c r="E76">
        <v>6.94</v>
      </c>
    </row>
    <row r="77" spans="1:6">
      <c r="A77" t="s">
        <v>80</v>
      </c>
      <c r="B77" t="s">
        <v>31</v>
      </c>
      <c r="C77" t="s">
        <v>97</v>
      </c>
      <c r="D77">
        <v>13.65</v>
      </c>
      <c r="E77">
        <v>7.06</v>
      </c>
    </row>
    <row r="78" spans="1:6">
      <c r="A78" t="s">
        <v>65</v>
      </c>
      <c r="B78" t="s">
        <v>110</v>
      </c>
      <c r="C78" t="s">
        <v>97</v>
      </c>
      <c r="D78">
        <v>28.95</v>
      </c>
      <c r="E78">
        <v>6.92</v>
      </c>
      <c r="F78" t="s">
        <v>103</v>
      </c>
    </row>
    <row r="79" spans="1:6">
      <c r="A79" t="s">
        <v>81</v>
      </c>
      <c r="B79" t="s">
        <v>111</v>
      </c>
      <c r="C79" t="s">
        <v>90</v>
      </c>
      <c r="D79">
        <v>13.64</v>
      </c>
      <c r="E79">
        <v>6.91</v>
      </c>
    </row>
    <row r="80" spans="1:6">
      <c r="A80" t="s">
        <v>65</v>
      </c>
      <c r="B80" t="s">
        <v>35</v>
      </c>
      <c r="C80" t="s">
        <v>117</v>
      </c>
      <c r="D80">
        <v>63.16</v>
      </c>
      <c r="E80">
        <v>6.92</v>
      </c>
    </row>
    <row r="81" spans="1:6">
      <c r="A81" t="s">
        <v>89</v>
      </c>
      <c r="B81" t="s">
        <v>28</v>
      </c>
      <c r="C81" t="s">
        <v>67</v>
      </c>
      <c r="D81">
        <v>26.1</v>
      </c>
      <c r="E81">
        <v>7.11</v>
      </c>
    </row>
    <row r="82" spans="1:6">
      <c r="A82" t="s">
        <v>74</v>
      </c>
      <c r="B82" t="s">
        <v>132</v>
      </c>
      <c r="C82" t="s">
        <v>97</v>
      </c>
      <c r="D82">
        <v>43.93</v>
      </c>
      <c r="E82">
        <v>7.02</v>
      </c>
      <c r="F82" t="s">
        <v>68</v>
      </c>
    </row>
    <row r="83" spans="1:6">
      <c r="A83" t="s">
        <v>113</v>
      </c>
      <c r="B83" t="s">
        <v>133</v>
      </c>
      <c r="C83" t="s">
        <v>97</v>
      </c>
      <c r="D83">
        <v>20.38</v>
      </c>
      <c r="E83">
        <v>6.82</v>
      </c>
      <c r="F83" t="s">
        <v>103</v>
      </c>
    </row>
    <row r="84" spans="1:6">
      <c r="A84" t="s">
        <v>88</v>
      </c>
      <c r="B84" t="s">
        <v>30</v>
      </c>
      <c r="C84" t="s">
        <v>83</v>
      </c>
      <c r="D84">
        <v>74.25</v>
      </c>
      <c r="E84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Plank</vt:lpstr>
      <vt:lpstr>Log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Oberle</dc:creator>
  <cp:lastModifiedBy>Marissa Lee</cp:lastModifiedBy>
  <dcterms:created xsi:type="dcterms:W3CDTF">2016-06-10T13:48:54Z</dcterms:created>
  <dcterms:modified xsi:type="dcterms:W3CDTF">2016-10-27T19:53:36Z</dcterms:modified>
</cp:coreProperties>
</file>