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Lee\Repos\tysonProject\data\studyMetadata\sampleLists\"/>
    </mc:Choice>
  </mc:AlternateContent>
  <bookViews>
    <workbookView xWindow="3330" yWindow="0" windowWidth="20745" windowHeight="8505"/>
  </bookViews>
  <sheets>
    <sheet name="main" sheetId="1" r:id="rId1"/>
    <sheet name="bagged" sheetId="2" r:id="rId2"/>
    <sheet name="Sheet3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3" i="1" l="1"/>
  <c r="E51" i="1"/>
  <c r="F51" i="1"/>
  <c r="G51" i="1"/>
  <c r="H51" i="1"/>
  <c r="I51" i="1"/>
  <c r="J51" i="1"/>
  <c r="K51" i="1"/>
  <c r="D51" i="1"/>
  <c r="K54" i="1"/>
</calcChain>
</file>

<file path=xl/sharedStrings.xml><?xml version="1.0" encoding="utf-8"?>
<sst xmlns="http://schemas.openxmlformats.org/spreadsheetml/2006/main" count="666" uniqueCount="532">
  <si>
    <t>1L</t>
  </si>
  <si>
    <t>1H</t>
  </si>
  <si>
    <t>2L</t>
  </si>
  <si>
    <t>2H</t>
  </si>
  <si>
    <t>3H</t>
  </si>
  <si>
    <t>4L</t>
  </si>
  <si>
    <t>4H</t>
  </si>
  <si>
    <t>A1t</t>
  </si>
  <si>
    <t>A1b</t>
  </si>
  <si>
    <t>B1t</t>
  </si>
  <si>
    <t>B1b</t>
  </si>
  <si>
    <t>t</t>
  </si>
  <si>
    <t>b</t>
  </si>
  <si>
    <t>D1t</t>
  </si>
  <si>
    <t>D1b</t>
  </si>
  <si>
    <t>E1t</t>
  </si>
  <si>
    <t>E1b</t>
  </si>
  <si>
    <t>Side</t>
  </si>
  <si>
    <t>Sp</t>
  </si>
  <si>
    <t>3L</t>
  </si>
  <si>
    <t>C1_</t>
  </si>
  <si>
    <t>NA</t>
  </si>
  <si>
    <t>F1t</t>
  </si>
  <si>
    <t>F1b</t>
  </si>
  <si>
    <t>G1t</t>
  </si>
  <si>
    <t>G1b</t>
  </si>
  <si>
    <t>H1t</t>
  </si>
  <si>
    <t>H1b</t>
  </si>
  <si>
    <t>I1_</t>
  </si>
  <si>
    <t>J1t</t>
  </si>
  <si>
    <t>J1b</t>
  </si>
  <si>
    <t>K1t</t>
  </si>
  <si>
    <t>K1b</t>
  </si>
  <si>
    <t>L1t</t>
  </si>
  <si>
    <t>L1b</t>
  </si>
  <si>
    <t>M1t</t>
  </si>
  <si>
    <t>M1b</t>
  </si>
  <si>
    <t>N1t</t>
  </si>
  <si>
    <t>N1b</t>
  </si>
  <si>
    <t>O1t</t>
  </si>
  <si>
    <t>O1b</t>
  </si>
  <si>
    <t>P1t</t>
  </si>
  <si>
    <t>P1b</t>
  </si>
  <si>
    <t>Q1t</t>
  </si>
  <si>
    <t>Q1b</t>
  </si>
  <si>
    <t>R1_</t>
  </si>
  <si>
    <t>S1t</t>
  </si>
  <si>
    <t>S1b</t>
  </si>
  <si>
    <t>T1t</t>
  </si>
  <si>
    <t>T1b</t>
  </si>
  <si>
    <t>U1t</t>
  </si>
  <si>
    <t>U1b</t>
  </si>
  <si>
    <t>V1t</t>
  </si>
  <si>
    <t>V1b</t>
  </si>
  <si>
    <t>W1t</t>
  </si>
  <si>
    <t>W1b</t>
  </si>
  <si>
    <t>X1_</t>
  </si>
  <si>
    <t>X2_</t>
  </si>
  <si>
    <t>I3_</t>
  </si>
  <si>
    <t>K3_</t>
  </si>
  <si>
    <t>S4_</t>
  </si>
  <si>
    <t>G5_</t>
  </si>
  <si>
    <t>S5_</t>
  </si>
  <si>
    <t>X5_</t>
  </si>
  <si>
    <t>C7_</t>
  </si>
  <si>
    <t>F7_</t>
  </si>
  <si>
    <t>K7_</t>
  </si>
  <si>
    <t>X7_</t>
  </si>
  <si>
    <t>C8_</t>
  </si>
  <si>
    <t>S8_</t>
  </si>
  <si>
    <t>U8_</t>
  </si>
  <si>
    <t>X8_</t>
  </si>
  <si>
    <t>A2t</t>
  </si>
  <si>
    <t>A2b</t>
  </si>
  <si>
    <t>B2t</t>
  </si>
  <si>
    <t>B2b</t>
  </si>
  <si>
    <t>C2t</t>
  </si>
  <si>
    <t>C2b</t>
  </si>
  <si>
    <t>D2t</t>
  </si>
  <si>
    <t>D2b</t>
  </si>
  <si>
    <t>E2t</t>
  </si>
  <si>
    <t>E2b</t>
  </si>
  <si>
    <t>F2t</t>
  </si>
  <si>
    <t>F2b</t>
  </si>
  <si>
    <t>G2t</t>
  </si>
  <si>
    <t>G2b</t>
  </si>
  <si>
    <t>H2t</t>
  </si>
  <si>
    <t>H2b</t>
  </si>
  <si>
    <t>I2t</t>
  </si>
  <si>
    <t>I2b</t>
  </si>
  <si>
    <t>J2t</t>
  </si>
  <si>
    <t>J2b</t>
  </si>
  <si>
    <t>K2t</t>
  </si>
  <si>
    <t>K2b</t>
  </si>
  <si>
    <t>L2t</t>
  </si>
  <si>
    <t>L2b</t>
  </si>
  <si>
    <t>M2t</t>
  </si>
  <si>
    <t>M2b</t>
  </si>
  <si>
    <t>N2t</t>
  </si>
  <si>
    <t>N2b</t>
  </si>
  <si>
    <t>O2t</t>
  </si>
  <si>
    <t>O2b</t>
  </si>
  <si>
    <t>P2t</t>
  </si>
  <si>
    <t>P2b</t>
  </si>
  <si>
    <t>Q2t</t>
  </si>
  <si>
    <t>Q2b</t>
  </si>
  <si>
    <t>R2t</t>
  </si>
  <si>
    <t>R2b</t>
  </si>
  <si>
    <t>S2t</t>
  </si>
  <si>
    <t>S2b</t>
  </si>
  <si>
    <t>T2t</t>
  </si>
  <si>
    <t>T2b</t>
  </si>
  <si>
    <t>U2t</t>
  </si>
  <si>
    <t>U2b</t>
  </si>
  <si>
    <t>V2t</t>
  </si>
  <si>
    <t>V2b</t>
  </si>
  <si>
    <t>W2t</t>
  </si>
  <si>
    <t>W2b</t>
  </si>
  <si>
    <t>A3t</t>
  </si>
  <si>
    <t>A3b</t>
  </si>
  <si>
    <t>B3t</t>
  </si>
  <si>
    <t>B3b</t>
  </si>
  <si>
    <t>C3t</t>
  </si>
  <si>
    <t>C3b</t>
  </si>
  <si>
    <t>D3t</t>
  </si>
  <si>
    <t>D3b</t>
  </si>
  <si>
    <t>E3t</t>
  </si>
  <si>
    <t>E3b</t>
  </si>
  <si>
    <t>F3t</t>
  </si>
  <si>
    <t>F3b</t>
  </si>
  <si>
    <t>G3t</t>
  </si>
  <si>
    <t>G3b</t>
  </si>
  <si>
    <t>H3t</t>
  </si>
  <si>
    <t>H3b</t>
  </si>
  <si>
    <t>J3t</t>
  </si>
  <si>
    <t>J3b</t>
  </si>
  <si>
    <t>L3t</t>
  </si>
  <si>
    <t>L3b</t>
  </si>
  <si>
    <t>M3t</t>
  </si>
  <si>
    <t>M3b</t>
  </si>
  <si>
    <t>N3t</t>
  </si>
  <si>
    <t>N3b</t>
  </si>
  <si>
    <t>O3t</t>
  </si>
  <si>
    <t>O3b</t>
  </si>
  <si>
    <t>P3t</t>
  </si>
  <si>
    <t>P3b</t>
  </si>
  <si>
    <t>Q3t</t>
  </si>
  <si>
    <t>Q3b</t>
  </si>
  <si>
    <t>R3t</t>
  </si>
  <si>
    <t>R3b</t>
  </si>
  <si>
    <t>S3t</t>
  </si>
  <si>
    <t>S3b</t>
  </si>
  <si>
    <t>T3t</t>
  </si>
  <si>
    <t>T3b</t>
  </si>
  <si>
    <t>U3t</t>
  </si>
  <si>
    <t>U3b</t>
  </si>
  <si>
    <t>V3t</t>
  </si>
  <si>
    <t>V3b</t>
  </si>
  <si>
    <t>W3t</t>
  </si>
  <si>
    <t>W3b</t>
  </si>
  <si>
    <t>X3t</t>
  </si>
  <si>
    <t>X3b</t>
  </si>
  <si>
    <t>A4t</t>
  </si>
  <si>
    <t>A4b</t>
  </si>
  <si>
    <t>B4t</t>
  </si>
  <si>
    <t>B4b</t>
  </si>
  <si>
    <t>C4t</t>
  </si>
  <si>
    <t>C4b</t>
  </si>
  <si>
    <t>D4t</t>
  </si>
  <si>
    <t>D4b</t>
  </si>
  <si>
    <t>E4t</t>
  </si>
  <si>
    <t>E4b</t>
  </si>
  <si>
    <t>F4t</t>
  </si>
  <si>
    <t>F4b</t>
  </si>
  <si>
    <t>G4t</t>
  </si>
  <si>
    <t>G4b</t>
  </si>
  <si>
    <t>H4t</t>
  </si>
  <si>
    <t>H4b</t>
  </si>
  <si>
    <t>I4t</t>
  </si>
  <si>
    <t>I4b</t>
  </si>
  <si>
    <t>J4t</t>
  </si>
  <si>
    <t>J4b</t>
  </si>
  <si>
    <t>K4t</t>
  </si>
  <si>
    <t>K4b</t>
  </si>
  <si>
    <t>L4t</t>
  </si>
  <si>
    <t>L4b</t>
  </si>
  <si>
    <t>M4t</t>
  </si>
  <si>
    <t>M4b</t>
  </si>
  <si>
    <t>N4t</t>
  </si>
  <si>
    <t>N4b</t>
  </si>
  <si>
    <t>O4t</t>
  </si>
  <si>
    <t>O4b</t>
  </si>
  <si>
    <t>P4t</t>
  </si>
  <si>
    <t>P4b</t>
  </si>
  <si>
    <t>Q4t</t>
  </si>
  <si>
    <t>Q4b</t>
  </si>
  <si>
    <t>R4t</t>
  </si>
  <si>
    <t>R4b</t>
  </si>
  <si>
    <t>T4t</t>
  </si>
  <si>
    <t>T4b</t>
  </si>
  <si>
    <t>U4t</t>
  </si>
  <si>
    <t>U4b</t>
  </si>
  <si>
    <t>V4t</t>
  </si>
  <si>
    <t>V4b</t>
  </si>
  <si>
    <t>W4t</t>
  </si>
  <si>
    <t>W4b</t>
  </si>
  <si>
    <t>X4t</t>
  </si>
  <si>
    <t>X4b</t>
  </si>
  <si>
    <t>A5t</t>
  </si>
  <si>
    <t>Q5b</t>
  </si>
  <si>
    <t>A5b</t>
  </si>
  <si>
    <t>B5t</t>
  </si>
  <si>
    <t>B5b</t>
  </si>
  <si>
    <t>C5t</t>
  </si>
  <si>
    <t>C5b</t>
  </si>
  <si>
    <t>D5t</t>
  </si>
  <si>
    <t>D5b</t>
  </si>
  <si>
    <t>E5t</t>
  </si>
  <si>
    <t>E5b</t>
  </si>
  <si>
    <t>F5t</t>
  </si>
  <si>
    <t>F5b</t>
  </si>
  <si>
    <t>H5t</t>
  </si>
  <si>
    <t>H5b</t>
  </si>
  <si>
    <t>I5t</t>
  </si>
  <si>
    <t>I5b</t>
  </si>
  <si>
    <t>J5t</t>
  </si>
  <si>
    <t>J5b</t>
  </si>
  <si>
    <t>K5t</t>
  </si>
  <si>
    <t>K5b</t>
  </si>
  <si>
    <t>L5t</t>
  </si>
  <si>
    <t>L5b</t>
  </si>
  <si>
    <t>M5t</t>
  </si>
  <si>
    <t>M5b</t>
  </si>
  <si>
    <t>N5t</t>
  </si>
  <si>
    <t>N5b</t>
  </si>
  <si>
    <t>O5t</t>
  </si>
  <si>
    <t>O5b</t>
  </si>
  <si>
    <t>P5t</t>
  </si>
  <si>
    <t>P5b</t>
  </si>
  <si>
    <t>Q5t</t>
  </si>
  <si>
    <t>R5t</t>
  </si>
  <si>
    <t>R5b</t>
  </si>
  <si>
    <t>T5t</t>
  </si>
  <si>
    <t>T5b</t>
  </si>
  <si>
    <t>U5t</t>
  </si>
  <si>
    <t>U5b</t>
  </si>
  <si>
    <t>V5t</t>
  </si>
  <si>
    <t>V5b</t>
  </si>
  <si>
    <t>W5t</t>
  </si>
  <si>
    <t>W5b</t>
  </si>
  <si>
    <t>A6t</t>
  </si>
  <si>
    <t>A6b</t>
  </si>
  <si>
    <t>B6t</t>
  </si>
  <si>
    <t>B6b</t>
  </si>
  <si>
    <t>C6t</t>
  </si>
  <si>
    <t>C6b</t>
  </si>
  <si>
    <t>D6t</t>
  </si>
  <si>
    <t>D6b</t>
  </si>
  <si>
    <t>E6t</t>
  </si>
  <si>
    <t>E6b</t>
  </si>
  <si>
    <t>F6t</t>
  </si>
  <si>
    <t>F6b</t>
  </si>
  <si>
    <t>G6t</t>
  </si>
  <si>
    <t>G6b</t>
  </si>
  <si>
    <t>H6t</t>
  </si>
  <si>
    <t>H6b</t>
  </si>
  <si>
    <t>I6t</t>
  </si>
  <si>
    <t>I6b</t>
  </si>
  <si>
    <t>J6t</t>
  </si>
  <si>
    <t>J6b</t>
  </si>
  <si>
    <t>K6t</t>
  </si>
  <si>
    <t>K6b</t>
  </si>
  <si>
    <t>L6t</t>
  </si>
  <si>
    <t>L6b</t>
  </si>
  <si>
    <t>M6t</t>
  </si>
  <si>
    <t>M6b</t>
  </si>
  <si>
    <t>N6t</t>
  </si>
  <si>
    <t>N6b</t>
  </si>
  <si>
    <t>O6t</t>
  </si>
  <si>
    <t>O6b</t>
  </si>
  <si>
    <t>P6t</t>
  </si>
  <si>
    <t>P6b</t>
  </si>
  <si>
    <t>Q6t</t>
  </si>
  <si>
    <t>Q6b</t>
  </si>
  <si>
    <t>R6t</t>
  </si>
  <si>
    <t>R6b</t>
  </si>
  <si>
    <t>S6t</t>
  </si>
  <si>
    <t>S6b</t>
  </si>
  <si>
    <t>T6t</t>
  </si>
  <si>
    <t>T6b</t>
  </si>
  <si>
    <t>U6t</t>
  </si>
  <si>
    <t>U6b</t>
  </si>
  <si>
    <t>V6t</t>
  </si>
  <si>
    <t>V6b</t>
  </si>
  <si>
    <t>W6t</t>
  </si>
  <si>
    <t>W6b</t>
  </si>
  <si>
    <t>X6t</t>
  </si>
  <si>
    <t>X6b</t>
  </si>
  <si>
    <t>A7t</t>
  </si>
  <si>
    <t>A7b</t>
  </si>
  <si>
    <t>B7t</t>
  </si>
  <si>
    <t>B7b</t>
  </si>
  <si>
    <t>D7t</t>
  </si>
  <si>
    <t>D7b</t>
  </si>
  <si>
    <t>E7t</t>
  </si>
  <si>
    <t>E7b</t>
  </si>
  <si>
    <t>G7t</t>
  </si>
  <si>
    <t>G7b</t>
  </si>
  <si>
    <t>H7t</t>
  </si>
  <si>
    <t>H7b</t>
  </si>
  <si>
    <t>I7t</t>
  </si>
  <si>
    <t>I7b</t>
  </si>
  <si>
    <t>J7t</t>
  </si>
  <si>
    <t>J7b</t>
  </si>
  <si>
    <t>L7t</t>
  </si>
  <si>
    <t>L7b</t>
  </si>
  <si>
    <t>M7t</t>
  </si>
  <si>
    <t>M7b</t>
  </si>
  <si>
    <t>N7t</t>
  </si>
  <si>
    <t>N7b</t>
  </si>
  <si>
    <t>O7t</t>
  </si>
  <si>
    <t>O7b</t>
  </si>
  <si>
    <t>P7t</t>
  </si>
  <si>
    <t>P7b</t>
  </si>
  <si>
    <t>Q7t</t>
  </si>
  <si>
    <t>Q7b</t>
  </si>
  <si>
    <t>R7t</t>
  </si>
  <si>
    <t>R7b</t>
  </si>
  <si>
    <t>S7t</t>
  </si>
  <si>
    <t>S7b</t>
  </si>
  <si>
    <t>T7t</t>
  </si>
  <si>
    <t>T7b</t>
  </si>
  <si>
    <t>U7t</t>
  </si>
  <si>
    <t>U7b</t>
  </si>
  <si>
    <t>V7t</t>
  </si>
  <si>
    <t>V7b</t>
  </si>
  <si>
    <t>W7t</t>
  </si>
  <si>
    <t>W7b</t>
  </si>
  <si>
    <t>A8t</t>
  </si>
  <si>
    <t>A8b</t>
  </si>
  <si>
    <t>B8t</t>
  </si>
  <si>
    <t>B8b</t>
  </si>
  <si>
    <t>D8t</t>
  </si>
  <si>
    <t>D8b</t>
  </si>
  <si>
    <t>E8t</t>
  </si>
  <si>
    <t>E8b</t>
  </si>
  <si>
    <t>F8t</t>
  </si>
  <si>
    <t>F8b</t>
  </si>
  <si>
    <t>G8t</t>
  </si>
  <si>
    <t>G8b</t>
  </si>
  <si>
    <t>H8t</t>
  </si>
  <si>
    <t>H8b</t>
  </si>
  <si>
    <t>I8t</t>
  </si>
  <si>
    <t>I8b</t>
  </si>
  <si>
    <t>J8t</t>
  </si>
  <si>
    <t>J8b</t>
  </si>
  <si>
    <t>K8t</t>
  </si>
  <si>
    <t>K8b</t>
  </si>
  <si>
    <t>L8t</t>
  </si>
  <si>
    <t>L8b</t>
  </si>
  <si>
    <t>M8t</t>
  </si>
  <si>
    <t>M8b</t>
  </si>
  <si>
    <t>N8t</t>
  </si>
  <si>
    <t>N8b</t>
  </si>
  <si>
    <t>O8t</t>
  </si>
  <si>
    <t>O8b</t>
  </si>
  <si>
    <t>P8t</t>
  </si>
  <si>
    <t>P8b</t>
  </si>
  <si>
    <t>Q8t</t>
  </si>
  <si>
    <t>Q8b</t>
  </si>
  <si>
    <t>R8t</t>
  </si>
  <si>
    <t>R8b</t>
  </si>
  <si>
    <t>T8t</t>
  </si>
  <si>
    <t>T8b</t>
  </si>
  <si>
    <t>V8t</t>
  </si>
  <si>
    <t>V8b</t>
  </si>
  <si>
    <t>W8t</t>
  </si>
  <si>
    <t>W8b</t>
  </si>
  <si>
    <t>G1t-bag</t>
  </si>
  <si>
    <t>G1b-bag</t>
  </si>
  <si>
    <t>J1t-bag</t>
  </si>
  <si>
    <t>J1b-bag</t>
  </si>
  <si>
    <t>L1t-bag</t>
  </si>
  <si>
    <t>L1b-bag</t>
  </si>
  <si>
    <t>N1t-bag</t>
  </si>
  <si>
    <t>N1b-bag</t>
  </si>
  <si>
    <t>O1t-bag</t>
  </si>
  <si>
    <t>O1b-bag</t>
  </si>
  <si>
    <t>P1t-bag</t>
  </si>
  <si>
    <t>P1b-bag</t>
  </si>
  <si>
    <t>T1t-bag</t>
  </si>
  <si>
    <t>T1b-bag</t>
  </si>
  <si>
    <t>V1t-bag</t>
  </si>
  <si>
    <t>V1b-bag</t>
  </si>
  <si>
    <t>G2t-bag</t>
  </si>
  <si>
    <t>G2b-bag</t>
  </si>
  <si>
    <t>J2t-bag</t>
  </si>
  <si>
    <t>J2b-bag</t>
  </si>
  <si>
    <t>L2t-bag</t>
  </si>
  <si>
    <t>L2b-bag</t>
  </si>
  <si>
    <t>N2t-bag</t>
  </si>
  <si>
    <t>N2b-bag</t>
  </si>
  <si>
    <t>O2t-bag</t>
  </si>
  <si>
    <t>O2b-bag</t>
  </si>
  <si>
    <t>P2t-bag</t>
  </si>
  <si>
    <t>P2b-bag</t>
  </si>
  <si>
    <t>T2t-bag</t>
  </si>
  <si>
    <t>T2b-bag</t>
  </si>
  <si>
    <t>V2t-bag</t>
  </si>
  <si>
    <t>V2b-bag</t>
  </si>
  <si>
    <t>G3t-bag</t>
  </si>
  <si>
    <t>G3b-bag</t>
  </si>
  <si>
    <t>J3t-bag</t>
  </si>
  <si>
    <t>J3b-bag</t>
  </si>
  <si>
    <t>L3t-bag</t>
  </si>
  <si>
    <t>L3b-bag</t>
  </si>
  <si>
    <t>N3t-bag</t>
  </si>
  <si>
    <t>N3b-bag</t>
  </si>
  <si>
    <t>O3t-bag</t>
  </si>
  <si>
    <t>O3b-bag</t>
  </si>
  <si>
    <t>P3t-bag</t>
  </si>
  <si>
    <t>P3b-bag</t>
  </si>
  <si>
    <t>T3t-bag</t>
  </si>
  <si>
    <t>T3b-bag</t>
  </si>
  <si>
    <t>V3t-bag</t>
  </si>
  <si>
    <t>V3b-bag</t>
  </si>
  <si>
    <t>G4t-bag</t>
  </si>
  <si>
    <t>G4b-bag</t>
  </si>
  <si>
    <t>J4t-bag</t>
  </si>
  <si>
    <t>J4b-bag</t>
  </si>
  <si>
    <t>L4t-bag</t>
  </si>
  <si>
    <t>L4b-bag</t>
  </si>
  <si>
    <t>N4t-bag</t>
  </si>
  <si>
    <t>N4b-bag</t>
  </si>
  <si>
    <t>O4t-bag</t>
  </si>
  <si>
    <t>O4b-bag</t>
  </si>
  <si>
    <t>P4t-bag</t>
  </si>
  <si>
    <t>P4b-bag</t>
  </si>
  <si>
    <t>T4t-bag</t>
  </si>
  <si>
    <t>T4b-bag</t>
  </si>
  <si>
    <t>V4t-bag</t>
  </si>
  <si>
    <t>V4b-bag</t>
  </si>
  <si>
    <t>G5t-bag</t>
  </si>
  <si>
    <t>G5b-bag</t>
  </si>
  <si>
    <t>J5t-bag</t>
  </si>
  <si>
    <t>J5b-bag</t>
  </si>
  <si>
    <t>L5t-bag</t>
  </si>
  <si>
    <t>L5b-bag</t>
  </si>
  <si>
    <t>N5t-bag</t>
  </si>
  <si>
    <t>N5b-bag</t>
  </si>
  <si>
    <t>O5t-bag</t>
  </si>
  <si>
    <t>O5b-bag</t>
  </si>
  <si>
    <t>P5t-bag</t>
  </si>
  <si>
    <t>P5b-bag</t>
  </si>
  <si>
    <t>T5t-bag</t>
  </si>
  <si>
    <t>T5b-bag</t>
  </si>
  <si>
    <t>V5t-bag</t>
  </si>
  <si>
    <t>V5b-bag</t>
  </si>
  <si>
    <t>G6t-bag</t>
  </si>
  <si>
    <t>G6b-bag</t>
  </si>
  <si>
    <t>J6t-bag</t>
  </si>
  <si>
    <t>J6b-bag</t>
  </si>
  <si>
    <t>L6t-bag</t>
  </si>
  <si>
    <t>L6b-bag</t>
  </si>
  <si>
    <t>N6t-bag</t>
  </si>
  <si>
    <t>N6b-bag</t>
  </si>
  <si>
    <t>O6t-bag</t>
  </si>
  <si>
    <t>O6b-bag</t>
  </si>
  <si>
    <t>P6t-bag</t>
  </si>
  <si>
    <t>P6b-bag</t>
  </si>
  <si>
    <t>T6t-bag</t>
  </si>
  <si>
    <t>T6b-bag</t>
  </si>
  <si>
    <t>V6t-bag</t>
  </si>
  <si>
    <t>V6b-bag</t>
  </si>
  <si>
    <t>G7t-bag</t>
  </si>
  <si>
    <t>G7b-bag</t>
  </si>
  <si>
    <t>J7t-bag</t>
  </si>
  <si>
    <t>J7b-bag</t>
  </si>
  <si>
    <t>L7t-bag</t>
  </si>
  <si>
    <t>L7b-bag</t>
  </si>
  <si>
    <t>N7t-bag</t>
  </si>
  <si>
    <t>N7b-bag</t>
  </si>
  <si>
    <t>O7t-bag</t>
  </si>
  <si>
    <t>O7b-bag</t>
  </si>
  <si>
    <t>P7t-bag</t>
  </si>
  <si>
    <t>P7b-bag</t>
  </si>
  <si>
    <t>T7t-bag</t>
  </si>
  <si>
    <t>T7b-bag</t>
  </si>
  <si>
    <t>V7t-bag</t>
  </si>
  <si>
    <t>V7b-bag</t>
  </si>
  <si>
    <t>G8t-bag</t>
  </si>
  <si>
    <t>G8b-bag</t>
  </si>
  <si>
    <t>J8t-bag</t>
  </si>
  <si>
    <t>J8b-bag</t>
  </si>
  <si>
    <t>L8t-bag</t>
  </si>
  <si>
    <t>L8b-bag</t>
  </si>
  <si>
    <t>N8t-bag</t>
  </si>
  <si>
    <t>N8b-bag</t>
  </si>
  <si>
    <t>O8t-bag</t>
  </si>
  <si>
    <t>O8b-bag</t>
  </si>
  <si>
    <t>P8t-bag</t>
  </si>
  <si>
    <t>P8b-bag</t>
  </si>
  <si>
    <t>T8t-bag</t>
  </si>
  <si>
    <t>T8b-bag</t>
  </si>
  <si>
    <t>V8t-bag</t>
  </si>
  <si>
    <t>V8b-bag</t>
  </si>
  <si>
    <t>ACRU</t>
  </si>
  <si>
    <t>AEGL</t>
  </si>
  <si>
    <t>AMAR</t>
  </si>
  <si>
    <t>ASTR</t>
  </si>
  <si>
    <t>CATO</t>
  </si>
  <si>
    <t>CEOC</t>
  </si>
  <si>
    <t>COFL</t>
  </si>
  <si>
    <t>DIVI</t>
  </si>
  <si>
    <t>FRAM</t>
  </si>
  <si>
    <t>GLTR</t>
  </si>
  <si>
    <t>JUNI</t>
  </si>
  <si>
    <t>JUVI</t>
  </si>
  <si>
    <t>LOMA</t>
  </si>
  <si>
    <t>PIEC</t>
  </si>
  <si>
    <t>PIST</t>
  </si>
  <si>
    <t>PLOC</t>
  </si>
  <si>
    <t>PRSE</t>
  </si>
  <si>
    <t>QUAL</t>
  </si>
  <si>
    <t>QUVE</t>
  </si>
  <si>
    <t>ULRU</t>
  </si>
  <si>
    <t>VIVU</t>
  </si>
  <si>
    <t>Yrs</t>
  </si>
  <si>
    <t>totals of main samples</t>
  </si>
  <si>
    <t>totals of main + bagged samples</t>
  </si>
  <si>
    <t>total main harvest samples</t>
  </si>
  <si>
    <t>total all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</si>
</sst>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zoomScale="84" zoomScaleNormal="84" zoomScalePageLayoutView="142" workbookViewId="0">
      <selection activeCell="O19" sqref="O19"/>
    </sheetView>
  </sheetViews>
  <sheetFormatPr defaultColWidth="8.85546875" defaultRowHeight="15" x14ac:dyDescent="0.25"/>
  <cols>
    <col min="1" max="1" width="11.7109375" style="1" customWidth="1"/>
    <col min="2" max="2" width="3.42578125" style="1" bestFit="1" customWidth="1"/>
    <col min="3" max="3" width="4.85546875" style="1" bestFit="1" customWidth="1"/>
    <col min="4" max="4" width="5.42578125" style="1" customWidth="1"/>
    <col min="5" max="5" width="5.7109375" style="1" customWidth="1"/>
    <col min="6" max="6" width="5" style="1" bestFit="1" customWidth="1"/>
    <col min="7" max="7" width="5.28515625" style="1" customWidth="1"/>
    <col min="8" max="8" width="6" style="1" customWidth="1"/>
    <col min="9" max="9" width="5.42578125" style="1" customWidth="1"/>
    <col min="10" max="11" width="5" style="1" bestFit="1" customWidth="1"/>
    <col min="12" max="12" width="3.7109375" style="1" customWidth="1"/>
    <col min="13" max="16384" width="8.85546875" style="1"/>
  </cols>
  <sheetData>
    <row r="1" spans="1:11" x14ac:dyDescent="0.25">
      <c r="A1" s="1" t="s">
        <v>18</v>
      </c>
      <c r="B1" s="1" t="s">
        <v>527</v>
      </c>
      <c r="C1" s="1" t="s">
        <v>17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19</v>
      </c>
      <c r="I1" s="2" t="s">
        <v>4</v>
      </c>
      <c r="J1" s="2" t="s">
        <v>5</v>
      </c>
      <c r="K1" s="2" t="s">
        <v>6</v>
      </c>
    </row>
    <row r="2" spans="1:11" x14ac:dyDescent="0.25">
      <c r="A2" s="1" t="s">
        <v>506</v>
      </c>
      <c r="B2" s="1">
        <v>5</v>
      </c>
      <c r="C2" s="1" t="s">
        <v>11</v>
      </c>
      <c r="D2" s="1" t="s">
        <v>7</v>
      </c>
      <c r="E2" s="3" t="s">
        <v>72</v>
      </c>
      <c r="F2" s="3" t="s">
        <v>118</v>
      </c>
      <c r="G2" s="3" t="s">
        <v>162</v>
      </c>
      <c r="H2" s="3" t="s">
        <v>208</v>
      </c>
      <c r="I2" s="3" t="s">
        <v>250</v>
      </c>
      <c r="J2" s="3" t="s">
        <v>298</v>
      </c>
      <c r="K2" s="3" t="s">
        <v>338</v>
      </c>
    </row>
    <row r="3" spans="1:11" x14ac:dyDescent="0.25">
      <c r="A3" s="1" t="s">
        <v>506</v>
      </c>
      <c r="B3" s="1">
        <v>5</v>
      </c>
      <c r="C3" s="1" t="s">
        <v>12</v>
      </c>
      <c r="D3" s="1" t="s">
        <v>8</v>
      </c>
      <c r="E3" s="3" t="s">
        <v>73</v>
      </c>
      <c r="F3" s="3" t="s">
        <v>119</v>
      </c>
      <c r="G3" s="3" t="s">
        <v>163</v>
      </c>
      <c r="H3" s="3" t="s">
        <v>210</v>
      </c>
      <c r="I3" s="3" t="s">
        <v>251</v>
      </c>
      <c r="J3" s="3" t="s">
        <v>299</v>
      </c>
      <c r="K3" s="3" t="s">
        <v>339</v>
      </c>
    </row>
    <row r="4" spans="1:11" x14ac:dyDescent="0.25">
      <c r="A4" s="1" t="s">
        <v>507</v>
      </c>
      <c r="B4" s="1">
        <v>5</v>
      </c>
      <c r="C4" s="1" t="s">
        <v>11</v>
      </c>
      <c r="D4" s="1" t="s">
        <v>9</v>
      </c>
      <c r="E4" s="3" t="s">
        <v>74</v>
      </c>
      <c r="F4" s="3" t="s">
        <v>120</v>
      </c>
      <c r="G4" s="3" t="s">
        <v>164</v>
      </c>
      <c r="H4" s="3" t="s">
        <v>211</v>
      </c>
      <c r="I4" s="3" t="s">
        <v>252</v>
      </c>
      <c r="J4" s="3" t="s">
        <v>300</v>
      </c>
      <c r="K4" s="3" t="s">
        <v>340</v>
      </c>
    </row>
    <row r="5" spans="1:11" x14ac:dyDescent="0.25">
      <c r="A5" s="1" t="s">
        <v>507</v>
      </c>
      <c r="B5" s="1">
        <v>5</v>
      </c>
      <c r="C5" s="1" t="s">
        <v>12</v>
      </c>
      <c r="D5" s="1" t="s">
        <v>10</v>
      </c>
      <c r="E5" s="3" t="s">
        <v>75</v>
      </c>
      <c r="F5" s="3" t="s">
        <v>121</v>
      </c>
      <c r="G5" s="3" t="s">
        <v>165</v>
      </c>
      <c r="H5" s="3" t="s">
        <v>212</v>
      </c>
      <c r="I5" s="3" t="s">
        <v>253</v>
      </c>
      <c r="J5" s="3" t="s">
        <v>301</v>
      </c>
      <c r="K5" s="3" t="s">
        <v>341</v>
      </c>
    </row>
    <row r="6" spans="1:11" x14ac:dyDescent="0.25">
      <c r="A6" s="1" t="s">
        <v>508</v>
      </c>
      <c r="B6" s="1">
        <v>5</v>
      </c>
      <c r="C6" s="1" t="s">
        <v>11</v>
      </c>
      <c r="D6" s="1" t="s">
        <v>20</v>
      </c>
      <c r="E6" s="3" t="s">
        <v>76</v>
      </c>
      <c r="F6" s="3" t="s">
        <v>122</v>
      </c>
      <c r="G6" s="3" t="s">
        <v>166</v>
      </c>
      <c r="H6" s="3" t="s">
        <v>213</v>
      </c>
      <c r="I6" s="3" t="s">
        <v>254</v>
      </c>
      <c r="J6" s="3" t="s">
        <v>64</v>
      </c>
      <c r="K6" s="3" t="s">
        <v>68</v>
      </c>
    </row>
    <row r="7" spans="1:11" x14ac:dyDescent="0.25">
      <c r="A7" s="1" t="s">
        <v>508</v>
      </c>
      <c r="B7" s="1">
        <v>5</v>
      </c>
      <c r="C7" s="1" t="s">
        <v>12</v>
      </c>
      <c r="D7" s="1" t="s">
        <v>21</v>
      </c>
      <c r="E7" s="3" t="s">
        <v>77</v>
      </c>
      <c r="F7" s="3" t="s">
        <v>123</v>
      </c>
      <c r="G7" s="3" t="s">
        <v>167</v>
      </c>
      <c r="H7" s="3" t="s">
        <v>214</v>
      </c>
      <c r="I7" s="3" t="s">
        <v>255</v>
      </c>
      <c r="J7" s="1" t="s">
        <v>21</v>
      </c>
      <c r="K7" s="1" t="s">
        <v>21</v>
      </c>
    </row>
    <row r="8" spans="1:11" x14ac:dyDescent="0.25">
      <c r="A8" s="1" t="s">
        <v>509</v>
      </c>
      <c r="B8" s="1">
        <v>5</v>
      </c>
      <c r="C8" s="1" t="s">
        <v>11</v>
      </c>
      <c r="D8" s="1" t="s">
        <v>13</v>
      </c>
      <c r="E8" s="3" t="s">
        <v>78</v>
      </c>
      <c r="F8" s="3" t="s">
        <v>124</v>
      </c>
      <c r="G8" s="3" t="s">
        <v>168</v>
      </c>
      <c r="H8" s="3" t="s">
        <v>215</v>
      </c>
      <c r="I8" s="3" t="s">
        <v>256</v>
      </c>
      <c r="J8" s="1" t="s">
        <v>302</v>
      </c>
      <c r="K8" s="1" t="s">
        <v>342</v>
      </c>
    </row>
    <row r="9" spans="1:11" x14ac:dyDescent="0.25">
      <c r="A9" s="1" t="s">
        <v>509</v>
      </c>
      <c r="B9" s="1">
        <v>5</v>
      </c>
      <c r="C9" s="1" t="s">
        <v>12</v>
      </c>
      <c r="D9" s="1" t="s">
        <v>14</v>
      </c>
      <c r="E9" s="3" t="s">
        <v>79</v>
      </c>
      <c r="F9" s="3" t="s">
        <v>125</v>
      </c>
      <c r="G9" s="3" t="s">
        <v>169</v>
      </c>
      <c r="H9" s="3" t="s">
        <v>216</v>
      </c>
      <c r="I9" s="3" t="s">
        <v>257</v>
      </c>
      <c r="J9" s="3" t="s">
        <v>303</v>
      </c>
      <c r="K9" s="3" t="s">
        <v>343</v>
      </c>
    </row>
    <row r="10" spans="1:11" x14ac:dyDescent="0.25">
      <c r="A10" s="1" t="s">
        <v>510</v>
      </c>
      <c r="B10" s="1">
        <v>5</v>
      </c>
      <c r="C10" s="1" t="s">
        <v>11</v>
      </c>
      <c r="D10" s="1" t="s">
        <v>15</v>
      </c>
      <c r="E10" s="3" t="s">
        <v>80</v>
      </c>
      <c r="F10" s="3" t="s">
        <v>126</v>
      </c>
      <c r="G10" s="3" t="s">
        <v>170</v>
      </c>
      <c r="H10" s="3" t="s">
        <v>217</v>
      </c>
      <c r="I10" s="3" t="s">
        <v>258</v>
      </c>
      <c r="J10" s="3" t="s">
        <v>304</v>
      </c>
      <c r="K10" s="3" t="s">
        <v>344</v>
      </c>
    </row>
    <row r="11" spans="1:11" x14ac:dyDescent="0.25">
      <c r="A11" s="1" t="s">
        <v>510</v>
      </c>
      <c r="B11" s="1">
        <v>5</v>
      </c>
      <c r="C11" s="1" t="s">
        <v>12</v>
      </c>
      <c r="D11" s="1" t="s">
        <v>16</v>
      </c>
      <c r="E11" s="3" t="s">
        <v>81</v>
      </c>
      <c r="F11" s="3" t="s">
        <v>127</v>
      </c>
      <c r="G11" s="3" t="s">
        <v>171</v>
      </c>
      <c r="H11" s="3" t="s">
        <v>218</v>
      </c>
      <c r="I11" s="3" t="s">
        <v>259</v>
      </c>
      <c r="J11" s="3" t="s">
        <v>305</v>
      </c>
      <c r="K11" s="3" t="s">
        <v>345</v>
      </c>
    </row>
    <row r="12" spans="1:11" x14ac:dyDescent="0.25">
      <c r="A12" s="1" t="s">
        <v>511</v>
      </c>
      <c r="B12" s="1">
        <v>5</v>
      </c>
      <c r="C12" s="1" t="s">
        <v>11</v>
      </c>
      <c r="D12" s="1" t="s">
        <v>22</v>
      </c>
      <c r="E12" s="3" t="s">
        <v>82</v>
      </c>
      <c r="F12" s="3" t="s">
        <v>128</v>
      </c>
      <c r="G12" s="3" t="s">
        <v>172</v>
      </c>
      <c r="H12" s="3" t="s">
        <v>219</v>
      </c>
      <c r="I12" s="3" t="s">
        <v>260</v>
      </c>
      <c r="J12" s="1" t="s">
        <v>65</v>
      </c>
      <c r="K12" s="3" t="s">
        <v>346</v>
      </c>
    </row>
    <row r="13" spans="1:11" x14ac:dyDescent="0.25">
      <c r="A13" s="1" t="s">
        <v>511</v>
      </c>
      <c r="B13" s="1">
        <v>5</v>
      </c>
      <c r="C13" s="1" t="s">
        <v>12</v>
      </c>
      <c r="D13" s="1" t="s">
        <v>23</v>
      </c>
      <c r="E13" s="3" t="s">
        <v>83</v>
      </c>
      <c r="F13" s="3" t="s">
        <v>129</v>
      </c>
      <c r="G13" s="3" t="s">
        <v>173</v>
      </c>
      <c r="H13" s="3" t="s">
        <v>220</v>
      </c>
      <c r="I13" s="3" t="s">
        <v>261</v>
      </c>
      <c r="J13" s="1" t="s">
        <v>21</v>
      </c>
      <c r="K13" s="3" t="s">
        <v>347</v>
      </c>
    </row>
    <row r="14" spans="1:11" x14ac:dyDescent="0.25">
      <c r="A14" s="1" t="s">
        <v>511</v>
      </c>
      <c r="B14" s="3">
        <v>3</v>
      </c>
      <c r="C14" s="1" t="s">
        <v>11</v>
      </c>
      <c r="D14" s="1" t="s">
        <v>24</v>
      </c>
      <c r="E14" s="3" t="s">
        <v>84</v>
      </c>
      <c r="F14" s="3" t="s">
        <v>130</v>
      </c>
      <c r="G14" s="3" t="s">
        <v>174</v>
      </c>
      <c r="H14" s="1" t="s">
        <v>61</v>
      </c>
      <c r="I14" s="3" t="s">
        <v>262</v>
      </c>
      <c r="J14" s="3" t="s">
        <v>306</v>
      </c>
      <c r="K14" s="3" t="s">
        <v>348</v>
      </c>
    </row>
    <row r="15" spans="1:11" x14ac:dyDescent="0.25">
      <c r="A15" s="1" t="s">
        <v>511</v>
      </c>
      <c r="B15" s="3">
        <v>3</v>
      </c>
      <c r="C15" s="1" t="s">
        <v>12</v>
      </c>
      <c r="D15" s="1" t="s">
        <v>25</v>
      </c>
      <c r="E15" s="3" t="s">
        <v>85</v>
      </c>
      <c r="F15" s="3" t="s">
        <v>131</v>
      </c>
      <c r="G15" s="3" t="s">
        <v>175</v>
      </c>
      <c r="H15" s="1" t="s">
        <v>21</v>
      </c>
      <c r="I15" s="3" t="s">
        <v>263</v>
      </c>
      <c r="J15" s="3" t="s">
        <v>307</v>
      </c>
      <c r="K15" s="3" t="s">
        <v>349</v>
      </c>
    </row>
    <row r="16" spans="1:11" x14ac:dyDescent="0.25">
      <c r="A16" s="1" t="s">
        <v>512</v>
      </c>
      <c r="B16" s="3">
        <v>5</v>
      </c>
      <c r="C16" s="1" t="s">
        <v>11</v>
      </c>
      <c r="D16" s="1" t="s">
        <v>26</v>
      </c>
      <c r="E16" s="3" t="s">
        <v>86</v>
      </c>
      <c r="F16" s="3" t="s">
        <v>132</v>
      </c>
      <c r="G16" s="3" t="s">
        <v>176</v>
      </c>
      <c r="H16" s="3" t="s">
        <v>221</v>
      </c>
      <c r="I16" s="3" t="s">
        <v>264</v>
      </c>
      <c r="J16" s="3" t="s">
        <v>308</v>
      </c>
      <c r="K16" s="3" t="s">
        <v>350</v>
      </c>
    </row>
    <row r="17" spans="1:11" x14ac:dyDescent="0.25">
      <c r="A17" s="1" t="s">
        <v>512</v>
      </c>
      <c r="B17" s="3">
        <v>5</v>
      </c>
      <c r="C17" s="1" t="s">
        <v>12</v>
      </c>
      <c r="D17" s="1" t="s">
        <v>27</v>
      </c>
      <c r="E17" s="3" t="s">
        <v>87</v>
      </c>
      <c r="F17" s="3" t="s">
        <v>133</v>
      </c>
      <c r="G17" s="3" t="s">
        <v>177</v>
      </c>
      <c r="H17" s="3" t="s">
        <v>222</v>
      </c>
      <c r="I17" s="3" t="s">
        <v>265</v>
      </c>
      <c r="J17" s="3" t="s">
        <v>309</v>
      </c>
      <c r="K17" s="3" t="s">
        <v>351</v>
      </c>
    </row>
    <row r="18" spans="1:11" x14ac:dyDescent="0.25">
      <c r="A18" s="1" t="s">
        <v>513</v>
      </c>
      <c r="B18" s="3">
        <v>5</v>
      </c>
      <c r="C18" s="1" t="s">
        <v>11</v>
      </c>
      <c r="D18" s="1" t="s">
        <v>28</v>
      </c>
      <c r="E18" s="3" t="s">
        <v>88</v>
      </c>
      <c r="F18" s="1" t="s">
        <v>58</v>
      </c>
      <c r="G18" s="3" t="s">
        <v>178</v>
      </c>
      <c r="H18" s="3" t="s">
        <v>223</v>
      </c>
      <c r="I18" s="3" t="s">
        <v>266</v>
      </c>
      <c r="J18" s="3" t="s">
        <v>310</v>
      </c>
      <c r="K18" s="3" t="s">
        <v>352</v>
      </c>
    </row>
    <row r="19" spans="1:11" x14ac:dyDescent="0.25">
      <c r="A19" s="1" t="s">
        <v>513</v>
      </c>
      <c r="B19" s="3">
        <v>5</v>
      </c>
      <c r="C19" s="1" t="s">
        <v>12</v>
      </c>
      <c r="D19" s="1" t="s">
        <v>21</v>
      </c>
      <c r="E19" s="3" t="s">
        <v>89</v>
      </c>
      <c r="F19" s="1" t="s">
        <v>21</v>
      </c>
      <c r="G19" s="3" t="s">
        <v>179</v>
      </c>
      <c r="H19" s="3" t="s">
        <v>224</v>
      </c>
      <c r="I19" s="3" t="s">
        <v>267</v>
      </c>
      <c r="J19" s="3" t="s">
        <v>311</v>
      </c>
      <c r="K19" s="3" t="s">
        <v>353</v>
      </c>
    </row>
    <row r="20" spans="1:11" x14ac:dyDescent="0.25">
      <c r="A20" s="1" t="s">
        <v>514</v>
      </c>
      <c r="B20" s="3">
        <v>3</v>
      </c>
      <c r="C20" s="1" t="s">
        <v>11</v>
      </c>
      <c r="D20" s="1" t="s">
        <v>29</v>
      </c>
      <c r="E20" s="3" t="s">
        <v>90</v>
      </c>
      <c r="F20" s="3" t="s">
        <v>134</v>
      </c>
      <c r="G20" s="3" t="s">
        <v>180</v>
      </c>
      <c r="H20" s="3" t="s">
        <v>225</v>
      </c>
      <c r="I20" s="3" t="s">
        <v>268</v>
      </c>
      <c r="J20" s="3" t="s">
        <v>312</v>
      </c>
      <c r="K20" s="3" t="s">
        <v>354</v>
      </c>
    </row>
    <row r="21" spans="1:11" x14ac:dyDescent="0.25">
      <c r="A21" s="1" t="s">
        <v>514</v>
      </c>
      <c r="B21" s="3">
        <v>3</v>
      </c>
      <c r="C21" s="1" t="s">
        <v>12</v>
      </c>
      <c r="D21" s="1" t="s">
        <v>30</v>
      </c>
      <c r="E21" s="3" t="s">
        <v>91</v>
      </c>
      <c r="F21" s="3" t="s">
        <v>135</v>
      </c>
      <c r="G21" s="3" t="s">
        <v>181</v>
      </c>
      <c r="H21" s="3" t="s">
        <v>226</v>
      </c>
      <c r="I21" s="3" t="s">
        <v>269</v>
      </c>
      <c r="J21" s="3" t="s">
        <v>313</v>
      </c>
      <c r="K21" s="3" t="s">
        <v>355</v>
      </c>
    </row>
    <row r="22" spans="1:11" x14ac:dyDescent="0.25">
      <c r="A22" s="1" t="s">
        <v>515</v>
      </c>
      <c r="B22" s="3">
        <v>5</v>
      </c>
      <c r="C22" s="1" t="s">
        <v>11</v>
      </c>
      <c r="D22" s="1" t="s">
        <v>31</v>
      </c>
      <c r="E22" s="3" t="s">
        <v>92</v>
      </c>
      <c r="F22" s="1" t="s">
        <v>59</v>
      </c>
      <c r="G22" s="3" t="s">
        <v>182</v>
      </c>
      <c r="H22" s="3" t="s">
        <v>227</v>
      </c>
      <c r="I22" s="3" t="s">
        <v>270</v>
      </c>
      <c r="J22" s="1" t="s">
        <v>66</v>
      </c>
      <c r="K22" s="3" t="s">
        <v>356</v>
      </c>
    </row>
    <row r="23" spans="1:11" x14ac:dyDescent="0.25">
      <c r="A23" s="1" t="s">
        <v>515</v>
      </c>
      <c r="B23" s="3">
        <v>5</v>
      </c>
      <c r="C23" s="1" t="s">
        <v>12</v>
      </c>
      <c r="D23" s="1" t="s">
        <v>32</v>
      </c>
      <c r="E23" s="3" t="s">
        <v>93</v>
      </c>
      <c r="F23" s="1" t="s">
        <v>21</v>
      </c>
      <c r="G23" s="3" t="s">
        <v>183</v>
      </c>
      <c r="H23" s="3" t="s">
        <v>228</v>
      </c>
      <c r="I23" s="3" t="s">
        <v>271</v>
      </c>
      <c r="J23" s="1" t="s">
        <v>21</v>
      </c>
      <c r="K23" s="3" t="s">
        <v>357</v>
      </c>
    </row>
    <row r="24" spans="1:11" x14ac:dyDescent="0.25">
      <c r="A24" s="1" t="s">
        <v>516</v>
      </c>
      <c r="B24" s="3">
        <v>3</v>
      </c>
      <c r="C24" s="1" t="s">
        <v>11</v>
      </c>
      <c r="D24" s="1" t="s">
        <v>33</v>
      </c>
      <c r="E24" s="3" t="s">
        <v>94</v>
      </c>
      <c r="F24" s="3" t="s">
        <v>136</v>
      </c>
      <c r="G24" s="3" t="s">
        <v>184</v>
      </c>
      <c r="H24" s="3" t="s">
        <v>229</v>
      </c>
      <c r="I24" s="3" t="s">
        <v>272</v>
      </c>
      <c r="J24" s="3" t="s">
        <v>314</v>
      </c>
      <c r="K24" s="3" t="s">
        <v>358</v>
      </c>
    </row>
    <row r="25" spans="1:11" x14ac:dyDescent="0.25">
      <c r="A25" s="1" t="s">
        <v>516</v>
      </c>
      <c r="B25" s="3">
        <v>3</v>
      </c>
      <c r="C25" s="1" t="s">
        <v>12</v>
      </c>
      <c r="D25" s="1" t="s">
        <v>34</v>
      </c>
      <c r="E25" s="3" t="s">
        <v>95</v>
      </c>
      <c r="F25" s="3" t="s">
        <v>137</v>
      </c>
      <c r="G25" s="3" t="s">
        <v>185</v>
      </c>
      <c r="H25" s="3" t="s">
        <v>230</v>
      </c>
      <c r="I25" s="3" t="s">
        <v>273</v>
      </c>
      <c r="J25" s="3" t="s">
        <v>315</v>
      </c>
      <c r="K25" s="3" t="s">
        <v>359</v>
      </c>
    </row>
    <row r="26" spans="1:11" x14ac:dyDescent="0.25">
      <c r="A26" s="1" t="s">
        <v>517</v>
      </c>
      <c r="B26" s="3">
        <v>5</v>
      </c>
      <c r="C26" s="1" t="s">
        <v>11</v>
      </c>
      <c r="D26" s="1" t="s">
        <v>35</v>
      </c>
      <c r="E26" s="3" t="s">
        <v>96</v>
      </c>
      <c r="F26" s="3" t="s">
        <v>138</v>
      </c>
      <c r="G26" s="3" t="s">
        <v>186</v>
      </c>
      <c r="H26" s="3" t="s">
        <v>231</v>
      </c>
      <c r="I26" s="3" t="s">
        <v>274</v>
      </c>
      <c r="J26" s="3" t="s">
        <v>316</v>
      </c>
      <c r="K26" s="3" t="s">
        <v>360</v>
      </c>
    </row>
    <row r="27" spans="1:11" x14ac:dyDescent="0.25">
      <c r="A27" s="1" t="s">
        <v>517</v>
      </c>
      <c r="B27" s="3">
        <v>5</v>
      </c>
      <c r="C27" s="1" t="s">
        <v>12</v>
      </c>
      <c r="D27" s="1" t="s">
        <v>36</v>
      </c>
      <c r="E27" s="3" t="s">
        <v>97</v>
      </c>
      <c r="F27" s="3" t="s">
        <v>139</v>
      </c>
      <c r="G27" s="3" t="s">
        <v>187</v>
      </c>
      <c r="H27" s="3" t="s">
        <v>232</v>
      </c>
      <c r="I27" s="3" t="s">
        <v>275</v>
      </c>
      <c r="J27" s="3" t="s">
        <v>317</v>
      </c>
      <c r="K27" s="3" t="s">
        <v>361</v>
      </c>
    </row>
    <row r="28" spans="1:11" x14ac:dyDescent="0.25">
      <c r="A28" s="1" t="s">
        <v>517</v>
      </c>
      <c r="B28" s="3">
        <v>3</v>
      </c>
      <c r="C28" s="1" t="s">
        <v>11</v>
      </c>
      <c r="D28" s="1" t="s">
        <v>37</v>
      </c>
      <c r="E28" s="3" t="s">
        <v>98</v>
      </c>
      <c r="F28" s="3" t="s">
        <v>140</v>
      </c>
      <c r="G28" s="3" t="s">
        <v>188</v>
      </c>
      <c r="H28" s="3" t="s">
        <v>233</v>
      </c>
      <c r="I28" s="3" t="s">
        <v>276</v>
      </c>
      <c r="J28" s="3" t="s">
        <v>318</v>
      </c>
      <c r="K28" s="3" t="s">
        <v>362</v>
      </c>
    </row>
    <row r="29" spans="1:11" x14ac:dyDescent="0.25">
      <c r="A29" s="1" t="s">
        <v>517</v>
      </c>
      <c r="B29" s="3">
        <v>3</v>
      </c>
      <c r="C29" s="1" t="s">
        <v>12</v>
      </c>
      <c r="D29" s="1" t="s">
        <v>38</v>
      </c>
      <c r="E29" s="3" t="s">
        <v>99</v>
      </c>
      <c r="F29" s="3" t="s">
        <v>141</v>
      </c>
      <c r="G29" s="3" t="s">
        <v>189</v>
      </c>
      <c r="H29" s="3" t="s">
        <v>234</v>
      </c>
      <c r="I29" s="3" t="s">
        <v>277</v>
      </c>
      <c r="J29" s="3" t="s">
        <v>319</v>
      </c>
      <c r="K29" s="3" t="s">
        <v>363</v>
      </c>
    </row>
    <row r="30" spans="1:11" x14ac:dyDescent="0.25">
      <c r="A30" s="1" t="s">
        <v>518</v>
      </c>
      <c r="B30" s="3">
        <v>3</v>
      </c>
      <c r="C30" s="1" t="s">
        <v>11</v>
      </c>
      <c r="D30" s="1" t="s">
        <v>39</v>
      </c>
      <c r="E30" s="3" t="s">
        <v>100</v>
      </c>
      <c r="F30" s="3" t="s">
        <v>142</v>
      </c>
      <c r="G30" s="3" t="s">
        <v>190</v>
      </c>
      <c r="H30" s="3" t="s">
        <v>235</v>
      </c>
      <c r="I30" s="3" t="s">
        <v>278</v>
      </c>
      <c r="J30" s="3" t="s">
        <v>320</v>
      </c>
      <c r="K30" s="3" t="s">
        <v>364</v>
      </c>
    </row>
    <row r="31" spans="1:11" x14ac:dyDescent="0.25">
      <c r="A31" s="1" t="s">
        <v>518</v>
      </c>
      <c r="B31" s="3">
        <v>3</v>
      </c>
      <c r="C31" s="1" t="s">
        <v>12</v>
      </c>
      <c r="D31" s="1" t="s">
        <v>40</v>
      </c>
      <c r="E31" s="3" t="s">
        <v>101</v>
      </c>
      <c r="F31" s="3" t="s">
        <v>143</v>
      </c>
      <c r="G31" s="3" t="s">
        <v>191</v>
      </c>
      <c r="H31" s="3" t="s">
        <v>236</v>
      </c>
      <c r="I31" s="3" t="s">
        <v>279</v>
      </c>
      <c r="J31" s="3" t="s">
        <v>321</v>
      </c>
      <c r="K31" s="3" t="s">
        <v>365</v>
      </c>
    </row>
    <row r="32" spans="1:11" x14ac:dyDescent="0.25">
      <c r="A32" s="1" t="s">
        <v>519</v>
      </c>
      <c r="B32" s="3">
        <v>3</v>
      </c>
      <c r="C32" s="1" t="s">
        <v>11</v>
      </c>
      <c r="D32" s="1" t="s">
        <v>41</v>
      </c>
      <c r="E32" s="3" t="s">
        <v>102</v>
      </c>
      <c r="F32" s="3" t="s">
        <v>144</v>
      </c>
      <c r="G32" s="3" t="s">
        <v>192</v>
      </c>
      <c r="H32" s="3" t="s">
        <v>237</v>
      </c>
      <c r="I32" s="3" t="s">
        <v>280</v>
      </c>
      <c r="J32" s="3" t="s">
        <v>322</v>
      </c>
      <c r="K32" s="3" t="s">
        <v>366</v>
      </c>
    </row>
    <row r="33" spans="1:11" x14ac:dyDescent="0.25">
      <c r="A33" s="1" t="s">
        <v>519</v>
      </c>
      <c r="B33" s="3">
        <v>3</v>
      </c>
      <c r="C33" s="1" t="s">
        <v>12</v>
      </c>
      <c r="D33" s="1" t="s">
        <v>42</v>
      </c>
      <c r="E33" s="3" t="s">
        <v>103</v>
      </c>
      <c r="F33" s="3" t="s">
        <v>145</v>
      </c>
      <c r="G33" s="3" t="s">
        <v>193</v>
      </c>
      <c r="H33" s="3" t="s">
        <v>238</v>
      </c>
      <c r="I33" s="3" t="s">
        <v>281</v>
      </c>
      <c r="J33" s="3" t="s">
        <v>323</v>
      </c>
      <c r="K33" s="3" t="s">
        <v>367</v>
      </c>
    </row>
    <row r="34" spans="1:11" x14ac:dyDescent="0.25">
      <c r="A34" s="1" t="s">
        <v>520</v>
      </c>
      <c r="B34" s="3">
        <v>5</v>
      </c>
      <c r="C34" s="1" t="s">
        <v>11</v>
      </c>
      <c r="D34" s="1" t="s">
        <v>43</v>
      </c>
      <c r="E34" s="3" t="s">
        <v>104</v>
      </c>
      <c r="F34" s="3" t="s">
        <v>146</v>
      </c>
      <c r="G34" s="3" t="s">
        <v>194</v>
      </c>
      <c r="H34" s="3" t="s">
        <v>239</v>
      </c>
      <c r="I34" s="3" t="s">
        <v>282</v>
      </c>
      <c r="J34" s="3" t="s">
        <v>324</v>
      </c>
      <c r="K34" s="3" t="s">
        <v>368</v>
      </c>
    </row>
    <row r="35" spans="1:11" x14ac:dyDescent="0.25">
      <c r="A35" s="1" t="s">
        <v>520</v>
      </c>
      <c r="B35" s="3">
        <v>5</v>
      </c>
      <c r="C35" s="1" t="s">
        <v>12</v>
      </c>
      <c r="D35" s="1" t="s">
        <v>44</v>
      </c>
      <c r="E35" s="3" t="s">
        <v>105</v>
      </c>
      <c r="F35" s="3" t="s">
        <v>147</v>
      </c>
      <c r="G35" s="3" t="s">
        <v>195</v>
      </c>
      <c r="H35" s="3" t="s">
        <v>209</v>
      </c>
      <c r="I35" s="3" t="s">
        <v>283</v>
      </c>
      <c r="J35" s="3" t="s">
        <v>325</v>
      </c>
      <c r="K35" s="3" t="s">
        <v>369</v>
      </c>
    </row>
    <row r="36" spans="1:11" x14ac:dyDescent="0.25">
      <c r="A36" s="1" t="s">
        <v>521</v>
      </c>
      <c r="B36" s="3">
        <v>5</v>
      </c>
      <c r="C36" s="1" t="s">
        <v>11</v>
      </c>
      <c r="D36" s="1" t="s">
        <v>45</v>
      </c>
      <c r="E36" s="3" t="s">
        <v>106</v>
      </c>
      <c r="F36" s="3" t="s">
        <v>148</v>
      </c>
      <c r="G36" s="3" t="s">
        <v>196</v>
      </c>
      <c r="H36" s="3" t="s">
        <v>240</v>
      </c>
      <c r="I36" s="3" t="s">
        <v>284</v>
      </c>
      <c r="J36" s="3" t="s">
        <v>326</v>
      </c>
      <c r="K36" s="3" t="s">
        <v>370</v>
      </c>
    </row>
    <row r="37" spans="1:11" x14ac:dyDescent="0.25">
      <c r="A37" s="1" t="s">
        <v>521</v>
      </c>
      <c r="B37" s="3">
        <v>5</v>
      </c>
      <c r="C37" s="1" t="s">
        <v>12</v>
      </c>
      <c r="D37" s="1" t="s">
        <v>21</v>
      </c>
      <c r="E37" s="3" t="s">
        <v>107</v>
      </c>
      <c r="F37" s="3" t="s">
        <v>149</v>
      </c>
      <c r="G37" s="3" t="s">
        <v>197</v>
      </c>
      <c r="H37" s="3" t="s">
        <v>241</v>
      </c>
      <c r="I37" s="3" t="s">
        <v>285</v>
      </c>
      <c r="J37" s="3" t="s">
        <v>327</v>
      </c>
      <c r="K37" s="3" t="s">
        <v>371</v>
      </c>
    </row>
    <row r="38" spans="1:11" x14ac:dyDescent="0.25">
      <c r="A38" s="1" t="s">
        <v>522</v>
      </c>
      <c r="B38" s="3">
        <v>5</v>
      </c>
      <c r="C38" s="1" t="s">
        <v>11</v>
      </c>
      <c r="D38" s="1" t="s">
        <v>46</v>
      </c>
      <c r="E38" s="3" t="s">
        <v>108</v>
      </c>
      <c r="F38" s="3" t="s">
        <v>150</v>
      </c>
      <c r="G38" s="1" t="s">
        <v>60</v>
      </c>
      <c r="H38" s="1" t="s">
        <v>62</v>
      </c>
      <c r="I38" s="3" t="s">
        <v>286</v>
      </c>
      <c r="J38" s="3" t="s">
        <v>328</v>
      </c>
      <c r="K38" s="1" t="s">
        <v>69</v>
      </c>
    </row>
    <row r="39" spans="1:11" x14ac:dyDescent="0.25">
      <c r="A39" s="1" t="s">
        <v>522</v>
      </c>
      <c r="B39" s="3">
        <v>5</v>
      </c>
      <c r="C39" s="1" t="s">
        <v>12</v>
      </c>
      <c r="D39" s="1" t="s">
        <v>47</v>
      </c>
      <c r="E39" s="3" t="s">
        <v>109</v>
      </c>
      <c r="F39" s="3" t="s">
        <v>151</v>
      </c>
      <c r="G39" s="1" t="s">
        <v>21</v>
      </c>
      <c r="H39" s="1" t="s">
        <v>21</v>
      </c>
      <c r="I39" s="3" t="s">
        <v>287</v>
      </c>
      <c r="J39" s="3" t="s">
        <v>329</v>
      </c>
      <c r="K39" s="1" t="s">
        <v>21</v>
      </c>
    </row>
    <row r="40" spans="1:11" x14ac:dyDescent="0.25">
      <c r="A40" s="1" t="s">
        <v>523</v>
      </c>
      <c r="B40" s="3">
        <v>5</v>
      </c>
      <c r="C40" s="1" t="s">
        <v>11</v>
      </c>
      <c r="D40" s="1" t="s">
        <v>48</v>
      </c>
      <c r="E40" s="3" t="s">
        <v>110</v>
      </c>
      <c r="F40" s="3" t="s">
        <v>152</v>
      </c>
      <c r="G40" s="3" t="s">
        <v>198</v>
      </c>
      <c r="H40" s="3" t="s">
        <v>242</v>
      </c>
      <c r="I40" s="3" t="s">
        <v>288</v>
      </c>
      <c r="J40" s="3" t="s">
        <v>330</v>
      </c>
      <c r="K40" s="3" t="s">
        <v>372</v>
      </c>
    </row>
    <row r="41" spans="1:11" x14ac:dyDescent="0.25">
      <c r="A41" s="1" t="s">
        <v>523</v>
      </c>
      <c r="B41" s="3">
        <v>5</v>
      </c>
      <c r="C41" s="1" t="s">
        <v>12</v>
      </c>
      <c r="D41" s="1" t="s">
        <v>49</v>
      </c>
      <c r="E41" s="3" t="s">
        <v>111</v>
      </c>
      <c r="F41" s="3" t="s">
        <v>153</v>
      </c>
      <c r="G41" s="3" t="s">
        <v>199</v>
      </c>
      <c r="H41" s="3" t="s">
        <v>243</v>
      </c>
      <c r="I41" s="3" t="s">
        <v>289</v>
      </c>
      <c r="J41" s="3" t="s">
        <v>331</v>
      </c>
      <c r="K41" s="3" t="s">
        <v>373</v>
      </c>
    </row>
    <row r="42" spans="1:11" x14ac:dyDescent="0.25">
      <c r="A42" s="1" t="s">
        <v>524</v>
      </c>
      <c r="B42" s="3">
        <v>5</v>
      </c>
      <c r="C42" s="1" t="s">
        <v>11</v>
      </c>
      <c r="D42" s="1" t="s">
        <v>50</v>
      </c>
      <c r="E42" s="3" t="s">
        <v>112</v>
      </c>
      <c r="F42" s="3" t="s">
        <v>154</v>
      </c>
      <c r="G42" s="3" t="s">
        <v>200</v>
      </c>
      <c r="H42" s="3" t="s">
        <v>244</v>
      </c>
      <c r="I42" s="3" t="s">
        <v>290</v>
      </c>
      <c r="J42" s="3" t="s">
        <v>332</v>
      </c>
      <c r="K42" s="1" t="s">
        <v>70</v>
      </c>
    </row>
    <row r="43" spans="1:11" x14ac:dyDescent="0.25">
      <c r="A43" s="1" t="s">
        <v>524</v>
      </c>
      <c r="B43" s="3">
        <v>5</v>
      </c>
      <c r="C43" s="1" t="s">
        <v>12</v>
      </c>
      <c r="D43" s="1" t="s">
        <v>51</v>
      </c>
      <c r="E43" s="3" t="s">
        <v>113</v>
      </c>
      <c r="F43" s="3" t="s">
        <v>155</v>
      </c>
      <c r="G43" s="3" t="s">
        <v>201</v>
      </c>
      <c r="H43" s="3" t="s">
        <v>245</v>
      </c>
      <c r="I43" s="3" t="s">
        <v>291</v>
      </c>
      <c r="J43" s="3" t="s">
        <v>333</v>
      </c>
      <c r="K43" s="1" t="s">
        <v>21</v>
      </c>
    </row>
    <row r="44" spans="1:11" x14ac:dyDescent="0.25">
      <c r="A44" s="1" t="s">
        <v>524</v>
      </c>
      <c r="B44" s="1">
        <v>3</v>
      </c>
      <c r="C44" s="1" t="s">
        <v>11</v>
      </c>
      <c r="D44" s="1" t="s">
        <v>52</v>
      </c>
      <c r="E44" s="3" t="s">
        <v>114</v>
      </c>
      <c r="F44" s="3" t="s">
        <v>156</v>
      </c>
      <c r="G44" s="3" t="s">
        <v>202</v>
      </c>
      <c r="H44" s="3" t="s">
        <v>246</v>
      </c>
      <c r="I44" s="3" t="s">
        <v>292</v>
      </c>
      <c r="J44" s="3" t="s">
        <v>334</v>
      </c>
      <c r="K44" s="3" t="s">
        <v>374</v>
      </c>
    </row>
    <row r="45" spans="1:11" x14ac:dyDescent="0.25">
      <c r="A45" s="1" t="s">
        <v>524</v>
      </c>
      <c r="B45" s="1">
        <v>3</v>
      </c>
      <c r="C45" s="1" t="s">
        <v>12</v>
      </c>
      <c r="D45" s="1" t="s">
        <v>53</v>
      </c>
      <c r="E45" s="3" t="s">
        <v>115</v>
      </c>
      <c r="F45" s="3" t="s">
        <v>157</v>
      </c>
      <c r="G45" s="3" t="s">
        <v>203</v>
      </c>
      <c r="H45" s="3" t="s">
        <v>247</v>
      </c>
      <c r="I45" s="3" t="s">
        <v>293</v>
      </c>
      <c r="J45" s="3" t="s">
        <v>335</v>
      </c>
      <c r="K45" s="3" t="s">
        <v>375</v>
      </c>
    </row>
    <row r="46" spans="1:11" x14ac:dyDescent="0.25">
      <c r="A46" s="1" t="s">
        <v>525</v>
      </c>
      <c r="B46" s="3">
        <v>5</v>
      </c>
      <c r="C46" s="1" t="s">
        <v>11</v>
      </c>
      <c r="D46" s="1" t="s">
        <v>54</v>
      </c>
      <c r="E46" s="3" t="s">
        <v>116</v>
      </c>
      <c r="F46" s="3" t="s">
        <v>158</v>
      </c>
      <c r="G46" s="3" t="s">
        <v>204</v>
      </c>
      <c r="H46" s="3" t="s">
        <v>248</v>
      </c>
      <c r="I46" s="3" t="s">
        <v>294</v>
      </c>
      <c r="J46" s="3" t="s">
        <v>336</v>
      </c>
      <c r="K46" s="3" t="s">
        <v>376</v>
      </c>
    </row>
    <row r="47" spans="1:11" x14ac:dyDescent="0.25">
      <c r="A47" s="1" t="s">
        <v>525</v>
      </c>
      <c r="B47" s="3">
        <v>5</v>
      </c>
      <c r="C47" s="1" t="s">
        <v>12</v>
      </c>
      <c r="D47" s="1" t="s">
        <v>55</v>
      </c>
      <c r="E47" s="3" t="s">
        <v>117</v>
      </c>
      <c r="F47" s="3" t="s">
        <v>159</v>
      </c>
      <c r="G47" s="3" t="s">
        <v>205</v>
      </c>
      <c r="H47" s="3" t="s">
        <v>249</v>
      </c>
      <c r="I47" s="3" t="s">
        <v>295</v>
      </c>
      <c r="J47" s="3" t="s">
        <v>337</v>
      </c>
      <c r="K47" s="3" t="s">
        <v>377</v>
      </c>
    </row>
    <row r="48" spans="1:11" x14ac:dyDescent="0.25">
      <c r="A48" s="1" t="s">
        <v>526</v>
      </c>
      <c r="B48" s="3">
        <v>5</v>
      </c>
      <c r="C48" s="1" t="s">
        <v>11</v>
      </c>
      <c r="D48" s="1" t="s">
        <v>56</v>
      </c>
      <c r="E48" s="1" t="s">
        <v>57</v>
      </c>
      <c r="F48" s="3" t="s">
        <v>160</v>
      </c>
      <c r="G48" s="3" t="s">
        <v>206</v>
      </c>
      <c r="H48" s="1" t="s">
        <v>63</v>
      </c>
      <c r="I48" s="3" t="s">
        <v>296</v>
      </c>
      <c r="J48" s="1" t="s">
        <v>67</v>
      </c>
      <c r="K48" s="1" t="s">
        <v>71</v>
      </c>
    </row>
    <row r="49" spans="1:13" x14ac:dyDescent="0.25">
      <c r="A49" s="1" t="s">
        <v>526</v>
      </c>
      <c r="B49" s="3">
        <v>5</v>
      </c>
      <c r="C49" s="1" t="s">
        <v>12</v>
      </c>
      <c r="D49" s="1" t="s">
        <v>21</v>
      </c>
      <c r="E49" s="1" t="s">
        <v>21</v>
      </c>
      <c r="F49" s="3" t="s">
        <v>161</v>
      </c>
      <c r="G49" s="3" t="s">
        <v>207</v>
      </c>
      <c r="H49" s="1" t="s">
        <v>21</v>
      </c>
      <c r="I49" s="3" t="s">
        <v>297</v>
      </c>
      <c r="J49" s="1" t="s">
        <v>21</v>
      </c>
      <c r="K49" s="1" t="s">
        <v>21</v>
      </c>
    </row>
    <row r="50" spans="1:13" x14ac:dyDescent="0.25">
      <c r="D50" s="1">
        <v>44</v>
      </c>
      <c r="E50" s="1">
        <v>47</v>
      </c>
      <c r="F50" s="1">
        <v>46</v>
      </c>
      <c r="G50" s="3">
        <v>47</v>
      </c>
      <c r="H50" s="3">
        <v>45</v>
      </c>
      <c r="I50" s="3">
        <v>48</v>
      </c>
      <c r="J50" s="3">
        <v>44</v>
      </c>
      <c r="K50" s="3">
        <v>44</v>
      </c>
      <c r="M50" s="1" t="s">
        <v>528</v>
      </c>
    </row>
    <row r="51" spans="1:13" x14ac:dyDescent="0.25">
      <c r="C51" s="3"/>
      <c r="D51" s="1">
        <f>D50+16</f>
        <v>60</v>
      </c>
      <c r="E51" s="1">
        <f t="shared" ref="E51:K51" si="0">E50+16</f>
        <v>63</v>
      </c>
      <c r="F51" s="1">
        <f t="shared" si="0"/>
        <v>62</v>
      </c>
      <c r="G51" s="1">
        <f t="shared" si="0"/>
        <v>63</v>
      </c>
      <c r="H51" s="1">
        <f t="shared" si="0"/>
        <v>61</v>
      </c>
      <c r="I51" s="1">
        <f t="shared" si="0"/>
        <v>64</v>
      </c>
      <c r="J51" s="1">
        <f t="shared" si="0"/>
        <v>60</v>
      </c>
      <c r="K51" s="1">
        <f t="shared" si="0"/>
        <v>60</v>
      </c>
      <c r="M51" s="3" t="s">
        <v>529</v>
      </c>
    </row>
    <row r="53" spans="1:13" x14ac:dyDescent="0.25">
      <c r="K53" s="1">
        <f>SUM(D50:K50)</f>
        <v>365</v>
      </c>
      <c r="M53" s="1" t="s">
        <v>530</v>
      </c>
    </row>
    <row r="54" spans="1:13" x14ac:dyDescent="0.25">
      <c r="K54" s="1">
        <f>SUM(D51:K51)</f>
        <v>493</v>
      </c>
      <c r="M54" s="3" t="s">
        <v>531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sqref="A1:C1"/>
    </sheetView>
  </sheetViews>
  <sheetFormatPr defaultColWidth="8.85546875" defaultRowHeight="15" x14ac:dyDescent="0.25"/>
  <cols>
    <col min="1" max="1" width="6.28515625" bestFit="1" customWidth="1"/>
    <col min="2" max="2" width="3.42578125" bestFit="1" customWidth="1"/>
    <col min="3" max="3" width="4.85546875" bestFit="1" customWidth="1"/>
    <col min="4" max="11" width="8.42578125" bestFit="1" customWidth="1"/>
  </cols>
  <sheetData>
    <row r="1" spans="1:11" x14ac:dyDescent="0.25">
      <c r="A1" s="1" t="s">
        <v>18</v>
      </c>
      <c r="B1" s="1" t="s">
        <v>527</v>
      </c>
      <c r="C1" s="1" t="s">
        <v>17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19</v>
      </c>
      <c r="I1" s="2" t="s">
        <v>4</v>
      </c>
      <c r="J1" s="2" t="s">
        <v>5</v>
      </c>
      <c r="K1" s="2" t="s">
        <v>6</v>
      </c>
    </row>
    <row r="2" spans="1:11" x14ac:dyDescent="0.25">
      <c r="A2" s="1" t="s">
        <v>511</v>
      </c>
      <c r="B2" s="1">
        <v>3</v>
      </c>
      <c r="C2" s="1" t="s">
        <v>11</v>
      </c>
      <c r="D2" s="1" t="s">
        <v>378</v>
      </c>
      <c r="E2" s="3" t="s">
        <v>394</v>
      </c>
      <c r="F2" s="3" t="s">
        <v>410</v>
      </c>
      <c r="G2" s="3" t="s">
        <v>426</v>
      </c>
      <c r="H2" s="3" t="s">
        <v>442</v>
      </c>
      <c r="I2" s="3" t="s">
        <v>458</v>
      </c>
      <c r="J2" s="3" t="s">
        <v>474</v>
      </c>
      <c r="K2" s="3" t="s">
        <v>490</v>
      </c>
    </row>
    <row r="3" spans="1:11" x14ac:dyDescent="0.25">
      <c r="A3" s="1" t="s">
        <v>511</v>
      </c>
      <c r="B3" s="1">
        <v>3</v>
      </c>
      <c r="C3" s="1" t="s">
        <v>12</v>
      </c>
      <c r="D3" s="1" t="s">
        <v>379</v>
      </c>
      <c r="E3" s="3" t="s">
        <v>395</v>
      </c>
      <c r="F3" s="3" t="s">
        <v>411</v>
      </c>
      <c r="G3" s="3" t="s">
        <v>427</v>
      </c>
      <c r="H3" s="3" t="s">
        <v>443</v>
      </c>
      <c r="I3" s="3" t="s">
        <v>459</v>
      </c>
      <c r="J3" s="3" t="s">
        <v>475</v>
      </c>
      <c r="K3" s="3" t="s">
        <v>491</v>
      </c>
    </row>
    <row r="4" spans="1:11" x14ac:dyDescent="0.25">
      <c r="A4" s="1" t="s">
        <v>514</v>
      </c>
      <c r="B4" s="1">
        <v>3</v>
      </c>
      <c r="C4" s="1" t="s">
        <v>11</v>
      </c>
      <c r="D4" s="1" t="s">
        <v>380</v>
      </c>
      <c r="E4" s="3" t="s">
        <v>396</v>
      </c>
      <c r="F4" s="3" t="s">
        <v>412</v>
      </c>
      <c r="G4" s="3" t="s">
        <v>428</v>
      </c>
      <c r="H4" s="3" t="s">
        <v>444</v>
      </c>
      <c r="I4" s="3" t="s">
        <v>460</v>
      </c>
      <c r="J4" s="3" t="s">
        <v>476</v>
      </c>
      <c r="K4" s="3" t="s">
        <v>492</v>
      </c>
    </row>
    <row r="5" spans="1:11" x14ac:dyDescent="0.25">
      <c r="A5" s="1" t="s">
        <v>514</v>
      </c>
      <c r="B5" s="1">
        <v>3</v>
      </c>
      <c r="C5" s="1" t="s">
        <v>12</v>
      </c>
      <c r="D5" s="3" t="s">
        <v>381</v>
      </c>
      <c r="E5" s="3" t="s">
        <v>397</v>
      </c>
      <c r="F5" s="3" t="s">
        <v>413</v>
      </c>
      <c r="G5" s="3" t="s">
        <v>429</v>
      </c>
      <c r="H5" s="3" t="s">
        <v>445</v>
      </c>
      <c r="I5" s="3" t="s">
        <v>461</v>
      </c>
      <c r="J5" s="3" t="s">
        <v>477</v>
      </c>
      <c r="K5" s="3" t="s">
        <v>493</v>
      </c>
    </row>
    <row r="6" spans="1:11" x14ac:dyDescent="0.25">
      <c r="A6" s="1" t="s">
        <v>516</v>
      </c>
      <c r="B6" s="1">
        <v>3</v>
      </c>
      <c r="C6" s="1" t="s">
        <v>11</v>
      </c>
      <c r="D6" s="3" t="s">
        <v>382</v>
      </c>
      <c r="E6" s="3" t="s">
        <v>398</v>
      </c>
      <c r="F6" s="3" t="s">
        <v>414</v>
      </c>
      <c r="G6" s="3" t="s">
        <v>430</v>
      </c>
      <c r="H6" s="3" t="s">
        <v>446</v>
      </c>
      <c r="I6" s="3" t="s">
        <v>462</v>
      </c>
      <c r="J6" s="3" t="s">
        <v>478</v>
      </c>
      <c r="K6" s="3" t="s">
        <v>494</v>
      </c>
    </row>
    <row r="7" spans="1:11" x14ac:dyDescent="0.25">
      <c r="A7" s="1" t="s">
        <v>516</v>
      </c>
      <c r="B7" s="1">
        <v>3</v>
      </c>
      <c r="C7" s="1" t="s">
        <v>12</v>
      </c>
      <c r="D7" s="3" t="s">
        <v>383</v>
      </c>
      <c r="E7" s="3" t="s">
        <v>399</v>
      </c>
      <c r="F7" s="3" t="s">
        <v>415</v>
      </c>
      <c r="G7" s="3" t="s">
        <v>431</v>
      </c>
      <c r="H7" s="3" t="s">
        <v>447</v>
      </c>
      <c r="I7" s="3" t="s">
        <v>463</v>
      </c>
      <c r="J7" s="3" t="s">
        <v>479</v>
      </c>
      <c r="K7" s="3" t="s">
        <v>495</v>
      </c>
    </row>
    <row r="8" spans="1:11" x14ac:dyDescent="0.25">
      <c r="A8" s="1" t="s">
        <v>517</v>
      </c>
      <c r="B8" s="1">
        <v>3</v>
      </c>
      <c r="C8" s="1" t="s">
        <v>11</v>
      </c>
      <c r="D8" s="3" t="s">
        <v>384</v>
      </c>
      <c r="E8" s="3" t="s">
        <v>400</v>
      </c>
      <c r="F8" s="3" t="s">
        <v>416</v>
      </c>
      <c r="G8" s="3" t="s">
        <v>432</v>
      </c>
      <c r="H8" s="3" t="s">
        <v>448</v>
      </c>
      <c r="I8" s="3" t="s">
        <v>464</v>
      </c>
      <c r="J8" s="3" t="s">
        <v>480</v>
      </c>
      <c r="K8" s="3" t="s">
        <v>496</v>
      </c>
    </row>
    <row r="9" spans="1:11" x14ac:dyDescent="0.25">
      <c r="A9" s="1" t="s">
        <v>517</v>
      </c>
      <c r="B9" s="1">
        <v>3</v>
      </c>
      <c r="C9" s="1" t="s">
        <v>12</v>
      </c>
      <c r="D9" s="3" t="s">
        <v>385</v>
      </c>
      <c r="E9" s="3" t="s">
        <v>401</v>
      </c>
      <c r="F9" s="3" t="s">
        <v>417</v>
      </c>
      <c r="G9" s="3" t="s">
        <v>433</v>
      </c>
      <c r="H9" s="3" t="s">
        <v>449</v>
      </c>
      <c r="I9" s="3" t="s">
        <v>465</v>
      </c>
      <c r="J9" s="3" t="s">
        <v>481</v>
      </c>
      <c r="K9" s="3" t="s">
        <v>497</v>
      </c>
    </row>
    <row r="10" spans="1:11" x14ac:dyDescent="0.25">
      <c r="A10" s="1" t="s">
        <v>518</v>
      </c>
      <c r="B10" s="1">
        <v>3</v>
      </c>
      <c r="C10" s="1" t="s">
        <v>11</v>
      </c>
      <c r="D10" s="3" t="s">
        <v>386</v>
      </c>
      <c r="E10" s="3" t="s">
        <v>402</v>
      </c>
      <c r="F10" s="3" t="s">
        <v>418</v>
      </c>
      <c r="G10" s="3" t="s">
        <v>434</v>
      </c>
      <c r="H10" s="3" t="s">
        <v>450</v>
      </c>
      <c r="I10" s="3" t="s">
        <v>466</v>
      </c>
      <c r="J10" s="3" t="s">
        <v>482</v>
      </c>
      <c r="K10" s="3" t="s">
        <v>498</v>
      </c>
    </row>
    <row r="11" spans="1:11" x14ac:dyDescent="0.25">
      <c r="A11" s="1" t="s">
        <v>518</v>
      </c>
      <c r="B11" s="1">
        <v>3</v>
      </c>
      <c r="C11" s="1" t="s">
        <v>12</v>
      </c>
      <c r="D11" s="3" t="s">
        <v>387</v>
      </c>
      <c r="E11" s="3" t="s">
        <v>403</v>
      </c>
      <c r="F11" s="3" t="s">
        <v>419</v>
      </c>
      <c r="G11" s="3" t="s">
        <v>435</v>
      </c>
      <c r="H11" s="3" t="s">
        <v>451</v>
      </c>
      <c r="I11" s="3" t="s">
        <v>467</v>
      </c>
      <c r="J11" s="3" t="s">
        <v>483</v>
      </c>
      <c r="K11" s="3" t="s">
        <v>499</v>
      </c>
    </row>
    <row r="12" spans="1:11" x14ac:dyDescent="0.25">
      <c r="A12" s="1" t="s">
        <v>519</v>
      </c>
      <c r="B12" s="1">
        <v>3</v>
      </c>
      <c r="C12" s="1" t="s">
        <v>11</v>
      </c>
      <c r="D12" s="3" t="s">
        <v>388</v>
      </c>
      <c r="E12" s="3" t="s">
        <v>404</v>
      </c>
      <c r="F12" s="3" t="s">
        <v>420</v>
      </c>
      <c r="G12" s="3" t="s">
        <v>436</v>
      </c>
      <c r="H12" s="3" t="s">
        <v>452</v>
      </c>
      <c r="I12" s="3" t="s">
        <v>468</v>
      </c>
      <c r="J12" s="3" t="s">
        <v>484</v>
      </c>
      <c r="K12" s="3" t="s">
        <v>500</v>
      </c>
    </row>
    <row r="13" spans="1:11" x14ac:dyDescent="0.25">
      <c r="A13" s="1" t="s">
        <v>519</v>
      </c>
      <c r="B13" s="1">
        <v>3</v>
      </c>
      <c r="C13" s="1" t="s">
        <v>12</v>
      </c>
      <c r="D13" s="3" t="s">
        <v>389</v>
      </c>
      <c r="E13" s="3" t="s">
        <v>405</v>
      </c>
      <c r="F13" s="3" t="s">
        <v>421</v>
      </c>
      <c r="G13" s="3" t="s">
        <v>437</v>
      </c>
      <c r="H13" s="3" t="s">
        <v>453</v>
      </c>
      <c r="I13" s="3" t="s">
        <v>469</v>
      </c>
      <c r="J13" s="3" t="s">
        <v>485</v>
      </c>
      <c r="K13" s="3" t="s">
        <v>501</v>
      </c>
    </row>
    <row r="14" spans="1:11" x14ac:dyDescent="0.25">
      <c r="A14" s="1" t="s">
        <v>523</v>
      </c>
      <c r="B14" s="1">
        <v>3</v>
      </c>
      <c r="C14" s="1" t="s">
        <v>11</v>
      </c>
      <c r="D14" s="3" t="s">
        <v>390</v>
      </c>
      <c r="E14" s="3" t="s">
        <v>406</v>
      </c>
      <c r="F14" s="3" t="s">
        <v>422</v>
      </c>
      <c r="G14" s="3" t="s">
        <v>438</v>
      </c>
      <c r="H14" s="3" t="s">
        <v>454</v>
      </c>
      <c r="I14" s="3" t="s">
        <v>470</v>
      </c>
      <c r="J14" s="3" t="s">
        <v>486</v>
      </c>
      <c r="K14" s="3" t="s">
        <v>502</v>
      </c>
    </row>
    <row r="15" spans="1:11" x14ac:dyDescent="0.25">
      <c r="A15" s="1" t="s">
        <v>523</v>
      </c>
      <c r="B15" s="1">
        <v>3</v>
      </c>
      <c r="C15" s="1" t="s">
        <v>12</v>
      </c>
      <c r="D15" s="3" t="s">
        <v>391</v>
      </c>
      <c r="E15" s="3" t="s">
        <v>407</v>
      </c>
      <c r="F15" s="3" t="s">
        <v>423</v>
      </c>
      <c r="G15" s="3" t="s">
        <v>439</v>
      </c>
      <c r="H15" s="3" t="s">
        <v>455</v>
      </c>
      <c r="I15" s="3" t="s">
        <v>471</v>
      </c>
      <c r="J15" s="3" t="s">
        <v>487</v>
      </c>
      <c r="K15" s="3" t="s">
        <v>503</v>
      </c>
    </row>
    <row r="16" spans="1:11" x14ac:dyDescent="0.25">
      <c r="A16" s="1" t="s">
        <v>524</v>
      </c>
      <c r="B16" s="1">
        <v>3</v>
      </c>
      <c r="C16" s="1" t="s">
        <v>11</v>
      </c>
      <c r="D16" s="3" t="s">
        <v>392</v>
      </c>
      <c r="E16" s="3" t="s">
        <v>408</v>
      </c>
      <c r="F16" s="3" t="s">
        <v>424</v>
      </c>
      <c r="G16" s="3" t="s">
        <v>440</v>
      </c>
      <c r="H16" s="3" t="s">
        <v>456</v>
      </c>
      <c r="I16" s="3" t="s">
        <v>472</v>
      </c>
      <c r="J16" s="3" t="s">
        <v>488</v>
      </c>
      <c r="K16" s="3" t="s">
        <v>504</v>
      </c>
    </row>
    <row r="17" spans="1:11" x14ac:dyDescent="0.25">
      <c r="A17" s="1" t="s">
        <v>524</v>
      </c>
      <c r="B17" s="1">
        <v>3</v>
      </c>
      <c r="C17" s="1" t="s">
        <v>12</v>
      </c>
      <c r="D17" s="3" t="s">
        <v>393</v>
      </c>
      <c r="E17" s="3" t="s">
        <v>409</v>
      </c>
      <c r="F17" s="3" t="s">
        <v>425</v>
      </c>
      <c r="G17" s="3" t="s">
        <v>441</v>
      </c>
      <c r="H17" s="3" t="s">
        <v>457</v>
      </c>
      <c r="I17" s="3" t="s">
        <v>473</v>
      </c>
      <c r="J17" s="3" t="s">
        <v>489</v>
      </c>
      <c r="K17" s="3" t="s">
        <v>505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bagged</vt:lpstr>
      <vt:lpstr>Sheet3</vt:lpstr>
    </vt:vector>
  </TitlesOfParts>
  <Company>GWU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Darcy Young</dc:creator>
  <cp:lastModifiedBy>Marissa Lee</cp:lastModifiedBy>
  <dcterms:created xsi:type="dcterms:W3CDTF">2014-07-25T15:17:49Z</dcterms:created>
  <dcterms:modified xsi:type="dcterms:W3CDTF">2016-11-07T21:24:37Z</dcterms:modified>
</cp:coreProperties>
</file>