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rmak\source\repos\ESYS\ESYS\"/>
    </mc:Choice>
  </mc:AlternateContent>
  <xr:revisionPtr revIDLastSave="0" documentId="13_ncr:40009_{B9591450-87AD-459B-8E11-FA7683ECE3D0}" xr6:coauthVersionLast="47" xr6:coauthVersionMax="47" xr10:uidLastSave="{00000000-0000-0000-0000-000000000000}"/>
  <bookViews>
    <workbookView xWindow="-110" yWindow="-110" windowWidth="19420" windowHeight="10420"/>
  </bookViews>
  <sheets>
    <sheet name="Wirtschaftliche_Bewertung" sheetId="1" r:id="rId1"/>
    <sheet name="Test" sheetId="2" r:id="rId2"/>
  </sheets>
  <calcPr calcId="0" concurrentCalc="0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3" i="1"/>
</calcChain>
</file>

<file path=xl/sharedStrings.xml><?xml version="1.0" encoding="utf-8"?>
<sst xmlns="http://schemas.openxmlformats.org/spreadsheetml/2006/main" count="7" uniqueCount="7">
  <si>
    <t>Investkosten</t>
  </si>
  <si>
    <t>Ersparnisse Prosumer</t>
  </si>
  <si>
    <t>Ersparnisse Consumer</t>
  </si>
  <si>
    <t>Förderkosten</t>
  </si>
  <si>
    <t>Net-Metering</t>
  </si>
  <si>
    <t>Peer-to-Peer</t>
  </si>
  <si>
    <t>Shared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</si>
</sst>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5" formatCode="_-* #,##0\ &quot;€&quot;_-;\-* #,##0\ &quot;€&quot;_-;_-* &quot;-&quot;??\ &quot;€&quot;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 wrapText="1"/>
    </xf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ährung" xfId="1" builtinId="4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C15" sqref="C15"/>
    </sheetView>
  </sheetViews>
  <sheetFormatPr baseColWidth="10" defaultRowHeight="14.5" x14ac:dyDescent="0.35"/>
  <cols>
    <col min="2" max="2" width="14.08984375" bestFit="1" customWidth="1"/>
    <col min="3" max="3" width="12.54296875" bestFit="1" customWidth="1"/>
    <col min="4" max="4" width="19" bestFit="1" customWidth="1"/>
    <col min="5" max="5" width="19.453125" bestFit="1" customWidth="1"/>
    <col min="6" max="6" width="11.90625" bestFit="1" customWidth="1"/>
  </cols>
  <sheetData>
    <row r="1" spans="1:7" x14ac:dyDescent="0.35">
      <c r="C1" t="s">
        <v>0</v>
      </c>
      <c r="D1" t="s">
        <v>1</v>
      </c>
      <c r="E1" t="s">
        <v>2</v>
      </c>
      <c r="F1" t="s">
        <v>3</v>
      </c>
    </row>
    <row r="2" spans="1:7" x14ac:dyDescent="0.35">
      <c r="B2">
        <v>0</v>
      </c>
    </row>
    <row r="3" spans="1:7" x14ac:dyDescent="0.35">
      <c r="A3" s="2" t="s">
        <v>4</v>
      </c>
      <c r="B3">
        <v>1</v>
      </c>
      <c r="C3" s="1">
        <v>681311.43200070399</v>
      </c>
      <c r="D3" s="1">
        <v>23501.656889206399</v>
      </c>
      <c r="E3" s="1">
        <v>87569.007032383801</v>
      </c>
      <c r="F3" s="1">
        <v>194393.42960021101</v>
      </c>
      <c r="G3">
        <f>(C3-F3)/(D3+E3)</f>
        <v>4.3838578541695803</v>
      </c>
    </row>
    <row r="4" spans="1:7" x14ac:dyDescent="0.35">
      <c r="A4" s="2"/>
      <c r="B4">
        <v>2</v>
      </c>
      <c r="C4" s="1">
        <v>1702481.3520559401</v>
      </c>
      <c r="D4" s="1">
        <v>96028.719370495004</v>
      </c>
      <c r="E4" s="1">
        <v>239595.36367983799</v>
      </c>
      <c r="F4" s="1">
        <v>495744.405616784</v>
      </c>
      <c r="G4">
        <f>(C4-F4)/(D4+E4)</f>
        <v>3.5955016561138251</v>
      </c>
    </row>
    <row r="5" spans="1:7" x14ac:dyDescent="0.35">
      <c r="A5" s="2"/>
      <c r="B5">
        <v>3</v>
      </c>
      <c r="C5" s="1">
        <v>1791161.63208011</v>
      </c>
      <c r="D5" s="1">
        <v>55242.162937739697</v>
      </c>
      <c r="E5" s="1">
        <v>118838.591493738</v>
      </c>
      <c r="F5" s="1">
        <v>703464.65283204406</v>
      </c>
      <c r="G5">
        <f t="shared" ref="G5:G11" si="0">(C5-F5)/(D5+E5)</f>
        <v>6.2482322230296239</v>
      </c>
    </row>
    <row r="6" spans="1:7" x14ac:dyDescent="0.35">
      <c r="A6" s="2" t="s">
        <v>5</v>
      </c>
      <c r="B6">
        <v>4</v>
      </c>
      <c r="C6" s="1">
        <v>2301086.7321198098</v>
      </c>
      <c r="D6" s="1">
        <v>20579.076159492699</v>
      </c>
      <c r="E6" s="1">
        <v>1051.9694235053501</v>
      </c>
      <c r="F6" s="1">
        <v>680326.01963594405</v>
      </c>
      <c r="G6">
        <f t="shared" si="0"/>
        <v>74.927525175102019</v>
      </c>
    </row>
    <row r="7" spans="1:7" x14ac:dyDescent="0.35">
      <c r="A7" s="2"/>
      <c r="B7">
        <v>5</v>
      </c>
      <c r="C7" s="1">
        <v>3945247.1522208699</v>
      </c>
      <c r="D7" s="1">
        <v>59406.8518928798</v>
      </c>
      <c r="E7" s="1">
        <v>2751.7923387502001</v>
      </c>
      <c r="F7" s="1">
        <v>1168574.14566626</v>
      </c>
      <c r="G7">
        <f t="shared" si="0"/>
        <v>44.670745973923196</v>
      </c>
    </row>
    <row r="8" spans="1:7" x14ac:dyDescent="0.35">
      <c r="A8" s="2"/>
      <c r="B8">
        <v>6</v>
      </c>
      <c r="C8" s="1">
        <v>3410936.9321992202</v>
      </c>
      <c r="D8" s="1">
        <v>66421.595444397099</v>
      </c>
      <c r="E8" s="1">
        <v>2749.1900192445401</v>
      </c>
      <c r="F8" s="1">
        <v>1351374.7728796799</v>
      </c>
      <c r="G8">
        <f t="shared" si="0"/>
        <v>29.77502923401255</v>
      </c>
    </row>
    <row r="9" spans="1:7" x14ac:dyDescent="0.35">
      <c r="A9" s="2" t="s">
        <v>6</v>
      </c>
      <c r="B9">
        <v>7</v>
      </c>
      <c r="C9" s="1">
        <v>3920862.03223891</v>
      </c>
      <c r="D9" s="1">
        <v>37298.120918809</v>
      </c>
      <c r="E9" s="1">
        <v>1351.7158643262901</v>
      </c>
      <c r="F9" s="1">
        <v>1166258.60967167</v>
      </c>
      <c r="G9">
        <f t="shared" si="0"/>
        <v>71.270764687140954</v>
      </c>
    </row>
    <row r="10" spans="1:7" x14ac:dyDescent="0.35">
      <c r="A10" s="2"/>
      <c r="B10">
        <v>8</v>
      </c>
      <c r="C10" s="1">
        <v>6188012.9523857897</v>
      </c>
      <c r="D10" s="1">
        <v>98230.278612040507</v>
      </c>
      <c r="E10" s="1">
        <v>2977.8932872109499</v>
      </c>
      <c r="F10" s="1">
        <v>1841403.88571573</v>
      </c>
      <c r="G10">
        <f t="shared" si="0"/>
        <v>42.947214489724502</v>
      </c>
    </row>
    <row r="11" spans="1:7" x14ac:dyDescent="0.35">
      <c r="A11" s="2"/>
      <c r="B11">
        <v>9</v>
      </c>
      <c r="C11" s="1">
        <v>5030712.2323183101</v>
      </c>
      <c r="D11" s="1">
        <v>102819.10025705</v>
      </c>
      <c r="E11" s="1">
        <v>2508.8483673107098</v>
      </c>
      <c r="F11" s="1">
        <v>1999284.89292732</v>
      </c>
      <c r="G11">
        <f t="shared" si="0"/>
        <v>28.780844770861403</v>
      </c>
    </row>
  </sheetData>
  <mergeCells count="3">
    <mergeCell ref="A3:A5"/>
    <mergeCell ref="A6:A8"/>
    <mergeCell ref="A9:A1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8" sqref="I8"/>
    </sheetView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Wirtschaftliche_Bewertung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Cermak, Marius</dc:creator>
  <cp:lastModifiedBy>Cermak, Marius</cp:lastModifiedBy>
  <dcterms:created xsi:type="dcterms:W3CDTF">2023-01-13T16:47:34Z</dcterms:created>
  <dcterms:modified xsi:type="dcterms:W3CDTF">2023-01-13T16:49:27Z</dcterms:modified>
</cp:coreProperties>
</file>