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30" windowWidth="15210" windowHeight="8445" tabRatio="903"/>
  </bookViews>
  <sheets>
    <sheet name="62" sheetId="35" r:id="rId1"/>
    <sheet name="Bad Liebenwerda 00" sheetId="1" r:id="rId2"/>
    <sheet name="Doberlug-Kirchhain 00" sheetId="5" r:id="rId3"/>
    <sheet name="Elsterwerda 00" sheetId="2" r:id="rId4"/>
    <sheet name="Falkenberg (Elster) 00" sheetId="3" r:id="rId5"/>
    <sheet name="Finsterwalde 00" sheetId="6" r:id="rId6"/>
    <sheet name="Herzberg(Elster) 00" sheetId="7" r:id="rId7"/>
    <sheet name="Mühlberg(Elbe) 00" sheetId="8" r:id="rId8"/>
    <sheet name="Röderland 00" sheetId="9" r:id="rId9"/>
    <sheet name="Schönewalde 00" sheetId="10" r:id="rId10"/>
    <sheet name="Sonnewalde 00" sheetId="11" r:id="rId11"/>
    <sheet name="Uebigau-Wahrenbrück 00" sheetId="12" r:id="rId12"/>
    <sheet name="Heideland 02" sheetId="13" r:id="rId13"/>
    <sheet name="Rückersdorf 02" sheetId="14" r:id="rId14"/>
    <sheet name="Schilda 02" sheetId="15" r:id="rId15"/>
    <sheet name="Schönborn 02" sheetId="17" r:id="rId16"/>
    <sheet name="Tröbitz 02" sheetId="16" r:id="rId17"/>
    <sheet name="Crinitz 05" sheetId="18" r:id="rId18"/>
    <sheet name="Lichterfeld-Schacksdorf" sheetId="19" r:id="rId19"/>
    <sheet name="Massen-Niederlausitz 05" sheetId="20" r:id="rId20"/>
    <sheet name="Sallgast 05" sheetId="21" r:id="rId21"/>
    <sheet name="Gorden-Staupitz 07" sheetId="22" r:id="rId22"/>
    <sheet name="Hohenleipisch 07" sheetId="23" r:id="rId23"/>
    <sheet name="Plessa 07" sheetId="24" r:id="rId24"/>
    <sheet name="Schraden 07" sheetId="25" r:id="rId25"/>
    <sheet name="Fichtwald 09" sheetId="26" r:id="rId26"/>
    <sheet name="Hohenbucko 09" sheetId="27" r:id="rId27"/>
    <sheet name="Kremitzaue 09" sheetId="28" r:id="rId28"/>
    <sheet name="Lebusa 09" sheetId="29" r:id="rId29"/>
    <sheet name="Schlieben 09" sheetId="30" r:id="rId30"/>
    <sheet name="Gröden 11" sheetId="31" r:id="rId31"/>
    <sheet name="Großthiemig 11" sheetId="32" r:id="rId32"/>
    <sheet name="Hirschfeld 11" sheetId="33" r:id="rId33"/>
    <sheet name="Merzdorf 11" sheetId="34" r:id="rId34"/>
  </sheets>
  <definedNames>
    <definedName name="_xlnm.Print_Area" localSheetId="0">'62'!$A$1:$S$41</definedName>
    <definedName name="_xlnm.Print_Titles" localSheetId="0">'62'!$5:$7</definedName>
  </definedNames>
  <calcPr calcId="162913"/>
</workbook>
</file>

<file path=xl/calcChain.xml><?xml version="1.0" encoding="utf-8"?>
<calcChain xmlns="http://schemas.openxmlformats.org/spreadsheetml/2006/main">
  <c r="E41" i="35" l="1"/>
  <c r="P41" i="35" l="1"/>
  <c r="Q41" i="35"/>
  <c r="R41" i="35"/>
  <c r="S41" i="35"/>
  <c r="D41" i="35"/>
  <c r="F41" i="35"/>
  <c r="G41" i="35"/>
  <c r="H41" i="35"/>
  <c r="I41" i="35"/>
  <c r="J41" i="35"/>
  <c r="K41" i="35"/>
  <c r="L41" i="35"/>
  <c r="M41" i="35"/>
  <c r="N41" i="35"/>
  <c r="O41" i="35"/>
</calcChain>
</file>

<file path=xl/sharedStrings.xml><?xml version="1.0" encoding="utf-8"?>
<sst xmlns="http://schemas.openxmlformats.org/spreadsheetml/2006/main" count="944" uniqueCount="218">
  <si>
    <t>Bezeichnung des Wahlvorschlagsträgers</t>
  </si>
  <si>
    <t>insgesamt</t>
  </si>
  <si>
    <t>dar. weiblich</t>
  </si>
  <si>
    <t>Stadt/Gemeinde:</t>
  </si>
  <si>
    <t>Bad Liebenwerda</t>
  </si>
  <si>
    <t>Doberlug-Kirchhain</t>
  </si>
  <si>
    <t>Elsterwerda</t>
  </si>
  <si>
    <t>Falkenberg/Elster</t>
  </si>
  <si>
    <t>Finsterwalde</t>
  </si>
  <si>
    <t>Mühlberg/Elbe</t>
  </si>
  <si>
    <t>Röderland</t>
  </si>
  <si>
    <t>Schönewalde</t>
  </si>
  <si>
    <t>Sonnewalde</t>
  </si>
  <si>
    <t>Uebigau-Wahrenbrück</t>
  </si>
  <si>
    <t>Heideland</t>
  </si>
  <si>
    <t>Rückersdorf</t>
  </si>
  <si>
    <t>Schilda</t>
  </si>
  <si>
    <t>Schönborn</t>
  </si>
  <si>
    <t>Tröbitz</t>
  </si>
  <si>
    <t>Crinitz</t>
  </si>
  <si>
    <t>Lichterfeld-Schacksdorf</t>
  </si>
  <si>
    <t>Massen-Niederlausitz</t>
  </si>
  <si>
    <t>Sallgast</t>
  </si>
  <si>
    <t>Gorden-Staupitz</t>
  </si>
  <si>
    <t>Hohenleipisch</t>
  </si>
  <si>
    <t>Plessa</t>
  </si>
  <si>
    <t>Schraden</t>
  </si>
  <si>
    <t>Fichtwald</t>
  </si>
  <si>
    <t>Hohenbucko</t>
  </si>
  <si>
    <t>Kremitzaue</t>
  </si>
  <si>
    <t>Lebusa</t>
  </si>
  <si>
    <t>Schlieben</t>
  </si>
  <si>
    <t>Gröden</t>
  </si>
  <si>
    <t>Großthiemig</t>
  </si>
  <si>
    <t>Hirschfeld</t>
  </si>
  <si>
    <t>Merzdorf</t>
  </si>
  <si>
    <t>Elbe-Elster</t>
  </si>
  <si>
    <t>Listen-vereini-gungen</t>
  </si>
  <si>
    <t>Wähler-gruppen</t>
  </si>
  <si>
    <t>AGS</t>
  </si>
  <si>
    <t>Amts-Nr.</t>
  </si>
  <si>
    <t>Name</t>
  </si>
  <si>
    <t>Bad Liebenwerda, Stadt</t>
  </si>
  <si>
    <t>Doberlug-Kirchhain, Stadt</t>
  </si>
  <si>
    <t>Elsterwerda, Stadt</t>
  </si>
  <si>
    <t>Falkenberg/Elster, Stadt</t>
  </si>
  <si>
    <t>Finsterwalde, Stadt</t>
  </si>
  <si>
    <t>Herzberg/Elster, Stadt</t>
  </si>
  <si>
    <t>Mühlberg/Elbe, Stadt</t>
  </si>
  <si>
    <t>Schönewalde, Stadt</t>
  </si>
  <si>
    <t>Sonnewalde, Stadt</t>
  </si>
  <si>
    <t>Uebigau-Wahrenbrück, Stadt</t>
  </si>
  <si>
    <t>Schlieben, Stadt</t>
  </si>
  <si>
    <t>Landkreis insgesamt:</t>
  </si>
  <si>
    <t>Politische
Vereini-
gungen</t>
  </si>
  <si>
    <t>Partei</t>
  </si>
  <si>
    <t xml:space="preserve">Kreisangehörige Gemeinde
 Gebietsstand: 01.01.2019 </t>
  </si>
  <si>
    <t>Wahlen der Gemeindevertretung am 26.05.2019</t>
  </si>
  <si>
    <t>darunter
Frauen</t>
  </si>
  <si>
    <t>darunter</t>
  </si>
  <si>
    <t xml:space="preserve">Frauen </t>
  </si>
  <si>
    <t>Christlich Demokratische Union Deutschlands</t>
  </si>
  <si>
    <t>CDU</t>
  </si>
  <si>
    <t>P</t>
  </si>
  <si>
    <t>DIE LINKE</t>
  </si>
  <si>
    <t>Sozialdemokratische Partei Deutschlands</t>
  </si>
  <si>
    <t>SPD</t>
  </si>
  <si>
    <t xml:space="preserve">Freie Demokratische Partei </t>
  </si>
  <si>
    <t>FDP</t>
  </si>
  <si>
    <t>Alternative für Deutschland</t>
  </si>
  <si>
    <t>AfD</t>
  </si>
  <si>
    <t>BÜNDNIS 90/DIE GRÜNEN</t>
  </si>
  <si>
    <t>Grüne/B 90</t>
  </si>
  <si>
    <t>Initiative Prieschka hat Zukunft</t>
  </si>
  <si>
    <t>IPhZ</t>
  </si>
  <si>
    <t>WG</t>
  </si>
  <si>
    <t>Wählergruppe Stark für Ortsteile/Stadt</t>
  </si>
  <si>
    <t>WOS</t>
  </si>
  <si>
    <t>GRÜNE/B90</t>
  </si>
  <si>
    <t>NPD</t>
  </si>
  <si>
    <t>Wählergemeinschaft für Wirtschaftsraum Mühlberg</t>
  </si>
  <si>
    <t>Wählergemeinschaft Koßdorf</t>
  </si>
  <si>
    <t>Wählergruppe "Für Altenau"</t>
  </si>
  <si>
    <t>Bürgerbund für Fichtenberg</t>
  </si>
  <si>
    <t>Die Linke</t>
  </si>
  <si>
    <t>Bürger für Finsterwalde</t>
  </si>
  <si>
    <t>BfF</t>
  </si>
  <si>
    <t>Bündnis 90/ Die Grünen</t>
  </si>
  <si>
    <t>Unabhängige Bürger Finsterwalde</t>
  </si>
  <si>
    <t>UBF</t>
  </si>
  <si>
    <t>LINKE</t>
  </si>
  <si>
    <t xml:space="preserve"> Freie Wählergemeinschaft Saathain</t>
  </si>
  <si>
    <t>Wählergemeinschaft Haida</t>
  </si>
  <si>
    <t>Wählergemeinschaft Reichenhain</t>
  </si>
  <si>
    <t>Unabhängige Wählervereinigung Wainsdorf</t>
  </si>
  <si>
    <t>UWW</t>
  </si>
  <si>
    <t>Unabhängige Wählergemeinschaft Stolzenhain</t>
  </si>
  <si>
    <t>Wählergemeinschaft Würdenhain</t>
  </si>
  <si>
    <t>Wählergemeinschaft Tröbitz</t>
  </si>
  <si>
    <t>WGT</t>
  </si>
  <si>
    <t>Wählervereinigung Ländlicher Raum Tröbitz</t>
  </si>
  <si>
    <t>WVLT</t>
  </si>
  <si>
    <t>Unabhängige Wählergemeinschaft Schönborn mit OT Gruhno, Lindena, Schadewitz, Schönborn</t>
  </si>
  <si>
    <t>UWG</t>
  </si>
  <si>
    <t>Gemeinsam für Lindena</t>
  </si>
  <si>
    <t>WGLi</t>
  </si>
  <si>
    <t>Wählergruppe Schilda</t>
  </si>
  <si>
    <t>WGS</t>
  </si>
  <si>
    <t>Wählergruppe Landwirtschaft, Umwelt und Natur Elbe-Elster</t>
  </si>
  <si>
    <t>WG LUN</t>
  </si>
  <si>
    <t>Wählergruppe Feuerwehr Rückersdorf</t>
  </si>
  <si>
    <t>FW Rückersdorf</t>
  </si>
  <si>
    <t>Wählergruppe SG Friedersdorf e.V.</t>
  </si>
  <si>
    <t>SGF</t>
  </si>
  <si>
    <t>Wählergemeinschaft Drößig</t>
  </si>
  <si>
    <t>Wählergruppe Freiwillige Feuerwehr Fischwasser</t>
  </si>
  <si>
    <t>FF Fischwasser</t>
  </si>
  <si>
    <t xml:space="preserve">Alternative für Deutschland </t>
  </si>
  <si>
    <t>Wählergruppe Herzberg zählt</t>
  </si>
  <si>
    <t>HZ</t>
  </si>
  <si>
    <t>Nationaldemokratische Partei Deutschlands</t>
  </si>
  <si>
    <t>Ländliche - Wählergruppe - Kreisstadt Herzberg</t>
  </si>
  <si>
    <t>LWG</t>
  </si>
  <si>
    <t>Christliche Demokratische Union Deutschlands</t>
  </si>
  <si>
    <t>Bürger für Elsterwerda</t>
  </si>
  <si>
    <t>BfE</t>
  </si>
  <si>
    <t>LV</t>
  </si>
  <si>
    <t>BÜNDNIS 90/ DIE GRÜNEN</t>
  </si>
  <si>
    <t>GRÜNE/B 90</t>
  </si>
  <si>
    <t>Wählergruppe Landwirtschaft, Umwelt und Natur Ortsgruppe Falkenberg u.U.</t>
  </si>
  <si>
    <t>LUN</t>
  </si>
  <si>
    <t>Freie Demokratische Partei</t>
  </si>
  <si>
    <t>Bündnis 90/DIE GRÜNEN</t>
  </si>
  <si>
    <t>Grüne/B90</t>
  </si>
  <si>
    <t>Freie Wähler Falkenberg Unabhängige Verantwortungsbewusste Kommunalpolitik</t>
  </si>
  <si>
    <t>UVK</t>
  </si>
  <si>
    <t>Bürgergemeinschaft Fichtwald</t>
  </si>
  <si>
    <t>Freie Wählergemeinschaft Fichtwald</t>
  </si>
  <si>
    <t>Wählergemeinschaft Bürger für die Gemeinde</t>
  </si>
  <si>
    <t>Wählergemeinschaft Hohenbucko Proßmarke</t>
  </si>
  <si>
    <t>Kolochauer Unabhängige Wählergemeinschaft</t>
  </si>
  <si>
    <t>KUW</t>
  </si>
  <si>
    <t>Wählergemeinschaft Polzen</t>
  </si>
  <si>
    <t>Wählergemeinschaft Malitschkendorf</t>
  </si>
  <si>
    <t>Wählergruppe Bürger für die Gemeinde</t>
  </si>
  <si>
    <t>Wählergruppe des TSV 1878 Schlieben e.V.</t>
  </si>
  <si>
    <t>Wählergemeinschaft Schlieben</t>
  </si>
  <si>
    <t>Christlich Demokratische Union Deutschland</t>
  </si>
  <si>
    <t>Wählergemeinschaft Elster-Röderland</t>
  </si>
  <si>
    <t>Wählergruppe Leben Arbeiten Wohnen</t>
  </si>
  <si>
    <t>LAW</t>
  </si>
  <si>
    <t>Christlich Demokratische Union</t>
  </si>
  <si>
    <t>Wählergruppe Dorfclub Gorden e.V.</t>
  </si>
  <si>
    <t>Wählergruppe Freiwillige Feuerwehr Staupitz</t>
  </si>
  <si>
    <t>FF Staupitz</t>
  </si>
  <si>
    <t>Wählergruppe Sportverein "Schwarz-Weiß" Staupitz e.V.</t>
  </si>
  <si>
    <t>BürgerForum Hohenleipisch-Dreska</t>
  </si>
  <si>
    <t>BFHD</t>
  </si>
  <si>
    <t>Unabhängige Wählergemeinschaft</t>
  </si>
  <si>
    <t>Wählergruppe Plessaer Bürgergemeinschaft</t>
  </si>
  <si>
    <t>PBG</t>
  </si>
  <si>
    <t>Christlich Demokratische  Union Deutschlands</t>
  </si>
  <si>
    <t>Wählergemeinschaft Bündnis Umland 
Unabhängige Wählergemeinschaft Landwirtschaft Umwelt und Natur</t>
  </si>
  <si>
    <t>WBU-LUN</t>
  </si>
  <si>
    <t>Freiwillige Feuerwehr</t>
  </si>
  <si>
    <t>FFw</t>
  </si>
  <si>
    <t>Heimatverein Gröden e.V.</t>
  </si>
  <si>
    <t>SPORT</t>
  </si>
  <si>
    <t>Heimatverein Hirschfeld e.V.</t>
  </si>
  <si>
    <t>Hirschfelder Blide</t>
  </si>
  <si>
    <t>Spielmannszug TV "Deutsche Eiche" Hirschfeld e.V.</t>
  </si>
  <si>
    <t>SV Hirschfeld e.V.</t>
  </si>
  <si>
    <t xml:space="preserve">Christlich Demokratische Union </t>
  </si>
  <si>
    <t xml:space="preserve">Freiwillige Feuerwehr </t>
  </si>
  <si>
    <t>Heimatverein Merzdorf e.V.</t>
  </si>
  <si>
    <t>Seniorenverein Merzdorf e.V.</t>
  </si>
  <si>
    <t>Cristlich Demokratische Union Deutschlands</t>
  </si>
  <si>
    <t>Die LINKE</t>
  </si>
  <si>
    <t>Wählergruppe Lichterfeld-Schacksdorf-Lieskau</t>
  </si>
  <si>
    <t>WGr LSL</t>
  </si>
  <si>
    <t xml:space="preserve">Unabhängige Wählergemeinschaft Massen </t>
  </si>
  <si>
    <t>UWGM</t>
  </si>
  <si>
    <t>Wählergemeinschaft Ponnsdorf</t>
  </si>
  <si>
    <t>Unabhängige Wählergruppe Sallgast</t>
  </si>
  <si>
    <t>UWG-Vereinigung</t>
  </si>
  <si>
    <t>Freie Wählergemeinschaft</t>
  </si>
  <si>
    <t>Freie WG</t>
  </si>
  <si>
    <t>Wählergemeinschaft Göllnitz</t>
  </si>
  <si>
    <t>WGÖ</t>
  </si>
  <si>
    <t>Alternative Freie Wählergemeinschaft</t>
  </si>
  <si>
    <t>AFW</t>
  </si>
  <si>
    <t>Christiliche Demokratische Union Deutschland</t>
  </si>
  <si>
    <t>Wählergruppe Seniorenverein Dubro</t>
  </si>
  <si>
    <t>Wählergruppe Freiwillige Feuerwehr Wiepersdorf</t>
  </si>
  <si>
    <t>WG FFw Wiepersdorf</t>
  </si>
  <si>
    <t>Wählergruppe Freiwillige Feuerwehr Knippelsdorf</t>
  </si>
  <si>
    <t>WG FFw Knippelsdorf</t>
  </si>
  <si>
    <t>Wählergruppe Freiwillige Feuerwehr Brandis</t>
  </si>
  <si>
    <t>WG FFw Brandis</t>
  </si>
  <si>
    <t>Wählergruppe Freiwillige Feuerwehr Ahlsdorf</t>
  </si>
  <si>
    <t>WG FFw Ahlsdorf</t>
  </si>
  <si>
    <t>Unabhängige Wählergemeinschaft Bernsdorf/Grassau</t>
  </si>
  <si>
    <t xml:space="preserve">UWG-BG  </t>
  </si>
  <si>
    <t>Unabhängige Wählergemeinschaft Schönewalde</t>
  </si>
  <si>
    <t>UWG-SW</t>
  </si>
  <si>
    <t>Unabhängige Wählergemeinschaft Sonnewalde/Umland</t>
  </si>
  <si>
    <t>UWSU</t>
  </si>
  <si>
    <t>Kurzbezeichnung</t>
  </si>
  <si>
    <t>Art des Wahlvorschlagsträgers</t>
  </si>
  <si>
    <t>Einzelwahlvorschlag</t>
  </si>
  <si>
    <t>EWV</t>
  </si>
  <si>
    <t>Herzberg (Elster)</t>
  </si>
  <si>
    <t>dar. Personen mit Unionsbürgerschaft</t>
  </si>
  <si>
    <t>Zahl der auf diesen Wahlvorschlägen benannten Bewerbenden</t>
  </si>
  <si>
    <t>davon Zahl der Bewerbenden</t>
  </si>
  <si>
    <t>Einzelwahl-vorschläge</t>
  </si>
  <si>
    <t>Zahl der Bewerbenden insgesamt</t>
  </si>
  <si>
    <t>Landkreis: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</si>
</sst>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9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0" xfId="0" applyFont="1" applyBorder="1"/>
    <xf numFmtId="164" fontId="4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65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19" xfId="0" applyFont="1" applyBorder="1"/>
    <xf numFmtId="0" fontId="4" fillId="0" borderId="16" xfId="0" applyFont="1" applyBorder="1"/>
    <xf numFmtId="0" fontId="7" fillId="0" borderId="1" xfId="0" applyFont="1" applyBorder="1" applyAlignment="1">
      <alignment horizontal="center" vertical="top" wrapText="1"/>
    </xf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0" fillId="0" borderId="0" xfId="0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0" xfId="0" applyFont="1" applyFill="1"/>
    <xf numFmtId="0" fontId="4" fillId="0" borderId="0" xfId="0" applyFont="1" applyFill="1"/>
    <xf numFmtId="0" fontId="4" fillId="0" borderId="4" xfId="0" applyFont="1" applyFill="1" applyBorder="1"/>
    <xf numFmtId="0" fontId="4" fillId="0" borderId="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 shrinkToFi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vertical="center"/>
    </xf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41"/>
  <sheetViews>
    <sheetView tabSelected="1" zoomScaleNormal="100" workbookViewId="0">
      <pane ySplit="7" topLeftCell="A8" activePane="bottomLeft" state="frozen"/>
      <selection activeCell="A22" sqref="A22:B22"/>
      <selection pane="bottomLeft" activeCell="V13" sqref="V13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19.7109375" style="7" customWidth="1"/>
    <col min="4" max="4" width="10.42578125" style="7" customWidth="1"/>
    <col min="5" max="5" width="10" style="7" customWidth="1"/>
    <col min="6" max="10" width="5.7109375" style="7" customWidth="1"/>
    <col min="11" max="11" width="5.85546875" style="7" customWidth="1"/>
    <col min="12" max="15" width="5.7109375" style="7" customWidth="1"/>
    <col min="16" max="16" width="8" style="7" customWidth="1"/>
    <col min="17" max="18" width="7.7109375" style="7" customWidth="1"/>
    <col min="19" max="21" width="8.7109375" style="7" customWidth="1"/>
    <col min="22" max="16384" width="11.42578125" style="7"/>
  </cols>
  <sheetData>
    <row r="1" spans="1:24" ht="16.5" x14ac:dyDescent="0.3">
      <c r="A1" s="5" t="s">
        <v>57</v>
      </c>
      <c r="B1" s="6"/>
      <c r="C1" s="6"/>
      <c r="D1" s="6"/>
      <c r="E1" s="6"/>
      <c r="Q1" s="65"/>
      <c r="R1" s="66"/>
      <c r="S1" s="66"/>
      <c r="T1" s="66"/>
      <c r="U1" s="66"/>
      <c r="V1" s="66"/>
      <c r="W1" s="66"/>
      <c r="X1" s="66"/>
    </row>
    <row r="2" spans="1:24" ht="12.75" customHeight="1" x14ac:dyDescent="0.3">
      <c r="A2" s="5"/>
      <c r="B2" s="6"/>
      <c r="C2" s="6"/>
      <c r="D2" s="6"/>
      <c r="E2" s="6"/>
      <c r="Q2" s="65"/>
      <c r="R2" s="66"/>
      <c r="S2" s="66"/>
      <c r="T2" s="66"/>
      <c r="U2" s="66"/>
      <c r="V2" s="66"/>
      <c r="W2" s="66"/>
      <c r="X2" s="66"/>
    </row>
    <row r="3" spans="1:24" x14ac:dyDescent="0.2">
      <c r="A3" s="6" t="s">
        <v>217</v>
      </c>
      <c r="C3" s="73" t="s">
        <v>36</v>
      </c>
      <c r="D3" s="73"/>
      <c r="E3" s="8"/>
      <c r="Q3" s="66"/>
      <c r="R3" s="66"/>
      <c r="S3" s="66"/>
      <c r="T3" s="66"/>
      <c r="U3" s="66"/>
      <c r="V3" s="66"/>
      <c r="W3" s="66"/>
      <c r="X3" s="66"/>
    </row>
    <row r="4" spans="1:24" x14ac:dyDescent="0.2">
      <c r="Q4" s="66"/>
      <c r="R4" s="66"/>
      <c r="S4" s="66"/>
      <c r="T4" s="66"/>
      <c r="U4" s="66"/>
      <c r="V4" s="66"/>
      <c r="W4" s="66"/>
      <c r="X4" s="66"/>
    </row>
    <row r="5" spans="1:24" ht="13.15" customHeight="1" x14ac:dyDescent="0.2">
      <c r="A5" s="77" t="s">
        <v>56</v>
      </c>
      <c r="B5" s="78"/>
      <c r="C5" s="79"/>
      <c r="D5" s="70" t="s">
        <v>216</v>
      </c>
      <c r="E5" s="70" t="s">
        <v>58</v>
      </c>
      <c r="F5" s="83" t="s">
        <v>214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5"/>
      <c r="T5" s="8"/>
      <c r="U5" s="8"/>
    </row>
    <row r="6" spans="1:24" x14ac:dyDescent="0.2">
      <c r="A6" s="80"/>
      <c r="B6" s="81"/>
      <c r="C6" s="82"/>
      <c r="D6" s="71"/>
      <c r="E6" s="71" t="s">
        <v>59</v>
      </c>
      <c r="F6" s="86" t="s">
        <v>55</v>
      </c>
      <c r="G6" s="87"/>
      <c r="H6" s="87"/>
      <c r="I6" s="87"/>
      <c r="J6" s="87"/>
      <c r="K6" s="87"/>
      <c r="L6" s="87"/>
      <c r="M6" s="87"/>
      <c r="N6" s="87"/>
      <c r="O6" s="87"/>
      <c r="P6" s="68" t="s">
        <v>54</v>
      </c>
      <c r="Q6" s="68" t="s">
        <v>37</v>
      </c>
      <c r="R6" s="68" t="s">
        <v>38</v>
      </c>
      <c r="S6" s="68" t="s">
        <v>215</v>
      </c>
      <c r="T6" s="9"/>
      <c r="U6" s="9"/>
    </row>
    <row r="7" spans="1:24" ht="25.5" customHeight="1" x14ac:dyDescent="0.2">
      <c r="A7" s="10" t="s">
        <v>39</v>
      </c>
      <c r="B7" s="11" t="s">
        <v>40</v>
      </c>
      <c r="C7" s="10" t="s">
        <v>41</v>
      </c>
      <c r="D7" s="72"/>
      <c r="E7" s="72" t="s">
        <v>60</v>
      </c>
      <c r="F7" s="10" t="s">
        <v>62</v>
      </c>
      <c r="G7" s="12" t="s">
        <v>64</v>
      </c>
      <c r="H7" s="10" t="s">
        <v>66</v>
      </c>
      <c r="I7" s="12" t="s">
        <v>68</v>
      </c>
      <c r="J7" s="10" t="s">
        <v>70</v>
      </c>
      <c r="K7" s="29" t="s">
        <v>78</v>
      </c>
      <c r="L7" s="10" t="s">
        <v>79</v>
      </c>
      <c r="M7" s="10"/>
      <c r="N7" s="10"/>
      <c r="O7" s="10"/>
      <c r="P7" s="69"/>
      <c r="Q7" s="69"/>
      <c r="R7" s="69"/>
      <c r="S7" s="69"/>
      <c r="T7" s="9"/>
      <c r="U7" s="9"/>
    </row>
    <row r="8" spans="1:24" ht="20.100000000000001" customHeight="1" x14ac:dyDescent="0.2">
      <c r="A8" s="13">
        <v>62024</v>
      </c>
      <c r="B8" s="14">
        <v>0</v>
      </c>
      <c r="C8" s="15" t="s">
        <v>42</v>
      </c>
      <c r="D8" s="16">
        <v>45</v>
      </c>
      <c r="E8" s="16">
        <v>11</v>
      </c>
      <c r="F8" s="16">
        <v>8</v>
      </c>
      <c r="G8" s="16">
        <v>8</v>
      </c>
      <c r="H8" s="16">
        <v>7</v>
      </c>
      <c r="I8" s="16">
        <v>8</v>
      </c>
      <c r="J8" s="16">
        <v>2</v>
      </c>
      <c r="K8" s="16">
        <v>1</v>
      </c>
      <c r="L8" s="16">
        <v>0</v>
      </c>
      <c r="M8" s="16"/>
      <c r="N8" s="16"/>
      <c r="O8" s="16"/>
      <c r="P8" s="16">
        <v>0</v>
      </c>
      <c r="Q8" s="16">
        <v>0</v>
      </c>
      <c r="R8" s="16">
        <v>10</v>
      </c>
      <c r="S8" s="16">
        <v>1</v>
      </c>
      <c r="T8" s="17"/>
      <c r="U8" s="17"/>
    </row>
    <row r="9" spans="1:24" ht="20.100000000000001" customHeight="1" x14ac:dyDescent="0.2">
      <c r="A9" s="18">
        <v>62092</v>
      </c>
      <c r="B9" s="19">
        <v>0</v>
      </c>
      <c r="C9" s="30" t="s">
        <v>43</v>
      </c>
      <c r="D9" s="16">
        <v>52</v>
      </c>
      <c r="E9" s="27">
        <v>18</v>
      </c>
      <c r="F9" s="21">
        <v>14</v>
      </c>
      <c r="G9" s="21">
        <v>8</v>
      </c>
      <c r="H9" s="21">
        <v>10</v>
      </c>
      <c r="I9" s="21">
        <v>1</v>
      </c>
      <c r="J9" s="21">
        <v>4</v>
      </c>
      <c r="K9" s="21">
        <v>1</v>
      </c>
      <c r="L9" s="21">
        <v>0</v>
      </c>
      <c r="M9" s="21"/>
      <c r="N9" s="21"/>
      <c r="O9" s="21"/>
      <c r="P9" s="21">
        <v>0</v>
      </c>
      <c r="Q9" s="67">
        <v>14</v>
      </c>
      <c r="R9" s="67">
        <v>0</v>
      </c>
      <c r="S9" s="21">
        <v>0</v>
      </c>
      <c r="T9" s="17"/>
      <c r="U9" s="17"/>
    </row>
    <row r="10" spans="1:24" ht="20.100000000000001" customHeight="1" x14ac:dyDescent="0.2">
      <c r="A10" s="18">
        <v>62124</v>
      </c>
      <c r="B10" s="19">
        <v>0</v>
      </c>
      <c r="C10" s="20" t="s">
        <v>44</v>
      </c>
      <c r="D10" s="16">
        <v>57</v>
      </c>
      <c r="E10" s="27">
        <v>14</v>
      </c>
      <c r="F10" s="21">
        <v>18</v>
      </c>
      <c r="G10" s="21">
        <v>7</v>
      </c>
      <c r="H10" s="21">
        <v>9</v>
      </c>
      <c r="I10" s="21">
        <v>0</v>
      </c>
      <c r="J10" s="21">
        <v>6</v>
      </c>
      <c r="K10" s="21">
        <v>2</v>
      </c>
      <c r="L10" s="21">
        <v>0</v>
      </c>
      <c r="M10" s="21"/>
      <c r="N10" s="21"/>
      <c r="O10" s="21"/>
      <c r="P10" s="21">
        <v>0</v>
      </c>
      <c r="Q10" s="21">
        <v>14</v>
      </c>
      <c r="R10" s="21">
        <v>0</v>
      </c>
      <c r="S10" s="21">
        <v>1</v>
      </c>
      <c r="T10" s="17"/>
      <c r="U10" s="17"/>
    </row>
    <row r="11" spans="1:24" ht="20.100000000000001" customHeight="1" x14ac:dyDescent="0.2">
      <c r="A11" s="18">
        <v>62128</v>
      </c>
      <c r="B11" s="19">
        <v>0</v>
      </c>
      <c r="C11" s="20" t="s">
        <v>45</v>
      </c>
      <c r="D11" s="16">
        <v>43</v>
      </c>
      <c r="E11" s="27">
        <v>11</v>
      </c>
      <c r="F11" s="21">
        <v>8</v>
      </c>
      <c r="G11" s="21">
        <v>2</v>
      </c>
      <c r="H11" s="21">
        <v>12</v>
      </c>
      <c r="I11" s="21">
        <v>5</v>
      </c>
      <c r="J11" s="21">
        <v>0</v>
      </c>
      <c r="K11" s="21">
        <v>1</v>
      </c>
      <c r="L11" s="21">
        <v>0</v>
      </c>
      <c r="M11" s="21"/>
      <c r="N11" s="21"/>
      <c r="O11" s="21"/>
      <c r="P11" s="21">
        <v>0</v>
      </c>
      <c r="Q11" s="21">
        <v>0</v>
      </c>
      <c r="R11" s="21">
        <v>14</v>
      </c>
      <c r="S11" s="21">
        <v>1</v>
      </c>
      <c r="T11" s="17"/>
      <c r="U11" s="17"/>
    </row>
    <row r="12" spans="1:24" ht="20.100000000000001" customHeight="1" x14ac:dyDescent="0.2">
      <c r="A12" s="18">
        <v>62140</v>
      </c>
      <c r="B12" s="19">
        <v>0</v>
      </c>
      <c r="C12" s="20" t="s">
        <v>46</v>
      </c>
      <c r="D12" s="16">
        <v>91</v>
      </c>
      <c r="E12" s="27">
        <v>24</v>
      </c>
      <c r="F12" s="21">
        <v>31</v>
      </c>
      <c r="G12" s="21">
        <v>16</v>
      </c>
      <c r="H12" s="21">
        <v>11</v>
      </c>
      <c r="I12" s="21">
        <v>0</v>
      </c>
      <c r="J12" s="21">
        <v>5</v>
      </c>
      <c r="K12" s="21">
        <v>2</v>
      </c>
      <c r="L12" s="21">
        <v>0</v>
      </c>
      <c r="M12" s="21"/>
      <c r="N12" s="21"/>
      <c r="O12" s="21"/>
      <c r="P12" s="21">
        <v>0</v>
      </c>
      <c r="Q12" s="21">
        <v>0</v>
      </c>
      <c r="R12" s="21">
        <v>26</v>
      </c>
      <c r="S12" s="21">
        <v>0</v>
      </c>
      <c r="T12" s="17"/>
      <c r="U12" s="17"/>
    </row>
    <row r="13" spans="1:24" ht="20.100000000000001" customHeight="1" x14ac:dyDescent="0.2">
      <c r="A13" s="18">
        <v>62224</v>
      </c>
      <c r="B13" s="19">
        <v>0</v>
      </c>
      <c r="C13" s="20" t="s">
        <v>47</v>
      </c>
      <c r="D13" s="16">
        <v>53</v>
      </c>
      <c r="E13" s="27">
        <v>16</v>
      </c>
      <c r="F13" s="21">
        <v>8</v>
      </c>
      <c r="G13" s="21">
        <v>0</v>
      </c>
      <c r="H13" s="21">
        <v>8</v>
      </c>
      <c r="I13" s="21">
        <v>0</v>
      </c>
      <c r="J13" s="21">
        <v>1</v>
      </c>
      <c r="K13" s="21">
        <v>0</v>
      </c>
      <c r="L13" s="21">
        <v>1</v>
      </c>
      <c r="M13" s="21"/>
      <c r="N13" s="21"/>
      <c r="O13" s="21"/>
      <c r="P13" s="21">
        <v>0</v>
      </c>
      <c r="Q13" s="21">
        <v>0</v>
      </c>
      <c r="R13" s="21">
        <v>34</v>
      </c>
      <c r="S13" s="21">
        <v>1</v>
      </c>
      <c r="T13" s="17"/>
      <c r="U13" s="17"/>
    </row>
    <row r="14" spans="1:24" ht="20.100000000000001" customHeight="1" x14ac:dyDescent="0.2">
      <c r="A14" s="18">
        <v>62341</v>
      </c>
      <c r="B14" s="19">
        <v>0</v>
      </c>
      <c r="C14" s="20" t="s">
        <v>48</v>
      </c>
      <c r="D14" s="16">
        <v>26</v>
      </c>
      <c r="E14" s="27">
        <v>7</v>
      </c>
      <c r="F14" s="21">
        <v>7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/>
      <c r="N14" s="21"/>
      <c r="O14" s="21"/>
      <c r="P14" s="21">
        <v>0</v>
      </c>
      <c r="Q14" s="21">
        <v>0</v>
      </c>
      <c r="R14" s="21">
        <v>18</v>
      </c>
      <c r="S14" s="21">
        <v>1</v>
      </c>
      <c r="T14" s="17"/>
      <c r="U14" s="17"/>
    </row>
    <row r="15" spans="1:24" ht="20.100000000000001" customHeight="1" x14ac:dyDescent="0.2">
      <c r="A15" s="18">
        <v>62410</v>
      </c>
      <c r="B15" s="19">
        <v>0</v>
      </c>
      <c r="C15" s="20" t="s">
        <v>10</v>
      </c>
      <c r="D15" s="16">
        <v>32</v>
      </c>
      <c r="E15" s="27">
        <v>10</v>
      </c>
      <c r="F15" s="21">
        <v>2</v>
      </c>
      <c r="G15" s="21">
        <v>2</v>
      </c>
      <c r="H15" s="21">
        <v>4</v>
      </c>
      <c r="I15" s="21">
        <v>0</v>
      </c>
      <c r="J15" s="21">
        <v>1</v>
      </c>
      <c r="K15" s="21">
        <v>0</v>
      </c>
      <c r="L15" s="21">
        <v>0</v>
      </c>
      <c r="M15" s="21"/>
      <c r="N15" s="21"/>
      <c r="O15" s="21"/>
      <c r="P15" s="21">
        <v>0</v>
      </c>
      <c r="Q15" s="21">
        <v>0</v>
      </c>
      <c r="R15" s="21">
        <v>21</v>
      </c>
      <c r="S15" s="21">
        <v>2</v>
      </c>
      <c r="T15" s="17"/>
      <c r="U15" s="17"/>
    </row>
    <row r="16" spans="1:24" ht="20.100000000000001" customHeight="1" x14ac:dyDescent="0.2">
      <c r="A16" s="18">
        <v>62461</v>
      </c>
      <c r="B16" s="19">
        <v>0</v>
      </c>
      <c r="C16" s="30" t="s">
        <v>49</v>
      </c>
      <c r="D16" s="16">
        <v>29</v>
      </c>
      <c r="E16" s="27">
        <v>10</v>
      </c>
      <c r="F16" s="21">
        <v>3</v>
      </c>
      <c r="G16" s="21">
        <v>2</v>
      </c>
      <c r="H16" s="21">
        <v>0</v>
      </c>
      <c r="I16" s="21">
        <v>0</v>
      </c>
      <c r="J16" s="21">
        <v>2</v>
      </c>
      <c r="K16" s="21">
        <v>6</v>
      </c>
      <c r="L16" s="21">
        <v>0</v>
      </c>
      <c r="M16" s="21"/>
      <c r="N16" s="21"/>
      <c r="O16" s="21"/>
      <c r="P16" s="21">
        <v>0</v>
      </c>
      <c r="Q16" s="21">
        <v>0</v>
      </c>
      <c r="R16" s="21">
        <v>13</v>
      </c>
      <c r="S16" s="21">
        <v>3</v>
      </c>
      <c r="T16" s="17"/>
      <c r="U16" s="17"/>
    </row>
    <row r="17" spans="1:21" ht="20.100000000000001" customHeight="1" x14ac:dyDescent="0.2">
      <c r="A17" s="18">
        <v>62469</v>
      </c>
      <c r="B17" s="19">
        <v>0</v>
      </c>
      <c r="C17" s="30" t="s">
        <v>50</v>
      </c>
      <c r="D17" s="16">
        <v>21</v>
      </c>
      <c r="E17" s="27">
        <v>3</v>
      </c>
      <c r="F17" s="21">
        <v>7</v>
      </c>
      <c r="G17" s="21">
        <v>5</v>
      </c>
      <c r="H17" s="21">
        <v>0</v>
      </c>
      <c r="I17" s="21">
        <v>0</v>
      </c>
      <c r="J17" s="21">
        <v>1</v>
      </c>
      <c r="K17" s="21">
        <v>0</v>
      </c>
      <c r="L17" s="21">
        <v>0</v>
      </c>
      <c r="M17" s="21"/>
      <c r="N17" s="21"/>
      <c r="O17" s="21"/>
      <c r="P17" s="21">
        <v>0</v>
      </c>
      <c r="Q17" s="21">
        <v>0</v>
      </c>
      <c r="R17" s="21">
        <v>6</v>
      </c>
      <c r="S17" s="21">
        <v>2</v>
      </c>
      <c r="T17" s="17"/>
      <c r="U17" s="17"/>
    </row>
    <row r="18" spans="1:21" ht="20.100000000000001" customHeight="1" x14ac:dyDescent="0.2">
      <c r="A18" s="18">
        <v>62500</v>
      </c>
      <c r="B18" s="19">
        <v>0</v>
      </c>
      <c r="C18" s="20" t="s">
        <v>51</v>
      </c>
      <c r="D18" s="16">
        <v>43</v>
      </c>
      <c r="E18" s="27">
        <v>15</v>
      </c>
      <c r="F18" s="21">
        <v>14</v>
      </c>
      <c r="G18" s="21">
        <v>9</v>
      </c>
      <c r="H18" s="21">
        <v>0</v>
      </c>
      <c r="I18" s="21">
        <v>8</v>
      </c>
      <c r="J18" s="21">
        <v>0</v>
      </c>
      <c r="K18" s="21">
        <v>0</v>
      </c>
      <c r="L18" s="21">
        <v>0</v>
      </c>
      <c r="M18" s="21"/>
      <c r="N18" s="21"/>
      <c r="O18" s="21"/>
      <c r="P18" s="21">
        <v>0</v>
      </c>
      <c r="Q18" s="21">
        <v>0</v>
      </c>
      <c r="R18" s="21">
        <v>12</v>
      </c>
      <c r="S18" s="21">
        <v>0</v>
      </c>
      <c r="T18" s="17"/>
      <c r="U18" s="17"/>
    </row>
    <row r="19" spans="1:21" ht="20.100000000000001" customHeight="1" x14ac:dyDescent="0.2">
      <c r="A19" s="18">
        <v>62219</v>
      </c>
      <c r="B19" s="22">
        <v>2</v>
      </c>
      <c r="C19" s="20" t="s">
        <v>14</v>
      </c>
      <c r="D19" s="16">
        <v>14</v>
      </c>
      <c r="E19" s="27">
        <v>1</v>
      </c>
      <c r="F19" s="21">
        <v>2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/>
      <c r="N19" s="21"/>
      <c r="O19" s="21"/>
      <c r="P19" s="21">
        <v>0</v>
      </c>
      <c r="Q19" s="21">
        <v>0</v>
      </c>
      <c r="R19" s="21">
        <v>8</v>
      </c>
      <c r="S19" s="21">
        <v>4</v>
      </c>
      <c r="T19" s="17"/>
      <c r="U19" s="17"/>
    </row>
    <row r="20" spans="1:21" ht="20.100000000000001" customHeight="1" x14ac:dyDescent="0.2">
      <c r="A20" s="18">
        <v>62417</v>
      </c>
      <c r="B20" s="22">
        <v>2</v>
      </c>
      <c r="C20" s="20" t="s">
        <v>15</v>
      </c>
      <c r="D20" s="16">
        <v>26</v>
      </c>
      <c r="E20" s="27">
        <v>5</v>
      </c>
      <c r="F20" s="21">
        <v>7</v>
      </c>
      <c r="G20" s="21">
        <v>1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/>
      <c r="N20" s="21"/>
      <c r="O20" s="21"/>
      <c r="P20" s="21">
        <v>0</v>
      </c>
      <c r="Q20" s="21">
        <v>0</v>
      </c>
      <c r="R20" s="21">
        <v>15</v>
      </c>
      <c r="S20" s="21">
        <v>3</v>
      </c>
      <c r="T20" s="17"/>
      <c r="U20" s="17"/>
    </row>
    <row r="21" spans="1:21" ht="20.100000000000001" customHeight="1" x14ac:dyDescent="0.2">
      <c r="A21" s="18">
        <v>62440</v>
      </c>
      <c r="B21" s="22">
        <v>2</v>
      </c>
      <c r="C21" s="20" t="s">
        <v>16</v>
      </c>
      <c r="D21" s="16">
        <v>12</v>
      </c>
      <c r="E21" s="27">
        <v>6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/>
      <c r="N21" s="21"/>
      <c r="O21" s="21"/>
      <c r="P21" s="21">
        <v>0</v>
      </c>
      <c r="Q21" s="21">
        <v>0</v>
      </c>
      <c r="R21" s="21">
        <v>10</v>
      </c>
      <c r="S21" s="21">
        <v>2</v>
      </c>
      <c r="T21" s="17"/>
      <c r="U21" s="17"/>
    </row>
    <row r="22" spans="1:21" ht="20.100000000000001" customHeight="1" x14ac:dyDescent="0.2">
      <c r="A22" s="18">
        <v>62453</v>
      </c>
      <c r="B22" s="22">
        <v>2</v>
      </c>
      <c r="C22" s="20" t="s">
        <v>17</v>
      </c>
      <c r="D22" s="16">
        <v>22</v>
      </c>
      <c r="E22" s="27">
        <v>2</v>
      </c>
      <c r="F22" s="21">
        <v>1</v>
      </c>
      <c r="G22" s="21">
        <v>1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/>
      <c r="N22" s="21"/>
      <c r="O22" s="21"/>
      <c r="P22" s="21">
        <v>0</v>
      </c>
      <c r="Q22" s="21">
        <v>0</v>
      </c>
      <c r="R22" s="21">
        <v>20</v>
      </c>
      <c r="S22" s="21">
        <v>0</v>
      </c>
      <c r="T22" s="17"/>
      <c r="U22" s="17"/>
    </row>
    <row r="23" spans="1:21" ht="20.100000000000001" customHeight="1" x14ac:dyDescent="0.2">
      <c r="A23" s="18">
        <v>62492</v>
      </c>
      <c r="B23" s="22">
        <v>2</v>
      </c>
      <c r="C23" s="20" t="s">
        <v>18</v>
      </c>
      <c r="D23" s="16">
        <v>11</v>
      </c>
      <c r="E23" s="27">
        <v>2</v>
      </c>
      <c r="F23" s="21">
        <v>0</v>
      </c>
      <c r="G23" s="21">
        <v>1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/>
      <c r="N23" s="21"/>
      <c r="O23" s="21"/>
      <c r="P23" s="21">
        <v>0</v>
      </c>
      <c r="Q23" s="21">
        <v>0</v>
      </c>
      <c r="R23" s="21">
        <v>10</v>
      </c>
      <c r="S23" s="21">
        <v>0</v>
      </c>
      <c r="T23" s="17"/>
      <c r="U23" s="17"/>
    </row>
    <row r="24" spans="1:21" ht="20.100000000000001" customHeight="1" x14ac:dyDescent="0.2">
      <c r="A24" s="18">
        <v>62088</v>
      </c>
      <c r="B24" s="22">
        <v>5</v>
      </c>
      <c r="C24" s="30" t="s">
        <v>19</v>
      </c>
      <c r="D24" s="16">
        <v>12</v>
      </c>
      <c r="E24" s="27">
        <v>1</v>
      </c>
      <c r="F24" s="21">
        <v>6</v>
      </c>
      <c r="G24" s="21">
        <v>2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/>
      <c r="N24" s="21"/>
      <c r="O24" s="21"/>
      <c r="P24" s="21">
        <v>0</v>
      </c>
      <c r="Q24" s="21">
        <v>0</v>
      </c>
      <c r="R24" s="21">
        <v>0</v>
      </c>
      <c r="S24" s="21">
        <v>4</v>
      </c>
      <c r="T24" s="17"/>
      <c r="U24" s="17"/>
    </row>
    <row r="25" spans="1:21" ht="20.100000000000001" customHeight="1" x14ac:dyDescent="0.2">
      <c r="A25" s="18">
        <v>62293</v>
      </c>
      <c r="B25" s="22">
        <v>5</v>
      </c>
      <c r="C25" s="30" t="s">
        <v>20</v>
      </c>
      <c r="D25" s="16">
        <v>11</v>
      </c>
      <c r="E25" s="27">
        <v>4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/>
      <c r="N25" s="21"/>
      <c r="O25" s="21"/>
      <c r="P25" s="21">
        <v>0</v>
      </c>
      <c r="Q25" s="21">
        <v>0</v>
      </c>
      <c r="R25" s="21">
        <v>11</v>
      </c>
      <c r="S25" s="21">
        <v>0</v>
      </c>
      <c r="T25" s="17"/>
      <c r="U25" s="17"/>
    </row>
    <row r="26" spans="1:21" ht="20.100000000000001" customHeight="1" x14ac:dyDescent="0.2">
      <c r="A26" s="18">
        <v>62333</v>
      </c>
      <c r="B26" s="22">
        <v>5</v>
      </c>
      <c r="C26" s="30" t="s">
        <v>21</v>
      </c>
      <c r="D26" s="16">
        <v>30</v>
      </c>
      <c r="E26" s="27">
        <v>9</v>
      </c>
      <c r="F26" s="21">
        <v>7</v>
      </c>
      <c r="G26" s="21">
        <v>0</v>
      </c>
      <c r="H26" s="21">
        <v>8</v>
      </c>
      <c r="I26" s="21">
        <v>0</v>
      </c>
      <c r="J26" s="21">
        <v>0</v>
      </c>
      <c r="K26" s="21">
        <v>0</v>
      </c>
      <c r="L26" s="21">
        <v>0</v>
      </c>
      <c r="M26" s="21"/>
      <c r="N26" s="21"/>
      <c r="O26" s="21"/>
      <c r="P26" s="21">
        <v>0</v>
      </c>
      <c r="Q26" s="21">
        <v>0</v>
      </c>
      <c r="R26" s="21">
        <v>12</v>
      </c>
      <c r="S26" s="21">
        <v>3</v>
      </c>
      <c r="T26" s="17"/>
      <c r="U26" s="17"/>
    </row>
    <row r="27" spans="1:21" ht="20.100000000000001" customHeight="1" x14ac:dyDescent="0.2">
      <c r="A27" s="18">
        <v>62425</v>
      </c>
      <c r="B27" s="22">
        <v>5</v>
      </c>
      <c r="C27" s="30" t="s">
        <v>22</v>
      </c>
      <c r="D27" s="16">
        <v>31</v>
      </c>
      <c r="E27" s="27">
        <v>9</v>
      </c>
      <c r="F27" s="21">
        <v>5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/>
      <c r="N27" s="21"/>
      <c r="O27" s="21"/>
      <c r="P27" s="21">
        <v>0</v>
      </c>
      <c r="Q27" s="21">
        <v>0</v>
      </c>
      <c r="R27" s="21">
        <v>25</v>
      </c>
      <c r="S27" s="21">
        <v>1</v>
      </c>
      <c r="T27" s="17"/>
      <c r="U27" s="17"/>
    </row>
    <row r="28" spans="1:21" ht="20.100000000000001" customHeight="1" x14ac:dyDescent="0.2">
      <c r="A28" s="18">
        <v>62177</v>
      </c>
      <c r="B28" s="22">
        <v>7</v>
      </c>
      <c r="C28" s="20" t="s">
        <v>23</v>
      </c>
      <c r="D28" s="16">
        <v>18</v>
      </c>
      <c r="E28" s="27">
        <v>3</v>
      </c>
      <c r="F28" s="21">
        <v>3</v>
      </c>
      <c r="G28" s="21">
        <v>0</v>
      </c>
      <c r="H28" s="21">
        <v>5</v>
      </c>
      <c r="I28" s="21">
        <v>0</v>
      </c>
      <c r="J28" s="21">
        <v>0</v>
      </c>
      <c r="K28" s="21">
        <v>0</v>
      </c>
      <c r="L28" s="21">
        <v>0</v>
      </c>
      <c r="M28" s="21"/>
      <c r="N28" s="21"/>
      <c r="O28" s="21"/>
      <c r="P28" s="21">
        <v>0</v>
      </c>
      <c r="Q28" s="21">
        <v>0</v>
      </c>
      <c r="R28" s="21">
        <v>10</v>
      </c>
      <c r="S28" s="21">
        <v>0</v>
      </c>
      <c r="T28" s="17"/>
      <c r="U28" s="17"/>
    </row>
    <row r="29" spans="1:21" ht="20.100000000000001" customHeight="1" x14ac:dyDescent="0.2">
      <c r="A29" s="18">
        <v>62240</v>
      </c>
      <c r="B29" s="22">
        <v>7</v>
      </c>
      <c r="C29" s="20" t="s">
        <v>24</v>
      </c>
      <c r="D29" s="16">
        <v>21</v>
      </c>
      <c r="E29" s="27">
        <v>3</v>
      </c>
      <c r="F29" s="21">
        <v>7</v>
      </c>
      <c r="G29" s="21">
        <v>1</v>
      </c>
      <c r="H29" s="21">
        <v>9</v>
      </c>
      <c r="I29" s="21">
        <v>0</v>
      </c>
      <c r="J29" s="21">
        <v>1</v>
      </c>
      <c r="K29" s="21">
        <v>0</v>
      </c>
      <c r="L29" s="21">
        <v>0</v>
      </c>
      <c r="M29" s="21"/>
      <c r="N29" s="21"/>
      <c r="O29" s="21"/>
      <c r="P29" s="21">
        <v>0</v>
      </c>
      <c r="Q29" s="21">
        <v>0</v>
      </c>
      <c r="R29" s="21">
        <v>3</v>
      </c>
      <c r="S29" s="21">
        <v>0</v>
      </c>
      <c r="T29" s="17"/>
      <c r="U29" s="17"/>
    </row>
    <row r="30" spans="1:21" ht="20.100000000000001" customHeight="1" x14ac:dyDescent="0.2">
      <c r="A30" s="18">
        <v>62372</v>
      </c>
      <c r="B30" s="22">
        <v>7</v>
      </c>
      <c r="C30" s="20" t="s">
        <v>25</v>
      </c>
      <c r="D30" s="16">
        <v>36</v>
      </c>
      <c r="E30" s="27">
        <v>10</v>
      </c>
      <c r="F30" s="21">
        <v>10</v>
      </c>
      <c r="G30" s="21">
        <v>0</v>
      </c>
      <c r="H30" s="21">
        <v>5</v>
      </c>
      <c r="I30" s="21">
        <v>0</v>
      </c>
      <c r="J30" s="21">
        <v>2</v>
      </c>
      <c r="K30" s="21">
        <v>0</v>
      </c>
      <c r="L30" s="21">
        <v>0</v>
      </c>
      <c r="M30" s="21"/>
      <c r="N30" s="21"/>
      <c r="O30" s="21"/>
      <c r="P30" s="21">
        <v>0</v>
      </c>
      <c r="Q30" s="21">
        <v>0</v>
      </c>
      <c r="R30" s="21">
        <v>17</v>
      </c>
      <c r="S30" s="21">
        <v>2</v>
      </c>
      <c r="T30" s="17"/>
      <c r="U30" s="17"/>
    </row>
    <row r="31" spans="1:21" ht="20.100000000000001" customHeight="1" x14ac:dyDescent="0.2">
      <c r="A31" s="18">
        <v>62464</v>
      </c>
      <c r="B31" s="22">
        <v>7</v>
      </c>
      <c r="C31" s="20" t="s">
        <v>26</v>
      </c>
      <c r="D31" s="16">
        <v>8</v>
      </c>
      <c r="E31" s="27">
        <v>4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/>
      <c r="N31" s="21"/>
      <c r="O31" s="21"/>
      <c r="P31" s="21">
        <v>0</v>
      </c>
      <c r="Q31" s="21">
        <v>0</v>
      </c>
      <c r="R31" s="21">
        <v>0</v>
      </c>
      <c r="S31" s="21">
        <v>8</v>
      </c>
      <c r="T31" s="17"/>
      <c r="U31" s="17"/>
    </row>
    <row r="32" spans="1:21" ht="20.100000000000001" customHeight="1" x14ac:dyDescent="0.2">
      <c r="A32" s="18">
        <v>62134</v>
      </c>
      <c r="B32" s="22">
        <v>9</v>
      </c>
      <c r="C32" s="20" t="s">
        <v>27</v>
      </c>
      <c r="D32" s="16">
        <v>13</v>
      </c>
      <c r="E32" s="27">
        <v>5</v>
      </c>
      <c r="F32" s="21">
        <v>0</v>
      </c>
      <c r="G32" s="21">
        <v>0</v>
      </c>
      <c r="H32" s="21">
        <v>0</v>
      </c>
      <c r="I32" s="21">
        <v>0</v>
      </c>
      <c r="J32" s="21">
        <v>1</v>
      </c>
      <c r="K32" s="21">
        <v>0</v>
      </c>
      <c r="L32" s="21">
        <v>0</v>
      </c>
      <c r="M32" s="21"/>
      <c r="N32" s="21"/>
      <c r="O32" s="21"/>
      <c r="P32" s="21">
        <v>0</v>
      </c>
      <c r="Q32" s="21">
        <v>0</v>
      </c>
      <c r="R32" s="21">
        <v>11</v>
      </c>
      <c r="S32" s="21">
        <v>1</v>
      </c>
      <c r="T32" s="17"/>
      <c r="U32" s="17"/>
    </row>
    <row r="33" spans="1:21" ht="20.100000000000001" customHeight="1" x14ac:dyDescent="0.2">
      <c r="A33" s="18">
        <v>62237</v>
      </c>
      <c r="B33" s="22">
        <v>9</v>
      </c>
      <c r="C33" s="20" t="s">
        <v>28</v>
      </c>
      <c r="D33" s="16">
        <v>11</v>
      </c>
      <c r="E33" s="27">
        <v>1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/>
      <c r="N33" s="21"/>
      <c r="O33" s="21"/>
      <c r="P33" s="21">
        <v>0</v>
      </c>
      <c r="Q33" s="21">
        <v>0</v>
      </c>
      <c r="R33" s="21">
        <v>10</v>
      </c>
      <c r="S33" s="21">
        <v>1</v>
      </c>
      <c r="T33" s="17"/>
      <c r="U33" s="17"/>
    </row>
    <row r="34" spans="1:21" ht="20.100000000000001" customHeight="1" x14ac:dyDescent="0.2">
      <c r="A34" s="18">
        <v>62282</v>
      </c>
      <c r="B34" s="22">
        <v>9</v>
      </c>
      <c r="C34" s="20" t="s">
        <v>29</v>
      </c>
      <c r="D34" s="16">
        <v>16</v>
      </c>
      <c r="E34" s="27">
        <v>3</v>
      </c>
      <c r="F34" s="21">
        <v>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/>
      <c r="N34" s="21"/>
      <c r="O34" s="21"/>
      <c r="P34" s="21">
        <v>0</v>
      </c>
      <c r="Q34" s="21">
        <v>0</v>
      </c>
      <c r="R34" s="21">
        <v>15</v>
      </c>
      <c r="S34" s="21">
        <v>0</v>
      </c>
      <c r="T34" s="17"/>
      <c r="U34" s="17"/>
    </row>
    <row r="35" spans="1:21" ht="20.100000000000001" customHeight="1" x14ac:dyDescent="0.2">
      <c r="A35" s="18">
        <v>62289</v>
      </c>
      <c r="B35" s="22">
        <v>9</v>
      </c>
      <c r="C35" s="20" t="s">
        <v>30</v>
      </c>
      <c r="D35" s="16">
        <v>13</v>
      </c>
      <c r="E35" s="27">
        <v>5</v>
      </c>
      <c r="F35" s="21">
        <v>0</v>
      </c>
      <c r="G35" s="21">
        <v>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/>
      <c r="N35" s="21"/>
      <c r="O35" s="21"/>
      <c r="P35" s="21">
        <v>0</v>
      </c>
      <c r="Q35" s="21">
        <v>0</v>
      </c>
      <c r="R35" s="21">
        <v>12</v>
      </c>
      <c r="S35" s="21">
        <v>0</v>
      </c>
      <c r="T35" s="17"/>
      <c r="U35" s="17"/>
    </row>
    <row r="36" spans="1:21" ht="20.100000000000001" customHeight="1" x14ac:dyDescent="0.2">
      <c r="A36" s="18">
        <v>62445</v>
      </c>
      <c r="B36" s="22">
        <v>9</v>
      </c>
      <c r="C36" s="20" t="s">
        <v>52</v>
      </c>
      <c r="D36" s="16">
        <v>20</v>
      </c>
      <c r="E36" s="27">
        <v>4</v>
      </c>
      <c r="F36" s="21">
        <v>9</v>
      </c>
      <c r="G36" s="21">
        <v>2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/>
      <c r="N36" s="21"/>
      <c r="O36" s="21"/>
      <c r="P36" s="21">
        <v>0</v>
      </c>
      <c r="Q36" s="21">
        <v>0</v>
      </c>
      <c r="R36" s="21">
        <v>7</v>
      </c>
      <c r="S36" s="21">
        <v>2</v>
      </c>
      <c r="T36" s="17"/>
      <c r="U36" s="17"/>
    </row>
    <row r="37" spans="1:21" ht="20.100000000000001" customHeight="1" x14ac:dyDescent="0.2">
      <c r="A37" s="18">
        <v>62196</v>
      </c>
      <c r="B37" s="22">
        <v>11</v>
      </c>
      <c r="C37" s="30" t="s">
        <v>32</v>
      </c>
      <c r="D37" s="16">
        <v>19</v>
      </c>
      <c r="E37" s="27">
        <v>2</v>
      </c>
      <c r="F37" s="21">
        <v>9</v>
      </c>
      <c r="G37" s="21">
        <v>0</v>
      </c>
      <c r="H37" s="21">
        <v>1</v>
      </c>
      <c r="I37" s="21">
        <v>0</v>
      </c>
      <c r="J37" s="21">
        <v>0</v>
      </c>
      <c r="K37" s="21">
        <v>0</v>
      </c>
      <c r="L37" s="21">
        <v>0</v>
      </c>
      <c r="M37" s="21"/>
      <c r="N37" s="21"/>
      <c r="O37" s="21"/>
      <c r="P37" s="21">
        <v>0</v>
      </c>
      <c r="Q37" s="21">
        <v>0</v>
      </c>
      <c r="R37" s="21">
        <v>7</v>
      </c>
      <c r="S37" s="21">
        <v>2</v>
      </c>
      <c r="T37" s="17"/>
      <c r="U37" s="17"/>
    </row>
    <row r="38" spans="1:21" ht="20.100000000000001" customHeight="1" x14ac:dyDescent="0.2">
      <c r="A38" s="18">
        <v>62208</v>
      </c>
      <c r="B38" s="22">
        <v>11</v>
      </c>
      <c r="C38" s="30" t="s">
        <v>33</v>
      </c>
      <c r="D38" s="16">
        <v>12</v>
      </c>
      <c r="E38" s="27">
        <v>3</v>
      </c>
      <c r="F38" s="21">
        <v>1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/>
      <c r="N38" s="21"/>
      <c r="O38" s="21"/>
      <c r="P38" s="21">
        <v>0</v>
      </c>
      <c r="Q38" s="21">
        <v>0</v>
      </c>
      <c r="R38" s="21">
        <v>9</v>
      </c>
      <c r="S38" s="21">
        <v>2</v>
      </c>
      <c r="T38" s="17"/>
      <c r="U38" s="17"/>
    </row>
    <row r="39" spans="1:21" ht="20.100000000000001" customHeight="1" x14ac:dyDescent="0.2">
      <c r="A39" s="18">
        <v>62232</v>
      </c>
      <c r="B39" s="22">
        <v>11</v>
      </c>
      <c r="C39" s="30" t="s">
        <v>34</v>
      </c>
      <c r="D39" s="16">
        <v>27</v>
      </c>
      <c r="E39" s="27">
        <v>7</v>
      </c>
      <c r="F39" s="21">
        <v>0</v>
      </c>
      <c r="G39" s="21">
        <v>1</v>
      </c>
      <c r="H39" s="21">
        <v>0</v>
      </c>
      <c r="I39" s="21">
        <v>0</v>
      </c>
      <c r="J39" s="21">
        <v>0</v>
      </c>
      <c r="K39" s="21">
        <v>0</v>
      </c>
      <c r="L39" s="21">
        <v>1</v>
      </c>
      <c r="M39" s="21"/>
      <c r="N39" s="21"/>
      <c r="O39" s="21"/>
      <c r="P39" s="21">
        <v>0</v>
      </c>
      <c r="Q39" s="21">
        <v>0</v>
      </c>
      <c r="R39" s="21">
        <v>21</v>
      </c>
      <c r="S39" s="21">
        <v>4</v>
      </c>
      <c r="T39" s="17"/>
      <c r="U39" s="17"/>
    </row>
    <row r="40" spans="1:21" ht="20.100000000000001" customHeight="1" x14ac:dyDescent="0.2">
      <c r="A40" s="23">
        <v>62336</v>
      </c>
      <c r="B40" s="24">
        <v>11</v>
      </c>
      <c r="C40" s="31" t="s">
        <v>35</v>
      </c>
      <c r="D40" s="16">
        <v>18</v>
      </c>
      <c r="E40" s="28">
        <v>2</v>
      </c>
      <c r="F40" s="25">
        <v>5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/>
      <c r="N40" s="25"/>
      <c r="O40" s="25"/>
      <c r="P40" s="25">
        <v>0</v>
      </c>
      <c r="Q40" s="25">
        <v>0</v>
      </c>
      <c r="R40" s="25">
        <v>12</v>
      </c>
      <c r="S40" s="25">
        <v>1</v>
      </c>
      <c r="T40" s="17"/>
      <c r="U40" s="17"/>
    </row>
    <row r="41" spans="1:21" ht="20.100000000000001" customHeight="1" x14ac:dyDescent="0.2">
      <c r="A41" s="74" t="s">
        <v>53</v>
      </c>
      <c r="B41" s="75"/>
      <c r="C41" s="76"/>
      <c r="D41" s="26">
        <f t="shared" ref="D41:S41" si="0">SUM(D8:D40)</f>
        <v>893</v>
      </c>
      <c r="E41" s="26">
        <f t="shared" si="0"/>
        <v>230</v>
      </c>
      <c r="F41" s="26">
        <f t="shared" si="0"/>
        <v>193</v>
      </c>
      <c r="G41" s="26">
        <f t="shared" si="0"/>
        <v>69</v>
      </c>
      <c r="H41" s="26">
        <f t="shared" si="0"/>
        <v>89</v>
      </c>
      <c r="I41" s="26">
        <f t="shared" si="0"/>
        <v>22</v>
      </c>
      <c r="J41" s="26">
        <f t="shared" si="0"/>
        <v>26</v>
      </c>
      <c r="K41" s="26">
        <f t="shared" si="0"/>
        <v>13</v>
      </c>
      <c r="L41" s="26">
        <f t="shared" si="0"/>
        <v>2</v>
      </c>
      <c r="M41" s="26">
        <f t="shared" si="0"/>
        <v>0</v>
      </c>
      <c r="N41" s="26">
        <f t="shared" si="0"/>
        <v>0</v>
      </c>
      <c r="O41" s="26">
        <f t="shared" si="0"/>
        <v>0</v>
      </c>
      <c r="P41" s="26">
        <f t="shared" si="0"/>
        <v>0</v>
      </c>
      <c r="Q41" s="26">
        <f t="shared" si="0"/>
        <v>28</v>
      </c>
      <c r="R41" s="33">
        <f t="shared" si="0"/>
        <v>399</v>
      </c>
      <c r="S41" s="33">
        <f t="shared" si="0"/>
        <v>52</v>
      </c>
      <c r="T41" s="17"/>
      <c r="U41" s="17"/>
    </row>
  </sheetData>
  <mergeCells count="11">
    <mergeCell ref="P6:P7"/>
    <mergeCell ref="E5:E7"/>
    <mergeCell ref="C3:D3"/>
    <mergeCell ref="A41:C41"/>
    <mergeCell ref="A5:C6"/>
    <mergeCell ref="D5:D7"/>
    <mergeCell ref="F5:S5"/>
    <mergeCell ref="Q6:Q7"/>
    <mergeCell ref="R6:R7"/>
    <mergeCell ref="S6:S7"/>
    <mergeCell ref="F6:O6"/>
  </mergeCells>
  <phoneticPr fontId="0" type="noConversion"/>
  <pageMargins left="0" right="0.39370078740157483" top="0.78740157480314965" bottom="0.78740157480314965" header="0.51181102362204722" footer="0.51181102362204722"/>
  <pageSetup paperSize="9" orientation="landscape" verticalDpi="300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I30"/>
  <sheetViews>
    <sheetView zoomScaleNormal="100" workbookViewId="0">
      <selection activeCell="I12" sqref="I12"/>
    </sheetView>
  </sheetViews>
  <sheetFormatPr baseColWidth="10" defaultRowHeight="12.75" x14ac:dyDescent="0.2"/>
  <cols>
    <col min="1" max="1" width="15.7109375" customWidth="1"/>
    <col min="2" max="2" width="36.28515625" customWidth="1"/>
    <col min="3" max="3" width="21.140625" customWidth="1"/>
    <col min="4" max="4" width="8.42578125" customWidth="1"/>
    <col min="5" max="5" width="12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11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19.5" customHeight="1" x14ac:dyDescent="0.2">
      <c r="A6" s="122" t="s">
        <v>191</v>
      </c>
      <c r="B6" s="123"/>
      <c r="C6" s="47" t="s">
        <v>62</v>
      </c>
      <c r="D6" s="90" t="s">
        <v>63</v>
      </c>
      <c r="E6" s="92"/>
      <c r="F6" s="48">
        <v>3</v>
      </c>
      <c r="G6" s="48">
        <v>0</v>
      </c>
      <c r="H6" s="48">
        <v>0</v>
      </c>
      <c r="I6" s="52"/>
    </row>
    <row r="7" spans="1:9" ht="19.5" customHeight="1" x14ac:dyDescent="0.2">
      <c r="A7" s="122" t="s">
        <v>64</v>
      </c>
      <c r="B7" s="123"/>
      <c r="C7" s="47" t="s">
        <v>64</v>
      </c>
      <c r="D7" s="90" t="s">
        <v>63</v>
      </c>
      <c r="E7" s="92"/>
      <c r="F7" s="48">
        <v>2</v>
      </c>
      <c r="G7" s="48">
        <v>0</v>
      </c>
      <c r="H7" s="48">
        <v>0</v>
      </c>
      <c r="I7" s="52"/>
    </row>
    <row r="8" spans="1:9" ht="19.5" customHeight="1" x14ac:dyDescent="0.2">
      <c r="A8" s="122" t="s">
        <v>117</v>
      </c>
      <c r="B8" s="123"/>
      <c r="C8" s="47" t="s">
        <v>70</v>
      </c>
      <c r="D8" s="90" t="s">
        <v>63</v>
      </c>
      <c r="E8" s="92"/>
      <c r="F8" s="48">
        <v>2</v>
      </c>
      <c r="G8" s="48">
        <v>1</v>
      </c>
      <c r="H8" s="48">
        <v>0</v>
      </c>
      <c r="I8" s="52"/>
    </row>
    <row r="9" spans="1:9" ht="19.5" customHeight="1" x14ac:dyDescent="0.2">
      <c r="A9" s="122" t="s">
        <v>71</v>
      </c>
      <c r="B9" s="123"/>
      <c r="C9" s="47" t="s">
        <v>133</v>
      </c>
      <c r="D9" s="90" t="s">
        <v>63</v>
      </c>
      <c r="E9" s="92"/>
      <c r="F9" s="48">
        <v>6</v>
      </c>
      <c r="G9" s="48">
        <v>4</v>
      </c>
      <c r="H9" s="48">
        <v>0</v>
      </c>
      <c r="I9" s="52"/>
    </row>
    <row r="10" spans="1:9" ht="19.5" customHeight="1" x14ac:dyDescent="0.2">
      <c r="A10" s="122" t="s">
        <v>192</v>
      </c>
      <c r="B10" s="123"/>
      <c r="C10" s="47"/>
      <c r="D10" s="90" t="s">
        <v>75</v>
      </c>
      <c r="E10" s="92"/>
      <c r="F10" s="48">
        <v>3</v>
      </c>
      <c r="G10" s="48">
        <v>0</v>
      </c>
      <c r="H10" s="48">
        <v>0</v>
      </c>
      <c r="I10" s="52"/>
    </row>
    <row r="11" spans="1:9" ht="19.5" customHeight="1" x14ac:dyDescent="0.2">
      <c r="A11" s="122" t="s">
        <v>193</v>
      </c>
      <c r="B11" s="123"/>
      <c r="C11" s="47" t="s">
        <v>194</v>
      </c>
      <c r="D11" s="90" t="s">
        <v>75</v>
      </c>
      <c r="E11" s="92"/>
      <c r="F11" s="48">
        <v>1</v>
      </c>
      <c r="G11" s="48">
        <v>0</v>
      </c>
      <c r="H11" s="48">
        <v>0</v>
      </c>
      <c r="I11" s="52"/>
    </row>
    <row r="12" spans="1:9" ht="19.5" customHeight="1" x14ac:dyDescent="0.2">
      <c r="A12" s="122" t="s">
        <v>195</v>
      </c>
      <c r="B12" s="123"/>
      <c r="C12" s="47" t="s">
        <v>196</v>
      </c>
      <c r="D12" s="90" t="s">
        <v>75</v>
      </c>
      <c r="E12" s="92"/>
      <c r="F12" s="48">
        <v>1</v>
      </c>
      <c r="G12" s="48">
        <v>0</v>
      </c>
      <c r="H12" s="48">
        <v>0</v>
      </c>
      <c r="I12" s="52"/>
    </row>
    <row r="13" spans="1:9" ht="19.5" customHeight="1" x14ac:dyDescent="0.2">
      <c r="A13" s="126" t="s">
        <v>209</v>
      </c>
      <c r="B13" s="123"/>
      <c r="C13" s="45" t="s">
        <v>210</v>
      </c>
      <c r="D13" s="90" t="s">
        <v>210</v>
      </c>
      <c r="E13" s="92"/>
      <c r="F13" s="48">
        <v>1</v>
      </c>
      <c r="G13" s="48">
        <v>0</v>
      </c>
      <c r="H13" s="48">
        <v>0</v>
      </c>
      <c r="I13" s="52"/>
    </row>
    <row r="14" spans="1:9" ht="19.5" customHeight="1" x14ac:dyDescent="0.2">
      <c r="A14" s="126" t="s">
        <v>209</v>
      </c>
      <c r="B14" s="123"/>
      <c r="C14" s="45" t="s">
        <v>210</v>
      </c>
      <c r="D14" s="90" t="s">
        <v>210</v>
      </c>
      <c r="E14" s="92"/>
      <c r="F14" s="48">
        <v>1</v>
      </c>
      <c r="G14" s="48">
        <v>0</v>
      </c>
      <c r="H14" s="48">
        <v>0</v>
      </c>
      <c r="I14" s="52"/>
    </row>
    <row r="15" spans="1:9" ht="19.5" customHeight="1" x14ac:dyDescent="0.2">
      <c r="A15" s="126" t="s">
        <v>209</v>
      </c>
      <c r="B15" s="123"/>
      <c r="C15" s="45" t="s">
        <v>210</v>
      </c>
      <c r="D15" s="90" t="s">
        <v>210</v>
      </c>
      <c r="E15" s="92"/>
      <c r="F15" s="48">
        <v>1</v>
      </c>
      <c r="G15" s="48">
        <v>1</v>
      </c>
      <c r="H15" s="48">
        <v>0</v>
      </c>
      <c r="I15" s="52"/>
    </row>
    <row r="16" spans="1:9" ht="19.5" customHeight="1" x14ac:dyDescent="0.2">
      <c r="A16" s="122" t="s">
        <v>197</v>
      </c>
      <c r="B16" s="123"/>
      <c r="C16" s="47" t="s">
        <v>198</v>
      </c>
      <c r="D16" s="90" t="s">
        <v>75</v>
      </c>
      <c r="E16" s="92"/>
      <c r="F16" s="48">
        <v>1</v>
      </c>
      <c r="G16" s="48">
        <v>0</v>
      </c>
      <c r="H16" s="48">
        <v>0</v>
      </c>
      <c r="I16" s="52"/>
    </row>
    <row r="17" spans="1:9" ht="19.5" customHeight="1" x14ac:dyDescent="0.2">
      <c r="A17" s="122" t="s">
        <v>199</v>
      </c>
      <c r="B17" s="123"/>
      <c r="C17" s="47" t="s">
        <v>200</v>
      </c>
      <c r="D17" s="90" t="s">
        <v>75</v>
      </c>
      <c r="E17" s="92"/>
      <c r="F17" s="48">
        <v>1</v>
      </c>
      <c r="G17" s="48">
        <v>1</v>
      </c>
      <c r="H17" s="48">
        <v>0</v>
      </c>
      <c r="I17" s="52"/>
    </row>
    <row r="18" spans="1:9" ht="19.5" customHeight="1" x14ac:dyDescent="0.2">
      <c r="A18" s="122" t="s">
        <v>201</v>
      </c>
      <c r="B18" s="123"/>
      <c r="C18" s="47" t="s">
        <v>202</v>
      </c>
      <c r="D18" s="90" t="s">
        <v>75</v>
      </c>
      <c r="E18" s="92"/>
      <c r="F18" s="48">
        <v>3</v>
      </c>
      <c r="G18" s="48">
        <v>0</v>
      </c>
      <c r="H18" s="48">
        <v>0</v>
      </c>
      <c r="I18" s="52"/>
    </row>
    <row r="19" spans="1:9" ht="19.5" customHeight="1" x14ac:dyDescent="0.2">
      <c r="A19" s="122" t="s">
        <v>203</v>
      </c>
      <c r="B19" s="123"/>
      <c r="C19" s="47" t="s">
        <v>204</v>
      </c>
      <c r="D19" s="90" t="s">
        <v>75</v>
      </c>
      <c r="E19" s="92"/>
      <c r="F19" s="48">
        <v>3</v>
      </c>
      <c r="G19" s="48">
        <v>3</v>
      </c>
      <c r="H19" s="48">
        <v>0</v>
      </c>
      <c r="I19" s="52"/>
    </row>
    <row r="20" spans="1:9" ht="19.5" customHeight="1" x14ac:dyDescent="0.2">
      <c r="A20" s="128"/>
      <c r="B20" s="128"/>
      <c r="C20" s="53"/>
      <c r="D20" s="129"/>
      <c r="E20" s="129"/>
      <c r="F20" s="54"/>
      <c r="G20" s="54"/>
      <c r="H20" s="54"/>
      <c r="I20" s="52"/>
    </row>
    <row r="21" spans="1:9" ht="19.5" customHeight="1" x14ac:dyDescent="0.2">
      <c r="A21" s="127"/>
      <c r="B21" s="127"/>
      <c r="C21" s="39"/>
      <c r="D21" s="101"/>
      <c r="E21" s="101"/>
      <c r="F21" s="38"/>
      <c r="G21" s="38"/>
      <c r="H21" s="38"/>
    </row>
    <row r="22" spans="1:9" ht="19.5" customHeight="1" x14ac:dyDescent="0.2">
      <c r="A22" s="127"/>
      <c r="B22" s="127"/>
      <c r="C22" s="39"/>
      <c r="D22" s="101"/>
      <c r="E22" s="101"/>
      <c r="F22" s="38"/>
      <c r="G22" s="38"/>
      <c r="H22" s="38"/>
    </row>
    <row r="23" spans="1:9" ht="19.5" customHeight="1" x14ac:dyDescent="0.2">
      <c r="A23" s="127"/>
      <c r="B23" s="127"/>
      <c r="C23" s="39"/>
      <c r="D23" s="101"/>
      <c r="E23" s="101"/>
      <c r="F23" s="38"/>
      <c r="G23" s="38"/>
      <c r="H23" s="38"/>
    </row>
    <row r="24" spans="1:9" ht="19.5" customHeight="1" x14ac:dyDescent="0.2">
      <c r="A24" s="127"/>
      <c r="B24" s="127"/>
      <c r="C24" s="39"/>
      <c r="D24" s="101"/>
      <c r="E24" s="101"/>
      <c r="F24" s="38"/>
      <c r="G24" s="38"/>
      <c r="H24" s="38"/>
    </row>
    <row r="25" spans="1:9" x14ac:dyDescent="0.2">
      <c r="A25" s="39"/>
      <c r="B25" s="39"/>
      <c r="C25" s="39"/>
      <c r="D25" s="39"/>
      <c r="E25" s="39"/>
      <c r="F25" s="39"/>
      <c r="G25" s="39"/>
      <c r="H25" s="39"/>
    </row>
    <row r="26" spans="1:9" x14ac:dyDescent="0.2">
      <c r="A26" s="39"/>
      <c r="B26" s="39"/>
      <c r="C26" s="39"/>
      <c r="D26" s="39"/>
      <c r="E26" s="39"/>
      <c r="F26" s="39"/>
      <c r="G26" s="39"/>
      <c r="H26" s="39"/>
    </row>
    <row r="27" spans="1:9" x14ac:dyDescent="0.2">
      <c r="A27" s="102"/>
      <c r="B27" s="102"/>
      <c r="C27" s="102"/>
      <c r="D27" s="102"/>
      <c r="E27" s="102"/>
      <c r="F27" s="102"/>
      <c r="G27" s="102"/>
      <c r="H27" s="102"/>
    </row>
    <row r="28" spans="1:9" x14ac:dyDescent="0.2">
      <c r="A28" s="37"/>
      <c r="B28" s="37"/>
      <c r="C28" s="37"/>
      <c r="D28" s="37"/>
      <c r="E28" s="37"/>
      <c r="F28" s="37"/>
      <c r="G28" s="37"/>
      <c r="H28" s="37"/>
    </row>
    <row r="29" spans="1:9" x14ac:dyDescent="0.2">
      <c r="A29" s="39"/>
      <c r="B29" s="39"/>
      <c r="C29" s="39"/>
      <c r="D29" s="39"/>
      <c r="E29" s="39"/>
      <c r="F29" s="39"/>
      <c r="G29" s="39"/>
      <c r="H29" s="39"/>
    </row>
    <row r="30" spans="1:9" x14ac:dyDescent="0.2">
      <c r="A30" s="39"/>
      <c r="B30" s="39"/>
      <c r="C30" s="39"/>
      <c r="D30" s="39"/>
      <c r="E30" s="39"/>
      <c r="F30" s="39"/>
      <c r="G30" s="39"/>
      <c r="H30" s="39"/>
    </row>
  </sheetData>
  <mergeCells count="43">
    <mergeCell ref="A15:B15"/>
    <mergeCell ref="A16:B16"/>
    <mergeCell ref="A18:B18"/>
    <mergeCell ref="D12:E12"/>
    <mergeCell ref="A11:B11"/>
    <mergeCell ref="A13:B13"/>
    <mergeCell ref="D16:E16"/>
    <mergeCell ref="D17:E17"/>
    <mergeCell ref="A27:H27"/>
    <mergeCell ref="D22:E22"/>
    <mergeCell ref="D23:E23"/>
    <mergeCell ref="A24:B24"/>
    <mergeCell ref="A20:B20"/>
    <mergeCell ref="A21:B21"/>
    <mergeCell ref="A23:B23"/>
    <mergeCell ref="A22:B22"/>
    <mergeCell ref="D24:E24"/>
    <mergeCell ref="D21:E21"/>
    <mergeCell ref="D20:E20"/>
    <mergeCell ref="F4:H4"/>
    <mergeCell ref="A4:B5"/>
    <mergeCell ref="A6:B6"/>
    <mergeCell ref="D6:E6"/>
    <mergeCell ref="D7:E7"/>
    <mergeCell ref="A7:B7"/>
    <mergeCell ref="C4:C5"/>
    <mergeCell ref="D4:E5"/>
    <mergeCell ref="D8:E8"/>
    <mergeCell ref="D14:E14"/>
    <mergeCell ref="A19:B19"/>
    <mergeCell ref="D15:E15"/>
    <mergeCell ref="A8:B8"/>
    <mergeCell ref="A9:B9"/>
    <mergeCell ref="A17:B17"/>
    <mergeCell ref="D19:E19"/>
    <mergeCell ref="D9:E9"/>
    <mergeCell ref="A10:B10"/>
    <mergeCell ref="A12:B12"/>
    <mergeCell ref="D10:E10"/>
    <mergeCell ref="D11:E11"/>
    <mergeCell ref="D13:E13"/>
    <mergeCell ref="D18:E18"/>
    <mergeCell ref="A14:B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38.42578125" customWidth="1"/>
    <col min="3" max="3" width="21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12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151</v>
      </c>
      <c r="B6" s="88"/>
      <c r="C6" s="47" t="s">
        <v>62</v>
      </c>
      <c r="D6" s="89" t="s">
        <v>63</v>
      </c>
      <c r="E6" s="89"/>
      <c r="F6" s="48">
        <v>7</v>
      </c>
      <c r="G6" s="48">
        <v>0</v>
      </c>
      <c r="H6" s="48">
        <v>0</v>
      </c>
    </row>
    <row r="7" spans="1:8" ht="20.100000000000001" customHeight="1" x14ac:dyDescent="0.2">
      <c r="A7" s="88" t="s">
        <v>64</v>
      </c>
      <c r="B7" s="88"/>
      <c r="C7" s="47" t="s">
        <v>64</v>
      </c>
      <c r="D7" s="89" t="s">
        <v>63</v>
      </c>
      <c r="E7" s="89"/>
      <c r="F7" s="48">
        <v>5</v>
      </c>
      <c r="G7" s="48">
        <v>1</v>
      </c>
      <c r="H7" s="48">
        <v>0</v>
      </c>
    </row>
    <row r="8" spans="1:8" ht="20.100000000000001" customHeight="1" x14ac:dyDescent="0.2">
      <c r="A8" s="88" t="s">
        <v>69</v>
      </c>
      <c r="B8" s="88"/>
      <c r="C8" s="47" t="s">
        <v>70</v>
      </c>
      <c r="D8" s="89" t="s">
        <v>63</v>
      </c>
      <c r="E8" s="89"/>
      <c r="F8" s="48">
        <v>1</v>
      </c>
      <c r="G8" s="48">
        <v>1</v>
      </c>
      <c r="H8" s="48">
        <v>0</v>
      </c>
    </row>
    <row r="9" spans="1:8" ht="20.100000000000001" customHeight="1" x14ac:dyDescent="0.2">
      <c r="A9" s="88" t="s">
        <v>205</v>
      </c>
      <c r="B9" s="88"/>
      <c r="C9" s="47" t="s">
        <v>206</v>
      </c>
      <c r="D9" s="89" t="s">
        <v>75</v>
      </c>
      <c r="E9" s="89"/>
      <c r="F9" s="48">
        <v>6</v>
      </c>
      <c r="G9" s="48">
        <v>1</v>
      </c>
      <c r="H9" s="48">
        <v>0</v>
      </c>
    </row>
    <row r="10" spans="1:8" ht="20.100000000000001" customHeight="1" x14ac:dyDescent="0.2">
      <c r="A10" s="126" t="s">
        <v>209</v>
      </c>
      <c r="B10" s="123"/>
      <c r="C10" s="45" t="s">
        <v>210</v>
      </c>
      <c r="D10" s="89" t="s">
        <v>210</v>
      </c>
      <c r="E10" s="89"/>
      <c r="F10" s="48">
        <v>1</v>
      </c>
      <c r="G10" s="48">
        <v>0</v>
      </c>
      <c r="H10" s="48">
        <v>0</v>
      </c>
    </row>
    <row r="11" spans="1:8" ht="20.100000000000001" customHeight="1" x14ac:dyDescent="0.2">
      <c r="A11" s="130" t="s">
        <v>209</v>
      </c>
      <c r="B11" s="131"/>
      <c r="C11" s="46" t="s">
        <v>210</v>
      </c>
      <c r="D11" s="106" t="s">
        <v>210</v>
      </c>
      <c r="E11" s="106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04"/>
      <c r="B12" s="104"/>
      <c r="C12" s="40"/>
      <c r="D12" s="105"/>
      <c r="E12" s="105"/>
      <c r="F12" s="41"/>
      <c r="G12" s="41"/>
      <c r="H12" s="41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1"/>
      <c r="E25" s="101"/>
      <c r="F25" s="34"/>
      <c r="G25" s="34"/>
      <c r="H25" s="34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7:B7"/>
    <mergeCell ref="D7:E7"/>
    <mergeCell ref="A8:B8"/>
    <mergeCell ref="D8:E8"/>
    <mergeCell ref="A6:B6"/>
    <mergeCell ref="D6:E6"/>
    <mergeCell ref="A12:B12"/>
    <mergeCell ref="D12:E12"/>
    <mergeCell ref="A11:B11"/>
    <mergeCell ref="D11:E11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J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38.85546875" customWidth="1"/>
    <col min="3" max="3" width="17.4257812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</row>
    <row r="2" spans="1:10" x14ac:dyDescent="0.2">
      <c r="A2" s="35" t="s">
        <v>3</v>
      </c>
      <c r="B2" s="3" t="s">
        <v>13</v>
      </c>
      <c r="C2" s="2"/>
      <c r="D2" s="2"/>
      <c r="E2" s="2"/>
      <c r="F2" s="2"/>
      <c r="G2" s="32"/>
      <c r="H2" s="32"/>
    </row>
    <row r="4" spans="1:10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10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10" ht="20.100000000000001" customHeight="1" x14ac:dyDescent="0.2">
      <c r="A6" s="114" t="s">
        <v>147</v>
      </c>
      <c r="B6" s="114"/>
      <c r="C6" s="50" t="s">
        <v>62</v>
      </c>
      <c r="D6" s="89" t="s">
        <v>63</v>
      </c>
      <c r="E6" s="89"/>
      <c r="F6" s="48">
        <v>14</v>
      </c>
      <c r="G6" s="48">
        <v>4</v>
      </c>
      <c r="H6" s="48">
        <v>1</v>
      </c>
    </row>
    <row r="7" spans="1:10" ht="20.100000000000001" customHeight="1" x14ac:dyDescent="0.2">
      <c r="A7" s="132" t="s">
        <v>64</v>
      </c>
      <c r="B7" s="114"/>
      <c r="C7" s="55" t="s">
        <v>64</v>
      </c>
      <c r="D7" s="113" t="s">
        <v>63</v>
      </c>
      <c r="E7" s="89"/>
      <c r="F7" s="48">
        <v>9</v>
      </c>
      <c r="G7" s="48">
        <v>6</v>
      </c>
      <c r="H7" s="48">
        <v>0</v>
      </c>
    </row>
    <row r="8" spans="1:10" ht="20.100000000000001" customHeight="1" x14ac:dyDescent="0.2">
      <c r="A8" s="132" t="s">
        <v>108</v>
      </c>
      <c r="B8" s="114"/>
      <c r="C8" s="55" t="s">
        <v>109</v>
      </c>
      <c r="D8" s="113" t="s">
        <v>75</v>
      </c>
      <c r="E8" s="89"/>
      <c r="F8" s="48">
        <v>6</v>
      </c>
      <c r="G8" s="48">
        <v>3</v>
      </c>
      <c r="H8" s="48">
        <v>0</v>
      </c>
    </row>
    <row r="9" spans="1:10" ht="20.100000000000001" customHeight="1" x14ac:dyDescent="0.2">
      <c r="A9" s="132" t="s">
        <v>67</v>
      </c>
      <c r="B9" s="114"/>
      <c r="C9" s="55" t="s">
        <v>68</v>
      </c>
      <c r="D9" s="113" t="s">
        <v>63</v>
      </c>
      <c r="E9" s="89"/>
      <c r="F9" s="48">
        <v>8</v>
      </c>
      <c r="G9" s="48">
        <v>1</v>
      </c>
      <c r="H9" s="48">
        <v>0</v>
      </c>
    </row>
    <row r="10" spans="1:10" ht="20.100000000000001" customHeight="1" x14ac:dyDescent="0.2">
      <c r="A10" s="132" t="s">
        <v>148</v>
      </c>
      <c r="B10" s="114"/>
      <c r="C10" s="50"/>
      <c r="D10" s="113" t="s">
        <v>75</v>
      </c>
      <c r="E10" s="89"/>
      <c r="F10" s="48">
        <v>3</v>
      </c>
      <c r="G10" s="48">
        <v>1</v>
      </c>
      <c r="H10" s="48">
        <v>0</v>
      </c>
    </row>
    <row r="11" spans="1:10" ht="20.100000000000001" customHeight="1" x14ac:dyDescent="0.2">
      <c r="A11" s="133" t="s">
        <v>149</v>
      </c>
      <c r="B11" s="134"/>
      <c r="C11" s="56" t="s">
        <v>150</v>
      </c>
      <c r="D11" s="112" t="s">
        <v>75</v>
      </c>
      <c r="E11" s="106"/>
      <c r="F11" s="4">
        <v>3</v>
      </c>
      <c r="G11" s="4">
        <v>0</v>
      </c>
      <c r="H11" s="48">
        <v>0</v>
      </c>
      <c r="I11" s="39"/>
      <c r="J11" s="39"/>
    </row>
    <row r="12" spans="1:10" ht="20.100000000000001" customHeight="1" x14ac:dyDescent="0.2">
      <c r="A12" s="104"/>
      <c r="B12" s="104"/>
      <c r="C12" s="43"/>
      <c r="D12" s="104"/>
      <c r="E12" s="104"/>
      <c r="F12" s="40"/>
      <c r="G12" s="40"/>
      <c r="H12" s="40"/>
      <c r="I12" s="39"/>
      <c r="J12" s="39"/>
    </row>
    <row r="13" spans="1:10" ht="20.100000000000001" customHeight="1" x14ac:dyDescent="0.2">
      <c r="A13" s="102"/>
      <c r="B13" s="102"/>
      <c r="C13" s="39"/>
      <c r="D13" s="102"/>
      <c r="E13" s="102"/>
      <c r="F13" s="39"/>
      <c r="G13" s="39"/>
      <c r="H13" s="39"/>
      <c r="I13" s="39"/>
      <c r="J13" s="39"/>
    </row>
    <row r="14" spans="1:10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  <c r="I14" s="39"/>
      <c r="J14" s="39"/>
    </row>
    <row r="15" spans="1:10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  <c r="I15" s="39"/>
      <c r="J15" s="39"/>
    </row>
    <row r="16" spans="1:10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  <c r="I16" s="39"/>
      <c r="J16" s="39"/>
    </row>
    <row r="17" spans="1:10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  <c r="I17" s="39"/>
      <c r="J17" s="39"/>
    </row>
    <row r="18" spans="1:10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  <c r="I18" s="39"/>
      <c r="J18" s="39"/>
    </row>
    <row r="19" spans="1:10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  <c r="I19" s="39"/>
      <c r="J19" s="39"/>
    </row>
    <row r="20" spans="1:10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  <c r="I20" s="39"/>
      <c r="J20" s="39"/>
    </row>
    <row r="21" spans="1:10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  <c r="I21" s="39"/>
      <c r="J21" s="39"/>
    </row>
    <row r="22" spans="1:10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  <c r="I22" s="39"/>
      <c r="J22" s="39"/>
    </row>
    <row r="23" spans="1:10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  <c r="I23" s="39"/>
      <c r="J23" s="39"/>
    </row>
    <row r="24" spans="1:10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  <c r="I24" s="39"/>
      <c r="J24" s="39"/>
    </row>
    <row r="25" spans="1:10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  <c r="I25" s="39"/>
      <c r="J25" s="39"/>
    </row>
    <row r="26" spans="1:10" ht="20.100000000000001" customHeight="1" x14ac:dyDescent="0.2">
      <c r="A26" s="107"/>
      <c r="B26" s="107"/>
      <c r="D26" s="102"/>
      <c r="E26" s="102"/>
    </row>
    <row r="27" spans="1:10" x14ac:dyDescent="0.2">
      <c r="A27" s="107"/>
      <c r="B27" s="107"/>
      <c r="C27" s="107"/>
      <c r="D27" s="107"/>
      <c r="E27" s="107"/>
      <c r="F27" s="107"/>
      <c r="G27" s="107"/>
      <c r="H27" s="107"/>
    </row>
    <row r="28" spans="1:10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28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9.5703125" customWidth="1"/>
    <col min="3" max="3" width="23.42578125" customWidth="1"/>
    <col min="4" max="4" width="8.42578125" customWidth="1"/>
    <col min="5" max="5" width="14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14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2</v>
      </c>
      <c r="G6" s="48">
        <v>0</v>
      </c>
      <c r="H6" s="48">
        <v>0</v>
      </c>
    </row>
    <row r="7" spans="1:8" ht="20.100000000000001" customHeight="1" x14ac:dyDescent="0.2">
      <c r="A7" s="88" t="s">
        <v>114</v>
      </c>
      <c r="B7" s="88"/>
      <c r="C7" s="47"/>
      <c r="D7" s="89" t="s">
        <v>75</v>
      </c>
      <c r="E7" s="89"/>
      <c r="F7" s="48">
        <v>3</v>
      </c>
      <c r="G7" s="48">
        <v>0</v>
      </c>
      <c r="H7" s="48">
        <v>0</v>
      </c>
    </row>
    <row r="8" spans="1:8" ht="20.100000000000001" customHeight="1" x14ac:dyDescent="0.2">
      <c r="A8" s="88" t="s">
        <v>115</v>
      </c>
      <c r="B8" s="88"/>
      <c r="C8" s="47" t="s">
        <v>116</v>
      </c>
      <c r="D8" s="89" t="s">
        <v>75</v>
      </c>
      <c r="E8" s="89"/>
      <c r="F8" s="48">
        <v>5</v>
      </c>
      <c r="G8" s="48">
        <v>0</v>
      </c>
      <c r="H8" s="48">
        <v>0</v>
      </c>
    </row>
    <row r="9" spans="1:8" ht="20.100000000000001" customHeight="1" x14ac:dyDescent="0.2">
      <c r="A9" s="118" t="s">
        <v>209</v>
      </c>
      <c r="B9" s="119"/>
      <c r="C9" s="45" t="s">
        <v>210</v>
      </c>
      <c r="D9" s="89" t="s">
        <v>210</v>
      </c>
      <c r="E9" s="89"/>
      <c r="F9" s="48">
        <v>1</v>
      </c>
      <c r="G9" s="48">
        <v>0</v>
      </c>
      <c r="H9" s="48">
        <v>0</v>
      </c>
    </row>
    <row r="10" spans="1:8" ht="20.100000000000001" customHeight="1" x14ac:dyDescent="0.2">
      <c r="A10" s="118" t="s">
        <v>209</v>
      </c>
      <c r="B10" s="119"/>
      <c r="C10" s="45" t="s">
        <v>210</v>
      </c>
      <c r="D10" s="89" t="s">
        <v>210</v>
      </c>
      <c r="E10" s="89"/>
      <c r="F10" s="48">
        <v>1</v>
      </c>
      <c r="G10" s="48">
        <v>0</v>
      </c>
      <c r="H10" s="48">
        <v>0</v>
      </c>
    </row>
    <row r="11" spans="1:8" ht="20.100000000000001" customHeight="1" x14ac:dyDescent="0.2">
      <c r="A11" s="118" t="s">
        <v>209</v>
      </c>
      <c r="B11" s="119"/>
      <c r="C11" s="45" t="s">
        <v>210</v>
      </c>
      <c r="D11" s="89" t="s">
        <v>210</v>
      </c>
      <c r="E11" s="89"/>
      <c r="F11" s="48">
        <v>1</v>
      </c>
      <c r="G11" s="48">
        <v>1</v>
      </c>
      <c r="H11" s="48">
        <v>0</v>
      </c>
    </row>
    <row r="12" spans="1:8" ht="20.100000000000001" customHeight="1" x14ac:dyDescent="0.2">
      <c r="A12" s="120" t="s">
        <v>209</v>
      </c>
      <c r="B12" s="121"/>
      <c r="C12" s="46" t="s">
        <v>210</v>
      </c>
      <c r="D12" s="89" t="s">
        <v>210</v>
      </c>
      <c r="E12" s="89"/>
      <c r="F12" s="4">
        <v>1</v>
      </c>
      <c r="G12" s="4">
        <v>0</v>
      </c>
      <c r="H12" s="4">
        <v>0</v>
      </c>
    </row>
    <row r="13" spans="1:8" ht="20.100000000000001" customHeight="1" x14ac:dyDescent="0.2">
      <c r="A13" s="104"/>
      <c r="B13" s="104"/>
      <c r="C13" s="40"/>
      <c r="D13" s="104"/>
      <c r="E13" s="104"/>
      <c r="F13" s="40"/>
      <c r="G13" s="40"/>
      <c r="H13" s="40"/>
    </row>
    <row r="14" spans="1:8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</row>
    <row r="15" spans="1:8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</row>
    <row r="16" spans="1:8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5:E15"/>
    <mergeCell ref="D11:E11"/>
    <mergeCell ref="A19:B19"/>
    <mergeCell ref="A15:B15"/>
    <mergeCell ref="D9:E9"/>
    <mergeCell ref="D10:E10"/>
    <mergeCell ref="A10:B10"/>
    <mergeCell ref="A11:B11"/>
    <mergeCell ref="A12:B12"/>
    <mergeCell ref="A13:B13"/>
    <mergeCell ref="A14:B14"/>
    <mergeCell ref="A18:B18"/>
    <mergeCell ref="A17:B17"/>
    <mergeCell ref="A16:B16"/>
    <mergeCell ref="D17:E17"/>
    <mergeCell ref="A20:B20"/>
    <mergeCell ref="A21:B21"/>
    <mergeCell ref="D6:E6"/>
    <mergeCell ref="D7:E7"/>
    <mergeCell ref="D8:E8"/>
    <mergeCell ref="D20:E20"/>
    <mergeCell ref="A6:B6"/>
    <mergeCell ref="A7:B7"/>
    <mergeCell ref="A8:B8"/>
    <mergeCell ref="A9:B9"/>
    <mergeCell ref="D19:E19"/>
    <mergeCell ref="D16:E16"/>
    <mergeCell ref="D12:E12"/>
    <mergeCell ref="D13:E13"/>
    <mergeCell ref="D14:E14"/>
    <mergeCell ref="D18:E18"/>
    <mergeCell ref="A4:B5"/>
    <mergeCell ref="C4:C5"/>
    <mergeCell ref="F4:H4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2:B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I28"/>
  <sheetViews>
    <sheetView zoomScaleNormal="100" workbookViewId="0">
      <selection activeCell="G18" sqref="G18"/>
    </sheetView>
  </sheetViews>
  <sheetFormatPr baseColWidth="10" defaultRowHeight="12.75" x14ac:dyDescent="0.2"/>
  <cols>
    <col min="1" max="1" width="15.7109375" customWidth="1"/>
    <col min="2" max="2" width="40.28515625" customWidth="1"/>
    <col min="3" max="3" width="21.28515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15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7</v>
      </c>
      <c r="G6" s="48">
        <v>1</v>
      </c>
      <c r="H6" s="48">
        <v>0</v>
      </c>
    </row>
    <row r="7" spans="1:9" ht="20.100000000000001" customHeight="1" x14ac:dyDescent="0.2">
      <c r="A7" s="88" t="s">
        <v>64</v>
      </c>
      <c r="B7" s="88"/>
      <c r="C7" s="47" t="s">
        <v>64</v>
      </c>
      <c r="D7" s="89" t="s">
        <v>63</v>
      </c>
      <c r="E7" s="89"/>
      <c r="F7" s="48">
        <v>1</v>
      </c>
      <c r="G7" s="48">
        <v>1</v>
      </c>
      <c r="H7" s="48">
        <v>0</v>
      </c>
    </row>
    <row r="8" spans="1:9" ht="20.100000000000001" customHeight="1" x14ac:dyDescent="0.2">
      <c r="A8" s="88" t="s">
        <v>108</v>
      </c>
      <c r="B8" s="88"/>
      <c r="C8" s="47" t="s">
        <v>109</v>
      </c>
      <c r="D8" s="89" t="s">
        <v>75</v>
      </c>
      <c r="E8" s="89"/>
      <c r="F8" s="48">
        <v>4</v>
      </c>
      <c r="G8" s="48">
        <v>3</v>
      </c>
      <c r="H8" s="48">
        <v>0</v>
      </c>
    </row>
    <row r="9" spans="1:9" ht="20.100000000000001" customHeight="1" x14ac:dyDescent="0.2">
      <c r="A9" s="88" t="s">
        <v>110</v>
      </c>
      <c r="B9" s="88"/>
      <c r="C9" s="47" t="s">
        <v>111</v>
      </c>
      <c r="D9" s="89" t="s">
        <v>75</v>
      </c>
      <c r="E9" s="89"/>
      <c r="F9" s="48">
        <v>6</v>
      </c>
      <c r="G9" s="48">
        <v>0</v>
      </c>
      <c r="H9" s="48">
        <v>0</v>
      </c>
    </row>
    <row r="10" spans="1:9" ht="20.100000000000001" customHeight="1" x14ac:dyDescent="0.2">
      <c r="A10" s="88" t="s">
        <v>112</v>
      </c>
      <c r="B10" s="88"/>
      <c r="C10" s="47" t="s">
        <v>113</v>
      </c>
      <c r="D10" s="89" t="s">
        <v>75</v>
      </c>
      <c r="E10" s="89"/>
      <c r="F10" s="48">
        <v>5</v>
      </c>
      <c r="G10" s="48">
        <v>0</v>
      </c>
      <c r="H10" s="48">
        <v>0</v>
      </c>
    </row>
    <row r="11" spans="1:9" ht="20.100000000000001" customHeight="1" x14ac:dyDescent="0.2">
      <c r="A11" s="118" t="s">
        <v>209</v>
      </c>
      <c r="B11" s="119"/>
      <c r="C11" s="45" t="s">
        <v>210</v>
      </c>
      <c r="D11" s="89" t="s">
        <v>210</v>
      </c>
      <c r="E11" s="89"/>
      <c r="F11" s="48">
        <v>1</v>
      </c>
      <c r="G11" s="48">
        <v>0</v>
      </c>
      <c r="H11" s="48">
        <v>0</v>
      </c>
    </row>
    <row r="12" spans="1:9" ht="20.100000000000001" customHeight="1" x14ac:dyDescent="0.2">
      <c r="A12" s="118" t="s">
        <v>209</v>
      </c>
      <c r="B12" s="119"/>
      <c r="C12" s="45" t="s">
        <v>210</v>
      </c>
      <c r="D12" s="89" t="s">
        <v>210</v>
      </c>
      <c r="E12" s="89"/>
      <c r="F12" s="48">
        <v>1</v>
      </c>
      <c r="G12" s="48">
        <v>0</v>
      </c>
      <c r="H12" s="48">
        <v>0</v>
      </c>
    </row>
    <row r="13" spans="1:9" ht="20.100000000000001" customHeight="1" x14ac:dyDescent="0.2">
      <c r="A13" s="120" t="s">
        <v>209</v>
      </c>
      <c r="B13" s="121"/>
      <c r="C13" s="46" t="s">
        <v>210</v>
      </c>
      <c r="D13" s="106" t="s">
        <v>210</v>
      </c>
      <c r="E13" s="106"/>
      <c r="F13" s="4">
        <v>1</v>
      </c>
      <c r="G13" s="4">
        <v>0</v>
      </c>
      <c r="H13" s="57">
        <v>0</v>
      </c>
      <c r="I13" s="44"/>
    </row>
    <row r="14" spans="1:9" ht="20.100000000000001" customHeight="1" x14ac:dyDescent="0.2">
      <c r="A14" s="104"/>
      <c r="B14" s="104"/>
      <c r="C14" s="40"/>
      <c r="D14" s="104"/>
      <c r="E14" s="104"/>
      <c r="F14" s="40"/>
      <c r="G14" s="40"/>
      <c r="H14" s="40"/>
      <c r="I14" s="39"/>
    </row>
    <row r="15" spans="1:9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  <c r="I15" s="39"/>
    </row>
    <row r="16" spans="1:9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  <c r="I16" s="39"/>
    </row>
    <row r="17" spans="1:9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  <c r="I17" s="39"/>
    </row>
    <row r="18" spans="1:9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  <c r="I18" s="39"/>
    </row>
    <row r="19" spans="1:9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  <c r="I19" s="39"/>
    </row>
    <row r="20" spans="1:9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  <c r="I20" s="39"/>
    </row>
    <row r="21" spans="1:9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  <c r="I21" s="39"/>
    </row>
    <row r="22" spans="1:9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  <c r="I22" s="39"/>
    </row>
    <row r="23" spans="1:9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  <c r="I23" s="39"/>
    </row>
    <row r="24" spans="1:9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  <c r="I24" s="39"/>
    </row>
    <row r="25" spans="1:9" ht="20.100000000000001" customHeight="1" x14ac:dyDescent="0.2">
      <c r="A25" s="107"/>
      <c r="B25" s="107"/>
      <c r="D25" s="102"/>
      <c r="E25" s="102"/>
    </row>
    <row r="26" spans="1:9" ht="20.100000000000001" customHeight="1" x14ac:dyDescent="0.2">
      <c r="A26" s="107"/>
      <c r="B26" s="107"/>
      <c r="D26" s="102"/>
      <c r="E26" s="102"/>
    </row>
    <row r="27" spans="1:9" x14ac:dyDescent="0.2">
      <c r="A27" s="107"/>
      <c r="B27" s="107"/>
      <c r="C27" s="107"/>
      <c r="D27" s="107"/>
      <c r="E27" s="107"/>
      <c r="F27" s="107"/>
      <c r="G27" s="107"/>
      <c r="H27" s="107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28"/>
  <sheetViews>
    <sheetView zoomScaleNormal="100" workbookViewId="0">
      <selection activeCell="H15" sqref="H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28515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16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106</v>
      </c>
      <c r="B6" s="88"/>
      <c r="C6" s="47" t="s">
        <v>107</v>
      </c>
      <c r="D6" s="89" t="s">
        <v>75</v>
      </c>
      <c r="E6" s="89"/>
      <c r="F6" s="48">
        <v>10</v>
      </c>
      <c r="G6" s="48">
        <v>4</v>
      </c>
      <c r="H6" s="48">
        <v>0</v>
      </c>
    </row>
    <row r="7" spans="1:8" ht="20.100000000000001" customHeight="1" x14ac:dyDescent="0.2">
      <c r="A7" s="118" t="s">
        <v>209</v>
      </c>
      <c r="B7" s="119"/>
      <c r="C7" s="45" t="s">
        <v>210</v>
      </c>
      <c r="D7" s="89" t="s">
        <v>210</v>
      </c>
      <c r="E7" s="89"/>
      <c r="F7" s="48">
        <v>1</v>
      </c>
      <c r="G7" s="48">
        <v>1</v>
      </c>
      <c r="H7" s="48">
        <v>0</v>
      </c>
    </row>
    <row r="8" spans="1:8" ht="20.100000000000001" customHeight="1" x14ac:dyDescent="0.2">
      <c r="A8" s="120" t="s">
        <v>209</v>
      </c>
      <c r="B8" s="121"/>
      <c r="C8" s="46" t="s">
        <v>210</v>
      </c>
      <c r="D8" s="106" t="s">
        <v>210</v>
      </c>
      <c r="E8" s="106"/>
      <c r="F8" s="4">
        <v>1</v>
      </c>
      <c r="G8" s="4">
        <v>1</v>
      </c>
      <c r="H8" s="4">
        <v>0</v>
      </c>
    </row>
    <row r="9" spans="1:8" ht="20.100000000000001" customHeight="1" x14ac:dyDescent="0.2">
      <c r="A9" s="104"/>
      <c r="B9" s="104"/>
      <c r="C9" s="40"/>
      <c r="D9" s="104"/>
      <c r="E9" s="104"/>
      <c r="F9" s="40"/>
      <c r="G9" s="40"/>
      <c r="H9" s="40"/>
    </row>
    <row r="10" spans="1:8" ht="20.100000000000001" customHeight="1" x14ac:dyDescent="0.2">
      <c r="A10" s="102"/>
      <c r="B10" s="102"/>
      <c r="C10" s="39"/>
      <c r="D10" s="102"/>
      <c r="E10" s="102"/>
      <c r="F10" s="39"/>
      <c r="G10" s="39"/>
      <c r="H10" s="39"/>
    </row>
    <row r="11" spans="1:8" ht="20.100000000000001" customHeight="1" x14ac:dyDescent="0.2">
      <c r="A11" s="102"/>
      <c r="B11" s="102"/>
      <c r="C11" s="39"/>
      <c r="D11" s="102"/>
      <c r="E11" s="102"/>
      <c r="F11" s="39"/>
      <c r="G11" s="39"/>
      <c r="H11" s="39"/>
    </row>
    <row r="12" spans="1:8" ht="20.100000000000001" customHeight="1" x14ac:dyDescent="0.2">
      <c r="A12" s="102"/>
      <c r="B12" s="102"/>
      <c r="C12" s="39"/>
      <c r="D12" s="102"/>
      <c r="E12" s="102"/>
      <c r="F12" s="39"/>
      <c r="G12" s="39"/>
      <c r="H12" s="39"/>
    </row>
    <row r="13" spans="1:8" ht="20.100000000000001" customHeight="1" x14ac:dyDescent="0.2">
      <c r="A13" s="102"/>
      <c r="B13" s="102"/>
      <c r="C13" s="39"/>
      <c r="D13" s="102"/>
      <c r="E13" s="102"/>
      <c r="F13" s="39"/>
      <c r="G13" s="39"/>
      <c r="H13" s="39"/>
    </row>
    <row r="14" spans="1:8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</row>
    <row r="15" spans="1:8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</row>
    <row r="16" spans="1:8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3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37.140625" customWidth="1"/>
    <col min="3" max="3" width="16.7109375" customWidth="1"/>
    <col min="4" max="4" width="8.42578125" customWidth="1"/>
    <col min="5" max="5" width="12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17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50" t="s">
        <v>62</v>
      </c>
      <c r="D6" s="89" t="s">
        <v>63</v>
      </c>
      <c r="E6" s="89"/>
      <c r="F6" s="48">
        <v>1</v>
      </c>
      <c r="G6" s="48">
        <v>0</v>
      </c>
      <c r="H6" s="48">
        <v>0</v>
      </c>
    </row>
    <row r="7" spans="1:8" ht="20.100000000000001" customHeight="1" x14ac:dyDescent="0.2">
      <c r="A7" s="88" t="s">
        <v>64</v>
      </c>
      <c r="B7" s="88"/>
      <c r="C7" s="50" t="s">
        <v>64</v>
      </c>
      <c r="D7" s="89" t="s">
        <v>63</v>
      </c>
      <c r="E7" s="89"/>
      <c r="F7" s="48">
        <v>1</v>
      </c>
      <c r="G7" s="48">
        <v>0</v>
      </c>
      <c r="H7" s="48">
        <v>0</v>
      </c>
    </row>
    <row r="8" spans="1:8" ht="28.5" customHeight="1" x14ac:dyDescent="0.2">
      <c r="A8" s="135" t="s">
        <v>102</v>
      </c>
      <c r="B8" s="135"/>
      <c r="C8" s="50" t="s">
        <v>103</v>
      </c>
      <c r="D8" s="89" t="s">
        <v>75</v>
      </c>
      <c r="E8" s="89"/>
      <c r="F8" s="48">
        <v>15</v>
      </c>
      <c r="G8" s="48">
        <v>1</v>
      </c>
      <c r="H8" s="48">
        <v>0</v>
      </c>
    </row>
    <row r="9" spans="1:8" ht="20.100000000000001" customHeight="1" x14ac:dyDescent="0.2">
      <c r="A9" s="103" t="s">
        <v>104</v>
      </c>
      <c r="B9" s="103"/>
      <c r="C9" s="51" t="s">
        <v>105</v>
      </c>
      <c r="D9" s="106" t="s">
        <v>75</v>
      </c>
      <c r="E9" s="106"/>
      <c r="F9" s="4">
        <v>5</v>
      </c>
      <c r="G9" s="4">
        <v>1</v>
      </c>
      <c r="H9" s="4">
        <v>0</v>
      </c>
    </row>
    <row r="10" spans="1:8" ht="20.100000000000001" customHeight="1" x14ac:dyDescent="0.2">
      <c r="A10" s="104"/>
      <c r="B10" s="104"/>
      <c r="C10" s="43"/>
      <c r="D10" s="104"/>
      <c r="E10" s="104"/>
      <c r="F10" s="40"/>
      <c r="G10" s="40"/>
      <c r="H10" s="40"/>
    </row>
    <row r="11" spans="1:8" ht="20.100000000000001" customHeight="1" x14ac:dyDescent="0.2">
      <c r="A11" s="102"/>
      <c r="B11" s="102"/>
      <c r="C11" s="42"/>
      <c r="D11" s="102"/>
      <c r="E11" s="102"/>
      <c r="F11" s="39"/>
      <c r="G11" s="39"/>
      <c r="H11" s="39"/>
    </row>
    <row r="12" spans="1:8" ht="20.100000000000001" customHeight="1" x14ac:dyDescent="0.2">
      <c r="A12" s="102"/>
      <c r="B12" s="102"/>
      <c r="C12" s="42"/>
      <c r="D12" s="102"/>
      <c r="E12" s="102"/>
      <c r="F12" s="39"/>
      <c r="G12" s="39"/>
      <c r="H12" s="39"/>
    </row>
    <row r="13" spans="1:8" ht="20.100000000000001" customHeight="1" x14ac:dyDescent="0.2">
      <c r="A13" s="102"/>
      <c r="B13" s="102"/>
      <c r="C13" s="42"/>
      <c r="D13" s="102"/>
      <c r="E13" s="102"/>
      <c r="F13" s="39"/>
      <c r="G13" s="39"/>
      <c r="H13" s="39"/>
    </row>
    <row r="14" spans="1:8" ht="20.100000000000001" customHeight="1" x14ac:dyDescent="0.2">
      <c r="A14" s="102"/>
      <c r="B14" s="102"/>
      <c r="C14" s="42"/>
      <c r="D14" s="102"/>
      <c r="E14" s="102"/>
      <c r="F14" s="39"/>
      <c r="G14" s="39"/>
      <c r="H14" s="39"/>
    </row>
    <row r="15" spans="1:8" ht="20.100000000000001" customHeight="1" x14ac:dyDescent="0.2">
      <c r="A15" s="102"/>
      <c r="B15" s="102"/>
      <c r="C15" s="42"/>
      <c r="D15" s="102"/>
      <c r="E15" s="102"/>
      <c r="F15" s="39"/>
      <c r="G15" s="39"/>
      <c r="H15" s="39"/>
    </row>
    <row r="16" spans="1:8" ht="20.100000000000001" customHeight="1" x14ac:dyDescent="0.2">
      <c r="A16" s="102"/>
      <c r="B16" s="102"/>
      <c r="C16" s="42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42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42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42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42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42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42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42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42"/>
      <c r="D24" s="102"/>
      <c r="E24" s="102"/>
      <c r="F24" s="39"/>
      <c r="G24" s="39"/>
      <c r="H24" s="39"/>
    </row>
    <row r="25" spans="1:8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3" spans="6:6" x14ac:dyDescent="0.2">
      <c r="F33" s="58"/>
    </row>
  </sheetData>
  <mergeCells count="47"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  <mergeCell ref="D22:E22"/>
    <mergeCell ref="A22:B22"/>
    <mergeCell ref="A23:B23"/>
    <mergeCell ref="D23:E23"/>
    <mergeCell ref="A8:B8"/>
    <mergeCell ref="D16:E16"/>
    <mergeCell ref="D9:E9"/>
    <mergeCell ref="D10:E10"/>
    <mergeCell ref="D14:E14"/>
    <mergeCell ref="D19:E19"/>
    <mergeCell ref="D18:E18"/>
    <mergeCell ref="D20:E20"/>
    <mergeCell ref="D21:E21"/>
    <mergeCell ref="D17:E17"/>
    <mergeCell ref="A16:B16"/>
    <mergeCell ref="A4:B5"/>
    <mergeCell ref="C4:C5"/>
    <mergeCell ref="D4:E5"/>
    <mergeCell ref="A6:B6"/>
    <mergeCell ref="D6:E6"/>
    <mergeCell ref="D7:E7"/>
    <mergeCell ref="A10:B10"/>
    <mergeCell ref="D12:E12"/>
    <mergeCell ref="D13:E13"/>
    <mergeCell ref="A13:B13"/>
    <mergeCell ref="D11:E11"/>
    <mergeCell ref="D8:E8"/>
    <mergeCell ref="A7:B7"/>
    <mergeCell ref="A9:B9"/>
    <mergeCell ref="A11:B11"/>
    <mergeCell ref="A12:B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3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18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64</v>
      </c>
      <c r="B6" s="88"/>
      <c r="C6" s="50" t="s">
        <v>64</v>
      </c>
      <c r="D6" s="89" t="s">
        <v>63</v>
      </c>
      <c r="E6" s="89"/>
      <c r="F6" s="48">
        <v>1</v>
      </c>
      <c r="G6" s="48">
        <v>0</v>
      </c>
      <c r="H6" s="48">
        <v>0</v>
      </c>
    </row>
    <row r="7" spans="1:8" ht="20.100000000000001" customHeight="1" x14ac:dyDescent="0.2">
      <c r="A7" s="88" t="s">
        <v>98</v>
      </c>
      <c r="B7" s="88"/>
      <c r="C7" s="50" t="s">
        <v>99</v>
      </c>
      <c r="D7" s="89" t="s">
        <v>75</v>
      </c>
      <c r="E7" s="89"/>
      <c r="F7" s="48">
        <v>8</v>
      </c>
      <c r="G7" s="48">
        <v>2</v>
      </c>
      <c r="H7" s="48">
        <v>0</v>
      </c>
    </row>
    <row r="8" spans="1:8" ht="20.100000000000001" customHeight="1" x14ac:dyDescent="0.2">
      <c r="A8" s="103" t="s">
        <v>100</v>
      </c>
      <c r="B8" s="103"/>
      <c r="C8" s="51" t="s">
        <v>101</v>
      </c>
      <c r="D8" s="106" t="s">
        <v>75</v>
      </c>
      <c r="E8" s="106"/>
      <c r="F8" s="4">
        <v>2</v>
      </c>
      <c r="G8" s="4">
        <v>0</v>
      </c>
      <c r="H8" s="4">
        <v>0</v>
      </c>
    </row>
    <row r="9" spans="1:8" ht="20.100000000000001" customHeight="1" x14ac:dyDescent="0.2">
      <c r="A9" s="104"/>
      <c r="B9" s="104"/>
      <c r="C9" s="43"/>
      <c r="D9" s="104"/>
      <c r="E9" s="104"/>
      <c r="F9" s="40"/>
      <c r="G9" s="40"/>
      <c r="H9" s="40"/>
    </row>
    <row r="10" spans="1:8" ht="20.100000000000001" customHeight="1" x14ac:dyDescent="0.2">
      <c r="A10" s="102"/>
      <c r="B10" s="102"/>
      <c r="C10" s="42"/>
      <c r="D10" s="102"/>
      <c r="E10" s="102"/>
      <c r="F10" s="39"/>
      <c r="G10" s="39"/>
      <c r="H10" s="39"/>
    </row>
    <row r="11" spans="1:8" ht="20.100000000000001" customHeight="1" x14ac:dyDescent="0.2">
      <c r="A11" s="102"/>
      <c r="B11" s="102"/>
      <c r="C11" s="42"/>
      <c r="D11" s="102"/>
      <c r="E11" s="102"/>
      <c r="F11" s="39"/>
      <c r="G11" s="39"/>
      <c r="H11" s="39"/>
    </row>
    <row r="12" spans="1:8" ht="20.100000000000001" customHeight="1" x14ac:dyDescent="0.2">
      <c r="A12" s="102"/>
      <c r="B12" s="102"/>
      <c r="C12" s="42"/>
      <c r="D12" s="102"/>
      <c r="E12" s="102"/>
      <c r="F12" s="39"/>
      <c r="G12" s="39"/>
      <c r="H12" s="39"/>
    </row>
    <row r="13" spans="1:8" ht="20.100000000000001" customHeight="1" x14ac:dyDescent="0.2">
      <c r="A13" s="102"/>
      <c r="B13" s="102"/>
      <c r="C13" s="42"/>
      <c r="D13" s="102"/>
      <c r="E13" s="102"/>
      <c r="F13" s="39"/>
      <c r="G13" s="39"/>
      <c r="H13" s="39"/>
    </row>
    <row r="14" spans="1:8" ht="20.100000000000001" customHeight="1" x14ac:dyDescent="0.2">
      <c r="A14" s="102"/>
      <c r="B14" s="102"/>
      <c r="C14" s="42"/>
      <c r="D14" s="102"/>
      <c r="E14" s="102"/>
      <c r="F14" s="39"/>
      <c r="G14" s="39"/>
      <c r="H14" s="39"/>
    </row>
    <row r="15" spans="1:8" ht="20.100000000000001" customHeight="1" x14ac:dyDescent="0.2">
      <c r="A15" s="102"/>
      <c r="B15" s="102"/>
      <c r="C15" s="42"/>
      <c r="D15" s="102"/>
      <c r="E15" s="102"/>
      <c r="F15" s="39"/>
      <c r="G15" s="39"/>
      <c r="H15" s="39"/>
    </row>
    <row r="16" spans="1:8" ht="20.100000000000001" customHeight="1" x14ac:dyDescent="0.2">
      <c r="A16" s="102"/>
      <c r="B16" s="102"/>
      <c r="C16" s="42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42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42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42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42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42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42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42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42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I28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20.28515625" customWidth="1"/>
    <col min="4" max="4" width="8.42578125" customWidth="1"/>
    <col min="5" max="5" width="12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19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176</v>
      </c>
      <c r="B6" s="88"/>
      <c r="C6" s="47" t="s">
        <v>62</v>
      </c>
      <c r="D6" s="113" t="s">
        <v>63</v>
      </c>
      <c r="E6" s="89"/>
      <c r="F6" s="48">
        <v>6</v>
      </c>
      <c r="G6" s="48">
        <v>1</v>
      </c>
      <c r="H6" s="48">
        <v>0</v>
      </c>
      <c r="I6" s="52"/>
    </row>
    <row r="7" spans="1:9" ht="20.100000000000001" customHeight="1" x14ac:dyDescent="0.2">
      <c r="A7" s="88" t="s">
        <v>177</v>
      </c>
      <c r="B7" s="88"/>
      <c r="C7" s="47" t="s">
        <v>177</v>
      </c>
      <c r="D7" s="113" t="s">
        <v>63</v>
      </c>
      <c r="E7" s="89"/>
      <c r="F7" s="48">
        <v>2</v>
      </c>
      <c r="G7" s="48">
        <v>0</v>
      </c>
      <c r="H7" s="48">
        <v>0</v>
      </c>
      <c r="I7" s="52"/>
    </row>
    <row r="8" spans="1:9" ht="20.100000000000001" customHeight="1" x14ac:dyDescent="0.2">
      <c r="A8" s="118" t="s">
        <v>209</v>
      </c>
      <c r="B8" s="119"/>
      <c r="C8" s="45" t="s">
        <v>210</v>
      </c>
      <c r="D8" s="113" t="s">
        <v>210</v>
      </c>
      <c r="E8" s="89"/>
      <c r="F8" s="48">
        <v>1</v>
      </c>
      <c r="G8" s="48">
        <v>0</v>
      </c>
      <c r="H8" s="48">
        <v>0</v>
      </c>
      <c r="I8" s="52"/>
    </row>
    <row r="9" spans="1:9" ht="20.100000000000001" customHeight="1" x14ac:dyDescent="0.2">
      <c r="A9" s="118" t="s">
        <v>209</v>
      </c>
      <c r="B9" s="119"/>
      <c r="C9" s="45" t="s">
        <v>210</v>
      </c>
      <c r="D9" s="113" t="s">
        <v>210</v>
      </c>
      <c r="E9" s="89"/>
      <c r="F9" s="48">
        <v>1</v>
      </c>
      <c r="G9" s="48">
        <v>0</v>
      </c>
      <c r="H9" s="48">
        <v>0</v>
      </c>
      <c r="I9" s="52"/>
    </row>
    <row r="10" spans="1:9" ht="20.100000000000001" customHeight="1" x14ac:dyDescent="0.2">
      <c r="A10" s="118" t="s">
        <v>209</v>
      </c>
      <c r="B10" s="119"/>
      <c r="C10" s="45" t="s">
        <v>210</v>
      </c>
      <c r="D10" s="113" t="s">
        <v>210</v>
      </c>
      <c r="E10" s="89"/>
      <c r="F10" s="48">
        <v>1</v>
      </c>
      <c r="G10" s="48">
        <v>0</v>
      </c>
      <c r="H10" s="48">
        <v>0</v>
      </c>
      <c r="I10" s="52"/>
    </row>
    <row r="11" spans="1:9" ht="20.100000000000001" customHeight="1" x14ac:dyDescent="0.2">
      <c r="A11" s="120" t="s">
        <v>209</v>
      </c>
      <c r="B11" s="121"/>
      <c r="C11" s="46" t="s">
        <v>210</v>
      </c>
      <c r="D11" s="113" t="s">
        <v>210</v>
      </c>
      <c r="E11" s="89"/>
      <c r="F11" s="4">
        <v>1</v>
      </c>
      <c r="G11" s="4">
        <v>0</v>
      </c>
      <c r="H11" s="4">
        <v>0</v>
      </c>
      <c r="I11" s="52"/>
    </row>
    <row r="12" spans="1:9" ht="20.100000000000001" customHeight="1" x14ac:dyDescent="0.2">
      <c r="A12" s="104"/>
      <c r="B12" s="104"/>
      <c r="C12" s="40"/>
      <c r="D12" s="105"/>
      <c r="E12" s="105"/>
      <c r="F12" s="41"/>
      <c r="G12" s="41"/>
      <c r="H12" s="41"/>
    </row>
    <row r="13" spans="1:9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9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9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9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J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20.28515625" customWidth="1"/>
    <col min="4" max="4" width="8.42578125" customWidth="1"/>
    <col min="5" max="5" width="11.140625" customWidth="1"/>
    <col min="6" max="7" width="16.28515625" customWidth="1"/>
    <col min="8" max="8" width="20.140625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</row>
    <row r="2" spans="1:10" x14ac:dyDescent="0.2">
      <c r="A2" s="35" t="s">
        <v>3</v>
      </c>
      <c r="B2" s="3" t="s">
        <v>20</v>
      </c>
      <c r="C2" s="2"/>
      <c r="D2" s="2"/>
      <c r="E2" s="2"/>
      <c r="F2" s="2"/>
      <c r="G2" s="32"/>
      <c r="H2" s="32"/>
    </row>
    <row r="4" spans="1:10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10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10" ht="20.100000000000001" customHeight="1" x14ac:dyDescent="0.2">
      <c r="A6" s="103" t="s">
        <v>178</v>
      </c>
      <c r="B6" s="103"/>
      <c r="C6" s="49" t="s">
        <v>179</v>
      </c>
      <c r="D6" s="112" t="s">
        <v>75</v>
      </c>
      <c r="E6" s="106"/>
      <c r="F6" s="4">
        <v>11</v>
      </c>
      <c r="G6" s="4">
        <v>4</v>
      </c>
      <c r="H6" s="4">
        <v>0</v>
      </c>
      <c r="I6" s="52"/>
      <c r="J6" s="52"/>
    </row>
    <row r="7" spans="1:10" ht="20.100000000000001" customHeight="1" x14ac:dyDescent="0.2">
      <c r="A7" s="104"/>
      <c r="B7" s="104"/>
      <c r="C7" s="40"/>
      <c r="D7" s="105"/>
      <c r="E7" s="105"/>
      <c r="F7" s="41"/>
      <c r="G7" s="41"/>
      <c r="H7" s="41"/>
    </row>
    <row r="8" spans="1:10" ht="20.100000000000001" customHeight="1" x14ac:dyDescent="0.2">
      <c r="A8" s="102"/>
      <c r="B8" s="102"/>
      <c r="C8" s="39"/>
      <c r="D8" s="101"/>
      <c r="E8" s="101"/>
      <c r="F8" s="38"/>
      <c r="G8" s="38"/>
      <c r="H8" s="38"/>
    </row>
    <row r="9" spans="1:10" ht="20.100000000000001" customHeight="1" x14ac:dyDescent="0.2">
      <c r="A9" s="102"/>
      <c r="B9" s="102"/>
      <c r="C9" s="39"/>
      <c r="D9" s="101"/>
      <c r="E9" s="101"/>
      <c r="F9" s="38"/>
      <c r="G9" s="38"/>
      <c r="H9" s="38"/>
    </row>
    <row r="10" spans="1:10" ht="20.100000000000001" customHeight="1" x14ac:dyDescent="0.2">
      <c r="A10" s="102"/>
      <c r="B10" s="102"/>
      <c r="C10" s="39"/>
      <c r="D10" s="101"/>
      <c r="E10" s="101"/>
      <c r="F10" s="38"/>
      <c r="G10" s="38"/>
      <c r="H10" s="38"/>
    </row>
    <row r="11" spans="1:10" ht="20.100000000000001" customHeight="1" x14ac:dyDescent="0.2">
      <c r="A11" s="102"/>
      <c r="B11" s="102"/>
      <c r="C11" s="39"/>
      <c r="D11" s="101"/>
      <c r="E11" s="101"/>
      <c r="F11" s="38"/>
      <c r="G11" s="38"/>
      <c r="H11" s="38"/>
    </row>
    <row r="12" spans="1:10" ht="20.100000000000001" customHeight="1" x14ac:dyDescent="0.2">
      <c r="A12" s="102"/>
      <c r="B12" s="102"/>
      <c r="C12" s="39"/>
      <c r="D12" s="101"/>
      <c r="E12" s="101"/>
      <c r="F12" s="38"/>
      <c r="G12" s="38"/>
      <c r="H12" s="38"/>
    </row>
    <row r="13" spans="1:10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10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10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10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I28"/>
  <sheetViews>
    <sheetView zoomScaleNormal="100" workbookViewId="0">
      <selection activeCell="D20" sqref="D20:E20"/>
    </sheetView>
  </sheetViews>
  <sheetFormatPr baseColWidth="10" defaultRowHeight="12.75" x14ac:dyDescent="0.2"/>
  <cols>
    <col min="1" max="1" width="15.7109375" customWidth="1"/>
    <col min="2" max="2" width="32" customWidth="1"/>
    <col min="3" max="3" width="16.570312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4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8</v>
      </c>
      <c r="G6" s="48">
        <v>1</v>
      </c>
      <c r="H6" s="48">
        <v>0</v>
      </c>
      <c r="I6" s="34"/>
    </row>
    <row r="7" spans="1:9" ht="20.100000000000001" customHeight="1" x14ac:dyDescent="0.2">
      <c r="A7" s="88" t="s">
        <v>64</v>
      </c>
      <c r="B7" s="88"/>
      <c r="C7" s="47" t="s">
        <v>64</v>
      </c>
      <c r="D7" s="89" t="s">
        <v>63</v>
      </c>
      <c r="E7" s="89"/>
      <c r="F7" s="48">
        <v>8</v>
      </c>
      <c r="G7" s="48">
        <v>3</v>
      </c>
      <c r="H7" s="48">
        <v>0</v>
      </c>
      <c r="I7" s="34"/>
    </row>
    <row r="8" spans="1:9" ht="20.100000000000001" customHeight="1" x14ac:dyDescent="0.2">
      <c r="A8" s="88" t="s">
        <v>65</v>
      </c>
      <c r="B8" s="88"/>
      <c r="C8" s="47" t="s">
        <v>66</v>
      </c>
      <c r="D8" s="89" t="s">
        <v>63</v>
      </c>
      <c r="E8" s="89"/>
      <c r="F8" s="48">
        <v>7</v>
      </c>
      <c r="G8" s="48">
        <v>1</v>
      </c>
      <c r="H8" s="48">
        <v>0</v>
      </c>
      <c r="I8" s="34"/>
    </row>
    <row r="9" spans="1:9" ht="20.100000000000001" customHeight="1" x14ac:dyDescent="0.2">
      <c r="A9" s="88" t="s">
        <v>67</v>
      </c>
      <c r="B9" s="88"/>
      <c r="C9" s="47" t="s">
        <v>68</v>
      </c>
      <c r="D9" s="89" t="s">
        <v>63</v>
      </c>
      <c r="E9" s="89"/>
      <c r="F9" s="48">
        <v>8</v>
      </c>
      <c r="G9" s="48">
        <v>3</v>
      </c>
      <c r="H9" s="48">
        <v>0</v>
      </c>
      <c r="I9" s="34"/>
    </row>
    <row r="10" spans="1:9" ht="20.100000000000001" customHeight="1" x14ac:dyDescent="0.2">
      <c r="A10" s="88" t="s">
        <v>69</v>
      </c>
      <c r="B10" s="88"/>
      <c r="C10" s="47" t="s">
        <v>70</v>
      </c>
      <c r="D10" s="89" t="s">
        <v>63</v>
      </c>
      <c r="E10" s="89"/>
      <c r="F10" s="48">
        <v>2</v>
      </c>
      <c r="G10" s="48">
        <v>0</v>
      </c>
      <c r="H10" s="48">
        <v>0</v>
      </c>
      <c r="I10" s="34"/>
    </row>
    <row r="11" spans="1:9" ht="20.100000000000001" customHeight="1" x14ac:dyDescent="0.2">
      <c r="A11" s="88" t="s">
        <v>71</v>
      </c>
      <c r="B11" s="88"/>
      <c r="C11" s="47" t="s">
        <v>72</v>
      </c>
      <c r="D11" s="89" t="s">
        <v>63</v>
      </c>
      <c r="E11" s="89"/>
      <c r="F11" s="48">
        <v>1</v>
      </c>
      <c r="G11" s="48">
        <v>1</v>
      </c>
      <c r="H11" s="48">
        <v>0</v>
      </c>
      <c r="I11" s="34"/>
    </row>
    <row r="12" spans="1:9" ht="20.100000000000001" customHeight="1" x14ac:dyDescent="0.2">
      <c r="A12" s="88" t="s">
        <v>209</v>
      </c>
      <c r="B12" s="88"/>
      <c r="C12" s="47" t="s">
        <v>210</v>
      </c>
      <c r="D12" s="89" t="s">
        <v>210</v>
      </c>
      <c r="E12" s="89"/>
      <c r="F12" s="48">
        <v>1</v>
      </c>
      <c r="G12" s="48">
        <v>0</v>
      </c>
      <c r="H12" s="48">
        <v>0</v>
      </c>
      <c r="I12" s="34"/>
    </row>
    <row r="13" spans="1:9" ht="20.100000000000001" customHeight="1" x14ac:dyDescent="0.2">
      <c r="A13" s="88" t="s">
        <v>73</v>
      </c>
      <c r="B13" s="88"/>
      <c r="C13" s="47" t="s">
        <v>74</v>
      </c>
      <c r="D13" s="89" t="s">
        <v>75</v>
      </c>
      <c r="E13" s="89"/>
      <c r="F13" s="48">
        <v>1</v>
      </c>
      <c r="G13" s="48">
        <v>0</v>
      </c>
      <c r="H13" s="48">
        <v>0</v>
      </c>
      <c r="I13" s="34"/>
    </row>
    <row r="14" spans="1:9" ht="20.100000000000001" customHeight="1" x14ac:dyDescent="0.2">
      <c r="A14" s="103" t="s">
        <v>76</v>
      </c>
      <c r="B14" s="103"/>
      <c r="C14" s="49" t="s">
        <v>77</v>
      </c>
      <c r="D14" s="106" t="s">
        <v>75</v>
      </c>
      <c r="E14" s="106"/>
      <c r="F14" s="4">
        <v>9</v>
      </c>
      <c r="G14" s="4">
        <v>2</v>
      </c>
      <c r="H14" s="4">
        <v>0</v>
      </c>
      <c r="I14" s="34"/>
    </row>
    <row r="15" spans="1:9" ht="20.100000000000001" customHeight="1" x14ac:dyDescent="0.2">
      <c r="A15" s="104"/>
      <c r="B15" s="104"/>
      <c r="C15" s="40"/>
      <c r="D15" s="105"/>
      <c r="E15" s="105"/>
      <c r="F15" s="41"/>
      <c r="G15" s="41"/>
      <c r="H15" s="41"/>
      <c r="I15" s="34"/>
    </row>
    <row r="16" spans="1:9" ht="20.100000000000001" customHeight="1" x14ac:dyDescent="0.2">
      <c r="A16" s="102"/>
      <c r="B16" s="102"/>
      <c r="C16" s="39"/>
      <c r="D16" s="101"/>
      <c r="E16" s="101"/>
      <c r="F16" s="36"/>
      <c r="G16" s="36"/>
      <c r="H16" s="36"/>
      <c r="I16" s="36"/>
    </row>
    <row r="17" spans="1:9" ht="20.100000000000001" customHeight="1" x14ac:dyDescent="0.2">
      <c r="A17" s="102"/>
      <c r="B17" s="102"/>
      <c r="C17" s="39"/>
      <c r="D17" s="101"/>
      <c r="E17" s="101"/>
      <c r="F17" s="36"/>
      <c r="G17" s="36"/>
      <c r="H17" s="36"/>
      <c r="I17" s="34"/>
    </row>
    <row r="18" spans="1:9" ht="20.100000000000001" customHeight="1" x14ac:dyDescent="0.2">
      <c r="A18" s="102"/>
      <c r="B18" s="102"/>
      <c r="C18" s="39"/>
      <c r="D18" s="101"/>
      <c r="E18" s="101"/>
      <c r="F18" s="36"/>
      <c r="G18" s="36"/>
      <c r="H18" s="36"/>
      <c r="I18" s="34"/>
    </row>
    <row r="19" spans="1:9" ht="20.100000000000001" customHeight="1" x14ac:dyDescent="0.2">
      <c r="A19" s="102"/>
      <c r="B19" s="102"/>
      <c r="C19" s="39"/>
      <c r="D19" s="101"/>
      <c r="E19" s="101"/>
      <c r="F19" s="36"/>
      <c r="G19" s="36"/>
      <c r="H19" s="36"/>
      <c r="I19" s="34"/>
    </row>
    <row r="20" spans="1:9" ht="20.100000000000001" customHeight="1" x14ac:dyDescent="0.2">
      <c r="A20" s="102"/>
      <c r="B20" s="102"/>
      <c r="C20" s="39"/>
      <c r="D20" s="101"/>
      <c r="E20" s="101"/>
      <c r="F20" s="36"/>
      <c r="G20" s="36"/>
      <c r="H20" s="36"/>
      <c r="I20" s="34"/>
    </row>
    <row r="21" spans="1:9" ht="20.100000000000001" customHeight="1" x14ac:dyDescent="0.2">
      <c r="A21" s="102"/>
      <c r="B21" s="102"/>
      <c r="C21" s="39"/>
      <c r="D21" s="101"/>
      <c r="E21" s="101"/>
      <c r="F21" s="36"/>
      <c r="G21" s="36"/>
      <c r="H21" s="36"/>
      <c r="I21" s="34"/>
    </row>
    <row r="22" spans="1:9" ht="20.100000000000001" customHeight="1" x14ac:dyDescent="0.2">
      <c r="A22" s="102"/>
      <c r="B22" s="102"/>
      <c r="C22" s="39"/>
      <c r="D22" s="101"/>
      <c r="E22" s="101"/>
      <c r="F22" s="36"/>
      <c r="G22" s="36"/>
      <c r="H22" s="36"/>
      <c r="I22" s="34"/>
    </row>
    <row r="23" spans="1:9" ht="20.100000000000001" customHeight="1" x14ac:dyDescent="0.2">
      <c r="A23" s="102"/>
      <c r="B23" s="102"/>
      <c r="C23" s="39"/>
      <c r="D23" s="101"/>
      <c r="E23" s="101"/>
      <c r="F23" s="36"/>
      <c r="G23" s="36"/>
      <c r="H23" s="36"/>
      <c r="I23" s="34"/>
    </row>
    <row r="24" spans="1:9" ht="20.100000000000001" customHeight="1" x14ac:dyDescent="0.2">
      <c r="A24" s="102"/>
      <c r="B24" s="102"/>
      <c r="C24" s="39"/>
      <c r="D24" s="101"/>
      <c r="E24" s="101"/>
      <c r="F24" s="36"/>
      <c r="G24" s="36"/>
      <c r="H24" s="36"/>
      <c r="I24" s="34"/>
    </row>
    <row r="25" spans="1:9" ht="20.100000000000001" customHeight="1" x14ac:dyDescent="0.2">
      <c r="A25" s="102"/>
      <c r="B25" s="102"/>
      <c r="C25" s="39"/>
      <c r="D25" s="101"/>
      <c r="E25" s="101"/>
      <c r="F25" s="36"/>
      <c r="G25" s="36"/>
      <c r="H25" s="36"/>
      <c r="I25" s="34"/>
    </row>
    <row r="26" spans="1:9" ht="20.100000000000001" customHeight="1" x14ac:dyDescent="0.2">
      <c r="A26" s="107"/>
      <c r="B26" s="107"/>
      <c r="D26" s="102"/>
      <c r="E26" s="102"/>
    </row>
    <row r="27" spans="1:9" x14ac:dyDescent="0.2">
      <c r="A27" s="107"/>
      <c r="B27" s="107"/>
      <c r="C27" s="107"/>
      <c r="D27" s="107"/>
      <c r="E27" s="107"/>
      <c r="F27" s="107"/>
      <c r="G27" s="107"/>
      <c r="H27" s="107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H28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21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176</v>
      </c>
      <c r="B6" s="88"/>
      <c r="C6" s="47" t="s">
        <v>62</v>
      </c>
      <c r="D6" s="113" t="s">
        <v>63</v>
      </c>
      <c r="E6" s="89"/>
      <c r="F6" s="48">
        <v>7</v>
      </c>
      <c r="G6" s="48">
        <v>0</v>
      </c>
      <c r="H6" s="48">
        <v>0</v>
      </c>
    </row>
    <row r="7" spans="1:8" ht="20.100000000000001" customHeight="1" x14ac:dyDescent="0.2">
      <c r="A7" s="88" t="s">
        <v>65</v>
      </c>
      <c r="B7" s="88"/>
      <c r="C7" s="47" t="s">
        <v>66</v>
      </c>
      <c r="D7" s="113" t="s">
        <v>63</v>
      </c>
      <c r="E7" s="89"/>
      <c r="F7" s="48">
        <v>8</v>
      </c>
      <c r="G7" s="48">
        <v>4</v>
      </c>
      <c r="H7" s="48">
        <v>0</v>
      </c>
    </row>
    <row r="8" spans="1:8" ht="20.100000000000001" customHeight="1" x14ac:dyDescent="0.2">
      <c r="A8" s="88" t="s">
        <v>180</v>
      </c>
      <c r="B8" s="88"/>
      <c r="C8" s="47" t="s">
        <v>181</v>
      </c>
      <c r="D8" s="113" t="s">
        <v>75</v>
      </c>
      <c r="E8" s="89"/>
      <c r="F8" s="48">
        <v>6</v>
      </c>
      <c r="G8" s="48">
        <v>0</v>
      </c>
      <c r="H8" s="48">
        <v>0</v>
      </c>
    </row>
    <row r="9" spans="1:8" ht="20.100000000000001" customHeight="1" x14ac:dyDescent="0.2">
      <c r="A9" s="118" t="s">
        <v>209</v>
      </c>
      <c r="B9" s="119"/>
      <c r="C9" s="45" t="s">
        <v>210</v>
      </c>
      <c r="D9" s="113" t="s">
        <v>210</v>
      </c>
      <c r="E9" s="89"/>
      <c r="F9" s="48">
        <v>1</v>
      </c>
      <c r="G9" s="48">
        <v>1</v>
      </c>
      <c r="H9" s="48">
        <v>0</v>
      </c>
    </row>
    <row r="10" spans="1:8" ht="20.100000000000001" customHeight="1" x14ac:dyDescent="0.2">
      <c r="A10" s="88" t="s">
        <v>182</v>
      </c>
      <c r="B10" s="88"/>
      <c r="C10" s="47"/>
      <c r="D10" s="113" t="s">
        <v>75</v>
      </c>
      <c r="E10" s="89"/>
      <c r="F10" s="48">
        <v>6</v>
      </c>
      <c r="G10" s="48">
        <v>3</v>
      </c>
      <c r="H10" s="48">
        <v>0</v>
      </c>
    </row>
    <row r="11" spans="1:8" ht="20.100000000000001" customHeight="1" x14ac:dyDescent="0.2">
      <c r="A11" s="118" t="s">
        <v>209</v>
      </c>
      <c r="B11" s="119"/>
      <c r="C11" s="45" t="s">
        <v>210</v>
      </c>
      <c r="D11" s="113" t="s">
        <v>210</v>
      </c>
      <c r="E11" s="89"/>
      <c r="F11" s="48">
        <v>1</v>
      </c>
      <c r="G11" s="48">
        <v>1</v>
      </c>
      <c r="H11" s="48">
        <v>0</v>
      </c>
    </row>
    <row r="12" spans="1:8" ht="20.100000000000001" customHeight="1" x14ac:dyDescent="0.2">
      <c r="A12" s="120" t="s">
        <v>209</v>
      </c>
      <c r="B12" s="121"/>
      <c r="C12" s="46" t="s">
        <v>210</v>
      </c>
      <c r="D12" s="113" t="s">
        <v>210</v>
      </c>
      <c r="E12" s="89"/>
      <c r="F12" s="4">
        <v>1</v>
      </c>
      <c r="G12" s="4">
        <v>0</v>
      </c>
      <c r="H12" s="4">
        <v>0</v>
      </c>
    </row>
    <row r="13" spans="1:8" ht="20.100000000000001" customHeight="1" x14ac:dyDescent="0.2">
      <c r="A13" s="104"/>
      <c r="B13" s="104"/>
      <c r="C13" s="40"/>
      <c r="D13" s="105"/>
      <c r="E13" s="105"/>
      <c r="F13" s="41"/>
      <c r="G13" s="41"/>
      <c r="H13" s="41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I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22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176</v>
      </c>
      <c r="B6" s="88"/>
      <c r="C6" s="47" t="s">
        <v>62</v>
      </c>
      <c r="D6" s="113" t="s">
        <v>63</v>
      </c>
      <c r="E6" s="89"/>
      <c r="F6" s="48">
        <v>5</v>
      </c>
      <c r="G6" s="48">
        <v>3</v>
      </c>
      <c r="H6" s="48">
        <v>0</v>
      </c>
      <c r="I6" s="34"/>
    </row>
    <row r="7" spans="1:9" ht="20.100000000000001" customHeight="1" x14ac:dyDescent="0.2">
      <c r="A7" s="88" t="s">
        <v>183</v>
      </c>
      <c r="B7" s="88"/>
      <c r="C7" s="47" t="s">
        <v>184</v>
      </c>
      <c r="D7" s="113" t="s">
        <v>75</v>
      </c>
      <c r="E7" s="89"/>
      <c r="F7" s="48">
        <v>10</v>
      </c>
      <c r="G7" s="48">
        <v>3</v>
      </c>
      <c r="H7" s="48">
        <v>0</v>
      </c>
      <c r="I7" s="34"/>
    </row>
    <row r="8" spans="1:9" ht="20.100000000000001" customHeight="1" x14ac:dyDescent="0.2">
      <c r="A8" s="88" t="s">
        <v>185</v>
      </c>
      <c r="B8" s="88"/>
      <c r="C8" s="47" t="s">
        <v>186</v>
      </c>
      <c r="D8" s="113" t="s">
        <v>75</v>
      </c>
      <c r="E8" s="89"/>
      <c r="F8" s="48">
        <v>3</v>
      </c>
      <c r="G8" s="48">
        <v>1</v>
      </c>
      <c r="H8" s="48">
        <v>0</v>
      </c>
      <c r="I8" s="34"/>
    </row>
    <row r="9" spans="1:9" ht="20.100000000000001" customHeight="1" x14ac:dyDescent="0.2">
      <c r="A9" s="88" t="s">
        <v>187</v>
      </c>
      <c r="B9" s="88"/>
      <c r="C9" s="47" t="s">
        <v>188</v>
      </c>
      <c r="D9" s="113" t="s">
        <v>75</v>
      </c>
      <c r="E9" s="89"/>
      <c r="F9" s="48">
        <v>4</v>
      </c>
      <c r="G9" s="48">
        <v>1</v>
      </c>
      <c r="H9" s="48">
        <v>0</v>
      </c>
      <c r="I9" s="34"/>
    </row>
    <row r="10" spans="1:9" ht="20.100000000000001" customHeight="1" x14ac:dyDescent="0.2">
      <c r="A10" s="88" t="s">
        <v>189</v>
      </c>
      <c r="B10" s="88"/>
      <c r="C10" s="47" t="s">
        <v>190</v>
      </c>
      <c r="D10" s="113" t="s">
        <v>75</v>
      </c>
      <c r="E10" s="89"/>
      <c r="F10" s="48">
        <v>8</v>
      </c>
      <c r="G10" s="48">
        <v>1</v>
      </c>
      <c r="H10" s="48">
        <v>0</v>
      </c>
      <c r="I10" s="34"/>
    </row>
    <row r="11" spans="1:9" ht="20.100000000000001" customHeight="1" x14ac:dyDescent="0.2">
      <c r="A11" s="120" t="s">
        <v>209</v>
      </c>
      <c r="B11" s="121"/>
      <c r="C11" s="46" t="s">
        <v>210</v>
      </c>
      <c r="D11" s="112" t="s">
        <v>210</v>
      </c>
      <c r="E11" s="106"/>
      <c r="F11" s="4">
        <v>1</v>
      </c>
      <c r="G11" s="4">
        <v>0</v>
      </c>
      <c r="H11" s="4">
        <v>0</v>
      </c>
      <c r="I11" s="34"/>
    </row>
    <row r="12" spans="1:9" ht="20.100000000000001" customHeight="1" x14ac:dyDescent="0.2">
      <c r="A12" s="104"/>
      <c r="B12" s="104"/>
      <c r="C12" s="40"/>
      <c r="D12" s="105"/>
      <c r="E12" s="105"/>
      <c r="F12" s="41"/>
      <c r="G12" s="41"/>
      <c r="H12" s="41"/>
      <c r="I12" s="34"/>
    </row>
    <row r="13" spans="1:9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  <c r="I13" s="34"/>
    </row>
    <row r="14" spans="1:9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  <c r="I14" s="34"/>
    </row>
    <row r="15" spans="1:9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  <c r="I15" s="34"/>
    </row>
    <row r="16" spans="1:9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  <c r="I16" s="34"/>
    </row>
    <row r="17" spans="1:9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  <c r="I17" s="34"/>
    </row>
    <row r="18" spans="1:9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  <c r="I18" s="34"/>
    </row>
    <row r="19" spans="1:9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  <c r="I19" s="34"/>
    </row>
    <row r="20" spans="1:9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  <c r="I20" s="34"/>
    </row>
    <row r="21" spans="1:9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  <c r="I21" s="34"/>
    </row>
    <row r="22" spans="1:9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  <c r="I22" s="34"/>
    </row>
    <row r="23" spans="1:9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  <c r="I23" s="34"/>
    </row>
    <row r="24" spans="1:9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  <c r="I24" s="34"/>
    </row>
    <row r="25" spans="1:9" ht="20.100000000000001" customHeight="1" x14ac:dyDescent="0.2">
      <c r="A25" s="107"/>
      <c r="B25" s="107"/>
      <c r="D25" s="102"/>
      <c r="E25" s="102"/>
    </row>
    <row r="26" spans="1:9" ht="20.100000000000001" customHeight="1" x14ac:dyDescent="0.2">
      <c r="A26" s="107"/>
      <c r="B26" s="107"/>
      <c r="D26" s="102"/>
      <c r="E26" s="102"/>
    </row>
    <row r="27" spans="1:9" x14ac:dyDescent="0.2">
      <c r="A27" s="107"/>
      <c r="B27" s="107"/>
      <c r="C27" s="107"/>
      <c r="D27" s="107"/>
      <c r="E27" s="107"/>
      <c r="F27" s="107"/>
      <c r="G27" s="107"/>
      <c r="H27" s="107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I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23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151</v>
      </c>
      <c r="B6" s="88"/>
      <c r="C6" s="47" t="s">
        <v>62</v>
      </c>
      <c r="D6" s="89" t="s">
        <v>63</v>
      </c>
      <c r="E6" s="89"/>
      <c r="F6" s="48">
        <v>3</v>
      </c>
      <c r="G6" s="48">
        <v>1</v>
      </c>
      <c r="H6" s="48">
        <v>0</v>
      </c>
      <c r="I6" s="52"/>
    </row>
    <row r="7" spans="1:9" ht="20.100000000000001" customHeight="1" x14ac:dyDescent="0.2">
      <c r="A7" s="47" t="s">
        <v>65</v>
      </c>
      <c r="B7" s="47"/>
      <c r="C7" s="59" t="s">
        <v>66</v>
      </c>
      <c r="D7" s="89" t="s">
        <v>63</v>
      </c>
      <c r="E7" s="89"/>
      <c r="F7" s="48">
        <v>5</v>
      </c>
      <c r="G7" s="48">
        <v>0</v>
      </c>
      <c r="H7" s="48">
        <v>0</v>
      </c>
      <c r="I7" s="52"/>
    </row>
    <row r="8" spans="1:9" ht="20.100000000000001" customHeight="1" x14ac:dyDescent="0.2">
      <c r="A8" s="47" t="s">
        <v>152</v>
      </c>
      <c r="B8" s="47"/>
      <c r="C8" s="47"/>
      <c r="D8" s="89" t="s">
        <v>75</v>
      </c>
      <c r="E8" s="89"/>
      <c r="F8" s="48">
        <v>2</v>
      </c>
      <c r="G8" s="48">
        <v>1</v>
      </c>
      <c r="H8" s="48">
        <v>0</v>
      </c>
      <c r="I8" s="52"/>
    </row>
    <row r="9" spans="1:9" ht="20.100000000000001" customHeight="1" x14ac:dyDescent="0.2">
      <c r="A9" s="47" t="s">
        <v>153</v>
      </c>
      <c r="B9" s="47"/>
      <c r="C9" s="47" t="s">
        <v>154</v>
      </c>
      <c r="D9" s="89" t="s">
        <v>75</v>
      </c>
      <c r="E9" s="89"/>
      <c r="F9" s="48">
        <v>6</v>
      </c>
      <c r="G9" s="48">
        <v>1</v>
      </c>
      <c r="H9" s="48">
        <v>0</v>
      </c>
      <c r="I9" s="52"/>
    </row>
    <row r="10" spans="1:9" ht="20.100000000000001" customHeight="1" x14ac:dyDescent="0.2">
      <c r="A10" s="103" t="s">
        <v>155</v>
      </c>
      <c r="B10" s="103"/>
      <c r="C10" s="49"/>
      <c r="D10" s="106" t="s">
        <v>75</v>
      </c>
      <c r="E10" s="106"/>
      <c r="F10" s="4">
        <v>2</v>
      </c>
      <c r="G10" s="4">
        <v>0</v>
      </c>
      <c r="H10" s="4">
        <v>0</v>
      </c>
      <c r="I10" s="52"/>
    </row>
    <row r="11" spans="1:9" ht="20.100000000000001" customHeight="1" x14ac:dyDescent="0.2">
      <c r="A11" s="137"/>
      <c r="B11" s="137"/>
      <c r="C11" s="60"/>
      <c r="D11" s="137"/>
      <c r="E11" s="137"/>
      <c r="F11" s="60"/>
      <c r="G11" s="60"/>
      <c r="H11" s="60"/>
      <c r="I11" s="52"/>
    </row>
    <row r="12" spans="1:9" ht="20.100000000000001" customHeight="1" x14ac:dyDescent="0.2">
      <c r="A12" s="136"/>
      <c r="B12" s="136"/>
      <c r="C12" s="53"/>
      <c r="D12" s="136"/>
      <c r="E12" s="136"/>
      <c r="F12" s="53"/>
      <c r="G12" s="53"/>
      <c r="H12" s="53"/>
      <c r="I12" s="52"/>
    </row>
    <row r="13" spans="1:9" ht="20.100000000000001" customHeight="1" x14ac:dyDescent="0.2">
      <c r="A13" s="102"/>
      <c r="B13" s="102"/>
      <c r="C13" s="39"/>
      <c r="D13" s="102"/>
      <c r="E13" s="102"/>
      <c r="F13" s="39"/>
      <c r="G13" s="39"/>
      <c r="H13" s="39"/>
    </row>
    <row r="14" spans="1:9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</row>
    <row r="15" spans="1:9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</row>
    <row r="16" spans="1:9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4">
    <mergeCell ref="D6:E6"/>
    <mergeCell ref="D16:E16"/>
    <mergeCell ref="D7:E7"/>
    <mergeCell ref="D8:E8"/>
    <mergeCell ref="D9:E9"/>
    <mergeCell ref="D10:E10"/>
    <mergeCell ref="D11:E11"/>
    <mergeCell ref="A4:B5"/>
    <mergeCell ref="A6:B6"/>
    <mergeCell ref="A10:B10"/>
    <mergeCell ref="A11:B11"/>
    <mergeCell ref="A17:B17"/>
    <mergeCell ref="A15:B15"/>
    <mergeCell ref="A14:B14"/>
    <mergeCell ref="D21:E21"/>
    <mergeCell ref="A21:B21"/>
    <mergeCell ref="A22:B22"/>
    <mergeCell ref="A12:B12"/>
    <mergeCell ref="A13:B13"/>
    <mergeCell ref="D20:E20"/>
    <mergeCell ref="A20:B20"/>
    <mergeCell ref="A19:B19"/>
    <mergeCell ref="A18:B18"/>
    <mergeCell ref="D14:E14"/>
    <mergeCell ref="D18:E18"/>
    <mergeCell ref="D17:E17"/>
    <mergeCell ref="D15:E15"/>
    <mergeCell ref="A16:B16"/>
    <mergeCell ref="F4:H4"/>
    <mergeCell ref="C4:C5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J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30.140625" customWidth="1"/>
    <col min="3" max="3" width="17.5703125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</row>
    <row r="2" spans="1:10" x14ac:dyDescent="0.2">
      <c r="A2" s="35" t="s">
        <v>3</v>
      </c>
      <c r="B2" s="3" t="s">
        <v>24</v>
      </c>
      <c r="C2" s="2"/>
      <c r="D2" s="2"/>
      <c r="E2" s="2"/>
      <c r="F2" s="2"/>
      <c r="G2" s="32"/>
      <c r="H2" s="32"/>
    </row>
    <row r="4" spans="1:10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10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10" ht="20.100000000000001" customHeight="1" x14ac:dyDescent="0.2">
      <c r="A6" s="88" t="s">
        <v>151</v>
      </c>
      <c r="B6" s="88"/>
      <c r="C6" s="47" t="s">
        <v>62</v>
      </c>
      <c r="D6" s="89" t="s">
        <v>63</v>
      </c>
      <c r="E6" s="89"/>
      <c r="F6" s="48">
        <v>7</v>
      </c>
      <c r="G6" s="48">
        <v>1</v>
      </c>
      <c r="H6" s="48">
        <v>0</v>
      </c>
      <c r="I6" s="52"/>
      <c r="J6" s="52"/>
    </row>
    <row r="7" spans="1:10" ht="20.100000000000001" customHeight="1" x14ac:dyDescent="0.2">
      <c r="A7" s="88" t="s">
        <v>64</v>
      </c>
      <c r="B7" s="88"/>
      <c r="C7" s="47" t="s">
        <v>90</v>
      </c>
      <c r="D7" s="89" t="s">
        <v>63</v>
      </c>
      <c r="E7" s="89"/>
      <c r="F7" s="48">
        <v>1</v>
      </c>
      <c r="G7" s="48">
        <v>0</v>
      </c>
      <c r="H7" s="48">
        <v>0</v>
      </c>
      <c r="I7" s="52"/>
      <c r="J7" s="52"/>
    </row>
    <row r="8" spans="1:10" ht="20.100000000000001" customHeight="1" x14ac:dyDescent="0.2">
      <c r="A8" s="88" t="s">
        <v>65</v>
      </c>
      <c r="B8" s="88"/>
      <c r="C8" s="47" t="s">
        <v>66</v>
      </c>
      <c r="D8" s="89" t="s">
        <v>63</v>
      </c>
      <c r="E8" s="89"/>
      <c r="F8" s="48">
        <v>9</v>
      </c>
      <c r="G8" s="48">
        <v>2</v>
      </c>
      <c r="H8" s="48">
        <v>0</v>
      </c>
      <c r="I8" s="52"/>
      <c r="J8" s="52"/>
    </row>
    <row r="9" spans="1:10" ht="20.100000000000001" customHeight="1" x14ac:dyDescent="0.2">
      <c r="A9" s="88" t="s">
        <v>69</v>
      </c>
      <c r="B9" s="88"/>
      <c r="C9" s="47" t="s">
        <v>70</v>
      </c>
      <c r="D9" s="89" t="s">
        <v>63</v>
      </c>
      <c r="E9" s="89"/>
      <c r="F9" s="48">
        <v>1</v>
      </c>
      <c r="G9" s="48">
        <v>0</v>
      </c>
      <c r="H9" s="48">
        <v>0</v>
      </c>
      <c r="I9" s="52"/>
      <c r="J9" s="52"/>
    </row>
    <row r="10" spans="1:10" ht="20.100000000000001" customHeight="1" x14ac:dyDescent="0.2">
      <c r="A10" s="103" t="s">
        <v>156</v>
      </c>
      <c r="B10" s="103"/>
      <c r="C10" s="49" t="s">
        <v>157</v>
      </c>
      <c r="D10" s="106" t="s">
        <v>75</v>
      </c>
      <c r="E10" s="106"/>
      <c r="F10" s="4">
        <v>3</v>
      </c>
      <c r="G10" s="4">
        <v>0</v>
      </c>
      <c r="H10" s="4">
        <v>0</v>
      </c>
      <c r="I10" s="52"/>
      <c r="J10" s="52"/>
    </row>
    <row r="11" spans="1:10" ht="20.100000000000001" customHeight="1" x14ac:dyDescent="0.2">
      <c r="A11" s="137"/>
      <c r="B11" s="137"/>
      <c r="C11" s="60"/>
      <c r="D11" s="137"/>
      <c r="E11" s="137"/>
      <c r="F11" s="60"/>
      <c r="G11" s="60"/>
      <c r="H11" s="60"/>
      <c r="I11" s="52"/>
      <c r="J11" s="52"/>
    </row>
    <row r="12" spans="1:10" ht="20.100000000000001" customHeight="1" x14ac:dyDescent="0.2">
      <c r="A12" s="136"/>
      <c r="B12" s="136"/>
      <c r="C12" s="53"/>
      <c r="D12" s="136"/>
      <c r="E12" s="136"/>
      <c r="F12" s="53"/>
      <c r="G12" s="53"/>
      <c r="H12" s="53"/>
      <c r="I12" s="52"/>
      <c r="J12" s="52"/>
    </row>
    <row r="13" spans="1:10" ht="20.100000000000001" customHeight="1" x14ac:dyDescent="0.2">
      <c r="A13" s="136"/>
      <c r="B13" s="136"/>
      <c r="C13" s="53"/>
      <c r="D13" s="136"/>
      <c r="E13" s="136"/>
      <c r="F13" s="53"/>
      <c r="G13" s="53"/>
      <c r="H13" s="53"/>
      <c r="I13" s="52"/>
      <c r="J13" s="52"/>
    </row>
    <row r="14" spans="1:10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</row>
    <row r="15" spans="1:10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</row>
    <row r="16" spans="1:10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85546875" customWidth="1"/>
    <col min="4" max="4" width="8.42578125" customWidth="1"/>
    <col min="5" max="5" width="14.140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25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10</v>
      </c>
      <c r="G6" s="48">
        <v>4</v>
      </c>
      <c r="H6" s="48">
        <v>0</v>
      </c>
    </row>
    <row r="7" spans="1:8" ht="20.100000000000001" customHeight="1" x14ac:dyDescent="0.2">
      <c r="A7" s="88" t="s">
        <v>65</v>
      </c>
      <c r="B7" s="88"/>
      <c r="C7" s="47" t="s">
        <v>66</v>
      </c>
      <c r="D7" s="89" t="s">
        <v>63</v>
      </c>
      <c r="E7" s="89"/>
      <c r="F7" s="48">
        <v>5</v>
      </c>
      <c r="G7" s="48">
        <v>3</v>
      </c>
      <c r="H7" s="48">
        <v>0</v>
      </c>
    </row>
    <row r="8" spans="1:8" ht="20.100000000000001" customHeight="1" x14ac:dyDescent="0.2">
      <c r="A8" s="88" t="s">
        <v>117</v>
      </c>
      <c r="B8" s="88"/>
      <c r="C8" s="47" t="s">
        <v>70</v>
      </c>
      <c r="D8" s="89" t="s">
        <v>63</v>
      </c>
      <c r="E8" s="89"/>
      <c r="F8" s="48">
        <v>2</v>
      </c>
      <c r="G8" s="48">
        <v>1</v>
      </c>
      <c r="H8" s="48">
        <v>0</v>
      </c>
    </row>
    <row r="9" spans="1:8" ht="20.100000000000001" customHeight="1" x14ac:dyDescent="0.2">
      <c r="A9" s="88" t="s">
        <v>158</v>
      </c>
      <c r="B9" s="88"/>
      <c r="C9" s="47" t="s">
        <v>103</v>
      </c>
      <c r="D9" s="89" t="s">
        <v>75</v>
      </c>
      <c r="E9" s="89"/>
      <c r="F9" s="48">
        <v>14</v>
      </c>
      <c r="G9" s="48">
        <v>2</v>
      </c>
      <c r="H9" s="48">
        <v>0</v>
      </c>
    </row>
    <row r="10" spans="1:8" ht="20.100000000000001" customHeight="1" x14ac:dyDescent="0.2">
      <c r="A10" s="88" t="s">
        <v>159</v>
      </c>
      <c r="B10" s="88"/>
      <c r="C10" s="47" t="s">
        <v>160</v>
      </c>
      <c r="D10" s="89" t="s">
        <v>75</v>
      </c>
      <c r="E10" s="89"/>
      <c r="F10" s="48">
        <v>3</v>
      </c>
      <c r="G10" s="48">
        <v>0</v>
      </c>
      <c r="H10" s="48">
        <v>0</v>
      </c>
    </row>
    <row r="11" spans="1:8" ht="20.100000000000001" customHeight="1" x14ac:dyDescent="0.2">
      <c r="A11" s="108" t="s">
        <v>209</v>
      </c>
      <c r="B11" s="88"/>
      <c r="C11" s="45" t="s">
        <v>210</v>
      </c>
      <c r="D11" s="89" t="s">
        <v>210</v>
      </c>
      <c r="E11" s="89"/>
      <c r="F11" s="48">
        <v>1</v>
      </c>
      <c r="G11" s="48">
        <v>0</v>
      </c>
      <c r="H11" s="48">
        <v>0</v>
      </c>
    </row>
    <row r="12" spans="1:8" ht="20.100000000000001" customHeight="1" x14ac:dyDescent="0.2">
      <c r="A12" s="115" t="s">
        <v>209</v>
      </c>
      <c r="B12" s="103"/>
      <c r="C12" s="46" t="s">
        <v>210</v>
      </c>
      <c r="D12" s="106" t="s">
        <v>210</v>
      </c>
      <c r="E12" s="106"/>
      <c r="F12" s="4">
        <v>1</v>
      </c>
      <c r="G12" s="4">
        <v>0</v>
      </c>
      <c r="H12" s="4">
        <v>0</v>
      </c>
    </row>
    <row r="13" spans="1:8" ht="20.100000000000001" customHeight="1" x14ac:dyDescent="0.2">
      <c r="A13" s="137"/>
      <c r="B13" s="137"/>
      <c r="C13" s="60"/>
      <c r="D13" s="137"/>
      <c r="E13" s="137"/>
      <c r="F13" s="60"/>
      <c r="G13" s="60"/>
      <c r="H13" s="60"/>
    </row>
    <row r="14" spans="1:8" ht="20.100000000000001" customHeight="1" x14ac:dyDescent="0.2">
      <c r="A14" s="102"/>
      <c r="B14" s="102"/>
      <c r="C14" s="39"/>
      <c r="D14" s="102"/>
      <c r="E14" s="102"/>
      <c r="F14" s="39"/>
      <c r="G14" s="39"/>
      <c r="H14" s="39"/>
    </row>
    <row r="15" spans="1:8" ht="20.100000000000001" customHeight="1" x14ac:dyDescent="0.2">
      <c r="A15" s="102"/>
      <c r="B15" s="102"/>
      <c r="C15" s="39"/>
      <c r="D15" s="102"/>
      <c r="E15" s="102"/>
      <c r="F15" s="39"/>
      <c r="G15" s="39"/>
      <c r="H15" s="39"/>
    </row>
    <row r="16" spans="1:8" ht="20.100000000000001" customHeight="1" x14ac:dyDescent="0.2">
      <c r="A16" s="102"/>
      <c r="B16" s="102"/>
      <c r="C16" s="39"/>
      <c r="D16" s="102"/>
      <c r="E16" s="102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3" tint="0.79998168889431442"/>
  </sheetPr>
  <dimension ref="A1:K28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11" x14ac:dyDescent="0.2">
      <c r="A1" s="2"/>
      <c r="B1" s="2"/>
      <c r="C1" s="2"/>
      <c r="D1" s="2"/>
      <c r="E1" s="2"/>
      <c r="F1" s="2"/>
      <c r="G1" s="2"/>
      <c r="H1" s="2"/>
    </row>
    <row r="2" spans="1:11" x14ac:dyDescent="0.2">
      <c r="A2" s="35" t="s">
        <v>3</v>
      </c>
      <c r="B2" s="3" t="s">
        <v>26</v>
      </c>
      <c r="C2" s="2"/>
      <c r="D2" s="2"/>
      <c r="E2" s="2"/>
      <c r="F2" s="2"/>
      <c r="G2" s="32"/>
      <c r="H2" s="32"/>
    </row>
    <row r="4" spans="1:11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11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11" ht="20.100000000000001" customHeight="1" x14ac:dyDescent="0.2">
      <c r="A6" s="108" t="s">
        <v>209</v>
      </c>
      <c r="B6" s="88"/>
      <c r="C6" s="45" t="s">
        <v>210</v>
      </c>
      <c r="D6" s="89" t="s">
        <v>210</v>
      </c>
      <c r="E6" s="89"/>
      <c r="F6" s="48">
        <v>1</v>
      </c>
      <c r="G6" s="48">
        <v>1</v>
      </c>
      <c r="H6" s="48">
        <v>0</v>
      </c>
      <c r="I6" s="52"/>
      <c r="J6" s="52"/>
      <c r="K6" s="52"/>
    </row>
    <row r="7" spans="1:11" ht="20.100000000000001" customHeight="1" x14ac:dyDescent="0.2">
      <c r="A7" s="108" t="s">
        <v>209</v>
      </c>
      <c r="B7" s="88"/>
      <c r="C7" s="45" t="s">
        <v>210</v>
      </c>
      <c r="D7" s="89" t="s">
        <v>210</v>
      </c>
      <c r="E7" s="89"/>
      <c r="F7" s="48">
        <v>1</v>
      </c>
      <c r="G7" s="48">
        <v>0</v>
      </c>
      <c r="H7" s="48">
        <v>0</v>
      </c>
      <c r="I7" s="52"/>
      <c r="J7" s="52"/>
      <c r="K7" s="52"/>
    </row>
    <row r="8" spans="1:11" ht="20.100000000000001" customHeight="1" x14ac:dyDescent="0.2">
      <c r="A8" s="108" t="s">
        <v>209</v>
      </c>
      <c r="B8" s="88"/>
      <c r="C8" s="45" t="s">
        <v>210</v>
      </c>
      <c r="D8" s="89" t="s">
        <v>210</v>
      </c>
      <c r="E8" s="89"/>
      <c r="F8" s="48">
        <v>1</v>
      </c>
      <c r="G8" s="48">
        <v>0</v>
      </c>
      <c r="H8" s="48">
        <v>0</v>
      </c>
      <c r="I8" s="52"/>
      <c r="J8" s="52"/>
      <c r="K8" s="52"/>
    </row>
    <row r="9" spans="1:11" ht="20.100000000000001" customHeight="1" x14ac:dyDescent="0.2">
      <c r="A9" s="108" t="s">
        <v>209</v>
      </c>
      <c r="B9" s="88"/>
      <c r="C9" s="45" t="s">
        <v>210</v>
      </c>
      <c r="D9" s="89" t="s">
        <v>210</v>
      </c>
      <c r="E9" s="89"/>
      <c r="F9" s="48">
        <v>1</v>
      </c>
      <c r="G9" s="48">
        <v>1</v>
      </c>
      <c r="H9" s="48">
        <v>0</v>
      </c>
      <c r="I9" s="52"/>
      <c r="J9" s="52"/>
      <c r="K9" s="52"/>
    </row>
    <row r="10" spans="1:11" ht="20.100000000000001" customHeight="1" x14ac:dyDescent="0.2">
      <c r="A10" s="108" t="s">
        <v>209</v>
      </c>
      <c r="B10" s="88"/>
      <c r="C10" s="45" t="s">
        <v>210</v>
      </c>
      <c r="D10" s="89" t="s">
        <v>210</v>
      </c>
      <c r="E10" s="89"/>
      <c r="F10" s="48">
        <v>1</v>
      </c>
      <c r="G10" s="48">
        <v>1</v>
      </c>
      <c r="H10" s="48">
        <v>0</v>
      </c>
      <c r="I10" s="52"/>
      <c r="J10" s="52"/>
      <c r="K10" s="52"/>
    </row>
    <row r="11" spans="1:11" ht="20.100000000000001" customHeight="1" x14ac:dyDescent="0.2">
      <c r="A11" s="108" t="s">
        <v>209</v>
      </c>
      <c r="B11" s="88"/>
      <c r="C11" s="45" t="s">
        <v>210</v>
      </c>
      <c r="D11" s="89" t="s">
        <v>210</v>
      </c>
      <c r="E11" s="89"/>
      <c r="F11" s="48">
        <v>1</v>
      </c>
      <c r="G11" s="48">
        <v>0</v>
      </c>
      <c r="H11" s="48">
        <v>0</v>
      </c>
      <c r="I11" s="52"/>
      <c r="J11" s="52"/>
      <c r="K11" s="52"/>
    </row>
    <row r="12" spans="1:11" ht="20.100000000000001" customHeight="1" x14ac:dyDescent="0.2">
      <c r="A12" s="108" t="s">
        <v>209</v>
      </c>
      <c r="B12" s="88"/>
      <c r="C12" s="45" t="s">
        <v>210</v>
      </c>
      <c r="D12" s="89" t="s">
        <v>210</v>
      </c>
      <c r="E12" s="89"/>
      <c r="F12" s="48">
        <v>1</v>
      </c>
      <c r="G12" s="48">
        <v>1</v>
      </c>
      <c r="H12" s="48">
        <v>0</v>
      </c>
      <c r="I12" s="52"/>
      <c r="J12" s="52"/>
      <c r="K12" s="52"/>
    </row>
    <row r="13" spans="1:11" ht="20.100000000000001" customHeight="1" x14ac:dyDescent="0.2">
      <c r="A13" s="115" t="s">
        <v>209</v>
      </c>
      <c r="B13" s="103"/>
      <c r="C13" s="46" t="s">
        <v>210</v>
      </c>
      <c r="D13" s="89" t="s">
        <v>210</v>
      </c>
      <c r="E13" s="89"/>
      <c r="F13" s="4">
        <v>1</v>
      </c>
      <c r="G13" s="4">
        <v>0</v>
      </c>
      <c r="H13" s="4">
        <v>0</v>
      </c>
      <c r="I13" s="52"/>
      <c r="J13" s="52"/>
      <c r="K13" s="52"/>
    </row>
    <row r="14" spans="1:11" ht="20.100000000000001" customHeight="1" x14ac:dyDescent="0.2">
      <c r="A14" s="137"/>
      <c r="B14" s="137"/>
      <c r="C14" s="60"/>
      <c r="D14" s="137"/>
      <c r="E14" s="137"/>
      <c r="F14" s="60"/>
      <c r="G14" s="60"/>
      <c r="H14" s="60"/>
      <c r="I14" s="52"/>
      <c r="J14" s="52"/>
      <c r="K14" s="52"/>
    </row>
    <row r="15" spans="1:11" ht="20.100000000000001" customHeight="1" x14ac:dyDescent="0.2">
      <c r="A15" s="136"/>
      <c r="B15" s="136"/>
      <c r="C15" s="53"/>
      <c r="D15" s="136"/>
      <c r="E15" s="136"/>
      <c r="F15" s="53"/>
      <c r="G15" s="53"/>
      <c r="H15" s="53"/>
      <c r="I15" s="52"/>
      <c r="J15" s="52"/>
      <c r="K15" s="52"/>
    </row>
    <row r="16" spans="1:11" ht="20.100000000000001" customHeight="1" x14ac:dyDescent="0.2">
      <c r="A16" s="136"/>
      <c r="B16" s="136"/>
      <c r="C16" s="53"/>
      <c r="D16" s="136"/>
      <c r="E16" s="136"/>
      <c r="F16" s="53"/>
      <c r="G16" s="53"/>
      <c r="H16" s="53"/>
      <c r="I16" s="52"/>
      <c r="J16" s="52"/>
      <c r="K16" s="52"/>
    </row>
    <row r="17" spans="1:8" ht="20.100000000000001" customHeight="1" x14ac:dyDescent="0.2">
      <c r="A17" s="102"/>
      <c r="B17" s="102"/>
      <c r="C17" s="39"/>
      <c r="D17" s="102"/>
      <c r="E17" s="102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2"/>
      <c r="E18" s="102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2"/>
      <c r="E19" s="102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2"/>
      <c r="E20" s="102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2"/>
      <c r="E21" s="102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2"/>
      <c r="E22" s="102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2"/>
      <c r="E23" s="102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2"/>
      <c r="E24" s="102"/>
      <c r="F24" s="39"/>
      <c r="G24" s="39"/>
      <c r="H24" s="39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3" tint="0.79998168889431442"/>
  </sheetPr>
  <dimension ref="A1:I28"/>
  <sheetViews>
    <sheetView zoomScaleNormal="100" workbookViewId="0">
      <selection activeCell="H16" sqref="H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27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88" t="s">
        <v>69</v>
      </c>
      <c r="B6" s="88"/>
      <c r="C6" s="47" t="s">
        <v>70</v>
      </c>
      <c r="D6" s="89" t="s">
        <v>63</v>
      </c>
      <c r="E6" s="89"/>
      <c r="F6" s="48">
        <v>1</v>
      </c>
      <c r="G6" s="48">
        <v>0</v>
      </c>
      <c r="H6" s="48">
        <v>0</v>
      </c>
      <c r="I6" s="52"/>
    </row>
    <row r="7" spans="1:9" ht="20.100000000000001" customHeight="1" x14ac:dyDescent="0.2">
      <c r="A7" s="88" t="s">
        <v>136</v>
      </c>
      <c r="B7" s="88"/>
      <c r="C7" s="47"/>
      <c r="D7" s="89" t="s">
        <v>75</v>
      </c>
      <c r="E7" s="89"/>
      <c r="F7" s="48">
        <v>6</v>
      </c>
      <c r="G7" s="48">
        <v>4</v>
      </c>
      <c r="H7" s="48">
        <v>0</v>
      </c>
      <c r="I7" s="52"/>
    </row>
    <row r="8" spans="1:9" ht="20.100000000000001" customHeight="1" x14ac:dyDescent="0.2">
      <c r="A8" s="88" t="s">
        <v>137</v>
      </c>
      <c r="B8" s="88"/>
      <c r="C8" s="47"/>
      <c r="D8" s="89" t="s">
        <v>75</v>
      </c>
      <c r="E8" s="89"/>
      <c r="F8" s="48">
        <v>5</v>
      </c>
      <c r="G8" s="48">
        <v>1</v>
      </c>
      <c r="H8" s="48">
        <v>0</v>
      </c>
      <c r="I8" s="52"/>
    </row>
    <row r="9" spans="1:9" ht="20.100000000000001" customHeight="1" x14ac:dyDescent="0.2">
      <c r="A9" s="115" t="s">
        <v>209</v>
      </c>
      <c r="B9" s="103"/>
      <c r="C9" s="46" t="s">
        <v>210</v>
      </c>
      <c r="D9" s="106" t="s">
        <v>210</v>
      </c>
      <c r="E9" s="106"/>
      <c r="F9" s="4">
        <v>1</v>
      </c>
      <c r="G9" s="4">
        <v>0</v>
      </c>
      <c r="H9" s="4">
        <v>0</v>
      </c>
      <c r="I9" s="52"/>
    </row>
    <row r="10" spans="1:9" ht="20.100000000000001" customHeight="1" x14ac:dyDescent="0.2">
      <c r="A10" s="137"/>
      <c r="B10" s="137"/>
      <c r="C10" s="60"/>
      <c r="D10" s="138"/>
      <c r="E10" s="138"/>
      <c r="F10" s="61"/>
      <c r="G10" s="61"/>
      <c r="H10" s="61"/>
      <c r="I10" s="52"/>
    </row>
    <row r="11" spans="1:9" ht="20.100000000000001" customHeight="1" x14ac:dyDescent="0.2">
      <c r="A11" s="136"/>
      <c r="B11" s="136"/>
      <c r="C11" s="53"/>
      <c r="D11" s="129"/>
      <c r="E11" s="129"/>
      <c r="F11" s="54"/>
      <c r="G11" s="54"/>
      <c r="H11" s="54"/>
      <c r="I11" s="52"/>
    </row>
    <row r="12" spans="1:9" ht="20.100000000000001" customHeight="1" x14ac:dyDescent="0.2">
      <c r="A12" s="136"/>
      <c r="B12" s="136"/>
      <c r="C12" s="53"/>
      <c r="D12" s="129"/>
      <c r="E12" s="129"/>
      <c r="F12" s="54"/>
      <c r="G12" s="54"/>
      <c r="H12" s="54"/>
      <c r="I12" s="52"/>
    </row>
    <row r="13" spans="1:9" ht="20.100000000000001" customHeight="1" x14ac:dyDescent="0.2">
      <c r="A13" s="136"/>
      <c r="B13" s="136"/>
      <c r="C13" s="53"/>
      <c r="D13" s="129"/>
      <c r="E13" s="129"/>
      <c r="F13" s="54"/>
      <c r="G13" s="54"/>
      <c r="H13" s="54"/>
      <c r="I13" s="52"/>
    </row>
    <row r="14" spans="1:9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9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9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3" tint="0.79998168889431442"/>
  </sheetPr>
  <dimension ref="A1:H2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28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138</v>
      </c>
      <c r="B6" s="88"/>
      <c r="C6" s="47"/>
      <c r="D6" s="89" t="s">
        <v>75</v>
      </c>
      <c r="E6" s="89"/>
      <c r="F6" s="48">
        <v>7</v>
      </c>
      <c r="G6" s="48">
        <v>1</v>
      </c>
      <c r="H6" s="48">
        <v>0</v>
      </c>
    </row>
    <row r="7" spans="1:8" ht="20.100000000000001" customHeight="1" x14ac:dyDescent="0.2">
      <c r="A7" s="108" t="s">
        <v>209</v>
      </c>
      <c r="B7" s="88"/>
      <c r="C7" s="45" t="s">
        <v>210</v>
      </c>
      <c r="D7" s="89" t="s">
        <v>210</v>
      </c>
      <c r="E7" s="89"/>
      <c r="F7" s="48">
        <v>1</v>
      </c>
      <c r="G7" s="48">
        <v>0</v>
      </c>
      <c r="H7" s="48">
        <v>0</v>
      </c>
    </row>
    <row r="8" spans="1:8" ht="20.100000000000001" customHeight="1" x14ac:dyDescent="0.2">
      <c r="A8" s="103" t="s">
        <v>139</v>
      </c>
      <c r="B8" s="103"/>
      <c r="C8" s="49"/>
      <c r="D8" s="106" t="s">
        <v>75</v>
      </c>
      <c r="E8" s="106"/>
      <c r="F8" s="4">
        <v>3</v>
      </c>
      <c r="G8" s="4">
        <v>0</v>
      </c>
      <c r="H8" s="4">
        <v>0</v>
      </c>
    </row>
    <row r="9" spans="1:8" ht="20.100000000000001" customHeight="1" x14ac:dyDescent="0.2">
      <c r="A9" s="137"/>
      <c r="B9" s="137"/>
      <c r="C9" s="60"/>
      <c r="D9" s="138"/>
      <c r="E9" s="138"/>
      <c r="F9" s="61"/>
      <c r="G9" s="61"/>
      <c r="H9" s="61"/>
    </row>
    <row r="10" spans="1:8" ht="20.100000000000001" customHeight="1" x14ac:dyDescent="0.2">
      <c r="A10" s="136"/>
      <c r="B10" s="136"/>
      <c r="C10" s="53"/>
      <c r="D10" s="129"/>
      <c r="E10" s="129"/>
      <c r="F10" s="54"/>
      <c r="G10" s="54"/>
      <c r="H10" s="54"/>
    </row>
    <row r="11" spans="1:8" ht="20.100000000000001" customHeight="1" x14ac:dyDescent="0.2">
      <c r="A11" s="136"/>
      <c r="B11" s="136"/>
      <c r="C11" s="53"/>
      <c r="D11" s="129"/>
      <c r="E11" s="129"/>
      <c r="F11" s="54"/>
      <c r="G11" s="54"/>
      <c r="H11" s="54"/>
    </row>
    <row r="12" spans="1:8" ht="20.100000000000001" customHeight="1" x14ac:dyDescent="0.2">
      <c r="A12" s="136"/>
      <c r="B12" s="136"/>
      <c r="C12" s="53"/>
      <c r="D12" s="129"/>
      <c r="E12" s="129"/>
      <c r="F12" s="54"/>
      <c r="G12" s="54"/>
      <c r="H12" s="54"/>
    </row>
    <row r="13" spans="1:8" ht="20.100000000000001" customHeight="1" x14ac:dyDescent="0.2">
      <c r="A13" s="136"/>
      <c r="B13" s="136"/>
      <c r="C13" s="53"/>
      <c r="D13" s="129"/>
      <c r="E13" s="129"/>
      <c r="F13" s="54"/>
      <c r="G13" s="54"/>
      <c r="H13" s="54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3" tint="0.79998168889431442"/>
  </sheetPr>
  <dimension ref="A1:H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29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1</v>
      </c>
      <c r="G6" s="48">
        <v>0</v>
      </c>
      <c r="H6" s="48">
        <v>0</v>
      </c>
    </row>
    <row r="7" spans="1:8" ht="20.100000000000001" customHeight="1" x14ac:dyDescent="0.2">
      <c r="A7" s="88" t="s">
        <v>140</v>
      </c>
      <c r="B7" s="88"/>
      <c r="C7" s="47" t="s">
        <v>141</v>
      </c>
      <c r="D7" s="89" t="s">
        <v>75</v>
      </c>
      <c r="E7" s="89"/>
      <c r="F7" s="48">
        <v>8</v>
      </c>
      <c r="G7" s="48">
        <v>2</v>
      </c>
      <c r="H7" s="48">
        <v>0</v>
      </c>
    </row>
    <row r="8" spans="1:8" ht="20.100000000000001" customHeight="1" x14ac:dyDescent="0.2">
      <c r="A8" s="88" t="s">
        <v>142</v>
      </c>
      <c r="B8" s="88"/>
      <c r="C8" s="47"/>
      <c r="D8" s="89" t="s">
        <v>75</v>
      </c>
      <c r="E8" s="89"/>
      <c r="F8" s="48">
        <v>4</v>
      </c>
      <c r="G8" s="48">
        <v>0</v>
      </c>
      <c r="H8" s="48">
        <v>0</v>
      </c>
    </row>
    <row r="9" spans="1:8" ht="20.100000000000001" customHeight="1" x14ac:dyDescent="0.2">
      <c r="A9" s="103" t="s">
        <v>143</v>
      </c>
      <c r="B9" s="103"/>
      <c r="C9" s="49"/>
      <c r="D9" s="106" t="s">
        <v>75</v>
      </c>
      <c r="E9" s="106"/>
      <c r="F9" s="4">
        <v>3</v>
      </c>
      <c r="G9" s="4">
        <v>1</v>
      </c>
      <c r="H9" s="4">
        <v>0</v>
      </c>
    </row>
    <row r="10" spans="1:8" ht="20.100000000000001" customHeight="1" x14ac:dyDescent="0.2">
      <c r="A10" s="104"/>
      <c r="B10" s="104"/>
      <c r="C10" s="40"/>
      <c r="D10" s="105"/>
      <c r="E10" s="105"/>
      <c r="F10" s="41"/>
      <c r="G10" s="41"/>
      <c r="H10" s="41"/>
    </row>
    <row r="11" spans="1:8" ht="20.100000000000001" customHeight="1" x14ac:dyDescent="0.2">
      <c r="A11" s="102"/>
      <c r="B11" s="102"/>
      <c r="C11" s="39"/>
      <c r="D11" s="101"/>
      <c r="E11" s="101"/>
      <c r="F11" s="38"/>
      <c r="G11" s="38"/>
      <c r="H11" s="38"/>
    </row>
    <row r="12" spans="1:8" ht="20.100000000000001" customHeight="1" x14ac:dyDescent="0.2">
      <c r="A12" s="102"/>
      <c r="B12" s="102"/>
      <c r="C12" s="39"/>
      <c r="D12" s="101"/>
      <c r="E12" s="101"/>
      <c r="F12" s="38"/>
      <c r="G12" s="38"/>
      <c r="H12" s="38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3" tint="0.79998168889431442"/>
  </sheetPr>
  <dimension ref="A1:H28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30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64</v>
      </c>
      <c r="B6" s="88"/>
      <c r="C6" s="47" t="s">
        <v>64</v>
      </c>
      <c r="D6" s="89" t="s">
        <v>63</v>
      </c>
      <c r="E6" s="89"/>
      <c r="F6" s="48">
        <v>1</v>
      </c>
      <c r="G6" s="48">
        <v>0</v>
      </c>
      <c r="H6" s="48">
        <v>0</v>
      </c>
    </row>
    <row r="7" spans="1:8" ht="20.100000000000001" customHeight="1" x14ac:dyDescent="0.2">
      <c r="A7" s="103" t="s">
        <v>144</v>
      </c>
      <c r="B7" s="103"/>
      <c r="C7" s="49"/>
      <c r="D7" s="106" t="s">
        <v>75</v>
      </c>
      <c r="E7" s="106"/>
      <c r="F7" s="4">
        <v>12</v>
      </c>
      <c r="G7" s="4">
        <v>5</v>
      </c>
      <c r="H7" s="4">
        <v>0</v>
      </c>
    </row>
    <row r="8" spans="1:8" ht="20.100000000000001" customHeight="1" x14ac:dyDescent="0.2">
      <c r="A8" s="104"/>
      <c r="B8" s="104"/>
      <c r="C8" s="40"/>
      <c r="D8" s="105"/>
      <c r="E8" s="105"/>
      <c r="F8" s="41"/>
      <c r="G8" s="41"/>
      <c r="H8" s="41"/>
    </row>
    <row r="9" spans="1:8" ht="20.100000000000001" customHeight="1" x14ac:dyDescent="0.2">
      <c r="A9" s="102"/>
      <c r="B9" s="102"/>
      <c r="C9" s="39"/>
      <c r="D9" s="101"/>
      <c r="E9" s="101"/>
      <c r="F9" s="38"/>
      <c r="G9" s="38"/>
      <c r="H9" s="38"/>
    </row>
    <row r="10" spans="1:8" ht="20.100000000000001" customHeight="1" x14ac:dyDescent="0.2">
      <c r="A10" s="102"/>
      <c r="B10" s="102"/>
      <c r="C10" s="39"/>
      <c r="D10" s="101"/>
      <c r="E10" s="101"/>
      <c r="F10" s="38"/>
      <c r="G10" s="38"/>
      <c r="H10" s="38"/>
    </row>
    <row r="11" spans="1:8" ht="20.100000000000001" customHeight="1" x14ac:dyDescent="0.2">
      <c r="A11" s="102"/>
      <c r="B11" s="102"/>
      <c r="C11" s="39"/>
      <c r="D11" s="101"/>
      <c r="E11" s="101"/>
      <c r="F11" s="38"/>
      <c r="G11" s="38"/>
      <c r="H11" s="38"/>
    </row>
    <row r="12" spans="1:8" ht="20.100000000000001" customHeight="1" x14ac:dyDescent="0.2">
      <c r="A12" s="102"/>
      <c r="B12" s="102"/>
      <c r="C12" s="39"/>
      <c r="D12" s="101"/>
      <c r="E12" s="101"/>
      <c r="F12" s="38"/>
      <c r="G12" s="38"/>
      <c r="H12" s="38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D17:E17"/>
    <mergeCell ref="A19:B19"/>
    <mergeCell ref="D18:E18"/>
    <mergeCell ref="A22:B22"/>
    <mergeCell ref="A18:B18"/>
    <mergeCell ref="A20:B20"/>
    <mergeCell ref="D20:E20"/>
    <mergeCell ref="D21:E21"/>
    <mergeCell ref="A10:B10"/>
    <mergeCell ref="A11:B11"/>
    <mergeCell ref="A12:B12"/>
    <mergeCell ref="A13:B13"/>
    <mergeCell ref="A14:B14"/>
    <mergeCell ref="A15:B15"/>
    <mergeCell ref="A16:B16"/>
    <mergeCell ref="A7:B7"/>
    <mergeCell ref="D6:E6"/>
    <mergeCell ref="D7:E7"/>
    <mergeCell ref="D16:E16"/>
    <mergeCell ref="D15:E15"/>
    <mergeCell ref="D8:E8"/>
    <mergeCell ref="D9:E9"/>
    <mergeCell ref="D13:E13"/>
    <mergeCell ref="D14:E14"/>
    <mergeCell ref="D11:E11"/>
    <mergeCell ref="D12:E12"/>
    <mergeCell ref="D10:E10"/>
    <mergeCell ref="A9:B9"/>
    <mergeCell ref="A8:B8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28"/>
  <sheetViews>
    <sheetView zoomScaleNormal="100" workbookViewId="0">
      <selection activeCell="C17" sqref="C17"/>
    </sheetView>
  </sheetViews>
  <sheetFormatPr baseColWidth="10" defaultRowHeight="12.75" x14ac:dyDescent="0.2"/>
  <cols>
    <col min="1" max="1" width="15.7109375" customWidth="1"/>
    <col min="2" max="2" width="44.140625" customWidth="1"/>
    <col min="3" max="3" width="16.8554687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5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108" t="s">
        <v>161</v>
      </c>
      <c r="B6" s="108"/>
      <c r="C6" s="45" t="s">
        <v>62</v>
      </c>
      <c r="D6" s="113" t="s">
        <v>63</v>
      </c>
      <c r="E6" s="113"/>
      <c r="F6" s="62">
        <v>14</v>
      </c>
      <c r="G6" s="62">
        <v>4</v>
      </c>
      <c r="H6" s="62">
        <v>0</v>
      </c>
    </row>
    <row r="7" spans="1:8" ht="20.100000000000001" customHeight="1" x14ac:dyDescent="0.2">
      <c r="A7" s="108" t="s">
        <v>64</v>
      </c>
      <c r="B7" s="108"/>
      <c r="C7" s="45" t="s">
        <v>64</v>
      </c>
      <c r="D7" s="113" t="s">
        <v>63</v>
      </c>
      <c r="E7" s="113"/>
      <c r="F7" s="62">
        <v>8</v>
      </c>
      <c r="G7" s="62">
        <v>5</v>
      </c>
      <c r="H7" s="62">
        <v>0</v>
      </c>
    </row>
    <row r="8" spans="1:8" ht="20.100000000000001" customHeight="1" x14ac:dyDescent="0.2">
      <c r="A8" s="108" t="s">
        <v>65</v>
      </c>
      <c r="B8" s="108"/>
      <c r="C8" s="45" t="s">
        <v>66</v>
      </c>
      <c r="D8" s="113" t="s">
        <v>63</v>
      </c>
      <c r="E8" s="113"/>
      <c r="F8" s="62">
        <v>10</v>
      </c>
      <c r="G8" s="62">
        <v>1</v>
      </c>
      <c r="H8" s="62">
        <v>0</v>
      </c>
    </row>
    <row r="9" spans="1:8" ht="20.100000000000001" customHeight="1" x14ac:dyDescent="0.2">
      <c r="A9" s="108" t="s">
        <v>131</v>
      </c>
      <c r="B9" s="108"/>
      <c r="C9" s="45" t="s">
        <v>68</v>
      </c>
      <c r="D9" s="113" t="s">
        <v>63</v>
      </c>
      <c r="E9" s="113"/>
      <c r="F9" s="62">
        <v>1</v>
      </c>
      <c r="G9" s="62">
        <v>1</v>
      </c>
      <c r="H9" s="62">
        <v>0</v>
      </c>
    </row>
    <row r="10" spans="1:8" ht="20.100000000000001" customHeight="1" x14ac:dyDescent="0.2">
      <c r="A10" s="108" t="s">
        <v>69</v>
      </c>
      <c r="B10" s="108"/>
      <c r="C10" s="45" t="s">
        <v>70</v>
      </c>
      <c r="D10" s="113" t="s">
        <v>63</v>
      </c>
      <c r="E10" s="113"/>
      <c r="F10" s="62">
        <v>4</v>
      </c>
      <c r="G10" s="62">
        <v>0</v>
      </c>
      <c r="H10" s="62">
        <v>0</v>
      </c>
    </row>
    <row r="11" spans="1:8" ht="20.100000000000001" customHeight="1" x14ac:dyDescent="0.2">
      <c r="A11" s="109" t="s">
        <v>71</v>
      </c>
      <c r="B11" s="110"/>
      <c r="C11" s="45" t="s">
        <v>128</v>
      </c>
      <c r="D11" s="113" t="s">
        <v>63</v>
      </c>
      <c r="E11" s="113"/>
      <c r="F11" s="62">
        <v>1</v>
      </c>
      <c r="G11" s="62">
        <v>1</v>
      </c>
      <c r="H11" s="62">
        <v>0</v>
      </c>
    </row>
    <row r="12" spans="1:8" ht="26.25" customHeight="1" x14ac:dyDescent="0.2">
      <c r="A12" s="111" t="s">
        <v>162</v>
      </c>
      <c r="B12" s="111"/>
      <c r="C12" s="46" t="s">
        <v>163</v>
      </c>
      <c r="D12" s="112" t="s">
        <v>126</v>
      </c>
      <c r="E12" s="112"/>
      <c r="F12" s="63">
        <v>14</v>
      </c>
      <c r="G12" s="63">
        <v>6</v>
      </c>
      <c r="H12" s="63">
        <v>0</v>
      </c>
    </row>
    <row r="13" spans="1:8" ht="20.100000000000001" customHeight="1" x14ac:dyDescent="0.2">
      <c r="A13" s="104"/>
      <c r="B13" s="104"/>
      <c r="C13" s="40"/>
      <c r="D13" s="105"/>
      <c r="E13" s="105"/>
      <c r="F13" s="40"/>
      <c r="G13" s="40"/>
      <c r="H13" s="40"/>
    </row>
    <row r="14" spans="1:8" ht="20.100000000000001" customHeight="1" x14ac:dyDescent="0.2">
      <c r="A14" s="102"/>
      <c r="B14" s="102"/>
      <c r="C14" s="39"/>
      <c r="D14" s="101"/>
      <c r="E14" s="101"/>
      <c r="F14" s="39"/>
      <c r="G14" s="39"/>
      <c r="H14" s="39"/>
    </row>
    <row r="15" spans="1:8" ht="20.100000000000001" customHeight="1" x14ac:dyDescent="0.2">
      <c r="A15" s="102"/>
      <c r="B15" s="102"/>
      <c r="C15" s="39"/>
      <c r="D15" s="101"/>
      <c r="E15" s="101"/>
      <c r="F15" s="39"/>
      <c r="G15" s="39"/>
      <c r="H15" s="39"/>
    </row>
    <row r="16" spans="1:8" ht="20.100000000000001" customHeight="1" x14ac:dyDescent="0.2">
      <c r="A16" s="102"/>
      <c r="B16" s="102"/>
      <c r="C16" s="39"/>
      <c r="D16" s="101"/>
      <c r="E16" s="101"/>
      <c r="F16" s="39"/>
      <c r="G16" s="39"/>
      <c r="H16" s="39"/>
    </row>
    <row r="17" spans="1:8" ht="20.100000000000001" customHeight="1" x14ac:dyDescent="0.2">
      <c r="A17" s="102"/>
      <c r="B17" s="102"/>
      <c r="C17" s="39"/>
      <c r="D17" s="101"/>
      <c r="E17" s="101"/>
      <c r="F17" s="39"/>
      <c r="G17" s="39"/>
      <c r="H17" s="39"/>
    </row>
    <row r="18" spans="1:8" ht="20.100000000000001" customHeight="1" x14ac:dyDescent="0.2">
      <c r="A18" s="102"/>
      <c r="B18" s="102"/>
      <c r="C18" s="39"/>
      <c r="D18" s="101"/>
      <c r="E18" s="101"/>
      <c r="F18" s="39"/>
      <c r="G18" s="39"/>
      <c r="H18" s="39"/>
    </row>
    <row r="19" spans="1:8" ht="20.100000000000001" customHeight="1" x14ac:dyDescent="0.2">
      <c r="A19" s="102"/>
      <c r="B19" s="102"/>
      <c r="C19" s="39"/>
      <c r="D19" s="101"/>
      <c r="E19" s="101"/>
      <c r="F19" s="39"/>
      <c r="G19" s="39"/>
      <c r="H19" s="39"/>
    </row>
    <row r="20" spans="1:8" ht="20.100000000000001" customHeight="1" x14ac:dyDescent="0.2">
      <c r="A20" s="102"/>
      <c r="B20" s="102"/>
      <c r="C20" s="39"/>
      <c r="D20" s="101"/>
      <c r="E20" s="101"/>
      <c r="F20" s="39"/>
      <c r="G20" s="39"/>
      <c r="H20" s="39"/>
    </row>
    <row r="21" spans="1:8" ht="20.100000000000001" customHeight="1" x14ac:dyDescent="0.2">
      <c r="A21" s="102"/>
      <c r="B21" s="102"/>
      <c r="C21" s="39"/>
      <c r="D21" s="101"/>
      <c r="E21" s="101"/>
      <c r="F21" s="39"/>
      <c r="G21" s="39"/>
      <c r="H21" s="39"/>
    </row>
    <row r="22" spans="1:8" ht="20.100000000000001" customHeight="1" x14ac:dyDescent="0.2">
      <c r="A22" s="102"/>
      <c r="B22" s="102"/>
      <c r="C22" s="39"/>
      <c r="D22" s="101"/>
      <c r="E22" s="101"/>
      <c r="F22" s="39"/>
      <c r="G22" s="39"/>
      <c r="H22" s="39"/>
    </row>
    <row r="23" spans="1:8" ht="20.100000000000001" customHeight="1" x14ac:dyDescent="0.2">
      <c r="A23" s="102"/>
      <c r="B23" s="102"/>
      <c r="C23" s="39"/>
      <c r="D23" s="101"/>
      <c r="E23" s="101"/>
      <c r="F23" s="39"/>
      <c r="G23" s="39"/>
      <c r="H23" s="39"/>
    </row>
    <row r="24" spans="1:8" ht="20.100000000000001" customHeight="1" x14ac:dyDescent="0.2">
      <c r="A24" s="102"/>
      <c r="B24" s="102"/>
      <c r="C24" s="39"/>
      <c r="D24" s="101"/>
      <c r="E24" s="101"/>
      <c r="F24" s="39"/>
      <c r="G24" s="39"/>
      <c r="H24" s="39"/>
    </row>
    <row r="25" spans="1:8" ht="20.100000000000001" customHeight="1" x14ac:dyDescent="0.2">
      <c r="A25" s="102"/>
      <c r="B25" s="102"/>
      <c r="C25" s="39"/>
      <c r="D25" s="101"/>
      <c r="E25" s="101"/>
      <c r="F25" s="39"/>
      <c r="G25" s="39"/>
      <c r="H25" s="39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7:B7"/>
    <mergeCell ref="A8:B8"/>
    <mergeCell ref="A6:B6"/>
    <mergeCell ref="A9:B9"/>
    <mergeCell ref="D6:E6"/>
    <mergeCell ref="D7:E7"/>
    <mergeCell ref="D8:E8"/>
    <mergeCell ref="D9:E9"/>
    <mergeCell ref="A10:B10"/>
    <mergeCell ref="A11:B11"/>
    <mergeCell ref="A12:B12"/>
    <mergeCell ref="D16:E16"/>
    <mergeCell ref="D12:E12"/>
    <mergeCell ref="D10:E10"/>
    <mergeCell ref="D11:E11"/>
    <mergeCell ref="D15:E15"/>
    <mergeCell ref="A16:B16"/>
    <mergeCell ref="D14:E14"/>
    <mergeCell ref="A22:B22"/>
    <mergeCell ref="A13:B13"/>
    <mergeCell ref="D20:E20"/>
    <mergeCell ref="A17:B17"/>
    <mergeCell ref="A19:B19"/>
    <mergeCell ref="A15:B15"/>
    <mergeCell ref="A14:B14"/>
    <mergeCell ref="A18:B18"/>
    <mergeCell ref="A20:B20"/>
    <mergeCell ref="D18:E18"/>
    <mergeCell ref="D17:E17"/>
    <mergeCell ref="D21:E21"/>
    <mergeCell ref="A21:B21"/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3" tint="0.79998168889431442"/>
  </sheetPr>
  <dimension ref="A1:H2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31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9</v>
      </c>
      <c r="G6" s="48">
        <v>2</v>
      </c>
      <c r="H6" s="48">
        <v>0</v>
      </c>
    </row>
    <row r="7" spans="1:8" ht="20.100000000000001" customHeight="1" x14ac:dyDescent="0.2">
      <c r="A7" s="88" t="s">
        <v>64</v>
      </c>
      <c r="B7" s="88"/>
      <c r="C7" s="47" t="s">
        <v>64</v>
      </c>
      <c r="D7" s="89" t="s">
        <v>63</v>
      </c>
      <c r="E7" s="89"/>
      <c r="F7" s="48">
        <v>2</v>
      </c>
      <c r="G7" s="48">
        <v>0</v>
      </c>
      <c r="H7" s="48">
        <v>0</v>
      </c>
    </row>
    <row r="8" spans="1:8" ht="20.100000000000001" customHeight="1" x14ac:dyDescent="0.2">
      <c r="A8" s="88" t="s">
        <v>145</v>
      </c>
      <c r="B8" s="88"/>
      <c r="C8" s="47"/>
      <c r="D8" s="89" t="s">
        <v>75</v>
      </c>
      <c r="E8" s="89"/>
      <c r="F8" s="48">
        <v>4</v>
      </c>
      <c r="G8" s="48">
        <v>1</v>
      </c>
      <c r="H8" s="48">
        <v>0</v>
      </c>
    </row>
    <row r="9" spans="1:8" ht="20.100000000000001" customHeight="1" x14ac:dyDescent="0.2">
      <c r="A9" s="108" t="s">
        <v>209</v>
      </c>
      <c r="B9" s="88"/>
      <c r="C9" s="45" t="s">
        <v>210</v>
      </c>
      <c r="D9" s="89" t="s">
        <v>210</v>
      </c>
      <c r="E9" s="89"/>
      <c r="F9" s="48">
        <v>1</v>
      </c>
      <c r="G9" s="48">
        <v>0</v>
      </c>
      <c r="H9" s="48">
        <v>0</v>
      </c>
    </row>
    <row r="10" spans="1:8" ht="20.100000000000001" customHeight="1" x14ac:dyDescent="0.2">
      <c r="A10" s="88" t="s">
        <v>146</v>
      </c>
      <c r="B10" s="88"/>
      <c r="C10" s="47"/>
      <c r="D10" s="89" t="s">
        <v>75</v>
      </c>
      <c r="E10" s="89"/>
      <c r="F10" s="48">
        <v>3</v>
      </c>
      <c r="G10" s="48">
        <v>0</v>
      </c>
      <c r="H10" s="48">
        <v>0</v>
      </c>
    </row>
    <row r="11" spans="1:8" ht="20.100000000000001" customHeight="1" x14ac:dyDescent="0.2">
      <c r="A11" s="115" t="s">
        <v>209</v>
      </c>
      <c r="B11" s="103"/>
      <c r="C11" s="46" t="s">
        <v>210</v>
      </c>
      <c r="D11" s="106" t="s">
        <v>210</v>
      </c>
      <c r="E11" s="106"/>
      <c r="F11" s="4">
        <v>1</v>
      </c>
      <c r="G11" s="4">
        <v>1</v>
      </c>
      <c r="H11" s="4">
        <v>0</v>
      </c>
    </row>
    <row r="12" spans="1:8" ht="20.100000000000001" customHeight="1" x14ac:dyDescent="0.2">
      <c r="A12" s="104"/>
      <c r="B12" s="104"/>
      <c r="C12" s="40"/>
      <c r="D12" s="105"/>
      <c r="E12" s="105"/>
      <c r="F12" s="41"/>
      <c r="G12" s="41"/>
      <c r="H12" s="41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tabColor theme="3" tint="0.79998168889431442"/>
  </sheetPr>
  <dimension ref="A1:H28"/>
  <sheetViews>
    <sheetView zoomScaleNormal="100" workbookViewId="0">
      <selection activeCell="J23" sqref="J2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32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108" t="s">
        <v>151</v>
      </c>
      <c r="B6" s="108"/>
      <c r="C6" s="45" t="s">
        <v>62</v>
      </c>
      <c r="D6" s="113" t="s">
        <v>63</v>
      </c>
      <c r="E6" s="113"/>
      <c r="F6" s="62">
        <v>9</v>
      </c>
      <c r="G6" s="62">
        <v>1</v>
      </c>
      <c r="H6" s="62">
        <v>0</v>
      </c>
    </row>
    <row r="7" spans="1:8" ht="20.100000000000001" customHeight="1" x14ac:dyDescent="0.2">
      <c r="A7" s="108" t="s">
        <v>65</v>
      </c>
      <c r="B7" s="108"/>
      <c r="C7" s="45" t="s">
        <v>66</v>
      </c>
      <c r="D7" s="113" t="s">
        <v>63</v>
      </c>
      <c r="E7" s="113"/>
      <c r="F7" s="62">
        <v>1</v>
      </c>
      <c r="G7" s="62">
        <v>0</v>
      </c>
      <c r="H7" s="62">
        <v>0</v>
      </c>
    </row>
    <row r="8" spans="1:8" ht="20.100000000000001" customHeight="1" x14ac:dyDescent="0.2">
      <c r="A8" s="108" t="s">
        <v>164</v>
      </c>
      <c r="B8" s="108"/>
      <c r="C8" s="45" t="s">
        <v>165</v>
      </c>
      <c r="D8" s="113" t="s">
        <v>75</v>
      </c>
      <c r="E8" s="113"/>
      <c r="F8" s="62">
        <v>3</v>
      </c>
      <c r="G8" s="62">
        <v>0</v>
      </c>
      <c r="H8" s="62">
        <v>0</v>
      </c>
    </row>
    <row r="9" spans="1:8" ht="20.100000000000001" customHeight="1" x14ac:dyDescent="0.2">
      <c r="A9" s="108" t="s">
        <v>209</v>
      </c>
      <c r="B9" s="108"/>
      <c r="C9" s="45" t="s">
        <v>210</v>
      </c>
      <c r="D9" s="113" t="s">
        <v>210</v>
      </c>
      <c r="E9" s="113"/>
      <c r="F9" s="62">
        <v>1</v>
      </c>
      <c r="G9" s="62">
        <v>0</v>
      </c>
      <c r="H9" s="62">
        <v>0</v>
      </c>
    </row>
    <row r="10" spans="1:8" ht="20.100000000000001" customHeight="1" x14ac:dyDescent="0.2">
      <c r="A10" s="108" t="s">
        <v>209</v>
      </c>
      <c r="B10" s="108"/>
      <c r="C10" s="45" t="s">
        <v>210</v>
      </c>
      <c r="D10" s="113" t="s">
        <v>210</v>
      </c>
      <c r="E10" s="113"/>
      <c r="F10" s="62">
        <v>1</v>
      </c>
      <c r="G10" s="62">
        <v>1</v>
      </c>
      <c r="H10" s="62">
        <v>0</v>
      </c>
    </row>
    <row r="11" spans="1:8" ht="20.100000000000001" customHeight="1" x14ac:dyDescent="0.2">
      <c r="A11" s="108" t="s">
        <v>166</v>
      </c>
      <c r="B11" s="108"/>
      <c r="C11" s="45"/>
      <c r="D11" s="113" t="s">
        <v>75</v>
      </c>
      <c r="E11" s="113"/>
      <c r="F11" s="62">
        <v>1</v>
      </c>
      <c r="G11" s="62">
        <v>0</v>
      </c>
      <c r="H11" s="62">
        <v>0</v>
      </c>
    </row>
    <row r="12" spans="1:8" ht="20.100000000000001" customHeight="1" x14ac:dyDescent="0.2">
      <c r="A12" s="115" t="s">
        <v>167</v>
      </c>
      <c r="B12" s="115"/>
      <c r="C12" s="46"/>
      <c r="D12" s="112" t="s">
        <v>75</v>
      </c>
      <c r="E12" s="112"/>
      <c r="F12" s="63">
        <v>3</v>
      </c>
      <c r="G12" s="63">
        <v>0</v>
      </c>
      <c r="H12" s="63">
        <v>0</v>
      </c>
    </row>
    <row r="13" spans="1:8" ht="20.100000000000001" customHeight="1" x14ac:dyDescent="0.2">
      <c r="A13" s="104"/>
      <c r="B13" s="104"/>
      <c r="C13" s="40"/>
      <c r="D13" s="105"/>
      <c r="E13" s="105"/>
      <c r="F13" s="41"/>
      <c r="G13" s="41"/>
      <c r="H13" s="41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16:E16"/>
    <mergeCell ref="D22:E22"/>
    <mergeCell ref="D19:E19"/>
    <mergeCell ref="A21:B21"/>
    <mergeCell ref="A17:B17"/>
    <mergeCell ref="D17:E17"/>
    <mergeCell ref="A19:B19"/>
    <mergeCell ref="A16:B16"/>
    <mergeCell ref="A18:B18"/>
    <mergeCell ref="D18:E18"/>
    <mergeCell ref="D20:E20"/>
    <mergeCell ref="D21:E21"/>
    <mergeCell ref="A22:B22"/>
    <mergeCell ref="A20:B20"/>
    <mergeCell ref="D15:E15"/>
    <mergeCell ref="A4:B5"/>
    <mergeCell ref="C4:C5"/>
    <mergeCell ref="D4:E5"/>
    <mergeCell ref="D6:E6"/>
    <mergeCell ref="A6:B6"/>
    <mergeCell ref="A8:B8"/>
    <mergeCell ref="A10:B10"/>
    <mergeCell ref="A11:B11"/>
    <mergeCell ref="A15:B15"/>
    <mergeCell ref="A12:B12"/>
    <mergeCell ref="A9:B9"/>
    <mergeCell ref="A13:B13"/>
    <mergeCell ref="A14:B14"/>
    <mergeCell ref="D8:E8"/>
    <mergeCell ref="D9:E9"/>
    <mergeCell ref="F4:H4"/>
    <mergeCell ref="A7:B7"/>
    <mergeCell ref="D7:E7"/>
    <mergeCell ref="D13:E13"/>
    <mergeCell ref="D14:E14"/>
    <mergeCell ref="D11:E11"/>
    <mergeCell ref="D12:E12"/>
    <mergeCell ref="D10:E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>
    <tabColor theme="3" tint="0.79998168889431442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33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151</v>
      </c>
      <c r="B6" s="88"/>
      <c r="C6" s="47" t="s">
        <v>62</v>
      </c>
      <c r="D6" s="89" t="s">
        <v>63</v>
      </c>
      <c r="E6" s="89"/>
      <c r="F6" s="48">
        <v>1</v>
      </c>
      <c r="G6" s="48">
        <v>0</v>
      </c>
      <c r="H6" s="48">
        <v>0</v>
      </c>
    </row>
    <row r="7" spans="1:8" ht="20.100000000000001" customHeight="1" x14ac:dyDescent="0.2">
      <c r="A7" s="88" t="s">
        <v>164</v>
      </c>
      <c r="B7" s="88"/>
      <c r="C7" s="47" t="s">
        <v>165</v>
      </c>
      <c r="D7" s="89" t="s">
        <v>75</v>
      </c>
      <c r="E7" s="89"/>
      <c r="F7" s="48">
        <v>5</v>
      </c>
      <c r="G7" s="48">
        <v>2</v>
      </c>
      <c r="H7" s="48">
        <v>0</v>
      </c>
    </row>
    <row r="8" spans="1:8" ht="20.100000000000001" customHeight="1" x14ac:dyDescent="0.2">
      <c r="A8" s="88" t="s">
        <v>167</v>
      </c>
      <c r="B8" s="88"/>
      <c r="C8" s="47"/>
      <c r="D8" s="89" t="s">
        <v>75</v>
      </c>
      <c r="E8" s="89"/>
      <c r="F8" s="48">
        <v>4</v>
      </c>
      <c r="G8" s="48">
        <v>1</v>
      </c>
      <c r="H8" s="48">
        <v>0</v>
      </c>
    </row>
    <row r="9" spans="1:8" ht="20.100000000000001" customHeight="1" x14ac:dyDescent="0.2">
      <c r="A9" s="108" t="s">
        <v>209</v>
      </c>
      <c r="B9" s="88"/>
      <c r="C9" s="45" t="s">
        <v>210</v>
      </c>
      <c r="D9" s="89" t="s">
        <v>210</v>
      </c>
      <c r="E9" s="89"/>
      <c r="F9" s="48">
        <v>1</v>
      </c>
      <c r="G9" s="48">
        <v>0</v>
      </c>
      <c r="H9" s="48">
        <v>0</v>
      </c>
    </row>
    <row r="10" spans="1:8" ht="20.100000000000001" customHeight="1" x14ac:dyDescent="0.2">
      <c r="A10" s="115" t="s">
        <v>209</v>
      </c>
      <c r="B10" s="103"/>
      <c r="C10" s="46" t="s">
        <v>210</v>
      </c>
      <c r="D10" s="106" t="s">
        <v>210</v>
      </c>
      <c r="E10" s="106"/>
      <c r="F10" s="4">
        <v>1</v>
      </c>
      <c r="G10" s="4">
        <v>0</v>
      </c>
      <c r="H10" s="4">
        <v>0</v>
      </c>
    </row>
    <row r="11" spans="1:8" ht="20.100000000000001" customHeight="1" x14ac:dyDescent="0.2">
      <c r="A11" s="104"/>
      <c r="B11" s="104"/>
      <c r="C11" s="40"/>
      <c r="D11" s="105"/>
      <c r="E11" s="105"/>
      <c r="F11" s="41"/>
      <c r="G11" s="41"/>
      <c r="H11" s="41"/>
    </row>
    <row r="12" spans="1:8" ht="20.100000000000001" customHeight="1" x14ac:dyDescent="0.2">
      <c r="A12" s="102"/>
      <c r="B12" s="102"/>
      <c r="C12" s="39"/>
      <c r="D12" s="101"/>
      <c r="E12" s="101"/>
      <c r="F12" s="38"/>
      <c r="G12" s="38"/>
      <c r="H12" s="38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2"/>
      <c r="E25" s="102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7:B7"/>
    <mergeCell ref="A8:B8"/>
    <mergeCell ref="A9:B9"/>
    <mergeCell ref="A6:B6"/>
    <mergeCell ref="D16:E16"/>
    <mergeCell ref="D11:E11"/>
    <mergeCell ref="D6:E6"/>
    <mergeCell ref="D7:E7"/>
    <mergeCell ref="D8:E8"/>
    <mergeCell ref="D9:E9"/>
    <mergeCell ref="D10:E10"/>
    <mergeCell ref="A13:B13"/>
    <mergeCell ref="A10:B10"/>
    <mergeCell ref="A11:B11"/>
    <mergeCell ref="A16:B16"/>
    <mergeCell ref="D21:E21"/>
    <mergeCell ref="A21:B21"/>
    <mergeCell ref="A22:B22"/>
    <mergeCell ref="A12:B12"/>
    <mergeCell ref="D20:E20"/>
    <mergeCell ref="A17:B17"/>
    <mergeCell ref="A19:B19"/>
    <mergeCell ref="A15:B15"/>
    <mergeCell ref="A14:B14"/>
    <mergeCell ref="A18:B18"/>
    <mergeCell ref="A20:B20"/>
    <mergeCell ref="D13:E13"/>
    <mergeCell ref="D14:E14"/>
    <mergeCell ref="D18:E18"/>
    <mergeCell ref="D17:E17"/>
    <mergeCell ref="D15:E15"/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>
    <tabColor theme="3" tint="0.79998168889431442"/>
  </sheetPr>
  <dimension ref="A1:H28"/>
  <sheetViews>
    <sheetView zoomScaleNormal="100" workbookViewId="0">
      <selection activeCell="F20" sqref="F20:F2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34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108" t="s">
        <v>84</v>
      </c>
      <c r="B6" s="108"/>
      <c r="C6" s="45" t="s">
        <v>90</v>
      </c>
      <c r="D6" s="113" t="s">
        <v>63</v>
      </c>
      <c r="E6" s="113"/>
      <c r="F6" s="62">
        <v>1</v>
      </c>
      <c r="G6" s="62">
        <v>0</v>
      </c>
      <c r="H6" s="62">
        <v>0</v>
      </c>
    </row>
    <row r="7" spans="1:8" ht="20.100000000000001" customHeight="1" x14ac:dyDescent="0.2">
      <c r="A7" s="108" t="s">
        <v>120</v>
      </c>
      <c r="B7" s="108"/>
      <c r="C7" s="45" t="s">
        <v>79</v>
      </c>
      <c r="D7" s="113" t="s">
        <v>63</v>
      </c>
      <c r="E7" s="113"/>
      <c r="F7" s="62">
        <v>1</v>
      </c>
      <c r="G7" s="62">
        <v>0</v>
      </c>
      <c r="H7" s="62">
        <v>0</v>
      </c>
    </row>
    <row r="8" spans="1:8" ht="20.100000000000001" customHeight="1" x14ac:dyDescent="0.2">
      <c r="A8" s="108" t="s">
        <v>168</v>
      </c>
      <c r="B8" s="108"/>
      <c r="C8" s="45"/>
      <c r="D8" s="113" t="s">
        <v>75</v>
      </c>
      <c r="E8" s="113"/>
      <c r="F8" s="62">
        <v>5</v>
      </c>
      <c r="G8" s="62">
        <v>3</v>
      </c>
      <c r="H8" s="62">
        <v>0</v>
      </c>
    </row>
    <row r="9" spans="1:8" ht="20.100000000000001" customHeight="1" x14ac:dyDescent="0.2">
      <c r="A9" s="108" t="s">
        <v>169</v>
      </c>
      <c r="B9" s="108"/>
      <c r="C9" s="45"/>
      <c r="D9" s="113" t="s">
        <v>75</v>
      </c>
      <c r="E9" s="113"/>
      <c r="F9" s="62">
        <v>4</v>
      </c>
      <c r="G9" s="62">
        <v>0</v>
      </c>
      <c r="H9" s="62">
        <v>0</v>
      </c>
    </row>
    <row r="10" spans="1:8" ht="20.100000000000001" customHeight="1" x14ac:dyDescent="0.2">
      <c r="A10" s="108" t="s">
        <v>164</v>
      </c>
      <c r="B10" s="108"/>
      <c r="C10" s="45" t="s">
        <v>165</v>
      </c>
      <c r="D10" s="113" t="s">
        <v>75</v>
      </c>
      <c r="E10" s="113"/>
      <c r="F10" s="62">
        <v>4</v>
      </c>
      <c r="G10" s="62">
        <v>1</v>
      </c>
      <c r="H10" s="62">
        <v>0</v>
      </c>
    </row>
    <row r="11" spans="1:8" ht="20.100000000000001" customHeight="1" x14ac:dyDescent="0.2">
      <c r="A11" s="108" t="s">
        <v>209</v>
      </c>
      <c r="B11" s="108"/>
      <c r="C11" s="45" t="s">
        <v>210</v>
      </c>
      <c r="D11" s="113" t="s">
        <v>210</v>
      </c>
      <c r="E11" s="113"/>
      <c r="F11" s="62">
        <v>1</v>
      </c>
      <c r="G11" s="62">
        <v>0</v>
      </c>
      <c r="H11" s="62">
        <v>0</v>
      </c>
    </row>
    <row r="12" spans="1:8" ht="20.100000000000001" customHeight="1" x14ac:dyDescent="0.2">
      <c r="A12" s="108" t="s">
        <v>209</v>
      </c>
      <c r="B12" s="108"/>
      <c r="C12" s="45" t="s">
        <v>210</v>
      </c>
      <c r="D12" s="113" t="s">
        <v>210</v>
      </c>
      <c r="E12" s="113"/>
      <c r="F12" s="62">
        <v>1</v>
      </c>
      <c r="G12" s="62">
        <v>1</v>
      </c>
      <c r="H12" s="62">
        <v>0</v>
      </c>
    </row>
    <row r="13" spans="1:8" ht="20.100000000000001" customHeight="1" x14ac:dyDescent="0.2">
      <c r="A13" s="108" t="s">
        <v>170</v>
      </c>
      <c r="B13" s="108"/>
      <c r="C13" s="45"/>
      <c r="D13" s="113" t="s">
        <v>75</v>
      </c>
      <c r="E13" s="113"/>
      <c r="F13" s="62">
        <v>2</v>
      </c>
      <c r="G13" s="62">
        <v>0</v>
      </c>
      <c r="H13" s="62">
        <v>0</v>
      </c>
    </row>
    <row r="14" spans="1:8" ht="20.100000000000001" customHeight="1" x14ac:dyDescent="0.2">
      <c r="A14" s="108" t="s">
        <v>209</v>
      </c>
      <c r="B14" s="108"/>
      <c r="C14" s="45" t="s">
        <v>210</v>
      </c>
      <c r="D14" s="113" t="s">
        <v>210</v>
      </c>
      <c r="E14" s="113"/>
      <c r="F14" s="62">
        <v>1</v>
      </c>
      <c r="G14" s="62">
        <v>0</v>
      </c>
      <c r="H14" s="62">
        <v>0</v>
      </c>
    </row>
    <row r="15" spans="1:8" ht="20.100000000000001" customHeight="1" x14ac:dyDescent="0.2">
      <c r="A15" s="108" t="s">
        <v>209</v>
      </c>
      <c r="B15" s="108"/>
      <c r="C15" s="45" t="s">
        <v>210</v>
      </c>
      <c r="D15" s="113" t="s">
        <v>210</v>
      </c>
      <c r="E15" s="113"/>
      <c r="F15" s="62">
        <v>1</v>
      </c>
      <c r="G15" s="62">
        <v>0</v>
      </c>
      <c r="H15" s="62">
        <v>0</v>
      </c>
    </row>
    <row r="16" spans="1:8" ht="20.100000000000001" customHeight="1" x14ac:dyDescent="0.2">
      <c r="A16" s="108" t="s">
        <v>167</v>
      </c>
      <c r="B16" s="108"/>
      <c r="C16" s="45"/>
      <c r="D16" s="113" t="s">
        <v>75</v>
      </c>
      <c r="E16" s="113"/>
      <c r="F16" s="62">
        <v>3</v>
      </c>
      <c r="G16" s="62">
        <v>0</v>
      </c>
      <c r="H16" s="62">
        <v>0</v>
      </c>
    </row>
    <row r="17" spans="1:8" ht="20.100000000000001" customHeight="1" x14ac:dyDescent="0.2">
      <c r="A17" s="115" t="s">
        <v>171</v>
      </c>
      <c r="B17" s="115"/>
      <c r="C17" s="46"/>
      <c r="D17" s="112" t="s">
        <v>75</v>
      </c>
      <c r="E17" s="112"/>
      <c r="F17" s="63">
        <v>3</v>
      </c>
      <c r="G17" s="63">
        <v>2</v>
      </c>
      <c r="H17" s="63">
        <v>0</v>
      </c>
    </row>
    <row r="18" spans="1:8" ht="20.100000000000001" customHeight="1" x14ac:dyDescent="0.2">
      <c r="A18" s="104"/>
      <c r="B18" s="104"/>
      <c r="C18" s="40"/>
      <c r="D18" s="105"/>
      <c r="E18" s="105"/>
      <c r="F18" s="41"/>
      <c r="G18" s="41"/>
      <c r="H18" s="41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15:B15"/>
    <mergeCell ref="D15:E15"/>
    <mergeCell ref="A16:B16"/>
    <mergeCell ref="A9:B9"/>
    <mergeCell ref="D9:E9"/>
    <mergeCell ref="D13:E13"/>
    <mergeCell ref="D14:E14"/>
    <mergeCell ref="D11:E11"/>
    <mergeCell ref="D12:E12"/>
    <mergeCell ref="D10:E10"/>
    <mergeCell ref="A12:B12"/>
    <mergeCell ref="A13:B13"/>
    <mergeCell ref="A14:B14"/>
    <mergeCell ref="A8:B8"/>
    <mergeCell ref="A10:B10"/>
    <mergeCell ref="A11:B11"/>
    <mergeCell ref="D8:E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16:E16"/>
    <mergeCell ref="A17:B17"/>
    <mergeCell ref="D17:E17"/>
    <mergeCell ref="D20:E20"/>
    <mergeCell ref="D21:E21"/>
    <mergeCell ref="A22:B22"/>
    <mergeCell ref="A18:B18"/>
    <mergeCell ref="A20:B20"/>
    <mergeCell ref="D22:E22"/>
    <mergeCell ref="D19:E19"/>
    <mergeCell ref="A21:B21"/>
    <mergeCell ref="A19:B19"/>
    <mergeCell ref="D18:E18"/>
    <mergeCell ref="F4:H4"/>
    <mergeCell ref="A7:B7"/>
    <mergeCell ref="D7:E7"/>
    <mergeCell ref="A4:B5"/>
    <mergeCell ref="C4:C5"/>
    <mergeCell ref="D4:E5"/>
    <mergeCell ref="D6:E6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>
    <tabColor theme="3" tint="0.79998168889431442"/>
  </sheetPr>
  <dimension ref="A1:H28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35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108" t="s">
        <v>172</v>
      </c>
      <c r="B6" s="108"/>
      <c r="C6" s="45" t="s">
        <v>62</v>
      </c>
      <c r="D6" s="113" t="s">
        <v>63</v>
      </c>
      <c r="E6" s="113"/>
      <c r="F6" s="62">
        <v>5</v>
      </c>
      <c r="G6" s="62">
        <v>0</v>
      </c>
      <c r="H6" s="62">
        <v>0</v>
      </c>
    </row>
    <row r="7" spans="1:8" ht="20.100000000000001" customHeight="1" x14ac:dyDescent="0.2">
      <c r="A7" s="108" t="s">
        <v>173</v>
      </c>
      <c r="B7" s="108"/>
      <c r="C7" s="45" t="s">
        <v>165</v>
      </c>
      <c r="D7" s="113" t="s">
        <v>75</v>
      </c>
      <c r="E7" s="113"/>
      <c r="F7" s="62">
        <v>3</v>
      </c>
      <c r="G7" s="62">
        <v>0</v>
      </c>
      <c r="H7" s="62">
        <v>0</v>
      </c>
    </row>
    <row r="8" spans="1:8" ht="20.100000000000001" customHeight="1" x14ac:dyDescent="0.2">
      <c r="A8" s="108" t="s">
        <v>174</v>
      </c>
      <c r="B8" s="108"/>
      <c r="C8" s="45"/>
      <c r="D8" s="113" t="s">
        <v>75</v>
      </c>
      <c r="E8" s="113"/>
      <c r="F8" s="62">
        <v>2</v>
      </c>
      <c r="G8" s="62">
        <v>0</v>
      </c>
      <c r="H8" s="62">
        <v>0</v>
      </c>
    </row>
    <row r="9" spans="1:8" ht="20.100000000000001" customHeight="1" x14ac:dyDescent="0.2">
      <c r="A9" s="108" t="s">
        <v>175</v>
      </c>
      <c r="B9" s="108"/>
      <c r="C9" s="45"/>
      <c r="D9" s="113" t="s">
        <v>75</v>
      </c>
      <c r="E9" s="113"/>
      <c r="F9" s="62">
        <v>2</v>
      </c>
      <c r="G9" s="62">
        <v>2</v>
      </c>
      <c r="H9" s="62">
        <v>0</v>
      </c>
    </row>
    <row r="10" spans="1:8" ht="20.100000000000001" customHeight="1" x14ac:dyDescent="0.2">
      <c r="A10" s="108" t="s">
        <v>167</v>
      </c>
      <c r="B10" s="108"/>
      <c r="C10" s="45"/>
      <c r="D10" s="113" t="s">
        <v>75</v>
      </c>
      <c r="E10" s="113"/>
      <c r="F10" s="62">
        <v>5</v>
      </c>
      <c r="G10" s="62">
        <v>0</v>
      </c>
      <c r="H10" s="62">
        <v>0</v>
      </c>
    </row>
    <row r="11" spans="1:8" ht="20.100000000000001" customHeight="1" x14ac:dyDescent="0.2">
      <c r="A11" s="108" t="s">
        <v>209</v>
      </c>
      <c r="B11" s="108"/>
      <c r="C11" s="45" t="s">
        <v>210</v>
      </c>
      <c r="D11" s="113" t="s">
        <v>210</v>
      </c>
      <c r="E11" s="113"/>
      <c r="F11" s="62">
        <v>1</v>
      </c>
      <c r="G11" s="62">
        <v>0</v>
      </c>
      <c r="H11" s="62">
        <v>0</v>
      </c>
    </row>
    <row r="12" spans="1:8" ht="20.100000000000001" customHeight="1" x14ac:dyDescent="0.2">
      <c r="A12" s="102"/>
      <c r="B12" s="102"/>
      <c r="C12" s="39"/>
      <c r="D12" s="101"/>
      <c r="E12" s="101"/>
      <c r="F12" s="36"/>
      <c r="G12" s="36"/>
      <c r="H12" s="36"/>
    </row>
    <row r="13" spans="1:8" ht="20.100000000000001" customHeight="1" x14ac:dyDescent="0.2">
      <c r="A13" s="102"/>
      <c r="B13" s="102"/>
      <c r="C13" s="39"/>
      <c r="D13" s="101"/>
      <c r="E13" s="101"/>
      <c r="F13" s="36"/>
      <c r="G13" s="36"/>
      <c r="H13" s="36"/>
    </row>
    <row r="14" spans="1:8" ht="20.100000000000001" customHeight="1" x14ac:dyDescent="0.2">
      <c r="A14" s="102"/>
      <c r="B14" s="102"/>
      <c r="C14" s="39"/>
      <c r="D14" s="101"/>
      <c r="E14" s="101"/>
      <c r="F14" s="36"/>
      <c r="G14" s="36"/>
      <c r="H14" s="36"/>
    </row>
    <row r="15" spans="1:8" ht="20.100000000000001" customHeight="1" x14ac:dyDescent="0.2">
      <c r="A15" s="102"/>
      <c r="B15" s="102"/>
      <c r="C15" s="39"/>
      <c r="D15" s="101"/>
      <c r="E15" s="101"/>
      <c r="F15" s="36"/>
      <c r="G15" s="36"/>
      <c r="H15" s="36"/>
    </row>
    <row r="16" spans="1:8" ht="20.100000000000001" customHeight="1" x14ac:dyDescent="0.2">
      <c r="A16" s="102"/>
      <c r="B16" s="102"/>
      <c r="C16" s="39"/>
      <c r="D16" s="101"/>
      <c r="E16" s="101"/>
      <c r="F16" s="36"/>
      <c r="G16" s="36"/>
      <c r="H16" s="36"/>
    </row>
    <row r="17" spans="1:8" ht="20.100000000000001" customHeight="1" x14ac:dyDescent="0.2">
      <c r="A17" s="102"/>
      <c r="B17" s="102"/>
      <c r="C17" s="39"/>
      <c r="D17" s="101"/>
      <c r="E17" s="101"/>
      <c r="F17" s="36"/>
      <c r="G17" s="36"/>
      <c r="H17" s="36"/>
    </row>
    <row r="18" spans="1:8" ht="20.100000000000001" customHeight="1" x14ac:dyDescent="0.2">
      <c r="A18" s="102"/>
      <c r="B18" s="102"/>
      <c r="C18" s="39"/>
      <c r="D18" s="101"/>
      <c r="E18" s="101"/>
      <c r="F18" s="36"/>
      <c r="G18" s="36"/>
      <c r="H18" s="36"/>
    </row>
    <row r="19" spans="1:8" ht="20.100000000000001" customHeight="1" x14ac:dyDescent="0.2">
      <c r="A19" s="102"/>
      <c r="B19" s="102"/>
      <c r="C19" s="39"/>
      <c r="D19" s="101"/>
      <c r="E19" s="101"/>
      <c r="F19" s="36"/>
      <c r="G19" s="36"/>
      <c r="H19" s="36"/>
    </row>
    <row r="20" spans="1:8" ht="20.100000000000001" customHeight="1" x14ac:dyDescent="0.2">
      <c r="A20" s="102"/>
      <c r="B20" s="102"/>
      <c r="C20" s="39"/>
      <c r="D20" s="101"/>
      <c r="E20" s="101"/>
      <c r="F20" s="36"/>
      <c r="G20" s="36"/>
      <c r="H20" s="36"/>
    </row>
    <row r="21" spans="1:8" ht="20.100000000000001" customHeight="1" x14ac:dyDescent="0.2">
      <c r="A21" s="102"/>
      <c r="B21" s="102"/>
      <c r="C21" s="39"/>
      <c r="D21" s="101"/>
      <c r="E21" s="101"/>
      <c r="F21" s="36"/>
      <c r="G21" s="36"/>
      <c r="H21" s="36"/>
    </row>
    <row r="22" spans="1:8" ht="20.100000000000001" customHeight="1" x14ac:dyDescent="0.2">
      <c r="A22" s="102"/>
      <c r="B22" s="102"/>
      <c r="C22" s="39"/>
      <c r="D22" s="101"/>
      <c r="E22" s="101"/>
      <c r="F22" s="36"/>
      <c r="G22" s="36"/>
      <c r="H22" s="36"/>
    </row>
    <row r="23" spans="1:8" ht="20.100000000000001" customHeight="1" x14ac:dyDescent="0.2">
      <c r="A23" s="102"/>
      <c r="B23" s="102"/>
      <c r="C23" s="39"/>
      <c r="D23" s="101"/>
      <c r="E23" s="101"/>
      <c r="F23" s="36"/>
      <c r="G23" s="36"/>
      <c r="H23" s="36"/>
    </row>
    <row r="24" spans="1:8" ht="20.100000000000001" customHeight="1" x14ac:dyDescent="0.2">
      <c r="A24" s="102"/>
      <c r="B24" s="102"/>
      <c r="C24" s="39"/>
      <c r="D24" s="101"/>
      <c r="E24" s="101"/>
      <c r="F24" s="36"/>
      <c r="G24" s="36"/>
      <c r="H24" s="36"/>
    </row>
    <row r="25" spans="1:8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8:E8"/>
    <mergeCell ref="A20:B20"/>
    <mergeCell ref="D16:E16"/>
    <mergeCell ref="D12:E12"/>
    <mergeCell ref="A13:B13"/>
    <mergeCell ref="A16:B16"/>
    <mergeCell ref="D13:E13"/>
    <mergeCell ref="D14:E14"/>
    <mergeCell ref="D15:E15"/>
    <mergeCell ref="D20:E20"/>
    <mergeCell ref="A17:B17"/>
    <mergeCell ref="A19:B19"/>
    <mergeCell ref="A12:B12"/>
    <mergeCell ref="A14:B14"/>
    <mergeCell ref="D19:E19"/>
    <mergeCell ref="D17:E17"/>
    <mergeCell ref="F4:H4"/>
    <mergeCell ref="A15:B15"/>
    <mergeCell ref="A18:B18"/>
    <mergeCell ref="A10:B10"/>
    <mergeCell ref="A11:B11"/>
    <mergeCell ref="D6:E6"/>
    <mergeCell ref="D9:E9"/>
    <mergeCell ref="D10:E10"/>
    <mergeCell ref="D11:E11"/>
    <mergeCell ref="A9:B9"/>
    <mergeCell ref="A6:B6"/>
    <mergeCell ref="A7:B7"/>
    <mergeCell ref="A8:B8"/>
    <mergeCell ref="C4:C5"/>
    <mergeCell ref="D7:E7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A21:B21"/>
    <mergeCell ref="A22:B22"/>
    <mergeCell ref="D22:E22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I28"/>
  <sheetViews>
    <sheetView zoomScaleNormal="100" workbookViewId="0">
      <selection activeCell="D12" sqref="D12:E12"/>
    </sheetView>
  </sheetViews>
  <sheetFormatPr baseColWidth="10" defaultRowHeight="12.75" x14ac:dyDescent="0.2"/>
  <cols>
    <col min="1" max="1" width="15.7109375" customWidth="1"/>
    <col min="2" max="2" width="29.85546875" customWidth="1"/>
    <col min="3" max="3" width="18.140625" customWidth="1"/>
    <col min="4" max="4" width="8.42578125" customWidth="1"/>
    <col min="5" max="5" width="12.42578125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6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114" t="s">
        <v>123</v>
      </c>
      <c r="B6" s="114"/>
      <c r="C6" s="50" t="s">
        <v>62</v>
      </c>
      <c r="D6" s="89" t="s">
        <v>63</v>
      </c>
      <c r="E6" s="89"/>
      <c r="F6" s="48">
        <v>18</v>
      </c>
      <c r="G6" s="48">
        <v>7</v>
      </c>
      <c r="H6" s="48">
        <v>0</v>
      </c>
    </row>
    <row r="7" spans="1:9" ht="20.100000000000001" customHeight="1" x14ac:dyDescent="0.2">
      <c r="A7" s="114" t="s">
        <v>64</v>
      </c>
      <c r="B7" s="114"/>
      <c r="C7" s="50" t="s">
        <v>64</v>
      </c>
      <c r="D7" s="89" t="s">
        <v>63</v>
      </c>
      <c r="E7" s="89"/>
      <c r="F7" s="48">
        <v>7</v>
      </c>
      <c r="G7" s="48">
        <v>1</v>
      </c>
      <c r="H7" s="48">
        <v>0</v>
      </c>
    </row>
    <row r="8" spans="1:9" ht="20.100000000000001" customHeight="1" x14ac:dyDescent="0.2">
      <c r="A8" s="114" t="s">
        <v>65</v>
      </c>
      <c r="B8" s="114"/>
      <c r="C8" s="50" t="s">
        <v>66</v>
      </c>
      <c r="D8" s="89" t="s">
        <v>63</v>
      </c>
      <c r="E8" s="89"/>
      <c r="F8" s="48">
        <v>9</v>
      </c>
      <c r="G8" s="48">
        <v>2</v>
      </c>
      <c r="H8" s="48">
        <v>0</v>
      </c>
    </row>
    <row r="9" spans="1:9" ht="20.100000000000001" customHeight="1" x14ac:dyDescent="0.2">
      <c r="A9" s="114" t="s">
        <v>124</v>
      </c>
      <c r="B9" s="114"/>
      <c r="C9" s="50" t="s">
        <v>125</v>
      </c>
      <c r="D9" s="89" t="s">
        <v>126</v>
      </c>
      <c r="E9" s="89"/>
      <c r="F9" s="48">
        <v>14</v>
      </c>
      <c r="G9" s="48">
        <v>3</v>
      </c>
      <c r="H9" s="48">
        <v>0</v>
      </c>
    </row>
    <row r="10" spans="1:9" ht="20.100000000000001" customHeight="1" x14ac:dyDescent="0.2">
      <c r="A10" s="114" t="s">
        <v>69</v>
      </c>
      <c r="B10" s="114"/>
      <c r="C10" s="50" t="s">
        <v>70</v>
      </c>
      <c r="D10" s="89" t="s">
        <v>63</v>
      </c>
      <c r="E10" s="89"/>
      <c r="F10" s="48">
        <v>6</v>
      </c>
      <c r="G10" s="48">
        <v>0</v>
      </c>
      <c r="H10" s="48">
        <v>0</v>
      </c>
    </row>
    <row r="11" spans="1:9" ht="20.100000000000001" customHeight="1" x14ac:dyDescent="0.2">
      <c r="A11" s="114" t="s">
        <v>127</v>
      </c>
      <c r="B11" s="114"/>
      <c r="C11" s="50" t="s">
        <v>128</v>
      </c>
      <c r="D11" s="89" t="s">
        <v>63</v>
      </c>
      <c r="E11" s="89"/>
      <c r="F11" s="48">
        <v>2</v>
      </c>
      <c r="G11" s="48">
        <v>1</v>
      </c>
      <c r="H11" s="48">
        <v>0</v>
      </c>
    </row>
    <row r="12" spans="1:9" ht="20.100000000000001" customHeight="1" x14ac:dyDescent="0.2">
      <c r="A12" s="103" t="s">
        <v>209</v>
      </c>
      <c r="B12" s="103"/>
      <c r="C12" s="51" t="s">
        <v>210</v>
      </c>
      <c r="D12" s="106" t="s">
        <v>210</v>
      </c>
      <c r="E12" s="106"/>
      <c r="F12" s="4">
        <v>1</v>
      </c>
      <c r="G12" s="4">
        <v>0</v>
      </c>
      <c r="H12" s="4">
        <v>0</v>
      </c>
    </row>
    <row r="13" spans="1:9" ht="20.100000000000001" customHeight="1" x14ac:dyDescent="0.2">
      <c r="A13" s="104"/>
      <c r="B13" s="104"/>
      <c r="C13" s="40"/>
      <c r="D13" s="105"/>
      <c r="E13" s="105"/>
      <c r="F13" s="41"/>
      <c r="G13" s="41"/>
      <c r="H13" s="41"/>
      <c r="I13" s="39"/>
    </row>
    <row r="14" spans="1:9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  <c r="I14" s="39"/>
    </row>
    <row r="15" spans="1:9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  <c r="I15" s="39"/>
    </row>
    <row r="16" spans="1:9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  <c r="I16" s="39"/>
    </row>
    <row r="17" spans="1:9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  <c r="I17" s="39"/>
    </row>
    <row r="18" spans="1:9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  <c r="I18" s="39"/>
    </row>
    <row r="19" spans="1:9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  <c r="I19" s="39"/>
    </row>
    <row r="20" spans="1:9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  <c r="I20" s="39"/>
    </row>
    <row r="21" spans="1:9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  <c r="I21" s="39"/>
    </row>
    <row r="22" spans="1:9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  <c r="I22" s="39"/>
    </row>
    <row r="23" spans="1:9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  <c r="I23" s="39"/>
    </row>
    <row r="24" spans="1:9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  <c r="I24" s="39"/>
    </row>
    <row r="25" spans="1:9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  <c r="I25" s="39"/>
    </row>
    <row r="26" spans="1:9" ht="20.100000000000001" customHeight="1" x14ac:dyDescent="0.2">
      <c r="A26" s="102"/>
      <c r="B26" s="102"/>
      <c r="C26" s="39"/>
      <c r="D26" s="102"/>
      <c r="E26" s="102"/>
      <c r="F26" s="39"/>
      <c r="G26" s="39"/>
      <c r="H26" s="39"/>
      <c r="I26" s="39"/>
    </row>
    <row r="27" spans="1:9" x14ac:dyDescent="0.2">
      <c r="A27" s="107"/>
      <c r="B27" s="107"/>
      <c r="C27" s="107"/>
      <c r="D27" s="107"/>
      <c r="E27" s="107"/>
      <c r="F27" s="107"/>
      <c r="G27" s="107"/>
      <c r="H27" s="107"/>
    </row>
    <row r="28" spans="1:9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57.42578125" customWidth="1"/>
    <col min="3" max="3" width="16.8554687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7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8</v>
      </c>
      <c r="G6" s="48">
        <v>1</v>
      </c>
      <c r="H6" s="48">
        <v>0</v>
      </c>
    </row>
    <row r="7" spans="1:8" ht="20.100000000000001" customHeight="1" x14ac:dyDescent="0.2">
      <c r="A7" s="88" t="s">
        <v>64</v>
      </c>
      <c r="B7" s="88"/>
      <c r="C7" s="47" t="s">
        <v>64</v>
      </c>
      <c r="D7" s="89" t="s">
        <v>63</v>
      </c>
      <c r="E7" s="89"/>
      <c r="F7" s="48">
        <v>2</v>
      </c>
      <c r="G7" s="48">
        <v>2</v>
      </c>
      <c r="H7" s="48">
        <v>0</v>
      </c>
    </row>
    <row r="8" spans="1:8" ht="20.100000000000001" customHeight="1" x14ac:dyDescent="0.2">
      <c r="A8" s="88" t="s">
        <v>65</v>
      </c>
      <c r="B8" s="88"/>
      <c r="C8" s="47" t="s">
        <v>66</v>
      </c>
      <c r="D8" s="89" t="s">
        <v>63</v>
      </c>
      <c r="E8" s="89"/>
      <c r="F8" s="48">
        <v>12</v>
      </c>
      <c r="G8" s="48">
        <v>1</v>
      </c>
      <c r="H8" s="48">
        <v>0</v>
      </c>
    </row>
    <row r="9" spans="1:8" ht="19.5" customHeight="1" x14ac:dyDescent="0.2">
      <c r="A9" s="88" t="s">
        <v>129</v>
      </c>
      <c r="B9" s="88"/>
      <c r="C9" s="47" t="s">
        <v>130</v>
      </c>
      <c r="D9" s="89" t="s">
        <v>75</v>
      </c>
      <c r="E9" s="89"/>
      <c r="F9" s="48">
        <v>4</v>
      </c>
      <c r="G9" s="48">
        <v>1</v>
      </c>
      <c r="H9" s="48">
        <v>0</v>
      </c>
    </row>
    <row r="10" spans="1:8" ht="20.100000000000001" customHeight="1" x14ac:dyDescent="0.2">
      <c r="A10" s="88" t="s">
        <v>131</v>
      </c>
      <c r="B10" s="88"/>
      <c r="C10" s="47" t="s">
        <v>68</v>
      </c>
      <c r="D10" s="89" t="s">
        <v>63</v>
      </c>
      <c r="E10" s="89"/>
      <c r="F10" s="48">
        <v>5</v>
      </c>
      <c r="G10" s="48">
        <v>1</v>
      </c>
      <c r="H10" s="48">
        <v>0</v>
      </c>
    </row>
    <row r="11" spans="1:8" ht="20.100000000000001" customHeight="1" x14ac:dyDescent="0.2">
      <c r="A11" s="88" t="s">
        <v>132</v>
      </c>
      <c r="B11" s="88"/>
      <c r="C11" s="47" t="s">
        <v>133</v>
      </c>
      <c r="D11" s="89" t="s">
        <v>63</v>
      </c>
      <c r="E11" s="89"/>
      <c r="F11" s="48">
        <v>1</v>
      </c>
      <c r="G11" s="48">
        <v>0</v>
      </c>
      <c r="H11" s="48">
        <v>0</v>
      </c>
    </row>
    <row r="12" spans="1:8" ht="19.5" customHeight="1" x14ac:dyDescent="0.2">
      <c r="A12" s="88" t="s">
        <v>134</v>
      </c>
      <c r="B12" s="88"/>
      <c r="C12" s="47" t="s">
        <v>135</v>
      </c>
      <c r="D12" s="89" t="s">
        <v>75</v>
      </c>
      <c r="E12" s="89"/>
      <c r="F12" s="48">
        <v>10</v>
      </c>
      <c r="G12" s="48">
        <v>5</v>
      </c>
      <c r="H12" s="48">
        <v>0</v>
      </c>
    </row>
    <row r="13" spans="1:8" ht="20.100000000000001" customHeight="1" x14ac:dyDescent="0.2">
      <c r="A13" s="103" t="s">
        <v>209</v>
      </c>
      <c r="B13" s="103"/>
      <c r="C13" s="46" t="s">
        <v>210</v>
      </c>
      <c r="D13" s="106" t="s">
        <v>210</v>
      </c>
      <c r="E13" s="106"/>
      <c r="F13" s="4">
        <v>1</v>
      </c>
      <c r="G13" s="4">
        <v>0</v>
      </c>
      <c r="H13" s="4">
        <v>0</v>
      </c>
    </row>
    <row r="14" spans="1:8" ht="20.100000000000001" customHeight="1" x14ac:dyDescent="0.2">
      <c r="A14" s="104"/>
      <c r="B14" s="104"/>
      <c r="C14" s="40"/>
      <c r="D14" s="105"/>
      <c r="E14" s="105"/>
      <c r="F14" s="41"/>
      <c r="G14" s="41"/>
      <c r="H14" s="41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7"/>
      <c r="B25" s="107"/>
      <c r="D25" s="101"/>
      <c r="E25" s="101"/>
      <c r="F25" s="34"/>
      <c r="G25" s="34"/>
      <c r="H25" s="34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0:B10"/>
    <mergeCell ref="D10:E10"/>
    <mergeCell ref="A11:B11"/>
    <mergeCell ref="D11:E11"/>
    <mergeCell ref="A14:B14"/>
    <mergeCell ref="D14:E14"/>
    <mergeCell ref="A12:B12"/>
    <mergeCell ref="D12:E12"/>
    <mergeCell ref="A13:B13"/>
    <mergeCell ref="D13:E13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30"/>
  <sheetViews>
    <sheetView zoomScaleNormal="100" workbookViewId="0">
      <selection activeCell="I6" sqref="I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8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108" t="s">
        <v>61</v>
      </c>
      <c r="B6" s="88"/>
      <c r="C6" s="45" t="s">
        <v>62</v>
      </c>
      <c r="D6" s="113" t="s">
        <v>63</v>
      </c>
      <c r="E6" s="89"/>
      <c r="F6" s="48">
        <v>31</v>
      </c>
      <c r="G6" s="48">
        <v>7</v>
      </c>
      <c r="H6" s="48">
        <v>0</v>
      </c>
    </row>
    <row r="7" spans="1:8" ht="20.100000000000001" customHeight="1" x14ac:dyDescent="0.2">
      <c r="A7" s="108" t="s">
        <v>84</v>
      </c>
      <c r="B7" s="88"/>
      <c r="C7" s="45" t="s">
        <v>84</v>
      </c>
      <c r="D7" s="113" t="s">
        <v>63</v>
      </c>
      <c r="E7" s="89"/>
      <c r="F7" s="48">
        <v>16</v>
      </c>
      <c r="G7" s="48">
        <v>6</v>
      </c>
      <c r="H7" s="48">
        <v>0</v>
      </c>
    </row>
    <row r="8" spans="1:8" ht="20.100000000000001" customHeight="1" x14ac:dyDescent="0.2">
      <c r="A8" s="108" t="s">
        <v>65</v>
      </c>
      <c r="B8" s="88"/>
      <c r="C8" s="45" t="s">
        <v>66</v>
      </c>
      <c r="D8" s="113" t="s">
        <v>63</v>
      </c>
      <c r="E8" s="89"/>
      <c r="F8" s="48">
        <v>11</v>
      </c>
      <c r="G8" s="48">
        <v>3</v>
      </c>
      <c r="H8" s="48">
        <v>0</v>
      </c>
    </row>
    <row r="9" spans="1:8" ht="20.100000000000001" customHeight="1" x14ac:dyDescent="0.2">
      <c r="A9" s="108" t="s">
        <v>85</v>
      </c>
      <c r="B9" s="88"/>
      <c r="C9" s="45" t="s">
        <v>86</v>
      </c>
      <c r="D9" s="113" t="s">
        <v>75</v>
      </c>
      <c r="E9" s="89"/>
      <c r="F9" s="48">
        <v>11</v>
      </c>
      <c r="G9" s="48">
        <v>4</v>
      </c>
      <c r="H9" s="48">
        <v>0</v>
      </c>
    </row>
    <row r="10" spans="1:8" ht="20.100000000000001" customHeight="1" x14ac:dyDescent="0.2">
      <c r="A10" s="108" t="s">
        <v>69</v>
      </c>
      <c r="B10" s="88"/>
      <c r="C10" s="45" t="s">
        <v>70</v>
      </c>
      <c r="D10" s="113" t="s">
        <v>63</v>
      </c>
      <c r="E10" s="89"/>
      <c r="F10" s="48">
        <v>5</v>
      </c>
      <c r="G10" s="48">
        <v>0</v>
      </c>
      <c r="H10" s="48">
        <v>0</v>
      </c>
    </row>
    <row r="11" spans="1:8" ht="20.100000000000001" customHeight="1" x14ac:dyDescent="0.2">
      <c r="A11" s="108" t="s">
        <v>87</v>
      </c>
      <c r="B11" s="88"/>
      <c r="C11" s="45" t="s">
        <v>72</v>
      </c>
      <c r="D11" s="113" t="s">
        <v>63</v>
      </c>
      <c r="E11" s="89"/>
      <c r="F11" s="48">
        <v>2</v>
      </c>
      <c r="G11" s="48">
        <v>0</v>
      </c>
      <c r="H11" s="48">
        <v>0</v>
      </c>
    </row>
    <row r="12" spans="1:8" ht="20.100000000000001" customHeight="1" x14ac:dyDescent="0.2">
      <c r="A12" s="115" t="s">
        <v>88</v>
      </c>
      <c r="B12" s="103"/>
      <c r="C12" s="46" t="s">
        <v>89</v>
      </c>
      <c r="D12" s="112" t="s">
        <v>75</v>
      </c>
      <c r="E12" s="106"/>
      <c r="F12" s="4">
        <v>15</v>
      </c>
      <c r="G12" s="4">
        <v>4</v>
      </c>
      <c r="H12" s="4">
        <v>0</v>
      </c>
    </row>
    <row r="13" spans="1:8" ht="20.100000000000001" customHeight="1" x14ac:dyDescent="0.2">
      <c r="A13" s="104"/>
      <c r="B13" s="104"/>
      <c r="C13" s="40"/>
      <c r="D13" s="105"/>
      <c r="E13" s="105"/>
      <c r="F13" s="41"/>
      <c r="G13" s="41"/>
      <c r="H13" s="41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2"/>
      <c r="B25" s="102"/>
      <c r="C25" s="39"/>
      <c r="D25" s="102"/>
      <c r="E25" s="102"/>
      <c r="F25" s="39"/>
      <c r="G25" s="39"/>
      <c r="H25" s="39"/>
    </row>
    <row r="26" spans="1:8" ht="20.100000000000001" customHeight="1" x14ac:dyDescent="0.2">
      <c r="A26" s="102"/>
      <c r="B26" s="102"/>
      <c r="C26" s="39"/>
      <c r="D26" s="102"/>
      <c r="E26" s="102"/>
      <c r="F26" s="39"/>
      <c r="G26" s="39"/>
      <c r="H26" s="39"/>
    </row>
    <row r="27" spans="1:8" x14ac:dyDescent="0.2">
      <c r="A27" s="102"/>
      <c r="B27" s="102"/>
      <c r="C27" s="102"/>
      <c r="D27" s="102"/>
      <c r="E27" s="102"/>
      <c r="F27" s="102"/>
      <c r="G27" s="102"/>
      <c r="H27" s="102"/>
    </row>
    <row r="28" spans="1:8" x14ac:dyDescent="0.2">
      <c r="A28" s="37"/>
      <c r="B28" s="37"/>
      <c r="C28" s="37"/>
      <c r="D28" s="37"/>
      <c r="E28" s="37"/>
      <c r="F28" s="37"/>
      <c r="G28" s="37"/>
      <c r="H28" s="37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</sheetData>
  <mergeCells count="47"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  <mergeCell ref="D22:E22"/>
    <mergeCell ref="A22:B22"/>
    <mergeCell ref="A23:B23"/>
    <mergeCell ref="D23:E23"/>
    <mergeCell ref="A8:B8"/>
    <mergeCell ref="D16:E16"/>
    <mergeCell ref="D9:E9"/>
    <mergeCell ref="D10:E10"/>
    <mergeCell ref="D14:E14"/>
    <mergeCell ref="D19:E19"/>
    <mergeCell ref="D18:E18"/>
    <mergeCell ref="D20:E20"/>
    <mergeCell ref="D21:E21"/>
    <mergeCell ref="D17:E17"/>
    <mergeCell ref="A16:B16"/>
    <mergeCell ref="A4:B5"/>
    <mergeCell ref="C4:C5"/>
    <mergeCell ref="D4:E5"/>
    <mergeCell ref="A6:B6"/>
    <mergeCell ref="D6:E6"/>
    <mergeCell ref="D7:E7"/>
    <mergeCell ref="A10:B10"/>
    <mergeCell ref="D12:E12"/>
    <mergeCell ref="D13:E13"/>
    <mergeCell ref="A13:B13"/>
    <mergeCell ref="D11:E11"/>
    <mergeCell ref="D8:E8"/>
    <mergeCell ref="A7:B7"/>
    <mergeCell ref="A9:B9"/>
    <mergeCell ref="A11:B11"/>
    <mergeCell ref="A12:B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J28"/>
  <sheetViews>
    <sheetView zoomScaleNormal="100" workbookViewId="0">
      <selection activeCell="H19" sqref="H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35" t="s">
        <v>3</v>
      </c>
      <c r="B2" s="3" t="s">
        <v>211</v>
      </c>
      <c r="C2" s="2"/>
      <c r="D2" s="2"/>
      <c r="E2" s="2"/>
      <c r="F2" s="2"/>
      <c r="G2" s="32"/>
      <c r="H2" s="32"/>
    </row>
    <row r="4" spans="1:9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9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9" ht="20.100000000000001" customHeight="1" x14ac:dyDescent="0.2">
      <c r="A6" s="116" t="s">
        <v>61</v>
      </c>
      <c r="B6" s="117"/>
      <c r="C6" s="47" t="s">
        <v>62</v>
      </c>
      <c r="D6" s="90" t="s">
        <v>63</v>
      </c>
      <c r="E6" s="92"/>
      <c r="F6" s="48">
        <v>8</v>
      </c>
      <c r="G6" s="48">
        <v>1</v>
      </c>
      <c r="H6" s="48">
        <v>0</v>
      </c>
    </row>
    <row r="7" spans="1:9" ht="20.100000000000001" customHeight="1" x14ac:dyDescent="0.2">
      <c r="A7" s="116" t="s">
        <v>65</v>
      </c>
      <c r="B7" s="117"/>
      <c r="C7" s="47" t="s">
        <v>66</v>
      </c>
      <c r="D7" s="90" t="s">
        <v>63</v>
      </c>
      <c r="E7" s="92"/>
      <c r="F7" s="48">
        <v>8</v>
      </c>
      <c r="G7" s="48">
        <v>6</v>
      </c>
      <c r="H7" s="48">
        <v>0</v>
      </c>
    </row>
    <row r="8" spans="1:9" ht="20.100000000000001" customHeight="1" x14ac:dyDescent="0.2">
      <c r="A8" s="116" t="s">
        <v>117</v>
      </c>
      <c r="B8" s="117"/>
      <c r="C8" s="47" t="s">
        <v>70</v>
      </c>
      <c r="D8" s="90" t="s">
        <v>63</v>
      </c>
      <c r="E8" s="92"/>
      <c r="F8" s="48">
        <v>1</v>
      </c>
      <c r="G8" s="48">
        <v>0</v>
      </c>
      <c r="H8" s="48">
        <v>0</v>
      </c>
    </row>
    <row r="9" spans="1:9" ht="20.100000000000001" customHeight="1" x14ac:dyDescent="0.2">
      <c r="A9" s="116" t="s">
        <v>118</v>
      </c>
      <c r="B9" s="117"/>
      <c r="C9" s="47" t="s">
        <v>119</v>
      </c>
      <c r="D9" s="90" t="s">
        <v>75</v>
      </c>
      <c r="E9" s="92"/>
      <c r="F9" s="48">
        <v>12</v>
      </c>
      <c r="G9" s="48">
        <v>2</v>
      </c>
      <c r="H9" s="48">
        <v>0</v>
      </c>
    </row>
    <row r="10" spans="1:9" ht="20.100000000000001" customHeight="1" x14ac:dyDescent="0.2">
      <c r="A10" s="116" t="s">
        <v>120</v>
      </c>
      <c r="B10" s="117"/>
      <c r="C10" s="47" t="s">
        <v>79</v>
      </c>
      <c r="D10" s="90" t="s">
        <v>63</v>
      </c>
      <c r="E10" s="92"/>
      <c r="F10" s="48">
        <v>1</v>
      </c>
      <c r="G10" s="48">
        <v>1</v>
      </c>
      <c r="H10" s="48">
        <v>0</v>
      </c>
    </row>
    <row r="11" spans="1:9" ht="20.100000000000001" customHeight="1" x14ac:dyDescent="0.2">
      <c r="A11" s="116" t="s">
        <v>121</v>
      </c>
      <c r="B11" s="117"/>
      <c r="C11" s="47" t="s">
        <v>122</v>
      </c>
      <c r="D11" s="90" t="s">
        <v>75</v>
      </c>
      <c r="E11" s="92"/>
      <c r="F11" s="48">
        <v>22</v>
      </c>
      <c r="G11" s="48">
        <v>6</v>
      </c>
      <c r="H11" s="48">
        <v>0</v>
      </c>
    </row>
    <row r="12" spans="1:9" ht="20.100000000000001" customHeight="1" x14ac:dyDescent="0.2">
      <c r="A12" s="118" t="s">
        <v>209</v>
      </c>
      <c r="B12" s="119"/>
      <c r="C12" s="47" t="s">
        <v>210</v>
      </c>
      <c r="D12" s="90" t="s">
        <v>210</v>
      </c>
      <c r="E12" s="92"/>
      <c r="F12" s="48">
        <v>1</v>
      </c>
      <c r="G12" s="48">
        <v>0</v>
      </c>
      <c r="H12" s="48">
        <v>0</v>
      </c>
    </row>
    <row r="13" spans="1:9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  <c r="I13" s="39"/>
    </row>
    <row r="14" spans="1:9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  <c r="I14" s="39"/>
    </row>
    <row r="15" spans="1:9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  <c r="I15" s="39"/>
    </row>
    <row r="16" spans="1:9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  <c r="I16" s="39"/>
    </row>
    <row r="17" spans="1:10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  <c r="I17" s="39"/>
    </row>
    <row r="18" spans="1:10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  <c r="I18" s="39"/>
    </row>
    <row r="19" spans="1:10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  <c r="I19" s="39"/>
    </row>
    <row r="20" spans="1:10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  <c r="I20" s="39"/>
    </row>
    <row r="21" spans="1:10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  <c r="I21" s="39"/>
    </row>
    <row r="22" spans="1:10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  <c r="I22" s="39"/>
    </row>
    <row r="23" spans="1:10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  <c r="I23" s="39"/>
    </row>
    <row r="24" spans="1:10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  <c r="I24" s="39"/>
      <c r="J24" s="39"/>
    </row>
    <row r="25" spans="1:10" ht="20.100000000000001" customHeight="1" x14ac:dyDescent="0.2">
      <c r="A25" s="102"/>
      <c r="B25" s="102"/>
      <c r="C25" s="39"/>
      <c r="D25" s="101"/>
      <c r="E25" s="101"/>
      <c r="F25" s="38"/>
      <c r="G25" s="38"/>
      <c r="H25" s="38"/>
      <c r="I25" s="39"/>
      <c r="J25" s="39"/>
    </row>
    <row r="26" spans="1:10" ht="20.100000000000001" customHeight="1" x14ac:dyDescent="0.2">
      <c r="A26" s="107"/>
      <c r="B26" s="107"/>
      <c r="D26" s="102"/>
      <c r="E26" s="102"/>
    </row>
    <row r="27" spans="1:10" x14ac:dyDescent="0.2">
      <c r="A27" s="107"/>
      <c r="B27" s="107"/>
      <c r="C27" s="107"/>
      <c r="D27" s="107"/>
      <c r="E27" s="107"/>
      <c r="F27" s="107"/>
      <c r="G27" s="107"/>
      <c r="H27" s="107"/>
    </row>
    <row r="28" spans="1:10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28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5.7109375" customWidth="1"/>
    <col min="2" max="2" width="34.7109375" customWidth="1"/>
    <col min="3" max="3" width="20.14062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9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20.100000000000001" customHeight="1" x14ac:dyDescent="0.2">
      <c r="A6" s="88" t="s">
        <v>61</v>
      </c>
      <c r="B6" s="88"/>
      <c r="C6" s="47" t="s">
        <v>62</v>
      </c>
      <c r="D6" s="89" t="s">
        <v>63</v>
      </c>
      <c r="E6" s="89"/>
      <c r="F6" s="48">
        <v>7</v>
      </c>
      <c r="G6" s="48">
        <v>2</v>
      </c>
      <c r="H6" s="48">
        <v>0</v>
      </c>
    </row>
    <row r="7" spans="1:8" ht="20.100000000000001" customHeight="1" x14ac:dyDescent="0.2">
      <c r="A7" s="88" t="s">
        <v>80</v>
      </c>
      <c r="B7" s="88"/>
      <c r="C7" s="47"/>
      <c r="D7" s="89" t="s">
        <v>75</v>
      </c>
      <c r="E7" s="89"/>
      <c r="F7" s="48">
        <v>7</v>
      </c>
      <c r="G7" s="48">
        <v>1</v>
      </c>
      <c r="H7" s="48">
        <v>0</v>
      </c>
    </row>
    <row r="8" spans="1:8" ht="20.100000000000001" customHeight="1" x14ac:dyDescent="0.2">
      <c r="A8" s="88" t="s">
        <v>81</v>
      </c>
      <c r="B8" s="88"/>
      <c r="C8" s="47"/>
      <c r="D8" s="89" t="s">
        <v>75</v>
      </c>
      <c r="E8" s="89"/>
      <c r="F8" s="48">
        <v>3</v>
      </c>
      <c r="G8" s="48">
        <v>1</v>
      </c>
      <c r="H8" s="48">
        <v>0</v>
      </c>
    </row>
    <row r="9" spans="1:8" ht="20.100000000000001" customHeight="1" x14ac:dyDescent="0.2">
      <c r="A9" s="88" t="s">
        <v>82</v>
      </c>
      <c r="B9" s="88"/>
      <c r="C9" s="47"/>
      <c r="D9" s="89" t="s">
        <v>75</v>
      </c>
      <c r="E9" s="89"/>
      <c r="F9" s="48">
        <v>4</v>
      </c>
      <c r="G9" s="48">
        <v>2</v>
      </c>
      <c r="H9" s="48">
        <v>0</v>
      </c>
    </row>
    <row r="10" spans="1:8" ht="20.100000000000001" customHeight="1" x14ac:dyDescent="0.2">
      <c r="A10" s="88" t="s">
        <v>83</v>
      </c>
      <c r="B10" s="88"/>
      <c r="C10" s="47"/>
      <c r="D10" s="89" t="s">
        <v>75</v>
      </c>
      <c r="E10" s="89"/>
      <c r="F10" s="48">
        <v>4</v>
      </c>
      <c r="G10" s="48">
        <v>1</v>
      </c>
      <c r="H10" s="48">
        <v>0</v>
      </c>
    </row>
    <row r="11" spans="1:8" ht="20.100000000000001" customHeight="1" x14ac:dyDescent="0.2">
      <c r="A11" s="120" t="s">
        <v>209</v>
      </c>
      <c r="B11" s="121"/>
      <c r="C11" s="49" t="s">
        <v>210</v>
      </c>
      <c r="D11" s="106" t="s">
        <v>210</v>
      </c>
      <c r="E11" s="106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04"/>
      <c r="B12" s="104"/>
      <c r="C12" s="40"/>
      <c r="D12" s="105"/>
      <c r="E12" s="105"/>
      <c r="F12" s="41"/>
      <c r="G12" s="41"/>
      <c r="H12" s="41"/>
    </row>
    <row r="13" spans="1:8" ht="20.100000000000001" customHeight="1" x14ac:dyDescent="0.2">
      <c r="A13" s="102"/>
      <c r="B13" s="102"/>
      <c r="C13" s="39"/>
      <c r="D13" s="101"/>
      <c r="E13" s="101"/>
      <c r="F13" s="38"/>
      <c r="G13" s="38"/>
      <c r="H13" s="38"/>
    </row>
    <row r="14" spans="1:8" ht="20.100000000000001" customHeight="1" x14ac:dyDescent="0.2">
      <c r="A14" s="102"/>
      <c r="B14" s="102"/>
      <c r="C14" s="39"/>
      <c r="D14" s="101"/>
      <c r="E14" s="101"/>
      <c r="F14" s="38"/>
      <c r="G14" s="38"/>
      <c r="H14" s="38"/>
    </row>
    <row r="15" spans="1:8" ht="20.100000000000001" customHeight="1" x14ac:dyDescent="0.2">
      <c r="A15" s="102"/>
      <c r="B15" s="102"/>
      <c r="C15" s="39"/>
      <c r="D15" s="101"/>
      <c r="E15" s="101"/>
      <c r="F15" s="38"/>
      <c r="G15" s="38"/>
      <c r="H15" s="38"/>
    </row>
    <row r="16" spans="1:8" ht="20.100000000000001" customHeight="1" x14ac:dyDescent="0.2">
      <c r="A16" s="102"/>
      <c r="B16" s="102"/>
      <c r="C16" s="39"/>
      <c r="D16" s="101"/>
      <c r="E16" s="101"/>
      <c r="F16" s="38"/>
      <c r="G16" s="38"/>
      <c r="H16" s="38"/>
    </row>
    <row r="17" spans="1:8" ht="20.100000000000001" customHeight="1" x14ac:dyDescent="0.2">
      <c r="A17" s="102"/>
      <c r="B17" s="102"/>
      <c r="C17" s="39"/>
      <c r="D17" s="101"/>
      <c r="E17" s="101"/>
      <c r="F17" s="38"/>
      <c r="G17" s="38"/>
      <c r="H17" s="38"/>
    </row>
    <row r="18" spans="1:8" ht="20.100000000000001" customHeight="1" x14ac:dyDescent="0.2">
      <c r="A18" s="102"/>
      <c r="B18" s="102"/>
      <c r="C18" s="39"/>
      <c r="D18" s="101"/>
      <c r="E18" s="101"/>
      <c r="F18" s="38"/>
      <c r="G18" s="38"/>
      <c r="H18" s="38"/>
    </row>
    <row r="19" spans="1:8" ht="20.100000000000001" customHeight="1" x14ac:dyDescent="0.2">
      <c r="A19" s="102"/>
      <c r="B19" s="102"/>
      <c r="C19" s="39"/>
      <c r="D19" s="101"/>
      <c r="E19" s="101"/>
      <c r="F19" s="38"/>
      <c r="G19" s="38"/>
      <c r="H19" s="38"/>
    </row>
    <row r="20" spans="1:8" ht="20.100000000000001" customHeight="1" x14ac:dyDescent="0.2">
      <c r="A20" s="102"/>
      <c r="B20" s="102"/>
      <c r="C20" s="39"/>
      <c r="D20" s="101"/>
      <c r="E20" s="101"/>
      <c r="F20" s="38"/>
      <c r="G20" s="38"/>
      <c r="H20" s="38"/>
    </row>
    <row r="21" spans="1:8" ht="20.100000000000001" customHeight="1" x14ac:dyDescent="0.2">
      <c r="A21" s="102"/>
      <c r="B21" s="102"/>
      <c r="C21" s="39"/>
      <c r="D21" s="101"/>
      <c r="E21" s="101"/>
      <c r="F21" s="38"/>
      <c r="G21" s="38"/>
      <c r="H21" s="38"/>
    </row>
    <row r="22" spans="1:8" ht="20.100000000000001" customHeight="1" x14ac:dyDescent="0.2">
      <c r="A22" s="102"/>
      <c r="B22" s="102"/>
      <c r="C22" s="39"/>
      <c r="D22" s="101"/>
      <c r="E22" s="101"/>
      <c r="F22" s="38"/>
      <c r="G22" s="38"/>
      <c r="H22" s="38"/>
    </row>
    <row r="23" spans="1:8" ht="20.100000000000001" customHeight="1" x14ac:dyDescent="0.2">
      <c r="A23" s="102"/>
      <c r="B23" s="102"/>
      <c r="C23" s="39"/>
      <c r="D23" s="101"/>
      <c r="E23" s="101"/>
      <c r="F23" s="38"/>
      <c r="G23" s="38"/>
      <c r="H23" s="38"/>
    </row>
    <row r="24" spans="1:8" ht="20.100000000000001" customHeight="1" x14ac:dyDescent="0.2">
      <c r="A24" s="102"/>
      <c r="B24" s="102"/>
      <c r="C24" s="39"/>
      <c r="D24" s="101"/>
      <c r="E24" s="101"/>
      <c r="F24" s="38"/>
      <c r="G24" s="38"/>
      <c r="H24" s="38"/>
    </row>
    <row r="25" spans="1:8" ht="20.100000000000001" customHeight="1" x14ac:dyDescent="0.2">
      <c r="A25" s="102"/>
      <c r="B25" s="102"/>
      <c r="C25" s="39"/>
      <c r="D25" s="101"/>
      <c r="E25" s="101"/>
      <c r="F25" s="38"/>
      <c r="G25" s="38"/>
      <c r="H25" s="38"/>
    </row>
    <row r="26" spans="1:8" ht="20.100000000000001" customHeight="1" x14ac:dyDescent="0.2">
      <c r="A26" s="107"/>
      <c r="B26" s="107"/>
      <c r="D26" s="102"/>
      <c r="E26" s="102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9:B19"/>
    <mergeCell ref="A15:B15"/>
    <mergeCell ref="D15:E15"/>
    <mergeCell ref="A16:B16"/>
    <mergeCell ref="D8:E8"/>
    <mergeCell ref="D9:E9"/>
    <mergeCell ref="D18:E18"/>
    <mergeCell ref="D13:E13"/>
    <mergeCell ref="D14:E14"/>
    <mergeCell ref="D11:E11"/>
    <mergeCell ref="D12:E12"/>
    <mergeCell ref="D10:E10"/>
    <mergeCell ref="A9:B9"/>
    <mergeCell ref="D20:E20"/>
    <mergeCell ref="D21:E21"/>
    <mergeCell ref="A22:B22"/>
    <mergeCell ref="A10:B10"/>
    <mergeCell ref="A11:B11"/>
    <mergeCell ref="A12:B12"/>
    <mergeCell ref="A13:B13"/>
    <mergeCell ref="A14:B14"/>
    <mergeCell ref="A18:B18"/>
    <mergeCell ref="A20:B20"/>
    <mergeCell ref="D16:E16"/>
    <mergeCell ref="D22:E22"/>
    <mergeCell ref="D19:E19"/>
    <mergeCell ref="A21:B21"/>
    <mergeCell ref="A17:B17"/>
    <mergeCell ref="D17:E17"/>
    <mergeCell ref="A7:B7"/>
    <mergeCell ref="D6:E6"/>
    <mergeCell ref="A8:B8"/>
    <mergeCell ref="D7:E7"/>
    <mergeCell ref="F4:H4"/>
    <mergeCell ref="A4:B5"/>
    <mergeCell ref="C4:C5"/>
    <mergeCell ref="D4:E5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0"/>
  <sheetViews>
    <sheetView zoomScaleNormal="100" workbookViewId="0">
      <selection activeCell="F20" sqref="F20"/>
    </sheetView>
  </sheetViews>
  <sheetFormatPr baseColWidth="10" defaultRowHeight="12.75" x14ac:dyDescent="0.2"/>
  <cols>
    <col min="1" max="1" width="15.7109375" customWidth="1"/>
    <col min="2" max="2" width="30.7109375" customWidth="1"/>
    <col min="3" max="3" width="16.42578125" customWidth="1"/>
    <col min="4" max="4" width="8.42578125" customWidth="1"/>
    <col min="5" max="5" width="12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5" t="s">
        <v>3</v>
      </c>
      <c r="B2" s="3" t="s">
        <v>10</v>
      </c>
      <c r="C2" s="2"/>
      <c r="D2" s="2"/>
      <c r="E2" s="2"/>
      <c r="F2" s="2"/>
      <c r="G2" s="32"/>
      <c r="H2" s="32"/>
    </row>
    <row r="4" spans="1:8" ht="20.25" customHeight="1" x14ac:dyDescent="0.2">
      <c r="A4" s="93" t="s">
        <v>0</v>
      </c>
      <c r="B4" s="94"/>
      <c r="C4" s="97" t="s">
        <v>207</v>
      </c>
      <c r="D4" s="99" t="s">
        <v>208</v>
      </c>
      <c r="E4" s="94"/>
      <c r="F4" s="90" t="s">
        <v>213</v>
      </c>
      <c r="G4" s="91"/>
      <c r="H4" s="92"/>
    </row>
    <row r="5" spans="1:8" ht="26.25" customHeight="1" x14ac:dyDescent="0.2">
      <c r="A5" s="95"/>
      <c r="B5" s="96"/>
      <c r="C5" s="98"/>
      <c r="D5" s="100"/>
      <c r="E5" s="96"/>
      <c r="F5" s="4" t="s">
        <v>1</v>
      </c>
      <c r="G5" s="4" t="s">
        <v>2</v>
      </c>
      <c r="H5" s="64" t="s">
        <v>212</v>
      </c>
    </row>
    <row r="6" spans="1:8" ht="19.5" customHeight="1" x14ac:dyDescent="0.2">
      <c r="A6" s="122" t="s">
        <v>61</v>
      </c>
      <c r="B6" s="123"/>
      <c r="C6" s="47" t="s">
        <v>62</v>
      </c>
      <c r="D6" s="90" t="s">
        <v>63</v>
      </c>
      <c r="E6" s="92"/>
      <c r="F6" s="48">
        <v>2</v>
      </c>
      <c r="G6" s="48">
        <v>0</v>
      </c>
      <c r="H6" s="48">
        <v>0</v>
      </c>
    </row>
    <row r="7" spans="1:8" ht="19.5" customHeight="1" x14ac:dyDescent="0.2">
      <c r="A7" s="122" t="s">
        <v>64</v>
      </c>
      <c r="B7" s="123"/>
      <c r="C7" s="47" t="s">
        <v>90</v>
      </c>
      <c r="D7" s="90" t="s">
        <v>63</v>
      </c>
      <c r="E7" s="92"/>
      <c r="F7" s="48">
        <v>2</v>
      </c>
      <c r="G7" s="48">
        <v>0</v>
      </c>
      <c r="H7" s="48">
        <v>0</v>
      </c>
    </row>
    <row r="8" spans="1:8" ht="19.5" customHeight="1" x14ac:dyDescent="0.2">
      <c r="A8" s="122" t="s">
        <v>65</v>
      </c>
      <c r="B8" s="123"/>
      <c r="C8" s="47" t="s">
        <v>66</v>
      </c>
      <c r="D8" s="90" t="s">
        <v>63</v>
      </c>
      <c r="E8" s="92"/>
      <c r="F8" s="48">
        <v>4</v>
      </c>
      <c r="G8" s="48">
        <v>1</v>
      </c>
      <c r="H8" s="48">
        <v>0</v>
      </c>
    </row>
    <row r="9" spans="1:8" ht="19.5" customHeight="1" x14ac:dyDescent="0.2">
      <c r="A9" s="122" t="s">
        <v>69</v>
      </c>
      <c r="B9" s="123"/>
      <c r="C9" s="47" t="s">
        <v>70</v>
      </c>
      <c r="D9" s="90" t="s">
        <v>63</v>
      </c>
      <c r="E9" s="92"/>
      <c r="F9" s="48">
        <v>1</v>
      </c>
      <c r="G9" s="48">
        <v>1</v>
      </c>
      <c r="H9" s="48">
        <v>0</v>
      </c>
    </row>
    <row r="10" spans="1:8" ht="19.5" customHeight="1" x14ac:dyDescent="0.2">
      <c r="A10" s="122" t="s">
        <v>91</v>
      </c>
      <c r="B10" s="123"/>
      <c r="C10" s="47"/>
      <c r="D10" s="90" t="s">
        <v>75</v>
      </c>
      <c r="E10" s="92"/>
      <c r="F10" s="48">
        <v>4</v>
      </c>
      <c r="G10" s="48">
        <v>1</v>
      </c>
      <c r="H10" s="48">
        <v>0</v>
      </c>
    </row>
    <row r="11" spans="1:8" ht="19.5" customHeight="1" x14ac:dyDescent="0.2">
      <c r="A11" s="122" t="s">
        <v>92</v>
      </c>
      <c r="B11" s="123"/>
      <c r="C11" s="47"/>
      <c r="D11" s="90" t="s">
        <v>75</v>
      </c>
      <c r="E11" s="92"/>
      <c r="F11" s="48">
        <v>4</v>
      </c>
      <c r="G11" s="48">
        <v>3</v>
      </c>
      <c r="H11" s="48">
        <v>0</v>
      </c>
    </row>
    <row r="12" spans="1:8" ht="19.5" customHeight="1" x14ac:dyDescent="0.2">
      <c r="A12" s="122" t="s">
        <v>93</v>
      </c>
      <c r="B12" s="123"/>
      <c r="C12" s="47"/>
      <c r="D12" s="90" t="s">
        <v>75</v>
      </c>
      <c r="E12" s="92"/>
      <c r="F12" s="48">
        <v>3</v>
      </c>
      <c r="G12" s="48">
        <v>0</v>
      </c>
      <c r="H12" s="48">
        <v>0</v>
      </c>
    </row>
    <row r="13" spans="1:8" ht="19.5" customHeight="1" x14ac:dyDescent="0.2">
      <c r="A13" s="122" t="s">
        <v>94</v>
      </c>
      <c r="B13" s="123"/>
      <c r="C13" s="47" t="s">
        <v>95</v>
      </c>
      <c r="D13" s="90" t="s">
        <v>75</v>
      </c>
      <c r="E13" s="92"/>
      <c r="F13" s="48">
        <v>2</v>
      </c>
      <c r="G13" s="48">
        <v>0</v>
      </c>
      <c r="H13" s="48">
        <v>0</v>
      </c>
    </row>
    <row r="14" spans="1:8" ht="19.5" customHeight="1" x14ac:dyDescent="0.2">
      <c r="A14" s="122" t="s">
        <v>96</v>
      </c>
      <c r="B14" s="123"/>
      <c r="C14" s="47"/>
      <c r="D14" s="90" t="s">
        <v>75</v>
      </c>
      <c r="E14" s="92"/>
      <c r="F14" s="48">
        <v>3</v>
      </c>
      <c r="G14" s="48">
        <v>1</v>
      </c>
      <c r="H14" s="48">
        <v>0</v>
      </c>
    </row>
    <row r="15" spans="1:8" ht="19.5" customHeight="1" x14ac:dyDescent="0.2">
      <c r="A15" s="122" t="s">
        <v>97</v>
      </c>
      <c r="B15" s="123"/>
      <c r="C15" s="47"/>
      <c r="D15" s="90" t="s">
        <v>75</v>
      </c>
      <c r="E15" s="92"/>
      <c r="F15" s="48">
        <v>5</v>
      </c>
      <c r="G15" s="48">
        <v>2</v>
      </c>
      <c r="H15" s="48">
        <v>0</v>
      </c>
    </row>
    <row r="16" spans="1:8" ht="19.5" customHeight="1" x14ac:dyDescent="0.2">
      <c r="A16" s="118" t="s">
        <v>209</v>
      </c>
      <c r="B16" s="119"/>
      <c r="C16" s="45" t="s">
        <v>210</v>
      </c>
      <c r="D16" s="90" t="s">
        <v>210</v>
      </c>
      <c r="E16" s="92"/>
      <c r="F16" s="48">
        <v>1</v>
      </c>
      <c r="G16" s="48">
        <v>1</v>
      </c>
      <c r="H16" s="48">
        <v>0</v>
      </c>
    </row>
    <row r="17" spans="1:8" ht="19.5" customHeight="1" x14ac:dyDescent="0.2">
      <c r="A17" s="120" t="s">
        <v>209</v>
      </c>
      <c r="B17" s="121"/>
      <c r="C17" s="46" t="s">
        <v>210</v>
      </c>
      <c r="D17" s="124" t="s">
        <v>210</v>
      </c>
      <c r="E17" s="125"/>
      <c r="F17" s="4">
        <v>1</v>
      </c>
      <c r="G17" s="4">
        <v>0</v>
      </c>
      <c r="H17" s="4">
        <v>0</v>
      </c>
    </row>
    <row r="18" spans="1:8" ht="19.5" customHeight="1" x14ac:dyDescent="0.2">
      <c r="A18" s="105"/>
      <c r="B18" s="105"/>
      <c r="C18" s="40"/>
      <c r="D18" s="105"/>
      <c r="E18" s="105"/>
      <c r="F18" s="41"/>
      <c r="G18" s="41"/>
      <c r="H18" s="41"/>
    </row>
    <row r="19" spans="1:8" ht="19.5" customHeight="1" x14ac:dyDescent="0.2">
      <c r="A19" s="101"/>
      <c r="B19" s="101"/>
      <c r="C19" s="39"/>
      <c r="D19" s="101"/>
      <c r="E19" s="101"/>
      <c r="F19" s="38"/>
      <c r="G19" s="38"/>
      <c r="H19" s="38"/>
    </row>
    <row r="20" spans="1:8" ht="19.5" customHeight="1" x14ac:dyDescent="0.2">
      <c r="A20" s="101"/>
      <c r="B20" s="101"/>
      <c r="C20" s="39"/>
      <c r="D20" s="101"/>
      <c r="E20" s="101"/>
      <c r="F20" s="38"/>
      <c r="G20" s="38"/>
      <c r="H20" s="38"/>
    </row>
    <row r="21" spans="1:8" ht="19.5" customHeight="1" x14ac:dyDescent="0.2">
      <c r="A21" s="101"/>
      <c r="B21" s="101"/>
      <c r="C21" s="39"/>
      <c r="D21" s="101"/>
      <c r="E21" s="101"/>
      <c r="F21" s="38"/>
      <c r="G21" s="38"/>
      <c r="H21" s="38"/>
    </row>
    <row r="22" spans="1:8" ht="19.5" customHeight="1" x14ac:dyDescent="0.2">
      <c r="A22" s="101"/>
      <c r="B22" s="101"/>
      <c r="C22" s="39"/>
      <c r="D22" s="101"/>
      <c r="E22" s="101"/>
      <c r="F22" s="38"/>
      <c r="G22" s="38"/>
      <c r="H22" s="38"/>
    </row>
    <row r="23" spans="1:8" ht="19.5" customHeight="1" x14ac:dyDescent="0.2">
      <c r="A23" s="101"/>
      <c r="B23" s="101"/>
      <c r="C23" s="39"/>
      <c r="D23" s="101"/>
      <c r="E23" s="101"/>
      <c r="F23" s="38"/>
      <c r="G23" s="38"/>
      <c r="H23" s="38"/>
    </row>
    <row r="24" spans="1:8" ht="19.5" customHeight="1" x14ac:dyDescent="0.2">
      <c r="A24" s="101"/>
      <c r="B24" s="101"/>
      <c r="C24" s="39"/>
      <c r="D24" s="101"/>
      <c r="E24" s="101"/>
      <c r="F24" s="38"/>
      <c r="G24" s="38"/>
      <c r="H24" s="38"/>
    </row>
    <row r="25" spans="1:8" x14ac:dyDescent="0.2">
      <c r="A25" s="39"/>
      <c r="B25" s="39"/>
      <c r="C25" s="39"/>
      <c r="D25" s="38"/>
      <c r="E25" s="38"/>
      <c r="F25" s="38"/>
      <c r="G25" s="38"/>
      <c r="H25" s="38"/>
    </row>
    <row r="26" spans="1:8" x14ac:dyDescent="0.2">
      <c r="A26" s="39"/>
      <c r="B26" s="39"/>
      <c r="C26" s="39"/>
      <c r="D26" s="38"/>
      <c r="E26" s="38"/>
      <c r="F26" s="38"/>
      <c r="G26" s="38"/>
      <c r="H26" s="38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mergeCells count="43">
    <mergeCell ref="A17:B17"/>
    <mergeCell ref="D16:E16"/>
    <mergeCell ref="D17:E17"/>
    <mergeCell ref="A14:B14"/>
    <mergeCell ref="D15:E15"/>
    <mergeCell ref="D14:E14"/>
    <mergeCell ref="A15:B15"/>
    <mergeCell ref="A16:B16"/>
    <mergeCell ref="F4:H4"/>
    <mergeCell ref="A4:B5"/>
    <mergeCell ref="A7:B7"/>
    <mergeCell ref="C4:C5"/>
    <mergeCell ref="D4:E5"/>
    <mergeCell ref="A6:B6"/>
    <mergeCell ref="D6:E6"/>
    <mergeCell ref="D7:E7"/>
    <mergeCell ref="A27:H27"/>
    <mergeCell ref="D22:E22"/>
    <mergeCell ref="D23:E23"/>
    <mergeCell ref="A24:B24"/>
    <mergeCell ref="A18:B18"/>
    <mergeCell ref="A19:B19"/>
    <mergeCell ref="A20:B20"/>
    <mergeCell ref="A21:B21"/>
    <mergeCell ref="A23:B23"/>
    <mergeCell ref="A22:B22"/>
    <mergeCell ref="D24:E24"/>
    <mergeCell ref="D21:E21"/>
    <mergeCell ref="D20:E20"/>
    <mergeCell ref="D18:E18"/>
    <mergeCell ref="D19:E19"/>
    <mergeCell ref="A8:B8"/>
    <mergeCell ref="A9:B9"/>
    <mergeCell ref="A13:B13"/>
    <mergeCell ref="D12:E12"/>
    <mergeCell ref="D13:E13"/>
    <mergeCell ref="D10:E10"/>
    <mergeCell ref="D11:E11"/>
    <mergeCell ref="A10:B10"/>
    <mergeCell ref="A12:B12"/>
    <mergeCell ref="A11:B11"/>
    <mergeCell ref="D9:E9"/>
    <mergeCell ref="D8:E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34</vt:i4>
      </vt:variant>
      <vt:variant>
        <vt:lpstr>Benannte Bereiche</vt:lpstr>
      </vt:variant>
      <vt:variant>
        <vt:i4>2</vt:i4>
      </vt:variant>
    </vt:vector>
  </HeadingPairs>
  <TitlesOfParts>
    <vt:vector size="36" baseType="lpstr">
      <vt:lpstr>62</vt:lpstr>
      <vt:lpstr>Bad Liebenwerda 00</vt:lpstr>
      <vt:lpstr>Doberlug-Kirchhain 00</vt:lpstr>
      <vt:lpstr>Elsterwerda 00</vt:lpstr>
      <vt:lpstr>Falkenberg (Elster) 00</vt:lpstr>
      <vt:lpstr>Finsterwalde 00</vt:lpstr>
      <vt:lpstr>Herzberg(Elster) 00</vt:lpstr>
      <vt:lpstr>Mühlberg(Elbe) 00</vt:lpstr>
      <vt:lpstr>Röderland 00</vt:lpstr>
      <vt:lpstr>Schönewalde 00</vt:lpstr>
      <vt:lpstr>Sonnewalde 00</vt:lpstr>
      <vt:lpstr>Uebigau-Wahrenbrück 00</vt:lpstr>
      <vt:lpstr>Heideland 02</vt:lpstr>
      <vt:lpstr>Rückersdorf 02</vt:lpstr>
      <vt:lpstr>Schilda 02</vt:lpstr>
      <vt:lpstr>Schönborn 02</vt:lpstr>
      <vt:lpstr>Tröbitz 02</vt:lpstr>
      <vt:lpstr>Crinitz 05</vt:lpstr>
      <vt:lpstr>Lichterfeld-Schacksdorf</vt:lpstr>
      <vt:lpstr>Massen-Niederlausitz 05</vt:lpstr>
      <vt:lpstr>Sallgast 05</vt:lpstr>
      <vt:lpstr>Gorden-Staupitz 07</vt:lpstr>
      <vt:lpstr>Hohenleipisch 07</vt:lpstr>
      <vt:lpstr>Plessa 07</vt:lpstr>
      <vt:lpstr>Schraden 07</vt:lpstr>
      <vt:lpstr>Fichtwald 09</vt:lpstr>
      <vt:lpstr>Hohenbucko 09</vt:lpstr>
      <vt:lpstr>Kremitzaue 09</vt:lpstr>
      <vt:lpstr>Lebusa 09</vt:lpstr>
      <vt:lpstr>Schlieben 09</vt:lpstr>
      <vt:lpstr>Gröden 11</vt:lpstr>
      <vt:lpstr>Großthiemig 11</vt:lpstr>
      <vt:lpstr>Hirschfeld 11</vt:lpstr>
      <vt:lpstr>Merzdorf 11</vt:lpstr>
      <vt:lpstr>'62'!Druckbereich</vt:lpstr>
      <vt:lpstr>'62'!Drucktitel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2019-03-11T13:26:16Z</cp:lastPrinted>
  <dcterms:created xsi:type="dcterms:W3CDTF">2008-05-13T09:26:49Z</dcterms:created>
  <dcterms:modified xsi:type="dcterms:W3CDTF">2021-06-21T10:46:12Z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D">
    <vt:lpwstr>{aa98bb67-dc01-494e-bef0-dba2a3f40809}</vt:lpwstr>
  </property>
  <property fmtid="{D5CDD505-2E9C-101B-9397-08002B2CF9AE}" pid="3" name="ReadOnly">
    <vt:lpwstr>False</vt:lpwstr>
  </property>
  <property fmtid="{D5CDD505-2E9C-101B-9397-08002B2CF9AE}" pid="4" name="DocTitle">
    <vt:lpwstr>1 ALLGEMEINE VERWALTUNGSANGELEGENHEITEN\12 STATISTIK UND WAHLEN\12.9 Wahlen\12.91. Kommunalwahlen\Kommunalwahl 2019\Rücklauf Wahlvorschläge Gemeinden\Mitteilung § 40 Abs. 3 BbgKWahlV\Anlage - Gesamtübersicht</vt:lpwstr>
  </property>
  <property fmtid="{D5CDD505-2E9C-101B-9397-08002B2CF9AE}" pid="5" name="DocFullpathString">
    <vt:lpwstr>1 ALLGEMEINE VERWALTUNGSANGELEGENHEITEN|12 STATISTIK UND WAHLEN|12.9 Wahlen|12.91. Kommunalwahlen|Kommunalwahl 2019|Rücklauf Wahlvorschläge Gemeinden|Mitteilung § 40 Abs. 3 BbgKWahlV|Anlage - Gesamtübersicht</vt:lpwstr>
  </property>
</Properties>
</file>