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ahlen\#Kommunalwahl\Bewerberstatistik KW\2019\Gemeindevertretungen\"/>
    </mc:Choice>
  </mc:AlternateContent>
  <bookViews>
    <workbookView xWindow="120" yWindow="45" windowWidth="18795" windowHeight="12285"/>
  </bookViews>
  <sheets>
    <sheet name="Zusammenfassung" sheetId="1" r:id="rId1"/>
  </sheets>
  <definedNames>
    <definedName name="_xlnm.Print_Titles" localSheetId="0">Zusammenfassung!$4:$6</definedName>
  </definedNames>
  <calcPr calcId="162913"/>
</workbook>
</file>

<file path=xl/calcChain.xml><?xml version="1.0" encoding="utf-8"?>
<calcChain xmlns="http://schemas.openxmlformats.org/spreadsheetml/2006/main">
  <c r="V8" i="1" l="1"/>
  <c r="V9" i="1"/>
  <c r="V10" i="1"/>
  <c r="V11" i="1"/>
  <c r="V12" i="1"/>
  <c r="V13" i="1"/>
  <c r="V14" i="1"/>
  <c r="V15" i="1"/>
  <c r="V16" i="1"/>
  <c r="V17" i="1"/>
  <c r="V18" i="1"/>
  <c r="V19" i="1"/>
  <c r="V20" i="1"/>
  <c r="V7" i="1"/>
  <c r="N21" i="1"/>
  <c r="O21" i="1"/>
  <c r="P21" i="1"/>
  <c r="Q21" i="1"/>
  <c r="C21" i="1"/>
  <c r="K21" i="1"/>
  <c r="L21" i="1"/>
  <c r="M21" i="1"/>
  <c r="R21" i="1"/>
  <c r="S21" i="1"/>
  <c r="T21" i="1"/>
  <c r="U21" i="1"/>
  <c r="W21" i="1"/>
  <c r="X21" i="1"/>
  <c r="D21" i="1"/>
  <c r="E21" i="1"/>
  <c r="F21" i="1"/>
  <c r="G21" i="1"/>
  <c r="H21" i="1"/>
  <c r="I21" i="1"/>
  <c r="J21" i="1"/>
  <c r="V21" i="1" l="1"/>
</calcChain>
</file>

<file path=xl/sharedStrings.xml><?xml version="1.0" encoding="utf-8"?>
<sst xmlns="http://schemas.openxmlformats.org/spreadsheetml/2006/main" count="43" uniqueCount="43">
  <si>
    <t>Landkreise</t>
  </si>
  <si>
    <t>Listen-
vereini-
gung</t>
  </si>
  <si>
    <t>Wähler-
gruppen</t>
  </si>
  <si>
    <t>Nr.</t>
  </si>
  <si>
    <t>Name</t>
  </si>
  <si>
    <t>SPD</t>
  </si>
  <si>
    <t>CDU</t>
  </si>
  <si>
    <t>FDP</t>
  </si>
  <si>
    <t>NPD</t>
  </si>
  <si>
    <t>Barnim</t>
  </si>
  <si>
    <t>Dahme-Spreewald</t>
  </si>
  <si>
    <t>Elbe-Elster</t>
  </si>
  <si>
    <t>Havelland</t>
  </si>
  <si>
    <t>Märkisch-Oderland</t>
  </si>
  <si>
    <t>Oberhavel</t>
  </si>
  <si>
    <t>Oberspreewald-Lausitz</t>
  </si>
  <si>
    <t>Oder-Spree</t>
  </si>
  <si>
    <t>Ostprignitz-Ruppin</t>
  </si>
  <si>
    <t>Potsdam-Mittelmark</t>
  </si>
  <si>
    <t>Prignitz</t>
  </si>
  <si>
    <t>Spree-Neiße</t>
  </si>
  <si>
    <t>Teltow-Fläming</t>
  </si>
  <si>
    <t>Uckermark</t>
  </si>
  <si>
    <t>Land Brandenburg</t>
  </si>
  <si>
    <t>DIE
LINKE</t>
  </si>
  <si>
    <t>Frauen</t>
  </si>
  <si>
    <t>davon</t>
  </si>
  <si>
    <t>Parteien</t>
  </si>
  <si>
    <t>AfD</t>
  </si>
  <si>
    <t>PIRATEN</t>
  </si>
  <si>
    <t>GRÜNE/
B 90</t>
  </si>
  <si>
    <t>Die
PARTEI</t>
  </si>
  <si>
    <t>politische
Ver-
einigungen</t>
  </si>
  <si>
    <t>DKP</t>
  </si>
  <si>
    <t>Pro 
Deutsch-land</t>
  </si>
  <si>
    <t>FAMILIE</t>
  </si>
  <si>
    <t>Wahlen der Stadtverordnetenversammlungen und Gemeindevertretungen kreisangehöriger Städte und Gemeinden am 26. Mai 2019</t>
  </si>
  <si>
    <t>Tier-
schutz-
partei</t>
  </si>
  <si>
    <t>Zahl der
Bewerbenden
insgesamt</t>
  </si>
  <si>
    <t xml:space="preserve"> Zahl der Bewerbenden</t>
  </si>
  <si>
    <t>Bewerbende insgesamt</t>
  </si>
  <si>
    <t>Personen mit Unionsbürger-schaft</t>
  </si>
  <si>
    <t>Einzelwahl-
vorschläge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</si>
</sst>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\ #\ ##\ ##0"/>
    <numFmt numFmtId="165" formatCode="00"/>
  </numFmts>
  <fonts count="5" x14ac:knownFonts="1">
    <font>
      <sz val="10"/>
      <name val="Arial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center"/>
    </xf>
    <xf numFmtId="0" fontId="3" fillId="0" borderId="9" xfId="0" applyFont="1" applyBorder="1"/>
    <xf numFmtId="165" fontId="3" fillId="2" borderId="10" xfId="0" applyNumberFormat="1" applyFont="1" applyFill="1" applyBorder="1" applyAlignment="1">
      <alignment horizontal="center"/>
    </xf>
    <xf numFmtId="0" fontId="3" fillId="2" borderId="11" xfId="0" applyFont="1" applyFill="1" applyBorder="1" applyAlignment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0" borderId="0" xfId="0" applyFont="1" applyAlignment="1">
      <alignment horizontal="center"/>
    </xf>
    <xf numFmtId="0" fontId="3" fillId="2" borderId="11" xfId="0" applyFont="1" applyFill="1" applyBorder="1"/>
    <xf numFmtId="0" fontId="3" fillId="0" borderId="15" xfId="0" applyFont="1" applyBorder="1"/>
    <xf numFmtId="0" fontId="3" fillId="2" borderId="10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0" borderId="38" xfId="0" applyFont="1" applyBorder="1"/>
    <xf numFmtId="0" fontId="3" fillId="4" borderId="26" xfId="0" applyFont="1" applyFill="1" applyBorder="1" applyAlignment="1">
      <alignment horizontal="center" vertical="center" wrapText="1"/>
    </xf>
    <xf numFmtId="0" fontId="3" fillId="7" borderId="21" xfId="0" applyFont="1" applyFill="1" applyBorder="1"/>
    <xf numFmtId="0" fontId="3" fillId="7" borderId="26" xfId="0" applyFont="1" applyFill="1" applyBorder="1"/>
    <xf numFmtId="0" fontId="3" fillId="7" borderId="34" xfId="0" applyFont="1" applyFill="1" applyBorder="1"/>
    <xf numFmtId="0" fontId="3" fillId="2" borderId="39" xfId="0" applyFont="1" applyFill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3" fillId="6" borderId="3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165" fontId="3" fillId="8" borderId="10" xfId="0" applyNumberFormat="1" applyFont="1" applyFill="1" applyBorder="1" applyAlignment="1">
      <alignment horizontal="center"/>
    </xf>
    <xf numFmtId="0" fontId="3" fillId="8" borderId="11" xfId="0" applyFont="1" applyFill="1" applyBorder="1" applyAlignment="1"/>
    <xf numFmtId="0" fontId="3" fillId="8" borderId="31" xfId="0" applyFont="1" applyFill="1" applyBorder="1"/>
    <xf numFmtId="0" fontId="3" fillId="8" borderId="12" xfId="0" applyFont="1" applyFill="1" applyBorder="1"/>
    <xf numFmtId="0" fontId="3" fillId="8" borderId="13" xfId="0" applyFont="1" applyFill="1" applyBorder="1"/>
    <xf numFmtId="0" fontId="3" fillId="8" borderId="11" xfId="0" applyFont="1" applyFill="1" applyBorder="1"/>
    <xf numFmtId="0" fontId="3" fillId="8" borderId="26" xfId="0" applyFont="1" applyFill="1" applyBorder="1"/>
    <xf numFmtId="0" fontId="3" fillId="8" borderId="10" xfId="0" applyFont="1" applyFill="1" applyBorder="1"/>
    <xf numFmtId="0" fontId="3" fillId="8" borderId="14" xfId="0" applyFont="1" applyFill="1" applyBorder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zoomScaleNormal="100" workbookViewId="0">
      <selection activeCell="I24" sqref="I24"/>
    </sheetView>
  </sheetViews>
  <sheetFormatPr baseColWidth="10" defaultColWidth="11.42578125" defaultRowHeight="12.75" x14ac:dyDescent="0.2"/>
  <cols>
    <col min="1" max="1" width="6" style="3" customWidth="1"/>
    <col min="2" max="2" width="16.5703125" style="3" bestFit="1" customWidth="1"/>
    <col min="3" max="3" width="10.7109375" style="3" customWidth="1"/>
    <col min="4" max="17" width="7.5703125" style="3" customWidth="1"/>
    <col min="18" max="18" width="8.5703125" style="3" customWidth="1"/>
    <col min="19" max="19" width="8.85546875" style="3" customWidth="1"/>
    <col min="20" max="20" width="7.5703125" style="3" bestFit="1" customWidth="1"/>
    <col min="21" max="21" width="9.28515625" style="3" customWidth="1"/>
    <col min="22" max="22" width="9.5703125" style="3" customWidth="1"/>
    <col min="23" max="23" width="9.7109375" style="3" customWidth="1"/>
    <col min="24" max="24" width="10.140625" style="3" customWidth="1"/>
    <col min="25" max="16384" width="11.42578125" style="3"/>
  </cols>
  <sheetData>
    <row r="1" spans="1:24" ht="16.5" x14ac:dyDescent="0.3">
      <c r="A1" s="1" t="s">
        <v>36</v>
      </c>
      <c r="B1" s="2"/>
      <c r="C1" s="2"/>
    </row>
    <row r="2" spans="1:24" x14ac:dyDescent="0.2">
      <c r="A2" s="2"/>
    </row>
    <row r="3" spans="1:24" ht="13.5" thickBot="1" x14ac:dyDescent="0.25">
      <c r="A3" s="9"/>
      <c r="B3" s="9"/>
    </row>
    <row r="4" spans="1:24" ht="12.75" customHeight="1" thickBot="1" x14ac:dyDescent="0.25">
      <c r="A4" s="45" t="s">
        <v>0</v>
      </c>
      <c r="B4" s="46"/>
      <c r="C4" s="49" t="s">
        <v>38</v>
      </c>
      <c r="D4" s="56" t="s">
        <v>39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8"/>
    </row>
    <row r="5" spans="1:24" ht="12.75" customHeight="1" x14ac:dyDescent="0.2">
      <c r="A5" s="47"/>
      <c r="B5" s="48"/>
      <c r="C5" s="50"/>
      <c r="D5" s="52" t="s">
        <v>27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9" t="s">
        <v>32</v>
      </c>
      <c r="S5" s="59" t="s">
        <v>1</v>
      </c>
      <c r="T5" s="59" t="s">
        <v>2</v>
      </c>
      <c r="U5" s="60" t="s">
        <v>42</v>
      </c>
      <c r="V5" s="36"/>
      <c r="W5" s="54" t="s">
        <v>26</v>
      </c>
      <c r="X5" s="55"/>
    </row>
    <row r="6" spans="1:24" s="19" customFormat="1" ht="41.25" customHeight="1" x14ac:dyDescent="0.2">
      <c r="A6" s="10" t="s">
        <v>3</v>
      </c>
      <c r="B6" s="7" t="s">
        <v>4</v>
      </c>
      <c r="C6" s="51"/>
      <c r="D6" s="29" t="s">
        <v>5</v>
      </c>
      <c r="E6" s="30" t="s">
        <v>24</v>
      </c>
      <c r="F6" s="30" t="s">
        <v>6</v>
      </c>
      <c r="G6" s="30" t="s">
        <v>7</v>
      </c>
      <c r="H6" s="30" t="s">
        <v>30</v>
      </c>
      <c r="I6" s="31" t="s">
        <v>28</v>
      </c>
      <c r="J6" s="30" t="s">
        <v>31</v>
      </c>
      <c r="K6" s="31" t="s">
        <v>29</v>
      </c>
      <c r="L6" s="34" t="s">
        <v>33</v>
      </c>
      <c r="M6" s="31" t="s">
        <v>8</v>
      </c>
      <c r="N6" s="31" t="s">
        <v>35</v>
      </c>
      <c r="O6" s="35" t="s">
        <v>37</v>
      </c>
      <c r="P6" s="33" t="s">
        <v>34</v>
      </c>
      <c r="Q6" s="32"/>
      <c r="R6" s="59"/>
      <c r="S6" s="59"/>
      <c r="T6" s="59"/>
      <c r="U6" s="60"/>
      <c r="V6" s="38" t="s">
        <v>40</v>
      </c>
      <c r="W6" s="27" t="s">
        <v>25</v>
      </c>
      <c r="X6" s="28" t="s">
        <v>41</v>
      </c>
    </row>
    <row r="7" spans="1:24" ht="20.100000000000001" customHeight="1" x14ac:dyDescent="0.2">
      <c r="A7" s="14">
        <v>60</v>
      </c>
      <c r="B7" s="15" t="s">
        <v>9</v>
      </c>
      <c r="C7" s="42">
        <v>1134</v>
      </c>
      <c r="D7" s="16">
        <v>138</v>
      </c>
      <c r="E7" s="17">
        <v>114</v>
      </c>
      <c r="F7" s="17">
        <v>148</v>
      </c>
      <c r="G7" s="17">
        <v>38</v>
      </c>
      <c r="H7" s="17">
        <v>71</v>
      </c>
      <c r="I7" s="17">
        <v>33</v>
      </c>
      <c r="J7" s="17">
        <v>6</v>
      </c>
      <c r="K7" s="17">
        <v>2</v>
      </c>
      <c r="L7" s="17"/>
      <c r="M7" s="17"/>
      <c r="N7" s="17"/>
      <c r="O7" s="23"/>
      <c r="P7" s="23"/>
      <c r="Q7" s="23"/>
      <c r="R7" s="23">
        <v>0</v>
      </c>
      <c r="S7" s="23">
        <v>126</v>
      </c>
      <c r="T7" s="23">
        <v>429</v>
      </c>
      <c r="U7" s="24">
        <v>29</v>
      </c>
      <c r="V7" s="39">
        <f t="shared" ref="V7:V20" si="0">SUM(R7:U7)</f>
        <v>584</v>
      </c>
      <c r="W7" s="25">
        <v>333</v>
      </c>
      <c r="X7" s="26">
        <v>5</v>
      </c>
    </row>
    <row r="8" spans="1:24" ht="20.100000000000001" customHeight="1" x14ac:dyDescent="0.2">
      <c r="A8" s="61">
        <v>61</v>
      </c>
      <c r="B8" s="62" t="s">
        <v>10</v>
      </c>
      <c r="C8" s="63">
        <v>1132</v>
      </c>
      <c r="D8" s="64">
        <v>147</v>
      </c>
      <c r="E8" s="65">
        <v>88</v>
      </c>
      <c r="F8" s="65">
        <v>132</v>
      </c>
      <c r="G8" s="65">
        <v>38</v>
      </c>
      <c r="H8" s="65">
        <v>58</v>
      </c>
      <c r="I8" s="65">
        <v>34</v>
      </c>
      <c r="J8" s="65"/>
      <c r="K8" s="65"/>
      <c r="L8" s="65">
        <v>1</v>
      </c>
      <c r="M8" s="65"/>
      <c r="N8" s="65"/>
      <c r="O8" s="65"/>
      <c r="P8" s="65"/>
      <c r="Q8" s="65"/>
      <c r="R8" s="65">
        <v>4</v>
      </c>
      <c r="S8" s="65">
        <v>30</v>
      </c>
      <c r="T8" s="65">
        <v>552</v>
      </c>
      <c r="U8" s="66">
        <v>48</v>
      </c>
      <c r="V8" s="67">
        <f t="shared" si="0"/>
        <v>634</v>
      </c>
      <c r="W8" s="68">
        <v>336</v>
      </c>
      <c r="X8" s="69">
        <v>2</v>
      </c>
    </row>
    <row r="9" spans="1:24" ht="20.100000000000001" customHeight="1" x14ac:dyDescent="0.2">
      <c r="A9" s="14">
        <v>62</v>
      </c>
      <c r="B9" s="15" t="s">
        <v>11</v>
      </c>
      <c r="C9" s="43">
        <v>893</v>
      </c>
      <c r="D9" s="16">
        <v>89</v>
      </c>
      <c r="E9" s="17">
        <v>69</v>
      </c>
      <c r="F9" s="17">
        <v>193</v>
      </c>
      <c r="G9" s="17">
        <v>22</v>
      </c>
      <c r="H9" s="17">
        <v>13</v>
      </c>
      <c r="I9" s="17">
        <v>26</v>
      </c>
      <c r="J9" s="17"/>
      <c r="K9" s="17"/>
      <c r="L9" s="17"/>
      <c r="M9" s="17">
        <v>2</v>
      </c>
      <c r="N9" s="17"/>
      <c r="O9" s="17"/>
      <c r="P9" s="17"/>
      <c r="Q9" s="17"/>
      <c r="R9" s="17">
        <v>0</v>
      </c>
      <c r="S9" s="17">
        <v>399</v>
      </c>
      <c r="T9" s="17">
        <v>28</v>
      </c>
      <c r="U9" s="20">
        <v>52</v>
      </c>
      <c r="V9" s="40">
        <f t="shared" si="0"/>
        <v>479</v>
      </c>
      <c r="W9" s="22">
        <v>230</v>
      </c>
      <c r="X9" s="18">
        <v>1</v>
      </c>
    </row>
    <row r="10" spans="1:24" ht="20.100000000000001" customHeight="1" x14ac:dyDescent="0.2">
      <c r="A10" s="14">
        <v>63</v>
      </c>
      <c r="B10" s="15" t="s">
        <v>12</v>
      </c>
      <c r="C10" s="43">
        <v>1085</v>
      </c>
      <c r="D10" s="16">
        <v>199</v>
      </c>
      <c r="E10" s="17">
        <v>97</v>
      </c>
      <c r="F10" s="17">
        <v>220</v>
      </c>
      <c r="G10" s="17">
        <v>87</v>
      </c>
      <c r="H10" s="17">
        <v>90</v>
      </c>
      <c r="I10" s="17">
        <v>37</v>
      </c>
      <c r="J10" s="17"/>
      <c r="K10" s="17"/>
      <c r="L10" s="17"/>
      <c r="M10" s="17">
        <v>2</v>
      </c>
      <c r="N10" s="17">
        <v>6</v>
      </c>
      <c r="O10" s="17"/>
      <c r="P10" s="17"/>
      <c r="Q10" s="17"/>
      <c r="R10" s="17">
        <v>15</v>
      </c>
      <c r="S10" s="17">
        <v>28</v>
      </c>
      <c r="T10" s="17">
        <v>267</v>
      </c>
      <c r="U10" s="20">
        <v>37</v>
      </c>
      <c r="V10" s="40">
        <f t="shared" si="0"/>
        <v>347</v>
      </c>
      <c r="W10" s="22">
        <v>342</v>
      </c>
      <c r="X10" s="18">
        <v>4</v>
      </c>
    </row>
    <row r="11" spans="1:24" ht="20.100000000000001" customHeight="1" x14ac:dyDescent="0.2">
      <c r="A11" s="14">
        <v>64</v>
      </c>
      <c r="B11" s="15" t="s">
        <v>13</v>
      </c>
      <c r="C11" s="43">
        <v>1445</v>
      </c>
      <c r="D11" s="16">
        <v>143</v>
      </c>
      <c r="E11" s="17">
        <v>145</v>
      </c>
      <c r="F11" s="17">
        <v>169</v>
      </c>
      <c r="G11" s="17">
        <v>60</v>
      </c>
      <c r="H11" s="17">
        <v>40</v>
      </c>
      <c r="I11" s="17">
        <v>53</v>
      </c>
      <c r="J11" s="17">
        <v>7</v>
      </c>
      <c r="K11" s="17"/>
      <c r="L11" s="17"/>
      <c r="M11" s="17">
        <v>4</v>
      </c>
      <c r="N11" s="17"/>
      <c r="O11" s="17"/>
      <c r="P11" s="17"/>
      <c r="Q11" s="17"/>
      <c r="R11" s="17">
        <v>0</v>
      </c>
      <c r="S11" s="17">
        <v>16</v>
      </c>
      <c r="T11" s="17">
        <v>760</v>
      </c>
      <c r="U11" s="20">
        <v>48</v>
      </c>
      <c r="V11" s="40">
        <f t="shared" si="0"/>
        <v>824</v>
      </c>
      <c r="W11" s="22">
        <v>428</v>
      </c>
      <c r="X11" s="18">
        <v>11</v>
      </c>
    </row>
    <row r="12" spans="1:24" ht="20.100000000000001" customHeight="1" x14ac:dyDescent="0.2">
      <c r="A12" s="14">
        <v>65</v>
      </c>
      <c r="B12" s="15" t="s">
        <v>14</v>
      </c>
      <c r="C12" s="43">
        <v>1193</v>
      </c>
      <c r="D12" s="16">
        <v>225</v>
      </c>
      <c r="E12" s="17">
        <v>129</v>
      </c>
      <c r="F12" s="17">
        <v>236</v>
      </c>
      <c r="G12" s="17">
        <v>59</v>
      </c>
      <c r="H12" s="17">
        <v>78</v>
      </c>
      <c r="I12" s="17">
        <v>63</v>
      </c>
      <c r="J12" s="17">
        <v>5</v>
      </c>
      <c r="K12" s="17">
        <v>8</v>
      </c>
      <c r="L12" s="17"/>
      <c r="M12" s="17">
        <v>6</v>
      </c>
      <c r="N12" s="17"/>
      <c r="O12" s="17">
        <v>2</v>
      </c>
      <c r="P12" s="17"/>
      <c r="Q12" s="17"/>
      <c r="R12" s="17">
        <v>11</v>
      </c>
      <c r="S12" s="17">
        <v>308</v>
      </c>
      <c r="T12" s="17">
        <v>57</v>
      </c>
      <c r="U12" s="20">
        <v>6</v>
      </c>
      <c r="V12" s="40">
        <f t="shared" si="0"/>
        <v>382</v>
      </c>
      <c r="W12" s="22">
        <v>352</v>
      </c>
      <c r="X12" s="18">
        <v>3</v>
      </c>
    </row>
    <row r="13" spans="1:24" ht="20.100000000000001" customHeight="1" x14ac:dyDescent="0.2">
      <c r="A13" s="14">
        <v>66</v>
      </c>
      <c r="B13" s="15" t="s">
        <v>15</v>
      </c>
      <c r="C13" s="43">
        <v>837</v>
      </c>
      <c r="D13" s="16">
        <v>126</v>
      </c>
      <c r="E13" s="17">
        <v>82</v>
      </c>
      <c r="F13" s="17">
        <v>162</v>
      </c>
      <c r="G13" s="17">
        <v>19</v>
      </c>
      <c r="H13" s="17">
        <v>23</v>
      </c>
      <c r="I13" s="17">
        <v>51</v>
      </c>
      <c r="J13" s="17"/>
      <c r="K13" s="17"/>
      <c r="L13" s="17"/>
      <c r="M13" s="17">
        <v>7</v>
      </c>
      <c r="N13" s="17"/>
      <c r="O13" s="17"/>
      <c r="P13" s="17"/>
      <c r="Q13" s="17"/>
      <c r="R13" s="17">
        <v>3</v>
      </c>
      <c r="S13" s="17">
        <v>351</v>
      </c>
      <c r="T13" s="17">
        <v>0</v>
      </c>
      <c r="U13" s="20">
        <v>13</v>
      </c>
      <c r="V13" s="40">
        <f t="shared" si="0"/>
        <v>367</v>
      </c>
      <c r="W13" s="22">
        <v>351</v>
      </c>
      <c r="X13" s="18">
        <v>13</v>
      </c>
    </row>
    <row r="14" spans="1:24" ht="20.100000000000001" customHeight="1" x14ac:dyDescent="0.2">
      <c r="A14" s="14">
        <v>67</v>
      </c>
      <c r="B14" s="15" t="s">
        <v>16</v>
      </c>
      <c r="C14" s="43">
        <v>1298</v>
      </c>
      <c r="D14" s="16">
        <v>172</v>
      </c>
      <c r="E14" s="17">
        <v>114</v>
      </c>
      <c r="F14" s="17">
        <v>133</v>
      </c>
      <c r="G14" s="17">
        <v>53</v>
      </c>
      <c r="H14" s="17">
        <v>51</v>
      </c>
      <c r="I14" s="17">
        <v>30</v>
      </c>
      <c r="J14" s="17">
        <v>15</v>
      </c>
      <c r="K14" s="17">
        <v>6</v>
      </c>
      <c r="L14" s="17"/>
      <c r="M14" s="17">
        <v>1</v>
      </c>
      <c r="N14" s="17"/>
      <c r="O14" s="17"/>
      <c r="P14" s="17"/>
      <c r="Q14" s="17"/>
      <c r="R14" s="17">
        <v>12</v>
      </c>
      <c r="S14" s="17">
        <v>15</v>
      </c>
      <c r="T14" s="17">
        <v>641</v>
      </c>
      <c r="U14" s="20">
        <v>55</v>
      </c>
      <c r="V14" s="40">
        <f t="shared" si="0"/>
        <v>723</v>
      </c>
      <c r="W14" s="22">
        <v>386</v>
      </c>
      <c r="X14" s="18">
        <v>3</v>
      </c>
    </row>
    <row r="15" spans="1:24" ht="20.100000000000001" customHeight="1" x14ac:dyDescent="0.2">
      <c r="A15" s="14">
        <v>68</v>
      </c>
      <c r="B15" s="15" t="s">
        <v>17</v>
      </c>
      <c r="C15" s="43">
        <v>670</v>
      </c>
      <c r="D15" s="16">
        <v>85</v>
      </c>
      <c r="E15" s="17">
        <v>89</v>
      </c>
      <c r="F15" s="17">
        <v>110</v>
      </c>
      <c r="G15" s="17">
        <v>19</v>
      </c>
      <c r="H15" s="17">
        <v>30</v>
      </c>
      <c r="I15" s="17">
        <v>6</v>
      </c>
      <c r="J15" s="17"/>
      <c r="K15" s="17">
        <v>2</v>
      </c>
      <c r="L15" s="17"/>
      <c r="M15" s="17"/>
      <c r="N15" s="17"/>
      <c r="O15" s="17"/>
      <c r="P15" s="17"/>
      <c r="Q15" s="17"/>
      <c r="R15" s="17">
        <v>0</v>
      </c>
      <c r="S15" s="17">
        <v>240</v>
      </c>
      <c r="T15" s="17">
        <v>48</v>
      </c>
      <c r="U15" s="20">
        <v>41</v>
      </c>
      <c r="V15" s="40">
        <f t="shared" si="0"/>
        <v>329</v>
      </c>
      <c r="W15" s="22">
        <v>183</v>
      </c>
      <c r="X15" s="18">
        <v>1</v>
      </c>
    </row>
    <row r="16" spans="1:24" ht="20.100000000000001" customHeight="1" x14ac:dyDescent="0.2">
      <c r="A16" s="14">
        <v>69</v>
      </c>
      <c r="B16" s="15" t="s">
        <v>18</v>
      </c>
      <c r="C16" s="43">
        <v>1798</v>
      </c>
      <c r="D16" s="16">
        <v>247</v>
      </c>
      <c r="E16" s="17">
        <v>139</v>
      </c>
      <c r="F16" s="17">
        <v>316</v>
      </c>
      <c r="G16" s="17">
        <v>96</v>
      </c>
      <c r="H16" s="17">
        <v>145</v>
      </c>
      <c r="I16" s="17">
        <v>22</v>
      </c>
      <c r="J16" s="17"/>
      <c r="K16" s="17">
        <v>1</v>
      </c>
      <c r="L16" s="17"/>
      <c r="M16" s="17">
        <v>1</v>
      </c>
      <c r="N16" s="17"/>
      <c r="O16" s="17"/>
      <c r="P16" s="17"/>
      <c r="Q16" s="17"/>
      <c r="R16" s="17">
        <v>12</v>
      </c>
      <c r="S16" s="17">
        <v>114</v>
      </c>
      <c r="T16" s="17">
        <v>658</v>
      </c>
      <c r="U16" s="20">
        <v>47</v>
      </c>
      <c r="V16" s="40">
        <f t="shared" si="0"/>
        <v>831</v>
      </c>
      <c r="W16" s="22">
        <v>532</v>
      </c>
      <c r="X16" s="18">
        <v>3</v>
      </c>
    </row>
    <row r="17" spans="1:24" ht="20.100000000000001" customHeight="1" x14ac:dyDescent="0.2">
      <c r="A17" s="14">
        <v>70</v>
      </c>
      <c r="B17" s="15" t="s">
        <v>19</v>
      </c>
      <c r="C17" s="43">
        <v>665</v>
      </c>
      <c r="D17" s="16">
        <v>69</v>
      </c>
      <c r="E17" s="17">
        <v>43</v>
      </c>
      <c r="F17" s="17">
        <v>103</v>
      </c>
      <c r="G17" s="17">
        <v>50</v>
      </c>
      <c r="H17" s="17">
        <v>29</v>
      </c>
      <c r="I17" s="17">
        <v>9</v>
      </c>
      <c r="J17" s="17"/>
      <c r="K17" s="17"/>
      <c r="L17" s="17"/>
      <c r="M17" s="17"/>
      <c r="N17" s="17"/>
      <c r="O17" s="17"/>
      <c r="P17" s="17"/>
      <c r="Q17" s="17"/>
      <c r="R17" s="17">
        <v>0</v>
      </c>
      <c r="S17" s="17">
        <v>317</v>
      </c>
      <c r="T17" s="17">
        <v>26</v>
      </c>
      <c r="U17" s="20">
        <v>19</v>
      </c>
      <c r="V17" s="40">
        <f t="shared" si="0"/>
        <v>362</v>
      </c>
      <c r="W17" s="22">
        <v>178</v>
      </c>
      <c r="X17" s="18">
        <v>2</v>
      </c>
    </row>
    <row r="18" spans="1:24" ht="20.100000000000001" customHeight="1" x14ac:dyDescent="0.2">
      <c r="A18" s="14">
        <v>71</v>
      </c>
      <c r="B18" s="15" t="s">
        <v>20</v>
      </c>
      <c r="C18" s="43">
        <v>917</v>
      </c>
      <c r="D18" s="16">
        <v>104</v>
      </c>
      <c r="E18" s="17">
        <v>56</v>
      </c>
      <c r="F18" s="17">
        <v>131</v>
      </c>
      <c r="G18" s="17">
        <v>41</v>
      </c>
      <c r="H18" s="17">
        <v>10</v>
      </c>
      <c r="I18" s="17">
        <v>36</v>
      </c>
      <c r="J18" s="17"/>
      <c r="K18" s="17">
        <v>1</v>
      </c>
      <c r="L18" s="17"/>
      <c r="M18" s="17">
        <v>2</v>
      </c>
      <c r="N18" s="17"/>
      <c r="O18" s="17"/>
      <c r="P18" s="17"/>
      <c r="Q18" s="17"/>
      <c r="R18" s="17">
        <v>13</v>
      </c>
      <c r="S18" s="17">
        <v>5</v>
      </c>
      <c r="T18" s="17">
        <v>489</v>
      </c>
      <c r="U18" s="20">
        <v>29</v>
      </c>
      <c r="V18" s="40">
        <f t="shared" si="0"/>
        <v>536</v>
      </c>
      <c r="W18" s="22">
        <v>242</v>
      </c>
      <c r="X18" s="18">
        <v>2</v>
      </c>
    </row>
    <row r="19" spans="1:24" ht="20.100000000000001" customHeight="1" x14ac:dyDescent="0.2">
      <c r="A19" s="14">
        <v>72</v>
      </c>
      <c r="B19" s="15" t="s">
        <v>21</v>
      </c>
      <c r="C19" s="43">
        <v>931</v>
      </c>
      <c r="D19" s="16">
        <v>171</v>
      </c>
      <c r="E19" s="17">
        <v>116</v>
      </c>
      <c r="F19" s="17">
        <v>110</v>
      </c>
      <c r="G19" s="17">
        <v>35</v>
      </c>
      <c r="H19" s="17">
        <v>48</v>
      </c>
      <c r="I19" s="17">
        <v>52</v>
      </c>
      <c r="J19" s="17">
        <v>2</v>
      </c>
      <c r="K19" s="17"/>
      <c r="L19" s="17"/>
      <c r="M19" s="17">
        <v>3</v>
      </c>
      <c r="N19" s="17"/>
      <c r="O19" s="17"/>
      <c r="P19" s="17"/>
      <c r="Q19" s="17"/>
      <c r="R19" s="17">
        <v>13</v>
      </c>
      <c r="S19" s="17">
        <v>35</v>
      </c>
      <c r="T19" s="17">
        <v>308</v>
      </c>
      <c r="U19" s="20">
        <v>38</v>
      </c>
      <c r="V19" s="40">
        <f t="shared" si="0"/>
        <v>394</v>
      </c>
      <c r="W19" s="22">
        <v>254</v>
      </c>
      <c r="X19" s="18">
        <v>3</v>
      </c>
    </row>
    <row r="20" spans="1:24" ht="20.100000000000001" customHeight="1" x14ac:dyDescent="0.2">
      <c r="A20" s="14">
        <v>73</v>
      </c>
      <c r="B20" s="15" t="s">
        <v>22</v>
      </c>
      <c r="C20" s="44">
        <v>953</v>
      </c>
      <c r="D20" s="16">
        <v>111</v>
      </c>
      <c r="E20" s="17">
        <v>61</v>
      </c>
      <c r="F20" s="17">
        <v>150</v>
      </c>
      <c r="G20" s="17">
        <v>59</v>
      </c>
      <c r="H20" s="17">
        <v>30</v>
      </c>
      <c r="I20" s="17">
        <v>24</v>
      </c>
      <c r="J20" s="17"/>
      <c r="K20" s="17">
        <v>1</v>
      </c>
      <c r="L20" s="17"/>
      <c r="M20" s="17">
        <v>5</v>
      </c>
      <c r="N20" s="17"/>
      <c r="O20" s="17"/>
      <c r="P20" s="17"/>
      <c r="Q20" s="17"/>
      <c r="R20" s="17">
        <v>5</v>
      </c>
      <c r="S20" s="17">
        <v>12</v>
      </c>
      <c r="T20" s="17">
        <v>431</v>
      </c>
      <c r="U20" s="20">
        <v>64</v>
      </c>
      <c r="V20" s="41">
        <f t="shared" si="0"/>
        <v>512</v>
      </c>
      <c r="W20" s="22">
        <v>241</v>
      </c>
      <c r="X20" s="18">
        <v>8</v>
      </c>
    </row>
    <row r="21" spans="1:24" ht="20.100000000000001" customHeight="1" thickBot="1" x14ac:dyDescent="0.25">
      <c r="A21" s="11" t="s">
        <v>23</v>
      </c>
      <c r="B21" s="12"/>
      <c r="C21" s="13">
        <f>SUM(C7:C20)</f>
        <v>14951</v>
      </c>
      <c r="D21" s="8">
        <f t="shared" ref="D21:Q21" si="1">SUM(D7:D20)</f>
        <v>2026</v>
      </c>
      <c r="E21" s="5">
        <f t="shared" si="1"/>
        <v>1342</v>
      </c>
      <c r="F21" s="5">
        <f t="shared" si="1"/>
        <v>2313</v>
      </c>
      <c r="G21" s="5">
        <f t="shared" si="1"/>
        <v>676</v>
      </c>
      <c r="H21" s="5">
        <f t="shared" si="1"/>
        <v>716</v>
      </c>
      <c r="I21" s="5">
        <f t="shared" si="1"/>
        <v>476</v>
      </c>
      <c r="J21" s="5">
        <f t="shared" si="1"/>
        <v>35</v>
      </c>
      <c r="K21" s="5">
        <f t="shared" si="1"/>
        <v>21</v>
      </c>
      <c r="L21" s="5">
        <f t="shared" si="1"/>
        <v>1</v>
      </c>
      <c r="M21" s="5">
        <f t="shared" si="1"/>
        <v>33</v>
      </c>
      <c r="N21" s="5">
        <f t="shared" si="1"/>
        <v>6</v>
      </c>
      <c r="O21" s="5">
        <f t="shared" si="1"/>
        <v>2</v>
      </c>
      <c r="P21" s="5">
        <f t="shared" si="1"/>
        <v>0</v>
      </c>
      <c r="Q21" s="5">
        <f t="shared" si="1"/>
        <v>0</v>
      </c>
      <c r="R21" s="5">
        <f t="shared" ref="R21:X21" si="2">SUM(R7:R20)</f>
        <v>88</v>
      </c>
      <c r="S21" s="5">
        <f t="shared" si="2"/>
        <v>1996</v>
      </c>
      <c r="T21" s="5">
        <f t="shared" si="2"/>
        <v>4694</v>
      </c>
      <c r="U21" s="21">
        <f t="shared" si="2"/>
        <v>526</v>
      </c>
      <c r="V21" s="37">
        <f>SUM(V7:V20)</f>
        <v>7304</v>
      </c>
      <c r="W21" s="4">
        <f t="shared" si="2"/>
        <v>4388</v>
      </c>
      <c r="X21" s="6">
        <f t="shared" si="2"/>
        <v>61</v>
      </c>
    </row>
    <row r="24" spans="1:24" ht="15" customHeight="1" x14ac:dyDescent="0.2">
      <c r="C24" s="9"/>
    </row>
    <row r="25" spans="1:24" ht="15" customHeight="1" x14ac:dyDescent="0.2"/>
    <row r="26" spans="1:24" ht="15" customHeight="1" x14ac:dyDescent="0.2"/>
    <row r="27" spans="1:24" ht="15" customHeight="1" x14ac:dyDescent="0.2"/>
    <row r="28" spans="1:24" ht="15" customHeight="1" x14ac:dyDescent="0.2"/>
  </sheetData>
  <mergeCells count="9">
    <mergeCell ref="A4:B5"/>
    <mergeCell ref="C4:C6"/>
    <mergeCell ref="D5:Q5"/>
    <mergeCell ref="W5:X5"/>
    <mergeCell ref="D4:X4"/>
    <mergeCell ref="R5:R6"/>
    <mergeCell ref="S5:S6"/>
    <mergeCell ref="T5:T6"/>
    <mergeCell ref="U5:U6"/>
  </mergeCells>
  <phoneticPr fontId="0" type="noConversion"/>
  <pageMargins left="0" right="0" top="0.78740157480314965" bottom="0.78740157480314965" header="0.51181102362204722" footer="0.51181102362204722"/>
  <pageSetup paperSize="8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Zusammenfassung</vt:lpstr>
      <vt:lpstr>Zusammenfassung!Drucktitel</vt:lpstr>
    </vt:vector>
  </TitlesOfParts>
  <Company>Ministerium des Innern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Alm, Frederike</cp:lastModifiedBy>
  <cp:lastPrinted>2019-05-14T10:02:03Z</cp:lastPrinted>
  <dcterms:created xsi:type="dcterms:W3CDTF">2008-09-10T13:25:53Z</dcterms:created>
  <dcterms:modified xsi:type="dcterms:W3CDTF">2021-06-21T11:13:40Z</dcterms:modified>
</cp:coreProperties>
</file>