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dziedzic2\Downloads\"/>
    </mc:Choice>
  </mc:AlternateContent>
  <xr:revisionPtr revIDLastSave="0" documentId="13_ncr:1_{89392ECB-D7E2-4B4E-9098-8600DD4AEBBE}" xr6:coauthVersionLast="47" xr6:coauthVersionMax="47" xr10:uidLastSave="{00000000-0000-0000-0000-000000000000}"/>
  <bookViews>
    <workbookView xWindow="-108" yWindow="-108" windowWidth="30936" windowHeight="16896" xr2:uid="{00000000-000D-0000-FFFF-FFFF00000000}"/>
  </bookViews>
  <sheets>
    <sheet name="Sal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" i="1" l="1"/>
  <c r="J7" i="1"/>
  <c r="I7" i="1" s="1"/>
  <c r="J8" i="1"/>
  <c r="I8" i="1" s="1"/>
  <c r="J9" i="1"/>
  <c r="J10" i="1"/>
  <c r="J11" i="1"/>
  <c r="J12" i="1"/>
  <c r="J13" i="1"/>
  <c r="J14" i="1"/>
  <c r="J15" i="1"/>
  <c r="J16" i="1"/>
  <c r="J17" i="1"/>
  <c r="J18" i="1"/>
  <c r="J19" i="1"/>
  <c r="J20" i="1"/>
  <c r="I20" i="1" s="1"/>
  <c r="J21" i="1"/>
  <c r="J22" i="1"/>
  <c r="J23" i="1"/>
  <c r="J24" i="1"/>
  <c r="J25" i="1"/>
  <c r="J26" i="1"/>
  <c r="J27" i="1"/>
  <c r="J28" i="1"/>
  <c r="J29" i="1"/>
  <c r="J30" i="1"/>
  <c r="I30" i="1" s="1"/>
  <c r="J31" i="1"/>
  <c r="I31" i="1" s="1"/>
  <c r="J32" i="1"/>
  <c r="J33" i="1"/>
  <c r="J34" i="1"/>
  <c r="J35" i="1"/>
  <c r="J36" i="1"/>
  <c r="J37" i="1"/>
  <c r="J38" i="1"/>
  <c r="J39" i="1"/>
  <c r="J40" i="1"/>
  <c r="I40" i="1" s="1"/>
  <c r="J41" i="1"/>
  <c r="J42" i="1"/>
  <c r="J43" i="1"/>
  <c r="J44" i="1"/>
  <c r="J45" i="1"/>
  <c r="I45" i="1" s="1"/>
  <c r="J46" i="1"/>
  <c r="J47" i="1"/>
  <c r="J48" i="1"/>
  <c r="J49" i="1"/>
  <c r="I49" i="1" s="1"/>
  <c r="J50" i="1"/>
  <c r="J51" i="1"/>
  <c r="J52" i="1"/>
  <c r="J53" i="1"/>
  <c r="J54" i="1"/>
  <c r="I54" i="1" s="1"/>
  <c r="J55" i="1"/>
  <c r="J56" i="1"/>
  <c r="I56" i="1" s="1"/>
  <c r="J57" i="1"/>
  <c r="J58" i="1"/>
  <c r="J59" i="1"/>
  <c r="J60" i="1"/>
  <c r="I60" i="1" s="1"/>
  <c r="J61" i="1"/>
  <c r="J62" i="1"/>
  <c r="J63" i="1"/>
  <c r="J64" i="1"/>
  <c r="J65" i="1"/>
  <c r="J66" i="1"/>
  <c r="J67" i="1"/>
  <c r="J68" i="1"/>
  <c r="J69" i="1"/>
  <c r="J70" i="1"/>
  <c r="J71" i="1"/>
  <c r="J72" i="1"/>
  <c r="I72" i="1" s="1"/>
  <c r="J73" i="1"/>
  <c r="J74" i="1"/>
  <c r="J75" i="1"/>
  <c r="J76" i="1"/>
  <c r="J77" i="1"/>
  <c r="J78" i="1"/>
  <c r="I78" i="1" s="1"/>
  <c r="J79" i="1"/>
  <c r="J80" i="1"/>
  <c r="J81" i="1"/>
  <c r="J82" i="1"/>
  <c r="J83" i="1"/>
  <c r="I83" i="1" s="1"/>
  <c r="J84" i="1"/>
  <c r="J85" i="1"/>
  <c r="I85" i="1" s="1"/>
  <c r="J86" i="1"/>
  <c r="J87" i="1"/>
  <c r="J88" i="1"/>
  <c r="J89" i="1"/>
  <c r="J90" i="1"/>
  <c r="J91" i="1"/>
  <c r="J92" i="1"/>
  <c r="J93" i="1"/>
  <c r="J94" i="1"/>
  <c r="J95" i="1"/>
  <c r="J96" i="1"/>
  <c r="I96" i="1" s="1"/>
  <c r="J97" i="1"/>
  <c r="J98" i="1"/>
  <c r="J99" i="1"/>
  <c r="J100" i="1"/>
  <c r="J101" i="1"/>
  <c r="J102" i="1"/>
  <c r="J103" i="1"/>
  <c r="I103" i="1" s="1"/>
  <c r="J104" i="1"/>
  <c r="I104" i="1" s="1"/>
  <c r="J105" i="1"/>
  <c r="J106" i="1"/>
  <c r="J107" i="1"/>
  <c r="J108" i="1"/>
  <c r="J109" i="1"/>
  <c r="J110" i="1"/>
  <c r="J111" i="1"/>
  <c r="J112" i="1"/>
  <c r="I112" i="1" s="1"/>
  <c r="J113" i="1"/>
  <c r="J114" i="1"/>
  <c r="J115" i="1"/>
  <c r="J116" i="1"/>
  <c r="J117" i="1"/>
  <c r="J118" i="1"/>
  <c r="J119" i="1"/>
  <c r="J120" i="1"/>
  <c r="J121" i="1"/>
  <c r="J122" i="1"/>
  <c r="J123" i="1"/>
  <c r="I123" i="1" s="1"/>
  <c r="J124" i="1"/>
  <c r="J125" i="1"/>
  <c r="J126" i="1"/>
  <c r="J127" i="1"/>
  <c r="J128" i="1"/>
  <c r="I128" i="1" s="1"/>
  <c r="J129" i="1"/>
  <c r="J130" i="1"/>
  <c r="J131" i="1"/>
  <c r="J132" i="1"/>
  <c r="J133" i="1"/>
  <c r="J134" i="1"/>
  <c r="J135" i="1"/>
  <c r="J136" i="1"/>
  <c r="I136" i="1" s="1"/>
  <c r="J137" i="1"/>
  <c r="J138" i="1"/>
  <c r="J139" i="1"/>
  <c r="J140" i="1"/>
  <c r="J141" i="1"/>
  <c r="J142" i="1"/>
  <c r="J143" i="1"/>
  <c r="I143" i="1" s="1"/>
  <c r="J144" i="1"/>
  <c r="J145" i="1"/>
  <c r="J146" i="1"/>
  <c r="J147" i="1"/>
  <c r="J148" i="1"/>
  <c r="J149" i="1"/>
  <c r="J150" i="1"/>
  <c r="J151" i="1"/>
  <c r="J152" i="1"/>
  <c r="J153" i="1"/>
  <c r="I153" i="1" s="1"/>
  <c r="J154" i="1"/>
  <c r="J155" i="1"/>
  <c r="J156" i="1"/>
  <c r="J157" i="1"/>
  <c r="J158" i="1"/>
  <c r="J159" i="1"/>
  <c r="J160" i="1"/>
  <c r="J161" i="1"/>
  <c r="J162" i="1"/>
  <c r="J163" i="1"/>
  <c r="I163" i="1" s="1"/>
  <c r="J164" i="1"/>
  <c r="J165" i="1"/>
  <c r="J166" i="1"/>
  <c r="J167" i="1"/>
  <c r="J168" i="1"/>
  <c r="I168" i="1" s="1"/>
  <c r="J169" i="1"/>
  <c r="J170" i="1"/>
  <c r="J171" i="1"/>
  <c r="J172" i="1"/>
  <c r="J173" i="1"/>
  <c r="J174" i="1"/>
  <c r="J175" i="1"/>
  <c r="J176" i="1"/>
  <c r="I176" i="1" s="1"/>
  <c r="J177" i="1"/>
  <c r="J178" i="1"/>
  <c r="J179" i="1"/>
  <c r="J180" i="1"/>
  <c r="J181" i="1"/>
  <c r="J182" i="1"/>
  <c r="J183" i="1"/>
  <c r="J184" i="1"/>
  <c r="J185" i="1"/>
  <c r="I185" i="1" s="1"/>
  <c r="J186" i="1"/>
  <c r="I186" i="1" s="1"/>
  <c r="J187" i="1"/>
  <c r="J188" i="1"/>
  <c r="J189" i="1"/>
  <c r="I189" i="1" s="1"/>
  <c r="J190" i="1"/>
  <c r="J191" i="1"/>
  <c r="J192" i="1"/>
  <c r="J193" i="1"/>
  <c r="I193" i="1" s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I217" i="1" s="1"/>
  <c r="J218" i="1"/>
  <c r="J219" i="1"/>
  <c r="J220" i="1"/>
  <c r="J221" i="1"/>
  <c r="J222" i="1"/>
  <c r="J223" i="1"/>
  <c r="J224" i="1"/>
  <c r="I224" i="1" s="1"/>
  <c r="J225" i="1"/>
  <c r="I225" i="1" s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I246" i="1" s="1"/>
  <c r="J247" i="1"/>
  <c r="J248" i="1"/>
  <c r="I248" i="1" s="1"/>
  <c r="J249" i="1"/>
  <c r="I249" i="1" s="1"/>
  <c r="J250" i="1"/>
  <c r="J251" i="1"/>
  <c r="J252" i="1"/>
  <c r="J253" i="1"/>
  <c r="J254" i="1"/>
  <c r="J255" i="1"/>
  <c r="J256" i="1"/>
  <c r="I256" i="1" s="1"/>
  <c r="J257" i="1"/>
  <c r="I257" i="1" s="1"/>
  <c r="J258" i="1"/>
  <c r="J259" i="1"/>
  <c r="J260" i="1"/>
  <c r="J261" i="1"/>
  <c r="J262" i="1"/>
  <c r="J263" i="1"/>
  <c r="J264" i="1"/>
  <c r="I264" i="1" s="1"/>
  <c r="J265" i="1"/>
  <c r="I265" i="1" s="1"/>
  <c r="J266" i="1"/>
  <c r="J267" i="1"/>
  <c r="J268" i="1"/>
  <c r="J269" i="1"/>
  <c r="I269" i="1" s="1"/>
  <c r="J270" i="1"/>
  <c r="J271" i="1"/>
  <c r="J272" i="1"/>
  <c r="I272" i="1" s="1"/>
  <c r="J273" i="1"/>
  <c r="J274" i="1"/>
  <c r="J275" i="1"/>
  <c r="J276" i="1"/>
  <c r="J277" i="1"/>
  <c r="J278" i="1"/>
  <c r="J279" i="1"/>
  <c r="J280" i="1"/>
  <c r="I280" i="1" s="1"/>
  <c r="J281" i="1"/>
  <c r="J282" i="1"/>
  <c r="J283" i="1"/>
  <c r="J284" i="1"/>
  <c r="J285" i="1"/>
  <c r="J286" i="1"/>
  <c r="J287" i="1"/>
  <c r="J288" i="1"/>
  <c r="I288" i="1" s="1"/>
  <c r="J289" i="1"/>
  <c r="I289" i="1" s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I304" i="1" s="1"/>
  <c r="J305" i="1"/>
  <c r="J306" i="1"/>
  <c r="J307" i="1"/>
  <c r="J308" i="1"/>
  <c r="J309" i="1"/>
  <c r="J310" i="1"/>
  <c r="J311" i="1"/>
  <c r="J312" i="1"/>
  <c r="J313" i="1"/>
  <c r="I313" i="1" s="1"/>
  <c r="J314" i="1"/>
  <c r="J315" i="1"/>
  <c r="J316" i="1"/>
  <c r="J317" i="1"/>
  <c r="J318" i="1"/>
  <c r="J319" i="1"/>
  <c r="J320" i="1"/>
  <c r="I320" i="1" s="1"/>
  <c r="J321" i="1"/>
  <c r="J322" i="1"/>
  <c r="J323" i="1"/>
  <c r="J324" i="1"/>
  <c r="J325" i="1"/>
  <c r="I325" i="1" s="1"/>
  <c r="J326" i="1"/>
  <c r="J327" i="1"/>
  <c r="J328" i="1"/>
  <c r="J329" i="1"/>
  <c r="I329" i="1" s="1"/>
  <c r="J330" i="1"/>
  <c r="J331" i="1"/>
  <c r="J332" i="1"/>
  <c r="J333" i="1"/>
  <c r="I333" i="1" s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I347" i="1" s="1"/>
  <c r="J348" i="1"/>
  <c r="J349" i="1"/>
  <c r="J350" i="1"/>
  <c r="J351" i="1"/>
  <c r="J352" i="1"/>
  <c r="I352" i="1" s="1"/>
  <c r="N352" i="1" s="1"/>
  <c r="J353" i="1"/>
  <c r="J354" i="1"/>
  <c r="J355" i="1"/>
  <c r="J356" i="1"/>
  <c r="J357" i="1"/>
  <c r="J358" i="1"/>
  <c r="J359" i="1"/>
  <c r="J360" i="1"/>
  <c r="I360" i="1" s="1"/>
  <c r="J361" i="1"/>
  <c r="J362" i="1"/>
  <c r="J363" i="1"/>
  <c r="J364" i="1"/>
  <c r="J365" i="1"/>
  <c r="J366" i="1"/>
  <c r="J367" i="1"/>
  <c r="J368" i="1"/>
  <c r="I368" i="1" s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I392" i="1" s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I405" i="1" s="1"/>
  <c r="J406" i="1"/>
  <c r="J407" i="1"/>
  <c r="J408" i="1"/>
  <c r="J409" i="1"/>
  <c r="I409" i="1" s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I424" i="1" s="1"/>
  <c r="J425" i="1"/>
  <c r="I425" i="1" s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I443" i="1" s="1"/>
  <c r="J444" i="1"/>
  <c r="J445" i="1"/>
  <c r="I445" i="1" s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I480" i="1" s="1"/>
  <c r="J481" i="1"/>
  <c r="J482" i="1"/>
  <c r="J483" i="1"/>
  <c r="J484" i="1"/>
  <c r="J485" i="1"/>
  <c r="J486" i="1"/>
  <c r="J487" i="1"/>
  <c r="J488" i="1"/>
  <c r="I488" i="1" s="1"/>
  <c r="J489" i="1"/>
  <c r="J490" i="1"/>
  <c r="J491" i="1"/>
  <c r="J492" i="1"/>
  <c r="J493" i="1"/>
  <c r="J494" i="1"/>
  <c r="J495" i="1"/>
  <c r="J496" i="1"/>
  <c r="I496" i="1" s="1"/>
  <c r="J497" i="1"/>
  <c r="J498" i="1"/>
  <c r="J499" i="1"/>
  <c r="J500" i="1"/>
  <c r="J501" i="1"/>
  <c r="J502" i="1"/>
  <c r="J503" i="1"/>
  <c r="J504" i="1"/>
  <c r="I504" i="1" s="1"/>
  <c r="J505" i="1"/>
  <c r="J506" i="1"/>
  <c r="J507" i="1"/>
  <c r="J508" i="1"/>
  <c r="J509" i="1"/>
  <c r="J510" i="1"/>
  <c r="J511" i="1"/>
  <c r="J512" i="1"/>
  <c r="I512" i="1" s="1"/>
  <c r="J513" i="1"/>
  <c r="J514" i="1"/>
  <c r="J515" i="1"/>
  <c r="J516" i="1"/>
  <c r="J517" i="1"/>
  <c r="I517" i="1" s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I536" i="1" s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I552" i="1" s="1"/>
  <c r="J553" i="1"/>
  <c r="I553" i="1" s="1"/>
  <c r="J554" i="1"/>
  <c r="J555" i="1"/>
  <c r="J556" i="1"/>
  <c r="J557" i="1"/>
  <c r="I557" i="1" s="1"/>
  <c r="J558" i="1"/>
  <c r="J559" i="1"/>
  <c r="J560" i="1"/>
  <c r="J561" i="1"/>
  <c r="J562" i="1"/>
  <c r="J563" i="1"/>
  <c r="J564" i="1"/>
  <c r="J565" i="1"/>
  <c r="J566" i="1"/>
  <c r="J567" i="1"/>
  <c r="J568" i="1"/>
  <c r="J569" i="1"/>
  <c r="I569" i="1" s="1"/>
  <c r="J570" i="1"/>
  <c r="J571" i="1"/>
  <c r="J572" i="1"/>
  <c r="J573" i="1"/>
  <c r="J574" i="1"/>
  <c r="J575" i="1"/>
  <c r="J576" i="1"/>
  <c r="J577" i="1"/>
  <c r="I577" i="1" s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I597" i="1" s="1"/>
  <c r="J598" i="1"/>
  <c r="J599" i="1"/>
  <c r="J600" i="1"/>
  <c r="J601" i="1"/>
  <c r="J602" i="1"/>
  <c r="J603" i="1"/>
  <c r="J604" i="1"/>
  <c r="J605" i="1"/>
  <c r="J606" i="1"/>
  <c r="J607" i="1"/>
  <c r="J608" i="1"/>
  <c r="I608" i="1" s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I621" i="1" s="1"/>
  <c r="J622" i="1"/>
  <c r="J623" i="1"/>
  <c r="J624" i="1"/>
  <c r="I624" i="1" s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I640" i="1" s="1"/>
  <c r="J641" i="1"/>
  <c r="I641" i="1" s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I656" i="1" s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I686" i="1" s="1"/>
  <c r="J687" i="1"/>
  <c r="J688" i="1"/>
  <c r="J689" i="1"/>
  <c r="J690" i="1"/>
  <c r="I690" i="1" s="1"/>
  <c r="J691" i="1"/>
  <c r="J692" i="1"/>
  <c r="J693" i="1"/>
  <c r="I693" i="1" s="1"/>
  <c r="J694" i="1"/>
  <c r="J695" i="1"/>
  <c r="J696" i="1"/>
  <c r="J697" i="1"/>
  <c r="J698" i="1"/>
  <c r="J699" i="1"/>
  <c r="I699" i="1" s="1"/>
  <c r="J700" i="1"/>
  <c r="J701" i="1"/>
  <c r="I701" i="1" s="1"/>
  <c r="J702" i="1"/>
  <c r="J703" i="1"/>
  <c r="J704" i="1"/>
  <c r="J705" i="1"/>
  <c r="J706" i="1"/>
  <c r="J707" i="1"/>
  <c r="J708" i="1"/>
  <c r="J709" i="1"/>
  <c r="I709" i="1" s="1"/>
  <c r="J710" i="1"/>
  <c r="J711" i="1"/>
  <c r="J712" i="1"/>
  <c r="J713" i="1"/>
  <c r="I713" i="1" s="1"/>
  <c r="J714" i="1"/>
  <c r="J715" i="1"/>
  <c r="J716" i="1"/>
  <c r="J717" i="1"/>
  <c r="J718" i="1"/>
  <c r="J719" i="1"/>
  <c r="J720" i="1"/>
  <c r="I720" i="1" s="1"/>
  <c r="J721" i="1"/>
  <c r="J722" i="1"/>
  <c r="J723" i="1"/>
  <c r="J724" i="1"/>
  <c r="J725" i="1"/>
  <c r="J726" i="1"/>
  <c r="J727" i="1"/>
  <c r="J728" i="1"/>
  <c r="J729" i="1"/>
  <c r="I729" i="1" s="1"/>
  <c r="J730" i="1"/>
  <c r="J731" i="1"/>
  <c r="J732" i="1"/>
  <c r="J733" i="1"/>
  <c r="J734" i="1"/>
  <c r="J735" i="1"/>
  <c r="J736" i="1"/>
  <c r="J737" i="1"/>
  <c r="J738" i="1"/>
  <c r="J739" i="1"/>
  <c r="J740" i="1"/>
  <c r="J741" i="1"/>
  <c r="I741" i="1" s="1"/>
  <c r="J742" i="1"/>
  <c r="J743" i="1"/>
  <c r="J744" i="1"/>
  <c r="I744" i="1" s="1"/>
  <c r="J745" i="1"/>
  <c r="J746" i="1"/>
  <c r="J747" i="1"/>
  <c r="J748" i="1"/>
  <c r="J749" i="1"/>
  <c r="J750" i="1"/>
  <c r="J751" i="1"/>
  <c r="J752" i="1"/>
  <c r="J753" i="1"/>
  <c r="J754" i="1"/>
  <c r="I754" i="1" s="1"/>
  <c r="J755" i="1"/>
  <c r="J756" i="1"/>
  <c r="J757" i="1"/>
  <c r="J758" i="1"/>
  <c r="J759" i="1"/>
  <c r="J760" i="1"/>
  <c r="J761" i="1"/>
  <c r="J762" i="1"/>
  <c r="J763" i="1"/>
  <c r="J764" i="1"/>
  <c r="J765" i="1"/>
  <c r="I765" i="1" s="1"/>
  <c r="J766" i="1"/>
  <c r="J767" i="1"/>
  <c r="J768" i="1"/>
  <c r="J769" i="1"/>
  <c r="J770" i="1"/>
  <c r="J771" i="1"/>
  <c r="I771" i="1" s="1"/>
  <c r="J772" i="1"/>
  <c r="J773" i="1"/>
  <c r="I773" i="1" s="1"/>
  <c r="J774" i="1"/>
  <c r="J775" i="1"/>
  <c r="J776" i="1"/>
  <c r="J777" i="1"/>
  <c r="J778" i="1"/>
  <c r="J779" i="1"/>
  <c r="J780" i="1"/>
  <c r="J781" i="1"/>
  <c r="I781" i="1" s="1"/>
  <c r="J782" i="1"/>
  <c r="J783" i="1"/>
  <c r="J784" i="1"/>
  <c r="I784" i="1" s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I805" i="1" s="1"/>
  <c r="J806" i="1"/>
  <c r="J807" i="1"/>
  <c r="J808" i="1"/>
  <c r="J809" i="1"/>
  <c r="I809" i="1" s="1"/>
  <c r="J810" i="1"/>
  <c r="J811" i="1"/>
  <c r="J812" i="1"/>
  <c r="J813" i="1"/>
  <c r="J814" i="1"/>
  <c r="J815" i="1"/>
  <c r="J816" i="1"/>
  <c r="J817" i="1"/>
  <c r="J818" i="1"/>
  <c r="J819" i="1"/>
  <c r="J820" i="1"/>
  <c r="J821" i="1"/>
  <c r="I821" i="1" s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I837" i="1" s="1"/>
  <c r="J838" i="1"/>
  <c r="J839" i="1"/>
  <c r="J840" i="1"/>
  <c r="J841" i="1"/>
  <c r="J842" i="1"/>
  <c r="J843" i="1"/>
  <c r="J844" i="1"/>
  <c r="J845" i="1"/>
  <c r="I845" i="1" s="1"/>
  <c r="J846" i="1"/>
  <c r="J847" i="1"/>
  <c r="J848" i="1"/>
  <c r="I848" i="1" s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I873" i="1" s="1"/>
  <c r="J874" i="1"/>
  <c r="J875" i="1"/>
  <c r="I875" i="1" s="1"/>
  <c r="J876" i="1"/>
  <c r="J877" i="1"/>
  <c r="J878" i="1"/>
  <c r="J879" i="1"/>
  <c r="J880" i="1"/>
  <c r="J881" i="1"/>
  <c r="J882" i="1"/>
  <c r="J883" i="1"/>
  <c r="J884" i="1"/>
  <c r="J885" i="1"/>
  <c r="I885" i="1" s="1"/>
  <c r="J886" i="1"/>
  <c r="J887" i="1"/>
  <c r="J888" i="1"/>
  <c r="I888" i="1" s="1"/>
  <c r="J889" i="1"/>
  <c r="J890" i="1"/>
  <c r="J891" i="1"/>
  <c r="J892" i="1"/>
  <c r="J893" i="1"/>
  <c r="J894" i="1"/>
  <c r="J895" i="1"/>
  <c r="J896" i="1"/>
  <c r="J897" i="1"/>
  <c r="I897" i="1" s="1"/>
  <c r="J898" i="1"/>
  <c r="J899" i="1"/>
  <c r="I899" i="1" s="1"/>
  <c r="J900" i="1"/>
  <c r="J901" i="1"/>
  <c r="J902" i="1"/>
  <c r="J903" i="1"/>
  <c r="J904" i="1"/>
  <c r="J905" i="1"/>
  <c r="J906" i="1"/>
  <c r="J907" i="1"/>
  <c r="I907" i="1" s="1"/>
  <c r="J908" i="1"/>
  <c r="J909" i="1"/>
  <c r="J910" i="1"/>
  <c r="J911" i="1"/>
  <c r="J912" i="1"/>
  <c r="I912" i="1" s="1"/>
  <c r="J913" i="1"/>
  <c r="J914" i="1"/>
  <c r="J915" i="1"/>
  <c r="J916" i="1"/>
  <c r="I916" i="1" s="1"/>
  <c r="J917" i="1"/>
  <c r="J918" i="1"/>
  <c r="J919" i="1"/>
  <c r="J920" i="1"/>
  <c r="I920" i="1" s="1"/>
  <c r="J921" i="1"/>
  <c r="J922" i="1"/>
  <c r="J923" i="1"/>
  <c r="I923" i="1" s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I936" i="1" s="1"/>
  <c r="J937" i="1"/>
  <c r="J938" i="1"/>
  <c r="J939" i="1"/>
  <c r="I939" i="1" s="1"/>
  <c r="J940" i="1"/>
  <c r="I940" i="1" s="1"/>
  <c r="J941" i="1"/>
  <c r="J942" i="1"/>
  <c r="J943" i="1"/>
  <c r="J944" i="1"/>
  <c r="I944" i="1" s="1"/>
  <c r="J945" i="1"/>
  <c r="J946" i="1"/>
  <c r="J947" i="1"/>
  <c r="I947" i="1" s="1"/>
  <c r="J948" i="1"/>
  <c r="J949" i="1"/>
  <c r="J950" i="1"/>
  <c r="J951" i="1"/>
  <c r="J952" i="1"/>
  <c r="J953" i="1"/>
  <c r="J954" i="1"/>
  <c r="J955" i="1"/>
  <c r="J956" i="1"/>
  <c r="I956" i="1" s="1"/>
  <c r="J957" i="1"/>
  <c r="J958" i="1"/>
  <c r="J959" i="1"/>
  <c r="J960" i="1"/>
  <c r="I960" i="1" s="1"/>
  <c r="J961" i="1"/>
  <c r="J962" i="1"/>
  <c r="J963" i="1"/>
  <c r="I963" i="1" s="1"/>
  <c r="J964" i="1"/>
  <c r="I964" i="1" s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I980" i="1" s="1"/>
  <c r="J981" i="1"/>
  <c r="J982" i="1"/>
  <c r="J983" i="1"/>
  <c r="J984" i="1"/>
  <c r="J985" i="1"/>
  <c r="J986" i="1"/>
  <c r="J987" i="1"/>
  <c r="I987" i="1" s="1"/>
  <c r="J988" i="1"/>
  <c r="J989" i="1"/>
  <c r="I989" i="1" s="1"/>
  <c r="J990" i="1"/>
  <c r="J991" i="1"/>
  <c r="J992" i="1"/>
  <c r="J993" i="1"/>
  <c r="J994" i="1"/>
  <c r="J995" i="1"/>
  <c r="J996" i="1"/>
  <c r="J997" i="1"/>
  <c r="I997" i="1" s="1"/>
  <c r="J998" i="1"/>
  <c r="J999" i="1"/>
  <c r="J1000" i="1"/>
  <c r="J1001" i="1"/>
  <c r="J1002" i="1"/>
  <c r="J1003" i="1"/>
  <c r="I1003" i="1" s="1"/>
  <c r="J1004" i="1"/>
  <c r="J5" i="1"/>
  <c r="N536" i="1" l="1"/>
  <c r="N445" i="1"/>
  <c r="N280" i="1"/>
  <c r="N885" i="1"/>
  <c r="N272" i="1"/>
  <c r="N821" i="1"/>
  <c r="N189" i="1"/>
  <c r="N568" i="1"/>
  <c r="I568" i="1"/>
  <c r="I328" i="1"/>
  <c r="N328" i="1" s="1"/>
  <c r="N621" i="1"/>
  <c r="N186" i="1"/>
  <c r="N597" i="1"/>
  <c r="N45" i="1"/>
  <c r="I1000" i="1"/>
  <c r="N1000" i="1" s="1"/>
  <c r="I983" i="1"/>
  <c r="N983" i="1" s="1"/>
  <c r="I951" i="1"/>
  <c r="N951" i="1" s="1"/>
  <c r="I927" i="1"/>
  <c r="N927" i="1" s="1"/>
  <c r="I903" i="1"/>
  <c r="N903" i="1" s="1"/>
  <c r="I879" i="1"/>
  <c r="N879" i="1" s="1"/>
  <c r="I847" i="1"/>
  <c r="N847" i="1" s="1"/>
  <c r="I815" i="1"/>
  <c r="N815" i="1" s="1"/>
  <c r="I791" i="1"/>
  <c r="N791" i="1" s="1"/>
  <c r="I767" i="1"/>
  <c r="N767" i="1" s="1"/>
  <c r="I743" i="1"/>
  <c r="N743" i="1" s="1"/>
  <c r="I727" i="1"/>
  <c r="N727" i="1" s="1"/>
  <c r="I703" i="1"/>
  <c r="N703" i="1" s="1"/>
  <c r="I679" i="1"/>
  <c r="N679" i="1" s="1"/>
  <c r="I655" i="1"/>
  <c r="N655" i="1" s="1"/>
  <c r="I639" i="1"/>
  <c r="N639" i="1" s="1"/>
  <c r="I623" i="1"/>
  <c r="N623" i="1" s="1"/>
  <c r="I599" i="1"/>
  <c r="N599" i="1" s="1"/>
  <c r="I567" i="1"/>
  <c r="N567" i="1" s="1"/>
  <c r="I551" i="1"/>
  <c r="N551" i="1" s="1"/>
  <c r="I527" i="1"/>
  <c r="N527" i="1" s="1"/>
  <c r="I511" i="1"/>
  <c r="N511" i="1" s="1"/>
  <c r="I487" i="1"/>
  <c r="N487" i="1" s="1"/>
  <c r="I455" i="1"/>
  <c r="N455" i="1" s="1"/>
  <c r="I431" i="1"/>
  <c r="N431" i="1" s="1"/>
  <c r="I967" i="1"/>
  <c r="N967" i="1" s="1"/>
  <c r="I919" i="1"/>
  <c r="N919" i="1" s="1"/>
  <c r="I839" i="1"/>
  <c r="N839" i="1" s="1"/>
  <c r="I992" i="1"/>
  <c r="N992" i="1" s="1"/>
  <c r="I991" i="1"/>
  <c r="N991" i="1" s="1"/>
  <c r="I959" i="1"/>
  <c r="N959" i="1" s="1"/>
  <c r="I935" i="1"/>
  <c r="N935" i="1" s="1"/>
  <c r="I911" i="1"/>
  <c r="N911" i="1" s="1"/>
  <c r="I887" i="1"/>
  <c r="N887" i="1" s="1"/>
  <c r="I863" i="1"/>
  <c r="N863" i="1" s="1"/>
  <c r="I823" i="1"/>
  <c r="N823" i="1" s="1"/>
  <c r="I783" i="1"/>
  <c r="N783" i="1" s="1"/>
  <c r="I751" i="1"/>
  <c r="N751" i="1" s="1"/>
  <c r="I719" i="1"/>
  <c r="N719" i="1" s="1"/>
  <c r="I695" i="1"/>
  <c r="N695" i="1" s="1"/>
  <c r="I671" i="1"/>
  <c r="N671" i="1" s="1"/>
  <c r="I647" i="1"/>
  <c r="N647" i="1" s="1"/>
  <c r="N615" i="1"/>
  <c r="I615" i="1"/>
  <c r="I583" i="1"/>
  <c r="N583" i="1" s="1"/>
  <c r="I543" i="1"/>
  <c r="N543" i="1" s="1"/>
  <c r="I503" i="1"/>
  <c r="N503" i="1" s="1"/>
  <c r="I479" i="1"/>
  <c r="N479" i="1" s="1"/>
  <c r="I463" i="1"/>
  <c r="N463" i="1" s="1"/>
  <c r="I439" i="1"/>
  <c r="N439" i="1" s="1"/>
  <c r="I415" i="1"/>
  <c r="N415" i="1" s="1"/>
  <c r="I1004" i="1"/>
  <c r="N1004" i="1" s="1"/>
  <c r="I999" i="1"/>
  <c r="N999" i="1" s="1"/>
  <c r="I975" i="1"/>
  <c r="N975" i="1" s="1"/>
  <c r="I943" i="1"/>
  <c r="N943" i="1" s="1"/>
  <c r="I895" i="1"/>
  <c r="N895" i="1" s="1"/>
  <c r="I871" i="1"/>
  <c r="N871" i="1" s="1"/>
  <c r="I855" i="1"/>
  <c r="N855" i="1" s="1"/>
  <c r="I831" i="1"/>
  <c r="N831" i="1" s="1"/>
  <c r="I799" i="1"/>
  <c r="N799" i="1" s="1"/>
  <c r="I775" i="1"/>
  <c r="N775" i="1" s="1"/>
  <c r="I759" i="1"/>
  <c r="N759" i="1" s="1"/>
  <c r="I735" i="1"/>
  <c r="N735" i="1" s="1"/>
  <c r="I711" i="1"/>
  <c r="N711" i="1" s="1"/>
  <c r="I687" i="1"/>
  <c r="N687" i="1" s="1"/>
  <c r="I663" i="1"/>
  <c r="N663" i="1" s="1"/>
  <c r="I631" i="1"/>
  <c r="N631" i="1" s="1"/>
  <c r="I607" i="1"/>
  <c r="N607" i="1" s="1"/>
  <c r="I591" i="1"/>
  <c r="N591" i="1" s="1"/>
  <c r="I575" i="1"/>
  <c r="N575" i="1" s="1"/>
  <c r="I559" i="1"/>
  <c r="N559" i="1" s="1"/>
  <c r="I535" i="1"/>
  <c r="N535" i="1" s="1"/>
  <c r="I519" i="1"/>
  <c r="N519" i="1" s="1"/>
  <c r="I495" i="1"/>
  <c r="N495" i="1" s="1"/>
  <c r="N471" i="1"/>
  <c r="I471" i="1"/>
  <c r="I447" i="1"/>
  <c r="N447" i="1" s="1"/>
  <c r="I423" i="1"/>
  <c r="N423" i="1" s="1"/>
  <c r="I407" i="1"/>
  <c r="N407" i="1" s="1"/>
  <c r="I984" i="1"/>
  <c r="N984" i="1" s="1"/>
  <c r="I807" i="1"/>
  <c r="N807" i="1" s="1"/>
  <c r="I399" i="1"/>
  <c r="N399" i="1" s="1"/>
  <c r="I383" i="1"/>
  <c r="N383" i="1" s="1"/>
  <c r="I367" i="1"/>
  <c r="N367" i="1" s="1"/>
  <c r="I351" i="1"/>
  <c r="N351" i="1" s="1"/>
  <c r="I343" i="1"/>
  <c r="N343" i="1" s="1"/>
  <c r="I327" i="1"/>
  <c r="N327" i="1" s="1"/>
  <c r="I311" i="1"/>
  <c r="N311" i="1" s="1"/>
  <c r="I295" i="1"/>
  <c r="N295" i="1" s="1"/>
  <c r="I279" i="1"/>
  <c r="N279" i="1" s="1"/>
  <c r="I263" i="1"/>
  <c r="N263" i="1" s="1"/>
  <c r="I247" i="1"/>
  <c r="N247" i="1" s="1"/>
  <c r="I223" i="1"/>
  <c r="N223" i="1" s="1"/>
  <c r="I183" i="1"/>
  <c r="N183" i="1" s="1"/>
  <c r="I55" i="1"/>
  <c r="N55" i="1" s="1"/>
  <c r="I998" i="1"/>
  <c r="N998" i="1" s="1"/>
  <c r="I990" i="1"/>
  <c r="N990" i="1" s="1"/>
  <c r="I982" i="1"/>
  <c r="N982" i="1" s="1"/>
  <c r="I974" i="1"/>
  <c r="N974" i="1" s="1"/>
  <c r="I966" i="1"/>
  <c r="N966" i="1" s="1"/>
  <c r="I958" i="1"/>
  <c r="N958" i="1" s="1"/>
  <c r="I950" i="1"/>
  <c r="N950" i="1" s="1"/>
  <c r="I942" i="1"/>
  <c r="N942" i="1" s="1"/>
  <c r="I934" i="1"/>
  <c r="N934" i="1" s="1"/>
  <c r="I926" i="1"/>
  <c r="N926" i="1" s="1"/>
  <c r="I918" i="1"/>
  <c r="N918" i="1" s="1"/>
  <c r="I910" i="1"/>
  <c r="N910" i="1" s="1"/>
  <c r="I902" i="1"/>
  <c r="N902" i="1" s="1"/>
  <c r="I886" i="1"/>
  <c r="N886" i="1" s="1"/>
  <c r="I878" i="1"/>
  <c r="N878" i="1" s="1"/>
  <c r="I854" i="1"/>
  <c r="N854" i="1" s="1"/>
  <c r="I846" i="1"/>
  <c r="N846" i="1" s="1"/>
  <c r="I838" i="1"/>
  <c r="N838" i="1" s="1"/>
  <c r="I830" i="1"/>
  <c r="N830" i="1" s="1"/>
  <c r="I822" i="1"/>
  <c r="N822" i="1" s="1"/>
  <c r="I814" i="1"/>
  <c r="N814" i="1" s="1"/>
  <c r="N806" i="1"/>
  <c r="I806" i="1"/>
  <c r="I790" i="1"/>
  <c r="N790" i="1" s="1"/>
  <c r="I782" i="1"/>
  <c r="N782" i="1" s="1"/>
  <c r="I774" i="1"/>
  <c r="N774" i="1" s="1"/>
  <c r="I766" i="1"/>
  <c r="N766" i="1" s="1"/>
  <c r="I758" i="1"/>
  <c r="N758" i="1" s="1"/>
  <c r="I750" i="1"/>
  <c r="N750" i="1" s="1"/>
  <c r="I742" i="1"/>
  <c r="N742" i="1" s="1"/>
  <c r="I734" i="1"/>
  <c r="N734" i="1" s="1"/>
  <c r="I726" i="1"/>
  <c r="N726" i="1" s="1"/>
  <c r="I718" i="1"/>
  <c r="N718" i="1" s="1"/>
  <c r="I710" i="1"/>
  <c r="N710" i="1" s="1"/>
  <c r="I702" i="1"/>
  <c r="N702" i="1" s="1"/>
  <c r="I694" i="1"/>
  <c r="N694" i="1" s="1"/>
  <c r="N686" i="1"/>
  <c r="I678" i="1"/>
  <c r="N678" i="1" s="1"/>
  <c r="I670" i="1"/>
  <c r="N670" i="1" s="1"/>
  <c r="I662" i="1"/>
  <c r="N662" i="1" s="1"/>
  <c r="I654" i="1"/>
  <c r="N654" i="1" s="1"/>
  <c r="I646" i="1"/>
  <c r="N646" i="1" s="1"/>
  <c r="I638" i="1"/>
  <c r="N638" i="1" s="1"/>
  <c r="I630" i="1"/>
  <c r="N630" i="1" s="1"/>
  <c r="I622" i="1"/>
  <c r="N622" i="1" s="1"/>
  <c r="I614" i="1"/>
  <c r="N614" i="1" s="1"/>
  <c r="I606" i="1"/>
  <c r="N606" i="1" s="1"/>
  <c r="I590" i="1"/>
  <c r="N590" i="1" s="1"/>
  <c r="I582" i="1"/>
  <c r="N582" i="1" s="1"/>
  <c r="I574" i="1"/>
  <c r="N574" i="1" s="1"/>
  <c r="I566" i="1"/>
  <c r="N566" i="1" s="1"/>
  <c r="I558" i="1"/>
  <c r="N558" i="1" s="1"/>
  <c r="I550" i="1"/>
  <c r="N550" i="1" s="1"/>
  <c r="I542" i="1"/>
  <c r="N542" i="1" s="1"/>
  <c r="I534" i="1"/>
  <c r="N534" i="1" s="1"/>
  <c r="I518" i="1"/>
  <c r="N518" i="1" s="1"/>
  <c r="I502" i="1"/>
  <c r="N502" i="1" s="1"/>
  <c r="I494" i="1"/>
  <c r="N494" i="1" s="1"/>
  <c r="I486" i="1"/>
  <c r="N486" i="1" s="1"/>
  <c r="I470" i="1"/>
  <c r="N470" i="1" s="1"/>
  <c r="I454" i="1"/>
  <c r="N454" i="1" s="1"/>
  <c r="I446" i="1"/>
  <c r="N446" i="1" s="1"/>
  <c r="I438" i="1"/>
  <c r="N438" i="1" s="1"/>
  <c r="I430" i="1"/>
  <c r="N430" i="1" s="1"/>
  <c r="I422" i="1"/>
  <c r="N422" i="1" s="1"/>
  <c r="I414" i="1"/>
  <c r="N414" i="1" s="1"/>
  <c r="I406" i="1"/>
  <c r="N406" i="1" s="1"/>
  <c r="I398" i="1"/>
  <c r="N398" i="1" s="1"/>
  <c r="I390" i="1"/>
  <c r="N390" i="1" s="1"/>
  <c r="I382" i="1"/>
  <c r="N382" i="1" s="1"/>
  <c r="I374" i="1"/>
  <c r="N374" i="1" s="1"/>
  <c r="I366" i="1"/>
  <c r="N366" i="1" s="1"/>
  <c r="I358" i="1"/>
  <c r="N358" i="1" s="1"/>
  <c r="I350" i="1"/>
  <c r="N350" i="1" s="1"/>
  <c r="I342" i="1"/>
  <c r="N342" i="1" s="1"/>
  <c r="I334" i="1"/>
  <c r="N334" i="1" s="1"/>
  <c r="I326" i="1"/>
  <c r="N326" i="1" s="1"/>
  <c r="I318" i="1"/>
  <c r="N318" i="1" s="1"/>
  <c r="N310" i="1"/>
  <c r="I310" i="1"/>
  <c r="I302" i="1"/>
  <c r="N302" i="1" s="1"/>
  <c r="I294" i="1"/>
  <c r="N294" i="1" s="1"/>
  <c r="I286" i="1"/>
  <c r="N286" i="1" s="1"/>
  <c r="I278" i="1"/>
  <c r="N278" i="1" s="1"/>
  <c r="I270" i="1"/>
  <c r="N270" i="1" s="1"/>
  <c r="I262" i="1"/>
  <c r="N262" i="1" s="1"/>
  <c r="I254" i="1"/>
  <c r="N254" i="1" s="1"/>
  <c r="N246" i="1"/>
  <c r="I238" i="1"/>
  <c r="N238" i="1" s="1"/>
  <c r="I230" i="1"/>
  <c r="N230" i="1" s="1"/>
  <c r="I222" i="1"/>
  <c r="N222" i="1" s="1"/>
  <c r="I214" i="1"/>
  <c r="N214" i="1" s="1"/>
  <c r="I198" i="1"/>
  <c r="N198" i="1" s="1"/>
  <c r="I190" i="1"/>
  <c r="N190" i="1" s="1"/>
  <c r="I182" i="1"/>
  <c r="N182" i="1" s="1"/>
  <c r="I174" i="1"/>
  <c r="N174" i="1" s="1"/>
  <c r="I166" i="1"/>
  <c r="N166" i="1" s="1"/>
  <c r="I158" i="1"/>
  <c r="N158" i="1" s="1"/>
  <c r="I150" i="1"/>
  <c r="N150" i="1" s="1"/>
  <c r="I142" i="1"/>
  <c r="N142" i="1" s="1"/>
  <c r="I134" i="1"/>
  <c r="N134" i="1" s="1"/>
  <c r="I126" i="1"/>
  <c r="N126" i="1" s="1"/>
  <c r="I118" i="1"/>
  <c r="N118" i="1" s="1"/>
  <c r="I110" i="1"/>
  <c r="N110" i="1" s="1"/>
  <c r="I102" i="1"/>
  <c r="N102" i="1" s="1"/>
  <c r="I94" i="1"/>
  <c r="N94" i="1" s="1"/>
  <c r="I62" i="1"/>
  <c r="N62" i="1" s="1"/>
  <c r="I870" i="1"/>
  <c r="N870" i="1" s="1"/>
  <c r="N964" i="1"/>
  <c r="N940" i="1"/>
  <c r="I868" i="1"/>
  <c r="N868" i="1" s="1"/>
  <c r="I828" i="1"/>
  <c r="N828" i="1" s="1"/>
  <c r="I796" i="1"/>
  <c r="N796" i="1" s="1"/>
  <c r="I772" i="1"/>
  <c r="N772" i="1" s="1"/>
  <c r="I740" i="1"/>
  <c r="N740" i="1" s="1"/>
  <c r="I716" i="1"/>
  <c r="N716" i="1" s="1"/>
  <c r="I692" i="1"/>
  <c r="N692" i="1" s="1"/>
  <c r="I660" i="1"/>
  <c r="N660" i="1" s="1"/>
  <c r="I636" i="1"/>
  <c r="N636" i="1" s="1"/>
  <c r="I620" i="1"/>
  <c r="N620" i="1" s="1"/>
  <c r="I580" i="1"/>
  <c r="N580" i="1" s="1"/>
  <c r="I556" i="1"/>
  <c r="N556" i="1" s="1"/>
  <c r="I540" i="1"/>
  <c r="N540" i="1" s="1"/>
  <c r="I524" i="1"/>
  <c r="N524" i="1" s="1"/>
  <c r="I508" i="1"/>
  <c r="N508" i="1" s="1"/>
  <c r="I492" i="1"/>
  <c r="N492" i="1" s="1"/>
  <c r="I468" i="1"/>
  <c r="N468" i="1" s="1"/>
  <c r="I444" i="1"/>
  <c r="N444" i="1" s="1"/>
  <c r="I420" i="1"/>
  <c r="N420" i="1" s="1"/>
  <c r="I404" i="1"/>
  <c r="N404" i="1" s="1"/>
  <c r="I396" i="1"/>
  <c r="N396" i="1" s="1"/>
  <c r="I388" i="1"/>
  <c r="N388" i="1" s="1"/>
  <c r="I380" i="1"/>
  <c r="N380" i="1" s="1"/>
  <c r="I364" i="1"/>
  <c r="N364" i="1" s="1"/>
  <c r="I356" i="1"/>
  <c r="N356" i="1" s="1"/>
  <c r="I348" i="1"/>
  <c r="N348" i="1" s="1"/>
  <c r="I340" i="1"/>
  <c r="N340" i="1" s="1"/>
  <c r="I332" i="1"/>
  <c r="N332" i="1" s="1"/>
  <c r="I324" i="1"/>
  <c r="N324" i="1" s="1"/>
  <c r="I316" i="1"/>
  <c r="N316" i="1" s="1"/>
  <c r="I308" i="1"/>
  <c r="N308" i="1" s="1"/>
  <c r="I300" i="1"/>
  <c r="N300" i="1" s="1"/>
  <c r="I292" i="1"/>
  <c r="N292" i="1" s="1"/>
  <c r="I284" i="1"/>
  <c r="N284" i="1" s="1"/>
  <c r="I276" i="1"/>
  <c r="N276" i="1" s="1"/>
  <c r="I268" i="1"/>
  <c r="N268" i="1" s="1"/>
  <c r="I260" i="1"/>
  <c r="N260" i="1" s="1"/>
  <c r="I252" i="1"/>
  <c r="N252" i="1" s="1"/>
  <c r="I244" i="1"/>
  <c r="N244" i="1" s="1"/>
  <c r="I236" i="1"/>
  <c r="N236" i="1" s="1"/>
  <c r="I228" i="1"/>
  <c r="N228" i="1" s="1"/>
  <c r="I220" i="1"/>
  <c r="N220" i="1" s="1"/>
  <c r="I212" i="1"/>
  <c r="N212" i="1" s="1"/>
  <c r="I196" i="1"/>
  <c r="N196" i="1" s="1"/>
  <c r="I188" i="1"/>
  <c r="N188" i="1" s="1"/>
  <c r="I180" i="1"/>
  <c r="N180" i="1" s="1"/>
  <c r="I172" i="1"/>
  <c r="N172" i="1" s="1"/>
  <c r="I164" i="1"/>
  <c r="N164" i="1" s="1"/>
  <c r="I156" i="1"/>
  <c r="N156" i="1" s="1"/>
  <c r="I148" i="1"/>
  <c r="N148" i="1" s="1"/>
  <c r="I140" i="1"/>
  <c r="N140" i="1" s="1"/>
  <c r="I132" i="1"/>
  <c r="N132" i="1" s="1"/>
  <c r="I124" i="1"/>
  <c r="N124" i="1" s="1"/>
  <c r="I116" i="1"/>
  <c r="N116" i="1" s="1"/>
  <c r="I894" i="1"/>
  <c r="N894" i="1" s="1"/>
  <c r="I862" i="1"/>
  <c r="N862" i="1" s="1"/>
  <c r="I391" i="1"/>
  <c r="N391" i="1" s="1"/>
  <c r="N980" i="1"/>
  <c r="N916" i="1"/>
  <c r="I892" i="1"/>
  <c r="N892" i="1" s="1"/>
  <c r="I876" i="1"/>
  <c r="N876" i="1" s="1"/>
  <c r="I844" i="1"/>
  <c r="N844" i="1" s="1"/>
  <c r="I820" i="1"/>
  <c r="N820" i="1" s="1"/>
  <c r="I788" i="1"/>
  <c r="N788" i="1" s="1"/>
  <c r="I764" i="1"/>
  <c r="N764" i="1" s="1"/>
  <c r="I732" i="1"/>
  <c r="N732" i="1" s="1"/>
  <c r="I708" i="1"/>
  <c r="N708" i="1" s="1"/>
  <c r="I684" i="1"/>
  <c r="N684" i="1" s="1"/>
  <c r="I668" i="1"/>
  <c r="N668" i="1" s="1"/>
  <c r="I652" i="1"/>
  <c r="N652" i="1" s="1"/>
  <c r="I628" i="1"/>
  <c r="N628" i="1" s="1"/>
  <c r="I604" i="1"/>
  <c r="N604" i="1" s="1"/>
  <c r="I588" i="1"/>
  <c r="N588" i="1" s="1"/>
  <c r="I564" i="1"/>
  <c r="N564" i="1" s="1"/>
  <c r="I548" i="1"/>
  <c r="N548" i="1" s="1"/>
  <c r="I532" i="1"/>
  <c r="N532" i="1" s="1"/>
  <c r="I516" i="1"/>
  <c r="N516" i="1" s="1"/>
  <c r="I500" i="1"/>
  <c r="N500" i="1" s="1"/>
  <c r="I484" i="1"/>
  <c r="N484" i="1" s="1"/>
  <c r="I476" i="1"/>
  <c r="N476" i="1" s="1"/>
  <c r="I460" i="1"/>
  <c r="N460" i="1" s="1"/>
  <c r="I436" i="1"/>
  <c r="N436" i="1" s="1"/>
  <c r="I428" i="1"/>
  <c r="N428" i="1" s="1"/>
  <c r="N412" i="1"/>
  <c r="I412" i="1"/>
  <c r="I372" i="1"/>
  <c r="N372" i="1" s="1"/>
  <c r="I204" i="1"/>
  <c r="N204" i="1" s="1"/>
  <c r="N1003" i="1"/>
  <c r="N987" i="1"/>
  <c r="N963" i="1"/>
  <c r="N947" i="1"/>
  <c r="N939" i="1"/>
  <c r="N923" i="1"/>
  <c r="N907" i="1"/>
  <c r="N899" i="1"/>
  <c r="I891" i="1"/>
  <c r="N891" i="1" s="1"/>
  <c r="I883" i="1"/>
  <c r="N883" i="1" s="1"/>
  <c r="N875" i="1"/>
  <c r="I867" i="1"/>
  <c r="N867" i="1" s="1"/>
  <c r="I859" i="1"/>
  <c r="N859" i="1" s="1"/>
  <c r="I851" i="1"/>
  <c r="N851" i="1" s="1"/>
  <c r="I843" i="1"/>
  <c r="N843" i="1" s="1"/>
  <c r="I827" i="1"/>
  <c r="N827" i="1" s="1"/>
  <c r="I819" i="1"/>
  <c r="N819" i="1" s="1"/>
  <c r="I811" i="1"/>
  <c r="N811" i="1" s="1"/>
  <c r="I803" i="1"/>
  <c r="N803" i="1" s="1"/>
  <c r="I795" i="1"/>
  <c r="N795" i="1" s="1"/>
  <c r="I787" i="1"/>
  <c r="N787" i="1" s="1"/>
  <c r="I779" i="1"/>
  <c r="N779" i="1" s="1"/>
  <c r="N771" i="1"/>
  <c r="I763" i="1"/>
  <c r="N763" i="1" s="1"/>
  <c r="I755" i="1"/>
  <c r="N755" i="1" s="1"/>
  <c r="I747" i="1"/>
  <c r="N747" i="1" s="1"/>
  <c r="I739" i="1"/>
  <c r="N739" i="1" s="1"/>
  <c r="I731" i="1"/>
  <c r="N731" i="1" s="1"/>
  <c r="I723" i="1"/>
  <c r="N723" i="1" s="1"/>
  <c r="I715" i="1"/>
  <c r="N715" i="1" s="1"/>
  <c r="I707" i="1"/>
  <c r="N707" i="1" s="1"/>
  <c r="N699" i="1"/>
  <c r="I691" i="1"/>
  <c r="N691" i="1" s="1"/>
  <c r="I683" i="1"/>
  <c r="N683" i="1" s="1"/>
  <c r="I675" i="1"/>
  <c r="N675" i="1" s="1"/>
  <c r="I667" i="1"/>
  <c r="N667" i="1" s="1"/>
  <c r="I659" i="1"/>
  <c r="N659" i="1" s="1"/>
  <c r="I651" i="1"/>
  <c r="N651" i="1" s="1"/>
  <c r="I643" i="1"/>
  <c r="N643" i="1" s="1"/>
  <c r="I635" i="1"/>
  <c r="N635" i="1" s="1"/>
  <c r="I619" i="1"/>
  <c r="N619" i="1" s="1"/>
  <c r="I603" i="1"/>
  <c r="N603" i="1" s="1"/>
  <c r="I595" i="1"/>
  <c r="N595" i="1" s="1"/>
  <c r="I587" i="1"/>
  <c r="N587" i="1" s="1"/>
  <c r="I579" i="1"/>
  <c r="N579" i="1" s="1"/>
  <c r="I571" i="1"/>
  <c r="N571" i="1" s="1"/>
  <c r="I563" i="1"/>
  <c r="N563" i="1" s="1"/>
  <c r="I555" i="1"/>
  <c r="N555" i="1" s="1"/>
  <c r="I547" i="1"/>
  <c r="N547" i="1" s="1"/>
  <c r="I531" i="1"/>
  <c r="N531" i="1" s="1"/>
  <c r="I523" i="1"/>
  <c r="N523" i="1" s="1"/>
  <c r="N515" i="1"/>
  <c r="I515" i="1"/>
  <c r="N507" i="1"/>
  <c r="I507" i="1"/>
  <c r="I499" i="1"/>
  <c r="N499" i="1" s="1"/>
  <c r="I491" i="1"/>
  <c r="N491" i="1" s="1"/>
  <c r="I483" i="1"/>
  <c r="N483" i="1" s="1"/>
  <c r="I475" i="1"/>
  <c r="N475" i="1" s="1"/>
  <c r="I467" i="1"/>
  <c r="N467" i="1" s="1"/>
  <c r="I459" i="1"/>
  <c r="N459" i="1" s="1"/>
  <c r="I451" i="1"/>
  <c r="N451" i="1" s="1"/>
  <c r="N443" i="1"/>
  <c r="I435" i="1"/>
  <c r="N435" i="1" s="1"/>
  <c r="I427" i="1"/>
  <c r="N427" i="1" s="1"/>
  <c r="I419" i="1"/>
  <c r="N419" i="1" s="1"/>
  <c r="I411" i="1"/>
  <c r="N411" i="1" s="1"/>
  <c r="I403" i="1"/>
  <c r="N403" i="1" s="1"/>
  <c r="I395" i="1"/>
  <c r="N395" i="1" s="1"/>
  <c r="I387" i="1"/>
  <c r="N387" i="1" s="1"/>
  <c r="I379" i="1"/>
  <c r="N379" i="1" s="1"/>
  <c r="I371" i="1"/>
  <c r="N371" i="1" s="1"/>
  <c r="I363" i="1"/>
  <c r="N363" i="1" s="1"/>
  <c r="I355" i="1"/>
  <c r="N355" i="1" s="1"/>
  <c r="N347" i="1"/>
  <c r="N339" i="1"/>
  <c r="I339" i="1"/>
  <c r="I331" i="1"/>
  <c r="N331" i="1" s="1"/>
  <c r="N323" i="1"/>
  <c r="I323" i="1"/>
  <c r="I315" i="1"/>
  <c r="N315" i="1" s="1"/>
  <c r="I299" i="1"/>
  <c r="N299" i="1" s="1"/>
  <c r="I291" i="1"/>
  <c r="N291" i="1" s="1"/>
  <c r="I283" i="1"/>
  <c r="N283" i="1" s="1"/>
  <c r="I275" i="1"/>
  <c r="N275" i="1" s="1"/>
  <c r="I267" i="1"/>
  <c r="N267" i="1" s="1"/>
  <c r="I259" i="1"/>
  <c r="N259" i="1" s="1"/>
  <c r="I251" i="1"/>
  <c r="N251" i="1" s="1"/>
  <c r="I243" i="1"/>
  <c r="N243" i="1" s="1"/>
  <c r="I235" i="1"/>
  <c r="N235" i="1" s="1"/>
  <c r="I227" i="1"/>
  <c r="N227" i="1" s="1"/>
  <c r="I219" i="1"/>
  <c r="N219" i="1" s="1"/>
  <c r="I211" i="1"/>
  <c r="N211" i="1" s="1"/>
  <c r="I203" i="1"/>
  <c r="N203" i="1" s="1"/>
  <c r="I195" i="1"/>
  <c r="N195" i="1" s="1"/>
  <c r="I187" i="1"/>
  <c r="N187" i="1" s="1"/>
  <c r="I179" i="1"/>
  <c r="N179" i="1" s="1"/>
  <c r="I171" i="1"/>
  <c r="N171" i="1" s="1"/>
  <c r="N163" i="1"/>
  <c r="N155" i="1"/>
  <c r="I155" i="1"/>
  <c r="I147" i="1"/>
  <c r="N147" i="1" s="1"/>
  <c r="I139" i="1"/>
  <c r="N139" i="1" s="1"/>
  <c r="I131" i="1"/>
  <c r="N131" i="1" s="1"/>
  <c r="N123" i="1"/>
  <c r="I115" i="1"/>
  <c r="N115" i="1" s="1"/>
  <c r="I107" i="1"/>
  <c r="N107" i="1" s="1"/>
  <c r="I99" i="1"/>
  <c r="N99" i="1" s="1"/>
  <c r="I91" i="1"/>
  <c r="N91" i="1" s="1"/>
  <c r="N83" i="1"/>
  <c r="I75" i="1"/>
  <c r="N75" i="1" s="1"/>
  <c r="I67" i="1"/>
  <c r="N67" i="1" s="1"/>
  <c r="I59" i="1"/>
  <c r="N59" i="1" s="1"/>
  <c r="I51" i="1"/>
  <c r="N51" i="1" s="1"/>
  <c r="I43" i="1"/>
  <c r="N43" i="1" s="1"/>
  <c r="I35" i="1"/>
  <c r="N35" i="1" s="1"/>
  <c r="I27" i="1"/>
  <c r="N27" i="1" s="1"/>
  <c r="I19" i="1"/>
  <c r="N19" i="1" s="1"/>
  <c r="I11" i="1"/>
  <c r="N11" i="1" s="1"/>
  <c r="I979" i="1"/>
  <c r="N979" i="1" s="1"/>
  <c r="I915" i="1"/>
  <c r="N915" i="1" s="1"/>
  <c r="I627" i="1"/>
  <c r="N627" i="1" s="1"/>
  <c r="I539" i="1"/>
  <c r="N539" i="1" s="1"/>
  <c r="I307" i="1"/>
  <c r="N307" i="1" s="1"/>
  <c r="N754" i="1"/>
  <c r="I884" i="1"/>
  <c r="N884" i="1" s="1"/>
  <c r="I852" i="1"/>
  <c r="N852" i="1" s="1"/>
  <c r="I812" i="1"/>
  <c r="N812" i="1" s="1"/>
  <c r="I756" i="1"/>
  <c r="N756" i="1" s="1"/>
  <c r="I596" i="1"/>
  <c r="N596" i="1" s="1"/>
  <c r="I698" i="1"/>
  <c r="N698" i="1" s="1"/>
  <c r="N956" i="1"/>
  <c r="I900" i="1"/>
  <c r="N900" i="1" s="1"/>
  <c r="I860" i="1"/>
  <c r="N860" i="1" s="1"/>
  <c r="I836" i="1"/>
  <c r="N836" i="1" s="1"/>
  <c r="I804" i="1"/>
  <c r="N804" i="1" s="1"/>
  <c r="I780" i="1"/>
  <c r="N780" i="1" s="1"/>
  <c r="I748" i="1"/>
  <c r="N748" i="1" s="1"/>
  <c r="N724" i="1"/>
  <c r="I724" i="1"/>
  <c r="I700" i="1"/>
  <c r="N700" i="1" s="1"/>
  <c r="I676" i="1"/>
  <c r="N676" i="1" s="1"/>
  <c r="I644" i="1"/>
  <c r="N644" i="1" s="1"/>
  <c r="N612" i="1"/>
  <c r="I612" i="1"/>
  <c r="I572" i="1"/>
  <c r="N572" i="1" s="1"/>
  <c r="I452" i="1"/>
  <c r="N452" i="1" s="1"/>
  <c r="I1002" i="1"/>
  <c r="N1002" i="1" s="1"/>
  <c r="I994" i="1"/>
  <c r="N994" i="1" s="1"/>
  <c r="I986" i="1"/>
  <c r="N986" i="1" s="1"/>
  <c r="I978" i="1"/>
  <c r="N978" i="1" s="1"/>
  <c r="I970" i="1"/>
  <c r="N970" i="1" s="1"/>
  <c r="I962" i="1"/>
  <c r="N962" i="1" s="1"/>
  <c r="I954" i="1"/>
  <c r="N954" i="1" s="1"/>
  <c r="I946" i="1"/>
  <c r="N946" i="1" s="1"/>
  <c r="I938" i="1"/>
  <c r="N938" i="1" s="1"/>
  <c r="I930" i="1"/>
  <c r="N930" i="1" s="1"/>
  <c r="I922" i="1"/>
  <c r="N922" i="1" s="1"/>
  <c r="I914" i="1"/>
  <c r="N914" i="1" s="1"/>
  <c r="I906" i="1"/>
  <c r="N906" i="1" s="1"/>
  <c r="I898" i="1"/>
  <c r="N898" i="1" s="1"/>
  <c r="I890" i="1"/>
  <c r="N890" i="1" s="1"/>
  <c r="I882" i="1"/>
  <c r="N882" i="1" s="1"/>
  <c r="I874" i="1"/>
  <c r="N874" i="1" s="1"/>
  <c r="I866" i="1"/>
  <c r="N866" i="1" s="1"/>
  <c r="I858" i="1"/>
  <c r="N858" i="1" s="1"/>
  <c r="I850" i="1"/>
  <c r="N850" i="1" s="1"/>
  <c r="I842" i="1"/>
  <c r="N842" i="1" s="1"/>
  <c r="I834" i="1"/>
  <c r="N834" i="1" s="1"/>
  <c r="I826" i="1"/>
  <c r="N826" i="1" s="1"/>
  <c r="I818" i="1"/>
  <c r="N818" i="1"/>
  <c r="I810" i="1"/>
  <c r="N810" i="1" s="1"/>
  <c r="I802" i="1"/>
  <c r="N802" i="1" s="1"/>
  <c r="I794" i="1"/>
  <c r="N794" i="1" s="1"/>
  <c r="I786" i="1"/>
  <c r="N786" i="1" s="1"/>
  <c r="I778" i="1"/>
  <c r="N778" i="1" s="1"/>
  <c r="I770" i="1"/>
  <c r="N770" i="1" s="1"/>
  <c r="I762" i="1"/>
  <c r="N762" i="1" s="1"/>
  <c r="I746" i="1"/>
  <c r="N746" i="1" s="1"/>
  <c r="I738" i="1"/>
  <c r="N738" i="1" s="1"/>
  <c r="I730" i="1"/>
  <c r="N730" i="1" s="1"/>
  <c r="I722" i="1"/>
  <c r="N722" i="1" s="1"/>
  <c r="I714" i="1"/>
  <c r="N714" i="1" s="1"/>
  <c r="I706" i="1"/>
  <c r="N706" i="1" s="1"/>
  <c r="I682" i="1"/>
  <c r="N682" i="1" s="1"/>
  <c r="I674" i="1"/>
  <c r="N674" i="1" s="1"/>
  <c r="I666" i="1"/>
  <c r="N666" i="1" s="1"/>
  <c r="I658" i="1"/>
  <c r="N658" i="1" s="1"/>
  <c r="I650" i="1"/>
  <c r="N650" i="1" s="1"/>
  <c r="I642" i="1"/>
  <c r="N642" i="1" s="1"/>
  <c r="I634" i="1"/>
  <c r="N634" i="1" s="1"/>
  <c r="I626" i="1"/>
  <c r="N626" i="1" s="1"/>
  <c r="I618" i="1"/>
  <c r="N618" i="1" s="1"/>
  <c r="I610" i="1"/>
  <c r="N610" i="1" s="1"/>
  <c r="I602" i="1"/>
  <c r="N602" i="1" s="1"/>
  <c r="I594" i="1"/>
  <c r="N594" i="1" s="1"/>
  <c r="I586" i="1"/>
  <c r="N586" i="1" s="1"/>
  <c r="I578" i="1"/>
  <c r="N578" i="1" s="1"/>
  <c r="I570" i="1"/>
  <c r="N570" i="1" s="1"/>
  <c r="I562" i="1"/>
  <c r="N562" i="1" s="1"/>
  <c r="I554" i="1"/>
  <c r="N554" i="1" s="1"/>
  <c r="I546" i="1"/>
  <c r="N546" i="1" s="1"/>
  <c r="I538" i="1"/>
  <c r="N538" i="1" s="1"/>
  <c r="I530" i="1"/>
  <c r="N530" i="1" s="1"/>
  <c r="I522" i="1"/>
  <c r="N522" i="1" s="1"/>
  <c r="I514" i="1"/>
  <c r="N514" i="1" s="1"/>
  <c r="I506" i="1"/>
  <c r="N506" i="1" s="1"/>
  <c r="I498" i="1"/>
  <c r="N498" i="1" s="1"/>
  <c r="I490" i="1"/>
  <c r="N490" i="1" s="1"/>
  <c r="I482" i="1"/>
  <c r="N482" i="1" s="1"/>
  <c r="I474" i="1"/>
  <c r="N474" i="1" s="1"/>
  <c r="I466" i="1"/>
  <c r="N466" i="1" s="1"/>
  <c r="I458" i="1"/>
  <c r="N458" i="1" s="1"/>
  <c r="I450" i="1"/>
  <c r="N450" i="1" s="1"/>
  <c r="I442" i="1"/>
  <c r="N442" i="1" s="1"/>
  <c r="I434" i="1"/>
  <c r="N434" i="1" s="1"/>
  <c r="I426" i="1"/>
  <c r="N426" i="1" s="1"/>
  <c r="I418" i="1"/>
  <c r="N418" i="1" s="1"/>
  <c r="I410" i="1"/>
  <c r="N410" i="1" s="1"/>
  <c r="I402" i="1"/>
  <c r="N402" i="1" s="1"/>
  <c r="I394" i="1"/>
  <c r="N394" i="1" s="1"/>
  <c r="I386" i="1"/>
  <c r="N386" i="1" s="1"/>
  <c r="I378" i="1"/>
  <c r="N378" i="1" s="1"/>
  <c r="I370" i="1"/>
  <c r="N370" i="1" s="1"/>
  <c r="I362" i="1"/>
  <c r="N362" i="1" s="1"/>
  <c r="I354" i="1"/>
  <c r="N354" i="1" s="1"/>
  <c r="I346" i="1"/>
  <c r="N346" i="1" s="1"/>
  <c r="I338" i="1"/>
  <c r="N338" i="1" s="1"/>
  <c r="I330" i="1"/>
  <c r="N330" i="1" s="1"/>
  <c r="I322" i="1"/>
  <c r="N322" i="1" s="1"/>
  <c r="I314" i="1"/>
  <c r="N314" i="1" s="1"/>
  <c r="I306" i="1"/>
  <c r="N306" i="1"/>
  <c r="I298" i="1"/>
  <c r="N298" i="1" s="1"/>
  <c r="I290" i="1"/>
  <c r="N290" i="1" s="1"/>
  <c r="I282" i="1"/>
  <c r="N282" i="1" s="1"/>
  <c r="I274" i="1"/>
  <c r="N274" i="1" s="1"/>
  <c r="I266" i="1"/>
  <c r="N266" i="1" s="1"/>
  <c r="I258" i="1"/>
  <c r="N258" i="1" s="1"/>
  <c r="I250" i="1"/>
  <c r="N250" i="1" s="1"/>
  <c r="I242" i="1"/>
  <c r="N242" i="1" s="1"/>
  <c r="I234" i="1"/>
  <c r="N234" i="1" s="1"/>
  <c r="I226" i="1"/>
  <c r="N226" i="1" s="1"/>
  <c r="I218" i="1"/>
  <c r="N218" i="1" s="1"/>
  <c r="I210" i="1"/>
  <c r="N210" i="1" s="1"/>
  <c r="N202" i="1"/>
  <c r="I202" i="1"/>
  <c r="I194" i="1"/>
  <c r="N194" i="1" s="1"/>
  <c r="I178" i="1"/>
  <c r="N178" i="1" s="1"/>
  <c r="I170" i="1"/>
  <c r="N170" i="1" s="1"/>
  <c r="I162" i="1"/>
  <c r="N162" i="1" s="1"/>
  <c r="I154" i="1"/>
  <c r="N154" i="1" s="1"/>
  <c r="I146" i="1"/>
  <c r="N146" i="1" s="1"/>
  <c r="I138" i="1"/>
  <c r="N138" i="1" s="1"/>
  <c r="I130" i="1"/>
  <c r="N130" i="1" s="1"/>
  <c r="I122" i="1"/>
  <c r="N122" i="1" s="1"/>
  <c r="I114" i="1"/>
  <c r="N114" i="1" s="1"/>
  <c r="I106" i="1"/>
  <c r="N106" i="1" s="1"/>
  <c r="I98" i="1"/>
  <c r="N98" i="1" s="1"/>
  <c r="I90" i="1"/>
  <c r="N90" i="1" s="1"/>
  <c r="I82" i="1"/>
  <c r="N82" i="1" s="1"/>
  <c r="I74" i="1"/>
  <c r="N74" i="1" s="1"/>
  <c r="I66" i="1"/>
  <c r="N66" i="1" s="1"/>
  <c r="I58" i="1"/>
  <c r="N58" i="1" s="1"/>
  <c r="I50" i="1"/>
  <c r="N50" i="1" s="1"/>
  <c r="I42" i="1"/>
  <c r="N42" i="1" s="1"/>
  <c r="I34" i="1"/>
  <c r="N34" i="1" s="1"/>
  <c r="I26" i="1"/>
  <c r="N26" i="1" s="1"/>
  <c r="I18" i="1"/>
  <c r="N18" i="1" s="1"/>
  <c r="I10" i="1"/>
  <c r="N10" i="1" s="1"/>
  <c r="I996" i="1"/>
  <c r="N996" i="1" s="1"/>
  <c r="I976" i="1"/>
  <c r="N976" i="1" s="1"/>
  <c r="I955" i="1"/>
  <c r="N955" i="1" s="1"/>
  <c r="I932" i="1"/>
  <c r="N932" i="1" s="1"/>
  <c r="I835" i="1"/>
  <c r="N835" i="1" s="1"/>
  <c r="I611" i="1"/>
  <c r="N611" i="1" s="1"/>
  <c r="I526" i="1"/>
  <c r="N526" i="1" s="1"/>
  <c r="I478" i="1"/>
  <c r="N478" i="1" s="1"/>
  <c r="N720" i="1"/>
  <c r="I1001" i="1"/>
  <c r="N1001" i="1" s="1"/>
  <c r="I993" i="1"/>
  <c r="N993" i="1" s="1"/>
  <c r="I985" i="1"/>
  <c r="N985" i="1" s="1"/>
  <c r="I977" i="1"/>
  <c r="N977" i="1" s="1"/>
  <c r="N969" i="1"/>
  <c r="I969" i="1"/>
  <c r="I961" i="1"/>
  <c r="N961" i="1" s="1"/>
  <c r="I953" i="1"/>
  <c r="N953" i="1" s="1"/>
  <c r="I945" i="1"/>
  <c r="N945" i="1" s="1"/>
  <c r="I937" i="1"/>
  <c r="N937" i="1" s="1"/>
  <c r="I929" i="1"/>
  <c r="N929" i="1" s="1"/>
  <c r="N921" i="1"/>
  <c r="I921" i="1"/>
  <c r="I913" i="1"/>
  <c r="N913" i="1" s="1"/>
  <c r="I905" i="1"/>
  <c r="N905" i="1" s="1"/>
  <c r="N897" i="1"/>
  <c r="I889" i="1"/>
  <c r="N889" i="1" s="1"/>
  <c r="N873" i="1"/>
  <c r="N865" i="1"/>
  <c r="I865" i="1"/>
  <c r="I857" i="1"/>
  <c r="N857" i="1" s="1"/>
  <c r="I849" i="1"/>
  <c r="N849" i="1" s="1"/>
  <c r="I841" i="1"/>
  <c r="N841" i="1" s="1"/>
  <c r="I833" i="1"/>
  <c r="N833" i="1" s="1"/>
  <c r="I825" i="1"/>
  <c r="N825" i="1" s="1"/>
  <c r="I817" i="1"/>
  <c r="N817" i="1" s="1"/>
  <c r="N809" i="1"/>
  <c r="I801" i="1"/>
  <c r="N801" i="1" s="1"/>
  <c r="I793" i="1"/>
  <c r="N793" i="1" s="1"/>
  <c r="I785" i="1"/>
  <c r="N785" i="1" s="1"/>
  <c r="N777" i="1"/>
  <c r="I777" i="1"/>
  <c r="I769" i="1"/>
  <c r="N769" i="1" s="1"/>
  <c r="I761" i="1"/>
  <c r="N761" i="1" s="1"/>
  <c r="I753" i="1"/>
  <c r="N753" i="1" s="1"/>
  <c r="I745" i="1"/>
  <c r="N745" i="1" s="1"/>
  <c r="I737" i="1"/>
  <c r="N737" i="1" s="1"/>
  <c r="I995" i="1"/>
  <c r="N995" i="1" s="1"/>
  <c r="I972" i="1"/>
  <c r="N972" i="1" s="1"/>
  <c r="I952" i="1"/>
  <c r="N952" i="1" s="1"/>
  <c r="I931" i="1"/>
  <c r="N931" i="1" s="1"/>
  <c r="I908" i="1"/>
  <c r="N908" i="1" s="1"/>
  <c r="I881" i="1"/>
  <c r="N881" i="1" s="1"/>
  <c r="I598" i="1"/>
  <c r="N598" i="1" s="1"/>
  <c r="I462" i="1"/>
  <c r="N462" i="1" s="1"/>
  <c r="I206" i="1"/>
  <c r="N206" i="1" s="1"/>
  <c r="N690" i="1"/>
  <c r="N960" i="1"/>
  <c r="N944" i="1"/>
  <c r="N936" i="1"/>
  <c r="N920" i="1"/>
  <c r="N912" i="1"/>
  <c r="I896" i="1"/>
  <c r="N896" i="1" s="1"/>
  <c r="N888" i="1"/>
  <c r="I880" i="1"/>
  <c r="N880" i="1" s="1"/>
  <c r="I872" i="1"/>
  <c r="N872" i="1" s="1"/>
  <c r="I864" i="1"/>
  <c r="N864" i="1" s="1"/>
  <c r="I856" i="1"/>
  <c r="N856" i="1" s="1"/>
  <c r="N848" i="1"/>
  <c r="I840" i="1"/>
  <c r="N840" i="1" s="1"/>
  <c r="I832" i="1"/>
  <c r="N832" i="1" s="1"/>
  <c r="N824" i="1"/>
  <c r="I824" i="1"/>
  <c r="I816" i="1"/>
  <c r="N816" i="1" s="1"/>
  <c r="I808" i="1"/>
  <c r="N808" i="1" s="1"/>
  <c r="I800" i="1"/>
  <c r="N800" i="1" s="1"/>
  <c r="I792" i="1"/>
  <c r="N792" i="1" s="1"/>
  <c r="N784" i="1"/>
  <c r="I776" i="1"/>
  <c r="N776" i="1"/>
  <c r="I768" i="1"/>
  <c r="N768" i="1" s="1"/>
  <c r="I760" i="1"/>
  <c r="N760" i="1" s="1"/>
  <c r="I752" i="1"/>
  <c r="N752" i="1" s="1"/>
  <c r="N744" i="1"/>
  <c r="I736" i="1"/>
  <c r="N736" i="1" s="1"/>
  <c r="I728" i="1"/>
  <c r="N728" i="1" s="1"/>
  <c r="I712" i="1"/>
  <c r="N712" i="1" s="1"/>
  <c r="I704" i="1"/>
  <c r="N704" i="1" s="1"/>
  <c r="I696" i="1"/>
  <c r="N696" i="1" s="1"/>
  <c r="I688" i="1"/>
  <c r="N688" i="1" s="1"/>
  <c r="I680" i="1"/>
  <c r="N680" i="1" s="1"/>
  <c r="I971" i="1"/>
  <c r="N971" i="1" s="1"/>
  <c r="I948" i="1"/>
  <c r="N948" i="1" s="1"/>
  <c r="I928" i="1"/>
  <c r="N928" i="1" s="1"/>
  <c r="I510" i="1"/>
  <c r="N510" i="1" s="1"/>
  <c r="I375" i="1"/>
  <c r="N375" i="1" s="1"/>
  <c r="I359" i="1"/>
  <c r="N359" i="1" s="1"/>
  <c r="I335" i="1"/>
  <c r="N335" i="1" s="1"/>
  <c r="I319" i="1"/>
  <c r="N319" i="1" s="1"/>
  <c r="I303" i="1"/>
  <c r="N303" i="1" s="1"/>
  <c r="I287" i="1"/>
  <c r="N287" i="1" s="1"/>
  <c r="I271" i="1"/>
  <c r="N271" i="1" s="1"/>
  <c r="I255" i="1"/>
  <c r="N255" i="1" s="1"/>
  <c r="I239" i="1"/>
  <c r="N239" i="1" s="1"/>
  <c r="I231" i="1"/>
  <c r="N231" i="1" s="1"/>
  <c r="I215" i="1"/>
  <c r="N215" i="1" s="1"/>
  <c r="I207" i="1"/>
  <c r="N207" i="1" s="1"/>
  <c r="I199" i="1"/>
  <c r="N199" i="1" s="1"/>
  <c r="I191" i="1"/>
  <c r="N191" i="1" s="1"/>
  <c r="I175" i="1"/>
  <c r="N175" i="1" s="1"/>
  <c r="I167" i="1"/>
  <c r="N167" i="1" s="1"/>
  <c r="I159" i="1"/>
  <c r="N159" i="1" s="1"/>
  <c r="N151" i="1"/>
  <c r="I151" i="1"/>
  <c r="N143" i="1"/>
  <c r="I135" i="1"/>
  <c r="N135" i="1" s="1"/>
  <c r="I127" i="1"/>
  <c r="N127" i="1" s="1"/>
  <c r="I119" i="1"/>
  <c r="N119" i="1" s="1"/>
  <c r="I111" i="1"/>
  <c r="N111" i="1" s="1"/>
  <c r="N103" i="1"/>
  <c r="I95" i="1"/>
  <c r="N95" i="1" s="1"/>
  <c r="I87" i="1"/>
  <c r="N87" i="1" s="1"/>
  <c r="I79" i="1"/>
  <c r="N79" i="1" s="1"/>
  <c r="I71" i="1"/>
  <c r="N71" i="1" s="1"/>
  <c r="I63" i="1"/>
  <c r="N63" i="1" s="1"/>
  <c r="I47" i="1"/>
  <c r="N47" i="1" s="1"/>
  <c r="I39" i="1"/>
  <c r="N39" i="1" s="1"/>
  <c r="N31" i="1"/>
  <c r="I23" i="1"/>
  <c r="N23" i="1" s="1"/>
  <c r="N15" i="1"/>
  <c r="I15" i="1"/>
  <c r="N7" i="1"/>
  <c r="I988" i="1"/>
  <c r="N988" i="1" s="1"/>
  <c r="I968" i="1"/>
  <c r="N968" i="1" s="1"/>
  <c r="I924" i="1"/>
  <c r="N924" i="1" s="1"/>
  <c r="I904" i="1"/>
  <c r="N904" i="1" s="1"/>
  <c r="I798" i="1"/>
  <c r="N798" i="1" s="1"/>
  <c r="N729" i="1"/>
  <c r="N713" i="1"/>
  <c r="I689" i="1"/>
  <c r="N689" i="1" s="1"/>
  <c r="N641" i="1"/>
  <c r="I625" i="1"/>
  <c r="N625" i="1" s="1"/>
  <c r="N577" i="1"/>
  <c r="N569" i="1"/>
  <c r="I561" i="1"/>
  <c r="N561" i="1" s="1"/>
  <c r="N553" i="1"/>
  <c r="I497" i="1"/>
  <c r="N497" i="1" s="1"/>
  <c r="I465" i="1"/>
  <c r="N465" i="1" s="1"/>
  <c r="I433" i="1"/>
  <c r="N433" i="1" s="1"/>
  <c r="N425" i="1"/>
  <c r="N409" i="1"/>
  <c r="I401" i="1"/>
  <c r="N401" i="1" s="1"/>
  <c r="I369" i="1"/>
  <c r="N369" i="1" s="1"/>
  <c r="I361" i="1"/>
  <c r="N361" i="1" s="1"/>
  <c r="I337" i="1"/>
  <c r="N337" i="1" s="1"/>
  <c r="N329" i="1"/>
  <c r="N313" i="1"/>
  <c r="I305" i="1"/>
  <c r="N305" i="1" s="1"/>
  <c r="I297" i="1"/>
  <c r="N297" i="1" s="1"/>
  <c r="N289" i="1"/>
  <c r="I273" i="1"/>
  <c r="N273" i="1" s="1"/>
  <c r="N265" i="1"/>
  <c r="N257" i="1"/>
  <c r="N249" i="1"/>
  <c r="I241" i="1"/>
  <c r="N241" i="1" s="1"/>
  <c r="I233" i="1"/>
  <c r="N233" i="1" s="1"/>
  <c r="N225" i="1"/>
  <c r="N217" i="1"/>
  <c r="N209" i="1"/>
  <c r="I209" i="1"/>
  <c r="N193" i="1"/>
  <c r="N185" i="1"/>
  <c r="I177" i="1"/>
  <c r="N177" i="1" s="1"/>
  <c r="I169" i="1"/>
  <c r="N169" i="1" s="1"/>
  <c r="N153" i="1"/>
  <c r="I145" i="1"/>
  <c r="N145" i="1" s="1"/>
  <c r="I113" i="1"/>
  <c r="N113" i="1" s="1"/>
  <c r="I105" i="1"/>
  <c r="N105" i="1" s="1"/>
  <c r="I81" i="1"/>
  <c r="N81" i="1" s="1"/>
  <c r="I73" i="1"/>
  <c r="N73" i="1" s="1"/>
  <c r="I65" i="1"/>
  <c r="N65" i="1" s="1"/>
  <c r="I57" i="1"/>
  <c r="N57" i="1" s="1"/>
  <c r="N49" i="1"/>
  <c r="I33" i="1"/>
  <c r="N33" i="1" s="1"/>
  <c r="I25" i="1"/>
  <c r="N25" i="1" s="1"/>
  <c r="I17" i="1"/>
  <c r="N17" i="1" s="1"/>
  <c r="I9" i="1"/>
  <c r="N9" i="1" s="1"/>
  <c r="I697" i="1"/>
  <c r="N697" i="1" s="1"/>
  <c r="I609" i="1"/>
  <c r="N609" i="1" s="1"/>
  <c r="I537" i="1"/>
  <c r="N537" i="1" s="1"/>
  <c r="I521" i="1"/>
  <c r="N521" i="1" s="1"/>
  <c r="I457" i="1"/>
  <c r="N457" i="1" s="1"/>
  <c r="I441" i="1"/>
  <c r="N441" i="1" s="1"/>
  <c r="I385" i="1"/>
  <c r="N385" i="1" s="1"/>
  <c r="I345" i="1"/>
  <c r="N345" i="1" s="1"/>
  <c r="I201" i="1"/>
  <c r="N201" i="1" s="1"/>
  <c r="I161" i="1"/>
  <c r="N161" i="1" s="1"/>
  <c r="I121" i="1"/>
  <c r="N121" i="1" s="1"/>
  <c r="N608" i="1"/>
  <c r="N269" i="1"/>
  <c r="I664" i="1"/>
  <c r="N664" i="1" s="1"/>
  <c r="N656" i="1"/>
  <c r="N640" i="1"/>
  <c r="N624" i="1"/>
  <c r="I600" i="1"/>
  <c r="N600" i="1" s="1"/>
  <c r="N552" i="1"/>
  <c r="N512" i="1"/>
  <c r="N504" i="1"/>
  <c r="N496" i="1"/>
  <c r="N488" i="1"/>
  <c r="N480" i="1"/>
  <c r="I472" i="1"/>
  <c r="N472" i="1" s="1"/>
  <c r="I440" i="1"/>
  <c r="N440" i="1" s="1"/>
  <c r="N424" i="1"/>
  <c r="I408" i="1"/>
  <c r="N408" i="1" s="1"/>
  <c r="I400" i="1"/>
  <c r="N400" i="1" s="1"/>
  <c r="N392" i="1"/>
  <c r="I376" i="1"/>
  <c r="N376" i="1" s="1"/>
  <c r="N368" i="1"/>
  <c r="N360" i="1"/>
  <c r="I344" i="1"/>
  <c r="N344" i="1" s="1"/>
  <c r="I336" i="1"/>
  <c r="N336" i="1" s="1"/>
  <c r="N320" i="1"/>
  <c r="I312" i="1"/>
  <c r="N312" i="1" s="1"/>
  <c r="N304" i="1"/>
  <c r="N288" i="1"/>
  <c r="N264" i="1"/>
  <c r="N256" i="1"/>
  <c r="N224" i="1"/>
  <c r="I216" i="1"/>
  <c r="N216" i="1" s="1"/>
  <c r="I208" i="1"/>
  <c r="N208" i="1" s="1"/>
  <c r="I184" i="1"/>
  <c r="N184" i="1" s="1"/>
  <c r="N176" i="1"/>
  <c r="N168" i="1"/>
  <c r="I152" i="1"/>
  <c r="N152" i="1" s="1"/>
  <c r="I144" i="1"/>
  <c r="N144" i="1" s="1"/>
  <c r="N136" i="1"/>
  <c r="N128" i="1"/>
  <c r="I120" i="1"/>
  <c r="N120" i="1" s="1"/>
  <c r="N112" i="1"/>
  <c r="N104" i="1"/>
  <c r="N96" i="1"/>
  <c r="I88" i="1"/>
  <c r="N88" i="1" s="1"/>
  <c r="I80" i="1"/>
  <c r="N80" i="1" s="1"/>
  <c r="N72" i="1"/>
  <c r="I64" i="1"/>
  <c r="N64" i="1" s="1"/>
  <c r="N56" i="1"/>
  <c r="I48" i="1"/>
  <c r="N48" i="1" s="1"/>
  <c r="N40" i="1"/>
  <c r="I32" i="1"/>
  <c r="N32" i="1" s="1"/>
  <c r="I16" i="1"/>
  <c r="N16" i="1" s="1"/>
  <c r="N8" i="1"/>
  <c r="I681" i="1"/>
  <c r="N681" i="1" s="1"/>
  <c r="I593" i="1"/>
  <c r="N593" i="1" s="1"/>
  <c r="I520" i="1"/>
  <c r="N520" i="1" s="1"/>
  <c r="I505" i="1"/>
  <c r="N505" i="1" s="1"/>
  <c r="I489" i="1"/>
  <c r="N489" i="1" s="1"/>
  <c r="I473" i="1"/>
  <c r="N473" i="1" s="1"/>
  <c r="I456" i="1"/>
  <c r="N456" i="1" s="1"/>
  <c r="I384" i="1"/>
  <c r="N384" i="1" s="1"/>
  <c r="I321" i="1"/>
  <c r="N321" i="1" s="1"/>
  <c r="I281" i="1"/>
  <c r="N281" i="1" s="1"/>
  <c r="I240" i="1"/>
  <c r="N240" i="1" s="1"/>
  <c r="I200" i="1"/>
  <c r="N200" i="1" s="1"/>
  <c r="I160" i="1"/>
  <c r="N160" i="1" s="1"/>
  <c r="I137" i="1"/>
  <c r="N137" i="1" s="1"/>
  <c r="I97" i="1"/>
  <c r="N97" i="1" s="1"/>
  <c r="I24" i="1"/>
  <c r="N24" i="1" s="1"/>
  <c r="N997" i="1"/>
  <c r="N845" i="1"/>
  <c r="N781" i="1"/>
  <c r="N517" i="1"/>
  <c r="N333" i="1"/>
  <c r="N248" i="1"/>
  <c r="I665" i="1"/>
  <c r="N665" i="1" s="1"/>
  <c r="I649" i="1"/>
  <c r="N649" i="1" s="1"/>
  <c r="I592" i="1"/>
  <c r="N592" i="1" s="1"/>
  <c r="I22" i="1"/>
  <c r="N22" i="1" s="1"/>
  <c r="N78" i="1"/>
  <c r="N54" i="1"/>
  <c r="I38" i="1"/>
  <c r="N38" i="1" s="1"/>
  <c r="N30" i="1"/>
  <c r="I721" i="1"/>
  <c r="N721" i="1" s="1"/>
  <c r="I648" i="1"/>
  <c r="N648" i="1" s="1"/>
  <c r="I633" i="1"/>
  <c r="N633" i="1" s="1"/>
  <c r="I576" i="1"/>
  <c r="N576" i="1" s="1"/>
  <c r="I560" i="1"/>
  <c r="N560" i="1" s="1"/>
  <c r="I545" i="1"/>
  <c r="N545" i="1" s="1"/>
  <c r="I417" i="1"/>
  <c r="N417" i="1" s="1"/>
  <c r="I296" i="1"/>
  <c r="N296" i="1" s="1"/>
  <c r="I46" i="1"/>
  <c r="N46" i="1" s="1"/>
  <c r="N989" i="1"/>
  <c r="N837" i="1"/>
  <c r="N805" i="1"/>
  <c r="N773" i="1"/>
  <c r="N741" i="1"/>
  <c r="N709" i="1"/>
  <c r="N405" i="1"/>
  <c r="N325" i="1"/>
  <c r="I901" i="1"/>
  <c r="N901" i="1" s="1"/>
  <c r="I893" i="1"/>
  <c r="N893" i="1" s="1"/>
  <c r="I877" i="1"/>
  <c r="N877" i="1" s="1"/>
  <c r="I869" i="1"/>
  <c r="N869" i="1" s="1"/>
  <c r="I861" i="1"/>
  <c r="N861" i="1" s="1"/>
  <c r="I853" i="1"/>
  <c r="N853" i="1" s="1"/>
  <c r="I829" i="1"/>
  <c r="N829" i="1" s="1"/>
  <c r="I813" i="1"/>
  <c r="N813" i="1" s="1"/>
  <c r="I797" i="1"/>
  <c r="N797" i="1" s="1"/>
  <c r="I789" i="1"/>
  <c r="N789" i="1" s="1"/>
  <c r="I757" i="1"/>
  <c r="N757" i="1" s="1"/>
  <c r="I749" i="1"/>
  <c r="N749" i="1" s="1"/>
  <c r="I733" i="1"/>
  <c r="N733" i="1" s="1"/>
  <c r="I725" i="1"/>
  <c r="N725" i="1" s="1"/>
  <c r="I717" i="1"/>
  <c r="N717" i="1" s="1"/>
  <c r="I685" i="1"/>
  <c r="N685" i="1" s="1"/>
  <c r="I677" i="1"/>
  <c r="N677" i="1" s="1"/>
  <c r="I669" i="1"/>
  <c r="N669" i="1" s="1"/>
  <c r="I661" i="1"/>
  <c r="N661" i="1" s="1"/>
  <c r="I653" i="1"/>
  <c r="N653" i="1" s="1"/>
  <c r="I645" i="1"/>
  <c r="N645" i="1" s="1"/>
  <c r="I637" i="1"/>
  <c r="N637" i="1" s="1"/>
  <c r="I629" i="1"/>
  <c r="N629" i="1" s="1"/>
  <c r="I613" i="1"/>
  <c r="N613" i="1" s="1"/>
  <c r="I605" i="1"/>
  <c r="N605" i="1" s="1"/>
  <c r="I589" i="1"/>
  <c r="N589" i="1" s="1"/>
  <c r="I581" i="1"/>
  <c r="N581" i="1"/>
  <c r="I573" i="1"/>
  <c r="N573" i="1" s="1"/>
  <c r="I565" i="1"/>
  <c r="N565" i="1" s="1"/>
  <c r="I549" i="1"/>
  <c r="N549" i="1" s="1"/>
  <c r="I541" i="1"/>
  <c r="N541" i="1" s="1"/>
  <c r="I533" i="1"/>
  <c r="N533" i="1" s="1"/>
  <c r="I525" i="1"/>
  <c r="N525" i="1" s="1"/>
  <c r="I509" i="1"/>
  <c r="N509" i="1" s="1"/>
  <c r="I501" i="1"/>
  <c r="N501" i="1" s="1"/>
  <c r="I493" i="1"/>
  <c r="N493" i="1" s="1"/>
  <c r="I485" i="1"/>
  <c r="N485" i="1" s="1"/>
  <c r="I477" i="1"/>
  <c r="N477" i="1" s="1"/>
  <c r="I469" i="1"/>
  <c r="N469" i="1" s="1"/>
  <c r="I461" i="1"/>
  <c r="N461" i="1" s="1"/>
  <c r="I453" i="1"/>
  <c r="N453" i="1" s="1"/>
  <c r="I437" i="1"/>
  <c r="N437" i="1" s="1"/>
  <c r="I429" i="1"/>
  <c r="N429" i="1" s="1"/>
  <c r="I421" i="1"/>
  <c r="N421" i="1" s="1"/>
  <c r="I413" i="1"/>
  <c r="N413" i="1" s="1"/>
  <c r="I397" i="1"/>
  <c r="N397" i="1" s="1"/>
  <c r="I389" i="1"/>
  <c r="N389" i="1" s="1"/>
  <c r="I381" i="1"/>
  <c r="N381" i="1" s="1"/>
  <c r="I373" i="1"/>
  <c r="N373" i="1" s="1"/>
  <c r="I365" i="1"/>
  <c r="N365" i="1" s="1"/>
  <c r="I357" i="1"/>
  <c r="N357" i="1" s="1"/>
  <c r="I349" i="1"/>
  <c r="N349" i="1" s="1"/>
  <c r="I341" i="1"/>
  <c r="N341" i="1" s="1"/>
  <c r="I317" i="1"/>
  <c r="N317" i="1" s="1"/>
  <c r="I309" i="1"/>
  <c r="N309" i="1" s="1"/>
  <c r="I301" i="1"/>
  <c r="N301" i="1" s="1"/>
  <c r="I293" i="1"/>
  <c r="N293" i="1" s="1"/>
  <c r="I285" i="1"/>
  <c r="N285" i="1" s="1"/>
  <c r="I277" i="1"/>
  <c r="N277" i="1" s="1"/>
  <c r="I261" i="1"/>
  <c r="N261" i="1" s="1"/>
  <c r="I253" i="1"/>
  <c r="N253" i="1" s="1"/>
  <c r="I245" i="1"/>
  <c r="N245" i="1" s="1"/>
  <c r="I237" i="1"/>
  <c r="N237" i="1" s="1"/>
  <c r="I229" i="1"/>
  <c r="N229" i="1" s="1"/>
  <c r="I221" i="1"/>
  <c r="N221" i="1" s="1"/>
  <c r="I213" i="1"/>
  <c r="N213" i="1" s="1"/>
  <c r="I205" i="1"/>
  <c r="N205" i="1" s="1"/>
  <c r="I197" i="1"/>
  <c r="N197" i="1" s="1"/>
  <c r="I181" i="1"/>
  <c r="N181" i="1" s="1"/>
  <c r="N173" i="1"/>
  <c r="I173" i="1"/>
  <c r="I165" i="1"/>
  <c r="N165" i="1" s="1"/>
  <c r="I157" i="1"/>
  <c r="N157" i="1" s="1"/>
  <c r="I149" i="1"/>
  <c r="N149" i="1" s="1"/>
  <c r="N141" i="1"/>
  <c r="I141" i="1"/>
  <c r="I133" i="1"/>
  <c r="N133" i="1" s="1"/>
  <c r="I125" i="1"/>
  <c r="N125" i="1" s="1"/>
  <c r="I117" i="1"/>
  <c r="N117" i="1" s="1"/>
  <c r="I109" i="1"/>
  <c r="N109" i="1" s="1"/>
  <c r="I101" i="1"/>
  <c r="N101" i="1" s="1"/>
  <c r="I93" i="1"/>
  <c r="N93" i="1" s="1"/>
  <c r="I77" i="1"/>
  <c r="N77" i="1" s="1"/>
  <c r="I69" i="1"/>
  <c r="N69" i="1" s="1"/>
  <c r="I61" i="1"/>
  <c r="N61" i="1" s="1"/>
  <c r="I53" i="1"/>
  <c r="N53" i="1" s="1"/>
  <c r="I37" i="1"/>
  <c r="N37" i="1" s="1"/>
  <c r="I29" i="1"/>
  <c r="N29" i="1" s="1"/>
  <c r="I21" i="1"/>
  <c r="N21" i="1" s="1"/>
  <c r="I13" i="1"/>
  <c r="N13" i="1"/>
  <c r="I5" i="1"/>
  <c r="N5" i="1" s="1"/>
  <c r="I705" i="1"/>
  <c r="N705" i="1" s="1"/>
  <c r="I632" i="1"/>
  <c r="N632" i="1" s="1"/>
  <c r="I617" i="1"/>
  <c r="N617" i="1" s="1"/>
  <c r="I544" i="1"/>
  <c r="N544" i="1" s="1"/>
  <c r="I529" i="1"/>
  <c r="N529" i="1" s="1"/>
  <c r="I449" i="1"/>
  <c r="N449" i="1" s="1"/>
  <c r="I432" i="1"/>
  <c r="N432" i="1" s="1"/>
  <c r="I416" i="1"/>
  <c r="N416" i="1" s="1"/>
  <c r="I377" i="1"/>
  <c r="N377" i="1" s="1"/>
  <c r="I232" i="1"/>
  <c r="N232" i="1" s="1"/>
  <c r="I192" i="1"/>
  <c r="N192" i="1" s="1"/>
  <c r="I129" i="1"/>
  <c r="N129" i="1" s="1"/>
  <c r="I89" i="1"/>
  <c r="N89" i="1" s="1"/>
  <c r="I70" i="1"/>
  <c r="N70" i="1" s="1"/>
  <c r="I41" i="1"/>
  <c r="N41" i="1" s="1"/>
  <c r="I14" i="1"/>
  <c r="N14" i="1" s="1"/>
  <c r="N85" i="1"/>
  <c r="I108" i="1"/>
  <c r="N108" i="1" s="1"/>
  <c r="I100" i="1"/>
  <c r="N100" i="1" s="1"/>
  <c r="I92" i="1"/>
  <c r="N92" i="1" s="1"/>
  <c r="I84" i="1"/>
  <c r="N84" i="1" s="1"/>
  <c r="I76" i="1"/>
  <c r="N76" i="1" s="1"/>
  <c r="I68" i="1"/>
  <c r="N68" i="1" s="1"/>
  <c r="N60" i="1"/>
  <c r="I52" i="1"/>
  <c r="N52" i="1" s="1"/>
  <c r="I44" i="1"/>
  <c r="N44" i="1" s="1"/>
  <c r="I36" i="1"/>
  <c r="N36" i="1" s="1"/>
  <c r="I28" i="1"/>
  <c r="N28" i="1" s="1"/>
  <c r="N20" i="1"/>
  <c r="I12" i="1"/>
  <c r="N12" i="1" s="1"/>
  <c r="I6" i="1"/>
  <c r="N6" i="1" s="1"/>
  <c r="I981" i="1"/>
  <c r="N981" i="1" s="1"/>
  <c r="I973" i="1"/>
  <c r="N973" i="1" s="1"/>
  <c r="I965" i="1"/>
  <c r="N965" i="1" s="1"/>
  <c r="I957" i="1"/>
  <c r="N957" i="1" s="1"/>
  <c r="I949" i="1"/>
  <c r="N949" i="1" s="1"/>
  <c r="I941" i="1"/>
  <c r="N941" i="1" s="1"/>
  <c r="I933" i="1"/>
  <c r="N933" i="1" s="1"/>
  <c r="I925" i="1"/>
  <c r="N925" i="1" s="1"/>
  <c r="I917" i="1"/>
  <c r="N917" i="1" s="1"/>
  <c r="I909" i="1"/>
  <c r="N909" i="1" s="1"/>
  <c r="I673" i="1"/>
  <c r="N673" i="1" s="1"/>
  <c r="I616" i="1"/>
  <c r="N616" i="1" s="1"/>
  <c r="I601" i="1"/>
  <c r="N601" i="1" s="1"/>
  <c r="I585" i="1"/>
  <c r="N585" i="1" s="1"/>
  <c r="I528" i="1"/>
  <c r="N528" i="1" s="1"/>
  <c r="I513" i="1"/>
  <c r="N513" i="1" s="1"/>
  <c r="I481" i="1"/>
  <c r="N481" i="1" s="1"/>
  <c r="I464" i="1"/>
  <c r="N464" i="1" s="1"/>
  <c r="I448" i="1"/>
  <c r="N448" i="1" s="1"/>
  <c r="I393" i="1"/>
  <c r="N393" i="1" s="1"/>
  <c r="I353" i="1"/>
  <c r="N353" i="1" s="1"/>
  <c r="N765" i="1"/>
  <c r="N701" i="1"/>
  <c r="N557" i="1"/>
  <c r="I672" i="1"/>
  <c r="N672" i="1" s="1"/>
  <c r="I657" i="1"/>
  <c r="N657" i="1" s="1"/>
  <c r="I584" i="1"/>
  <c r="N584" i="1" s="1"/>
  <c r="I86" i="1"/>
  <c r="N86" i="1" s="1"/>
  <c r="N693" i="1"/>
</calcChain>
</file>

<file path=xl/sharedStrings.xml><?xml version="1.0" encoding="utf-8"?>
<sst xmlns="http://schemas.openxmlformats.org/spreadsheetml/2006/main" count="6015" uniqueCount="1031">
  <si>
    <t>Invoice ID</t>
  </si>
  <si>
    <t>City</t>
  </si>
  <si>
    <t>Gender</t>
  </si>
  <si>
    <t>Unit price</t>
  </si>
  <si>
    <t>Quantity</t>
  </si>
  <si>
    <t>Tax 5%</t>
  </si>
  <si>
    <t>Total</t>
  </si>
  <si>
    <t>Date</t>
  </si>
  <si>
    <t>Time</t>
  </si>
  <si>
    <t>Payment</t>
  </si>
  <si>
    <t>Rating</t>
  </si>
  <si>
    <t>750-67-8428</t>
  </si>
  <si>
    <t>Member</t>
  </si>
  <si>
    <t>Female</t>
  </si>
  <si>
    <t>226-31-3081</t>
  </si>
  <si>
    <t>Normal</t>
  </si>
  <si>
    <t>Cash</t>
  </si>
  <si>
    <t>631-41-3108</t>
  </si>
  <si>
    <t>Male</t>
  </si>
  <si>
    <t>Credit card</t>
  </si>
  <si>
    <t>123-19-1176</t>
  </si>
  <si>
    <t>373-73-7910</t>
  </si>
  <si>
    <t>699-14-3026</t>
  </si>
  <si>
    <t>355-53-5943</t>
  </si>
  <si>
    <t>315-22-5665</t>
  </si>
  <si>
    <t>665-32-9167</t>
  </si>
  <si>
    <t>692-92-5582</t>
  </si>
  <si>
    <t>351-62-0822</t>
  </si>
  <si>
    <t>529-56-3974</t>
  </si>
  <si>
    <t>365-64-0515</t>
  </si>
  <si>
    <t>252-56-2699</t>
  </si>
  <si>
    <t>829-34-3910</t>
  </si>
  <si>
    <t>299-46-1805</t>
  </si>
  <si>
    <t>656-95-9349</t>
  </si>
  <si>
    <t>765-26-6951</t>
  </si>
  <si>
    <t>329-62-1586</t>
  </si>
  <si>
    <t>319-50-3348</t>
  </si>
  <si>
    <t>300-71-4605</t>
  </si>
  <si>
    <t>371-85-5789</t>
  </si>
  <si>
    <t>273-16-6619</t>
  </si>
  <si>
    <t>636-48-8204</t>
  </si>
  <si>
    <t>549-59-1358</t>
  </si>
  <si>
    <t>227-03-5010</t>
  </si>
  <si>
    <t>649-29-6775</t>
  </si>
  <si>
    <t>189-17-4241</t>
  </si>
  <si>
    <t>145-94-9061</t>
  </si>
  <si>
    <t>848-62-7243</t>
  </si>
  <si>
    <t>871-79-8483</t>
  </si>
  <si>
    <t>149-71-6266</t>
  </si>
  <si>
    <t>640-49-2076</t>
  </si>
  <si>
    <t>595-11-5460</t>
  </si>
  <si>
    <t>183-56-6882</t>
  </si>
  <si>
    <t>232-16-2483</t>
  </si>
  <si>
    <t>129-29-8530</t>
  </si>
  <si>
    <t>272-65-1806</t>
  </si>
  <si>
    <t>333-73-7901</t>
  </si>
  <si>
    <t>777-82-7220</t>
  </si>
  <si>
    <t>280-35-5823</t>
  </si>
  <si>
    <t>554-53-8700</t>
  </si>
  <si>
    <t>354-25-5821</t>
  </si>
  <si>
    <t>228-96-1411</t>
  </si>
  <si>
    <t>617-15-4209</t>
  </si>
  <si>
    <t>132-32-9879</t>
  </si>
  <si>
    <t>370-41-7321</t>
  </si>
  <si>
    <t>727-46-3608</t>
  </si>
  <si>
    <t>669-54-1719</t>
  </si>
  <si>
    <t>574-22-5561</t>
  </si>
  <si>
    <t>326-78-5178</t>
  </si>
  <si>
    <t>162-48-8011</t>
  </si>
  <si>
    <t>616-24-2851</t>
  </si>
  <si>
    <t>778-71-5554</t>
  </si>
  <si>
    <t>242-55-6721</t>
  </si>
  <si>
    <t>399-46-5918</t>
  </si>
  <si>
    <t>106-35-6779</t>
  </si>
  <si>
    <t>635-40-6220</t>
  </si>
  <si>
    <t>817-48-8732</t>
  </si>
  <si>
    <t>120-06-4233</t>
  </si>
  <si>
    <t>285-68-5083</t>
  </si>
  <si>
    <t>803-83-5989</t>
  </si>
  <si>
    <t>347-34-2234</t>
  </si>
  <si>
    <t>199-75-8169</t>
  </si>
  <si>
    <t>853-23-2453</t>
  </si>
  <si>
    <t>877-22-3308</t>
  </si>
  <si>
    <t>838-78-4295</t>
  </si>
  <si>
    <t>109-28-2512</t>
  </si>
  <si>
    <t>232-11-3025</t>
  </si>
  <si>
    <t>382-03-4532</t>
  </si>
  <si>
    <t>393-65-2792</t>
  </si>
  <si>
    <t>796-12-2025</t>
  </si>
  <si>
    <t>510-95-6347</t>
  </si>
  <si>
    <t>841-35-6630</t>
  </si>
  <si>
    <t>287-21-9091</t>
  </si>
  <si>
    <t>732-94-0499</t>
  </si>
  <si>
    <t>263-10-3913</t>
  </si>
  <si>
    <t>381-20-0914</t>
  </si>
  <si>
    <t>829-49-1914</t>
  </si>
  <si>
    <t>756-01-7507</t>
  </si>
  <si>
    <t>870-72-4431</t>
  </si>
  <si>
    <t>847-38-7188</t>
  </si>
  <si>
    <t>480-63-2856</t>
  </si>
  <si>
    <t>787-56-0757</t>
  </si>
  <si>
    <t>360-39-5055</t>
  </si>
  <si>
    <t>730-50-9884</t>
  </si>
  <si>
    <t>362-58-8315</t>
  </si>
  <si>
    <t>633-44-8566</t>
  </si>
  <si>
    <t>504-35-8843</t>
  </si>
  <si>
    <t>318-68-5053</t>
  </si>
  <si>
    <t>565-80-5980</t>
  </si>
  <si>
    <t>225-32-0908</t>
  </si>
  <si>
    <t>873-51-0671</t>
  </si>
  <si>
    <t>152-08-9985</t>
  </si>
  <si>
    <t>512-91-0811</t>
  </si>
  <si>
    <t>594-34-4444</t>
  </si>
  <si>
    <t>766-85-7061</t>
  </si>
  <si>
    <t>871-39-9221</t>
  </si>
  <si>
    <t>865-92-6136</t>
  </si>
  <si>
    <t>733-01-9107</t>
  </si>
  <si>
    <t>163-56-7055</t>
  </si>
  <si>
    <t>189-98-2939</t>
  </si>
  <si>
    <t>551-21-3069</t>
  </si>
  <si>
    <t>212-62-1842</t>
  </si>
  <si>
    <t>716-39-1409</t>
  </si>
  <si>
    <t>704-48-3927</t>
  </si>
  <si>
    <t>628-34-3388</t>
  </si>
  <si>
    <t>630-74-5166</t>
  </si>
  <si>
    <t>588-01-7461</t>
  </si>
  <si>
    <t>861-77-0145</t>
  </si>
  <si>
    <t>479-26-8945</t>
  </si>
  <si>
    <t>210-67-5886</t>
  </si>
  <si>
    <t>227-78-1148</t>
  </si>
  <si>
    <t>645-44-1170</t>
  </si>
  <si>
    <t>237-01-6122</t>
  </si>
  <si>
    <t>225-98-1496</t>
  </si>
  <si>
    <t>291-32-1427</t>
  </si>
  <si>
    <t>659-65-8956</t>
  </si>
  <si>
    <t>642-32-2990</t>
  </si>
  <si>
    <t>378-24-2715</t>
  </si>
  <si>
    <t>638-60-7125</t>
  </si>
  <si>
    <t>659-36-1684</t>
  </si>
  <si>
    <t>219-22-9386</t>
  </si>
  <si>
    <t>336-78-2147</t>
  </si>
  <si>
    <t>268-27-6179</t>
  </si>
  <si>
    <t>668-90-8900</t>
  </si>
  <si>
    <t>870-54-3162</t>
  </si>
  <si>
    <t>189-08-9157</t>
  </si>
  <si>
    <t>663-86-9076</t>
  </si>
  <si>
    <t>549-84-7482</t>
  </si>
  <si>
    <t>191-10-6171</t>
  </si>
  <si>
    <t>802-70-5316</t>
  </si>
  <si>
    <t>695-51-0018</t>
  </si>
  <si>
    <t>590-83-4591</t>
  </si>
  <si>
    <t>483-71-1164</t>
  </si>
  <si>
    <t>597-78-7908</t>
  </si>
  <si>
    <t>700-81-1757</t>
  </si>
  <si>
    <t>354-39-5160</t>
  </si>
  <si>
    <t>241-72-9525</t>
  </si>
  <si>
    <t>575-30-8091</t>
  </si>
  <si>
    <t>731-81-9469</t>
  </si>
  <si>
    <t>280-17-4359</t>
  </si>
  <si>
    <t>338-65-2210</t>
  </si>
  <si>
    <t>488-25-4221</t>
  </si>
  <si>
    <t>239-10-7476</t>
  </si>
  <si>
    <t>458-41-1477</t>
  </si>
  <si>
    <t>685-64-1609</t>
  </si>
  <si>
    <t>568-90-5112</t>
  </si>
  <si>
    <t>262-47-2794</t>
  </si>
  <si>
    <t>238-49-0436</t>
  </si>
  <si>
    <t>608-96-3517</t>
  </si>
  <si>
    <t>584-86-7256</t>
  </si>
  <si>
    <t>746-94-0204</t>
  </si>
  <si>
    <t>214-17-6927</t>
  </si>
  <si>
    <t>400-89-4171</t>
  </si>
  <si>
    <t>782-95-9291</t>
  </si>
  <si>
    <t>279-74-2924</t>
  </si>
  <si>
    <t>307-85-2293</t>
  </si>
  <si>
    <t>743-04-1105</t>
  </si>
  <si>
    <t>423-57-2993</t>
  </si>
  <si>
    <t>894-41-5205</t>
  </si>
  <si>
    <t>275-28-0149</t>
  </si>
  <si>
    <t>101-17-6199</t>
  </si>
  <si>
    <t>423-80-0988</t>
  </si>
  <si>
    <t>548-46-9322</t>
  </si>
  <si>
    <t>505-02-0892</t>
  </si>
  <si>
    <t>234-65-2137</t>
  </si>
  <si>
    <t>687-47-8271</t>
  </si>
  <si>
    <t>796-32-9050</t>
  </si>
  <si>
    <t>105-31-1824</t>
  </si>
  <si>
    <t>249-42-3782</t>
  </si>
  <si>
    <t>316-55-4634</t>
  </si>
  <si>
    <t>733-33-4967</t>
  </si>
  <si>
    <t>608-27-6295</t>
  </si>
  <si>
    <t>414-12-7047</t>
  </si>
  <si>
    <t>827-26-2100</t>
  </si>
  <si>
    <t>175-54-2529</t>
  </si>
  <si>
    <t>139-52-2867</t>
  </si>
  <si>
    <t>407-63-8975</t>
  </si>
  <si>
    <t>342-65-4817</t>
  </si>
  <si>
    <t>130-98-8941</t>
  </si>
  <si>
    <t>434-83-9547</t>
  </si>
  <si>
    <t>851-28-6367</t>
  </si>
  <si>
    <t>824-88-3614</t>
  </si>
  <si>
    <t>586-25-0848</t>
  </si>
  <si>
    <t>895-66-0685</t>
  </si>
  <si>
    <t>305-14-0245</t>
  </si>
  <si>
    <t>732-04-5373</t>
  </si>
  <si>
    <t>400-60-7251</t>
  </si>
  <si>
    <t>593-65-1552</t>
  </si>
  <si>
    <t>284-34-9626</t>
  </si>
  <si>
    <t>437-58-8131</t>
  </si>
  <si>
    <t>286-43-6208</t>
  </si>
  <si>
    <t>641-43-2399</t>
  </si>
  <si>
    <t>831-07-6050</t>
  </si>
  <si>
    <t>556-86-3144</t>
  </si>
  <si>
    <t>848-24-9445</t>
  </si>
  <si>
    <t>856-22-8149</t>
  </si>
  <si>
    <t>699-01-4164</t>
  </si>
  <si>
    <t>420-11-4919</t>
  </si>
  <si>
    <t>606-80-4905</t>
  </si>
  <si>
    <t>542-41-0513</t>
  </si>
  <si>
    <t>426-39-2418</t>
  </si>
  <si>
    <t>875-46-5808</t>
  </si>
  <si>
    <t>394-43-4238</t>
  </si>
  <si>
    <t>749-24-1565</t>
  </si>
  <si>
    <t>672-51-8681</t>
  </si>
  <si>
    <t>263-87-5680</t>
  </si>
  <si>
    <t>573-58-9734</t>
  </si>
  <si>
    <t>817-69-8206</t>
  </si>
  <si>
    <t>888-02-0338</t>
  </si>
  <si>
    <t>677-11-0152</t>
  </si>
  <si>
    <t>142-63-6033</t>
  </si>
  <si>
    <t>656-16-1063</t>
  </si>
  <si>
    <t>891-58-8335</t>
  </si>
  <si>
    <t>802-43-8934</t>
  </si>
  <si>
    <t>560-30-5617</t>
  </si>
  <si>
    <t>319-74-2561</t>
  </si>
  <si>
    <t>549-03-9315</t>
  </si>
  <si>
    <t>790-29-1172</t>
  </si>
  <si>
    <t>239-36-3640</t>
  </si>
  <si>
    <t>468-01-2051</t>
  </si>
  <si>
    <t>389-25-3394</t>
  </si>
  <si>
    <t>279-62-1445</t>
  </si>
  <si>
    <t>213-72-6612</t>
  </si>
  <si>
    <t>746-68-6593</t>
  </si>
  <si>
    <t>836-82-5858</t>
  </si>
  <si>
    <t>583-72-1480</t>
  </si>
  <si>
    <t>466-61-5506</t>
  </si>
  <si>
    <t>721-86-6247</t>
  </si>
  <si>
    <t>289-65-5721</t>
  </si>
  <si>
    <t>545-46-3100</t>
  </si>
  <si>
    <t>418-02-5978</t>
  </si>
  <si>
    <t>269-04-5750</t>
  </si>
  <si>
    <t>157-13-5295</t>
  </si>
  <si>
    <t>645-78-8093</t>
  </si>
  <si>
    <t>211-30-9270</t>
  </si>
  <si>
    <t>755-12-3214</t>
  </si>
  <si>
    <t>346-84-3103</t>
  </si>
  <si>
    <t>478-06-7835</t>
  </si>
  <si>
    <t>540-11-4336</t>
  </si>
  <si>
    <t>448-81-5016</t>
  </si>
  <si>
    <t>142-72-4741</t>
  </si>
  <si>
    <t>217-58-1179</t>
  </si>
  <si>
    <t>376-02-8238</t>
  </si>
  <si>
    <t>530-90-9855</t>
  </si>
  <si>
    <t>866-05-7563</t>
  </si>
  <si>
    <t>604-70-6476</t>
  </si>
  <si>
    <t>799-71-1548</t>
  </si>
  <si>
    <t>785-13-7708</t>
  </si>
  <si>
    <t>845-51-0542</t>
  </si>
  <si>
    <t>662-47-5456</t>
  </si>
  <si>
    <t>883-17-4236</t>
  </si>
  <si>
    <t>290-68-2984</t>
  </si>
  <si>
    <t>704-11-6354</t>
  </si>
  <si>
    <t>110-48-7033</t>
  </si>
  <si>
    <t>366-93-0948</t>
  </si>
  <si>
    <t>729-09-9681</t>
  </si>
  <si>
    <t>151-16-1484</t>
  </si>
  <si>
    <t>380-94-4661</t>
  </si>
  <si>
    <t>850-41-9669</t>
  </si>
  <si>
    <t>821-07-3596</t>
  </si>
  <si>
    <t>655-85-5130</t>
  </si>
  <si>
    <t>447-15-7839</t>
  </si>
  <si>
    <t>154-74-7179</t>
  </si>
  <si>
    <t>253-12-6086</t>
  </si>
  <si>
    <t>808-65-0703</t>
  </si>
  <si>
    <t>571-94-0759</t>
  </si>
  <si>
    <t>144-51-6085</t>
  </si>
  <si>
    <t>731-14-2199</t>
  </si>
  <si>
    <t>783-09-1637</t>
  </si>
  <si>
    <t>687-15-1097</t>
  </si>
  <si>
    <t>126-54-1082</t>
  </si>
  <si>
    <t>633-91-1052</t>
  </si>
  <si>
    <t>477-24-6490</t>
  </si>
  <si>
    <t>566-19-5475</t>
  </si>
  <si>
    <t>526-86-8552</t>
  </si>
  <si>
    <t>376-56-3573</t>
  </si>
  <si>
    <t>537-72-0426</t>
  </si>
  <si>
    <t>828-61-5674</t>
  </si>
  <si>
    <t>136-08-6195</t>
  </si>
  <si>
    <t>523-38-0215</t>
  </si>
  <si>
    <t>490-29-1201</t>
  </si>
  <si>
    <t>667-92-0055</t>
  </si>
  <si>
    <t>565-17-3836</t>
  </si>
  <si>
    <t>498-41-1961</t>
  </si>
  <si>
    <t>593-95-4461</t>
  </si>
  <si>
    <t>226-71-3580</t>
  </si>
  <si>
    <t>283-79-9594</t>
  </si>
  <si>
    <t>430-60-3493</t>
  </si>
  <si>
    <t>139-20-0155</t>
  </si>
  <si>
    <t>558-80-4082</t>
  </si>
  <si>
    <t>278-97-7759</t>
  </si>
  <si>
    <t>316-68-6352</t>
  </si>
  <si>
    <t>585-03-5943</t>
  </si>
  <si>
    <t>211-05-0490</t>
  </si>
  <si>
    <t>727-75-6477</t>
  </si>
  <si>
    <t>744-02-5987</t>
  </si>
  <si>
    <t>307-83-9164</t>
  </si>
  <si>
    <t>779-06-0012</t>
  </si>
  <si>
    <t>446-47-6729</t>
  </si>
  <si>
    <t>573-10-3877</t>
  </si>
  <si>
    <t>735-06-4124</t>
  </si>
  <si>
    <t>439-54-7422</t>
  </si>
  <si>
    <t>396-90-2219</t>
  </si>
  <si>
    <t>411-77-0180</t>
  </si>
  <si>
    <t>286-01-5402</t>
  </si>
  <si>
    <t>803-17-8013</t>
  </si>
  <si>
    <t>512-98-1403</t>
  </si>
  <si>
    <t>848-42-2560</t>
  </si>
  <si>
    <t>532-59-7201</t>
  </si>
  <si>
    <t>181-94-6432</t>
  </si>
  <si>
    <t>870-76-1733</t>
  </si>
  <si>
    <t>423-64-4619</t>
  </si>
  <si>
    <t>227-07-4446</t>
  </si>
  <si>
    <t>174-36-3675</t>
  </si>
  <si>
    <t>428-83-5800</t>
  </si>
  <si>
    <t>603-07-0961</t>
  </si>
  <si>
    <t>704-20-4138</t>
  </si>
  <si>
    <t>787-15-1757</t>
  </si>
  <si>
    <t>649-11-3678</t>
  </si>
  <si>
    <t>622-20-1945</t>
  </si>
  <si>
    <t>372-94-8041</t>
  </si>
  <si>
    <t>563-91-7120</t>
  </si>
  <si>
    <t>746-54-5508</t>
  </si>
  <si>
    <t>276-54-0879</t>
  </si>
  <si>
    <t>815-11-1168</t>
  </si>
  <si>
    <t>719-76-3868</t>
  </si>
  <si>
    <t>730-61-8757</t>
  </si>
  <si>
    <t>340-66-0321</t>
  </si>
  <si>
    <t>868-81-1752</t>
  </si>
  <si>
    <t>634-97-8956</t>
  </si>
  <si>
    <t>566-71-1091</t>
  </si>
  <si>
    <t>442-48-3607</t>
  </si>
  <si>
    <t>835-16-0096</t>
  </si>
  <si>
    <t>527-09-6272</t>
  </si>
  <si>
    <t>898-04-2717</t>
  </si>
  <si>
    <t>692-27-8933</t>
  </si>
  <si>
    <t>633-09-3463</t>
  </si>
  <si>
    <t>374-17-3652</t>
  </si>
  <si>
    <t>378-07-7001</t>
  </si>
  <si>
    <t>433-75-6987</t>
  </si>
  <si>
    <t>873-95-4984</t>
  </si>
  <si>
    <t>416-13-5917</t>
  </si>
  <si>
    <t>150-89-8043</t>
  </si>
  <si>
    <t>135-84-8019</t>
  </si>
  <si>
    <t>441-94-7118</t>
  </si>
  <si>
    <t>725-96-3778</t>
  </si>
  <si>
    <t>531-80-1784</t>
  </si>
  <si>
    <t>400-45-1220</t>
  </si>
  <si>
    <t>860-79-0874</t>
  </si>
  <si>
    <t>834-61-8124</t>
  </si>
  <si>
    <t>115-99-4379</t>
  </si>
  <si>
    <t>565-67-6697</t>
  </si>
  <si>
    <t>320-49-6392</t>
  </si>
  <si>
    <t>889-04-9723</t>
  </si>
  <si>
    <t>632-90-0281</t>
  </si>
  <si>
    <t>554-42-2417</t>
  </si>
  <si>
    <t>453-63-6187</t>
  </si>
  <si>
    <t>578-80-7669</t>
  </si>
  <si>
    <t>612-36-5536</t>
  </si>
  <si>
    <t>605-72-4132</t>
  </si>
  <si>
    <t>471-41-2823</t>
  </si>
  <si>
    <t>462-67-9126</t>
  </si>
  <si>
    <t>272-27-9238</t>
  </si>
  <si>
    <t>834-25-9262</t>
  </si>
  <si>
    <t>122-61-9553</t>
  </si>
  <si>
    <t>468-88-0009</t>
  </si>
  <si>
    <t>613-59-9758</t>
  </si>
  <si>
    <t>254-31-0042</t>
  </si>
  <si>
    <t>201-86-2184</t>
  </si>
  <si>
    <t>261-12-8671</t>
  </si>
  <si>
    <t>730-70-9830</t>
  </si>
  <si>
    <t>382-25-8917</t>
  </si>
  <si>
    <t>422-29-8786</t>
  </si>
  <si>
    <t>667-23-5919</t>
  </si>
  <si>
    <t>843-01-4703</t>
  </si>
  <si>
    <t>743-88-1662</t>
  </si>
  <si>
    <t>595-86-2894</t>
  </si>
  <si>
    <t>182-69-8360</t>
  </si>
  <si>
    <t>289-15-7034</t>
  </si>
  <si>
    <t>462-78-5240</t>
  </si>
  <si>
    <t>868-52-7573</t>
  </si>
  <si>
    <t>153-58-4872</t>
  </si>
  <si>
    <t>662-72-2873</t>
  </si>
  <si>
    <t>525-88-7307</t>
  </si>
  <si>
    <t>689-16-9784</t>
  </si>
  <si>
    <t>725-56-0833</t>
  </si>
  <si>
    <t>394-41-0748</t>
  </si>
  <si>
    <t>596-42-3999</t>
  </si>
  <si>
    <t>541-89-9860</t>
  </si>
  <si>
    <t>173-82-9529</t>
  </si>
  <si>
    <t>563-36-9814</t>
  </si>
  <si>
    <t>308-47-4913</t>
  </si>
  <si>
    <t>885-17-6250</t>
  </si>
  <si>
    <t>726-27-2396</t>
  </si>
  <si>
    <t>316-01-3952</t>
  </si>
  <si>
    <t>760-54-1821</t>
  </si>
  <si>
    <t>793-10-3222</t>
  </si>
  <si>
    <t>346-12-3257</t>
  </si>
  <si>
    <t>110-05-6330</t>
  </si>
  <si>
    <t>651-61-0874</t>
  </si>
  <si>
    <t>236-86-3015</t>
  </si>
  <si>
    <t>831-64-0259</t>
  </si>
  <si>
    <t>587-03-7455</t>
  </si>
  <si>
    <t>882-40-4577</t>
  </si>
  <si>
    <t>732-67-5346</t>
  </si>
  <si>
    <t>725-32-9708</t>
  </si>
  <si>
    <t>256-08-8343</t>
  </si>
  <si>
    <t>372-26-1506</t>
  </si>
  <si>
    <t>244-08-0162</t>
  </si>
  <si>
    <t>569-71-4390</t>
  </si>
  <si>
    <t>132-23-6451</t>
  </si>
  <si>
    <t>696-90-2548</t>
  </si>
  <si>
    <t>472-15-9636</t>
  </si>
  <si>
    <t>268-03-6164</t>
  </si>
  <si>
    <t>750-57-9686</t>
  </si>
  <si>
    <t>186-09-3669</t>
  </si>
  <si>
    <t>848-07-1692</t>
  </si>
  <si>
    <t>745-71-3520</t>
  </si>
  <si>
    <t>266-76-6436</t>
  </si>
  <si>
    <t>740-22-2500</t>
  </si>
  <si>
    <t>271-88-8734</t>
  </si>
  <si>
    <t>301-81-8610</t>
  </si>
  <si>
    <t>489-64-4354</t>
  </si>
  <si>
    <t>198-84-7132</t>
  </si>
  <si>
    <t>269-10-8440</t>
  </si>
  <si>
    <t>650-98-6268</t>
  </si>
  <si>
    <t>741-73-3559</t>
  </si>
  <si>
    <t>325-77-6186</t>
  </si>
  <si>
    <t>286-75-7818</t>
  </si>
  <si>
    <t>574-57-9721</t>
  </si>
  <si>
    <t>459-50-7686</t>
  </si>
  <si>
    <t>616-87-0016</t>
  </si>
  <si>
    <t>837-55-7229</t>
  </si>
  <si>
    <t>751-69-0068</t>
  </si>
  <si>
    <t>257-73-1380</t>
  </si>
  <si>
    <t>345-08-4992</t>
  </si>
  <si>
    <t>549-96-4200</t>
  </si>
  <si>
    <t>810-60-6344</t>
  </si>
  <si>
    <t>450-28-2866</t>
  </si>
  <si>
    <t>394-30-3170</t>
  </si>
  <si>
    <t>138-17-5109</t>
  </si>
  <si>
    <t>192-98-7397</t>
  </si>
  <si>
    <t>301-11-9629</t>
  </si>
  <si>
    <t>390-80-5128</t>
  </si>
  <si>
    <t>235-46-8343</t>
  </si>
  <si>
    <t>453-12-7053</t>
  </si>
  <si>
    <t>296-11-7041</t>
  </si>
  <si>
    <t>449-27-2918</t>
  </si>
  <si>
    <t>891-01-7034</t>
  </si>
  <si>
    <t>744-09-5786</t>
  </si>
  <si>
    <t>727-17-0390</t>
  </si>
  <si>
    <t>568-88-3448</t>
  </si>
  <si>
    <t>187-83-5490</t>
  </si>
  <si>
    <t>767-54-1907</t>
  </si>
  <si>
    <t>710-46-4433</t>
  </si>
  <si>
    <t>533-33-5337</t>
  </si>
  <si>
    <t>325-90-8763</t>
  </si>
  <si>
    <t>729-46-7422</t>
  </si>
  <si>
    <t>639-76-1242</t>
  </si>
  <si>
    <t>234-03-4040</t>
  </si>
  <si>
    <t>326-71-2155</t>
  </si>
  <si>
    <t>320-32-8842</t>
  </si>
  <si>
    <t>470-32-9057</t>
  </si>
  <si>
    <t>878-30-2331</t>
  </si>
  <si>
    <t>440-59-5691</t>
  </si>
  <si>
    <t>554-53-3790</t>
  </si>
  <si>
    <t>746-19-0921</t>
  </si>
  <si>
    <t>233-34-0817</t>
  </si>
  <si>
    <t>767-05-1286</t>
  </si>
  <si>
    <t>340-21-9136</t>
  </si>
  <si>
    <t>405-31-3305</t>
  </si>
  <si>
    <t>731-59-7531</t>
  </si>
  <si>
    <t>676-39-6028</t>
  </si>
  <si>
    <t>502-05-1910</t>
  </si>
  <si>
    <t>485-30-8700</t>
  </si>
  <si>
    <t>598-47-9715</t>
  </si>
  <si>
    <t>701-69-8742</t>
  </si>
  <si>
    <t>575-67-1508</t>
  </si>
  <si>
    <t>541-08-3113</t>
  </si>
  <si>
    <t>246-11-3901</t>
  </si>
  <si>
    <t>674-15-9296</t>
  </si>
  <si>
    <t>305-18-3552</t>
  </si>
  <si>
    <t>493-65-6248</t>
  </si>
  <si>
    <t>438-01-4015</t>
  </si>
  <si>
    <t>709-58-4068</t>
  </si>
  <si>
    <t>795-49-7276</t>
  </si>
  <si>
    <t>556-72-8512</t>
  </si>
  <si>
    <t>627-95-3243</t>
  </si>
  <si>
    <t>686-41-0932</t>
  </si>
  <si>
    <t>510-09-5628</t>
  </si>
  <si>
    <t>608-04-3797</t>
  </si>
  <si>
    <t>148-82-2527</t>
  </si>
  <si>
    <t>437-53-3084</t>
  </si>
  <si>
    <t>632-32-4574</t>
  </si>
  <si>
    <t>556-97-7101</t>
  </si>
  <si>
    <t>862-59-8517</t>
  </si>
  <si>
    <t>401-18-8016</t>
  </si>
  <si>
    <t>420-18-8989</t>
  </si>
  <si>
    <t>277-63-2961</t>
  </si>
  <si>
    <t>573-98-8548</t>
  </si>
  <si>
    <t>620-02-2046</t>
  </si>
  <si>
    <t>282-35-2475</t>
  </si>
  <si>
    <t>511-54-3087</t>
  </si>
  <si>
    <t>726-29-6793</t>
  </si>
  <si>
    <t>387-49-4215</t>
  </si>
  <si>
    <t>862-17-9201</t>
  </si>
  <si>
    <t>291-21-5991</t>
  </si>
  <si>
    <t>602-80-9671</t>
  </si>
  <si>
    <t>347-72-6115</t>
  </si>
  <si>
    <t>209-61-0206</t>
  </si>
  <si>
    <t>595-27-4851</t>
  </si>
  <si>
    <t>189-52-0236</t>
  </si>
  <si>
    <t>503-07-0930</t>
  </si>
  <si>
    <t>413-20-6708</t>
  </si>
  <si>
    <t>425-85-2085</t>
  </si>
  <si>
    <t>521-18-7827</t>
  </si>
  <si>
    <t>220-28-1851</t>
  </si>
  <si>
    <t>600-38-9738</t>
  </si>
  <si>
    <t>734-91-1155</t>
  </si>
  <si>
    <t>451-28-5717</t>
  </si>
  <si>
    <t>609-81-8548</t>
  </si>
  <si>
    <t>133-14-7229</t>
  </si>
  <si>
    <t>534-01-4457</t>
  </si>
  <si>
    <t>719-89-8991</t>
  </si>
  <si>
    <t>286-62-6248</t>
  </si>
  <si>
    <t>339-38-9982</t>
  </si>
  <si>
    <t>827-44-5872</t>
  </si>
  <si>
    <t>827-77-7633</t>
  </si>
  <si>
    <t>287-83-1405</t>
  </si>
  <si>
    <t>435-13-4908</t>
  </si>
  <si>
    <t>857-67-9057</t>
  </si>
  <si>
    <t>236-27-1144</t>
  </si>
  <si>
    <t>892-05-6689</t>
  </si>
  <si>
    <t>583-41-4548</t>
  </si>
  <si>
    <t>339-12-4827</t>
  </si>
  <si>
    <t>643-38-7867</t>
  </si>
  <si>
    <t>308-81-0538</t>
  </si>
  <si>
    <t>358-88-9262</t>
  </si>
  <si>
    <t>460-35-4390</t>
  </si>
  <si>
    <t>343-87-0864</t>
  </si>
  <si>
    <t>173-50-1108</t>
  </si>
  <si>
    <t>243-47-2663</t>
  </si>
  <si>
    <t>841-18-8232</t>
  </si>
  <si>
    <t>701-23-5550</t>
  </si>
  <si>
    <t>647-50-1224</t>
  </si>
  <si>
    <t>541-48-8554</t>
  </si>
  <si>
    <t>539-21-7227</t>
  </si>
  <si>
    <t>213-32-1216</t>
  </si>
  <si>
    <t>747-58-7183</t>
  </si>
  <si>
    <t>582-52-8065</t>
  </si>
  <si>
    <t>210-57-1719</t>
  </si>
  <si>
    <t>399-69-4630</t>
  </si>
  <si>
    <t>134-75-2619</t>
  </si>
  <si>
    <t>356-44-8813</t>
  </si>
  <si>
    <t>198-66-9832</t>
  </si>
  <si>
    <t>283-26-5248</t>
  </si>
  <si>
    <t>712-39-0363</t>
  </si>
  <si>
    <t>218-59-9410</t>
  </si>
  <si>
    <t>174-75-0888</t>
  </si>
  <si>
    <t>866-99-7614</t>
  </si>
  <si>
    <t>134-54-4720</t>
  </si>
  <si>
    <t>760-90-2357</t>
  </si>
  <si>
    <t>514-37-2845</t>
  </si>
  <si>
    <t>698-98-5964</t>
  </si>
  <si>
    <t>718-57-9773</t>
  </si>
  <si>
    <t>651-88-7328</t>
  </si>
  <si>
    <t>241-11-2261</t>
  </si>
  <si>
    <t>408-26-9866</t>
  </si>
  <si>
    <t>834-83-1826</t>
  </si>
  <si>
    <t>343-61-3544</t>
  </si>
  <si>
    <t>239-48-4278</t>
  </si>
  <si>
    <t>355-34-6244</t>
  </si>
  <si>
    <t>550-84-8664</t>
  </si>
  <si>
    <t>339-96-8318</t>
  </si>
  <si>
    <t>458-61-0011</t>
  </si>
  <si>
    <t>592-34-6155</t>
  </si>
  <si>
    <t>797-88-0493</t>
  </si>
  <si>
    <t>207-73-1363</t>
  </si>
  <si>
    <t>390-31-6381</t>
  </si>
  <si>
    <t>443-82-0585</t>
  </si>
  <si>
    <t>339-18-7061</t>
  </si>
  <si>
    <t>359-90-3665</t>
  </si>
  <si>
    <t>375-72-3056</t>
  </si>
  <si>
    <t>127-47-6963</t>
  </si>
  <si>
    <t>278-86-2735</t>
  </si>
  <si>
    <t>695-28-6250</t>
  </si>
  <si>
    <t>379-17-6588</t>
  </si>
  <si>
    <t>227-50-3718</t>
  </si>
  <si>
    <t>302-15-2162</t>
  </si>
  <si>
    <t>788-07-8452</t>
  </si>
  <si>
    <t>560-49-6611</t>
  </si>
  <si>
    <t>880-35-0356</t>
  </si>
  <si>
    <t>585-11-6748</t>
  </si>
  <si>
    <t>470-31-3286</t>
  </si>
  <si>
    <t>152-68-2907</t>
  </si>
  <si>
    <t>123-35-4896</t>
  </si>
  <si>
    <t>258-69-7810</t>
  </si>
  <si>
    <t>334-64-2006</t>
  </si>
  <si>
    <t>219-61-4139</t>
  </si>
  <si>
    <t>881-41-7302</t>
  </si>
  <si>
    <t>373-09-4567</t>
  </si>
  <si>
    <t>642-30-6693</t>
  </si>
  <si>
    <t>484-22-8230</t>
  </si>
  <si>
    <t>830-58-2383</t>
  </si>
  <si>
    <t>559-98-9873</t>
  </si>
  <si>
    <t>544-32-5024</t>
  </si>
  <si>
    <t>318-12-0304</t>
  </si>
  <si>
    <t>349-97-8902</t>
  </si>
  <si>
    <t>421-95-9805</t>
  </si>
  <si>
    <t>277-35-5865</t>
  </si>
  <si>
    <t>789-23-8625</t>
  </si>
  <si>
    <t>284-54-4231</t>
  </si>
  <si>
    <t>443-59-0061</t>
  </si>
  <si>
    <t>509-29-3912</t>
  </si>
  <si>
    <t>327-40-9673</t>
  </si>
  <si>
    <t>840-19-2096</t>
  </si>
  <si>
    <t>828-46-6863</t>
  </si>
  <si>
    <t>641-96-3695</t>
  </si>
  <si>
    <t>420-97-3340</t>
  </si>
  <si>
    <t>436-54-4512</t>
  </si>
  <si>
    <t>670-79-6321</t>
  </si>
  <si>
    <t>852-62-7105</t>
  </si>
  <si>
    <t>598-06-7312</t>
  </si>
  <si>
    <t>135-13-8269</t>
  </si>
  <si>
    <t>816-57-2053</t>
  </si>
  <si>
    <t>628-90-8624</t>
  </si>
  <si>
    <t>856-66-2701</t>
  </si>
  <si>
    <t>308-39-1707</t>
  </si>
  <si>
    <t>149-61-1929</t>
  </si>
  <si>
    <t>655-07-2265</t>
  </si>
  <si>
    <t>589-02-8023</t>
  </si>
  <si>
    <t>420-04-7590</t>
  </si>
  <si>
    <t>182-88-2763</t>
  </si>
  <si>
    <t>188-55-0967</t>
  </si>
  <si>
    <t>610-46-4100</t>
  </si>
  <si>
    <t>318-81-2368</t>
  </si>
  <si>
    <t>364-33-8584</t>
  </si>
  <si>
    <t>665-63-9737</t>
  </si>
  <si>
    <t>695-09-5146</t>
  </si>
  <si>
    <t>155-45-3814</t>
  </si>
  <si>
    <t>794-32-2436</t>
  </si>
  <si>
    <t>131-15-8856</t>
  </si>
  <si>
    <t>273-84-2164</t>
  </si>
  <si>
    <t>706-36-6154</t>
  </si>
  <si>
    <t>778-89-7974</t>
  </si>
  <si>
    <t>574-31-8277</t>
  </si>
  <si>
    <t>859-71-0933</t>
  </si>
  <si>
    <t>740-11-5257</t>
  </si>
  <si>
    <t>369-82-2676</t>
  </si>
  <si>
    <t>563-47-4072</t>
  </si>
  <si>
    <t>742-04-5161</t>
  </si>
  <si>
    <t>149-15-7606</t>
  </si>
  <si>
    <t>133-77-3154</t>
  </si>
  <si>
    <t>169-52-4504</t>
  </si>
  <si>
    <t>250-81-7186</t>
  </si>
  <si>
    <t>562-12-5430</t>
  </si>
  <si>
    <t>816-72-8853</t>
  </si>
  <si>
    <t>491-38-3499</t>
  </si>
  <si>
    <t>322-02-2271</t>
  </si>
  <si>
    <t>842-29-4695</t>
  </si>
  <si>
    <t>725-67-2480</t>
  </si>
  <si>
    <t>641-51-2661</t>
  </si>
  <si>
    <t>714-02-3114</t>
  </si>
  <si>
    <t>518-17-2983</t>
  </si>
  <si>
    <t>779-42-2410</t>
  </si>
  <si>
    <t>190-14-3147</t>
  </si>
  <si>
    <t>408-66-6712</t>
  </si>
  <si>
    <t>679-22-6530</t>
  </si>
  <si>
    <t>588-47-8641</t>
  </si>
  <si>
    <t>642-61-4706</t>
  </si>
  <si>
    <t>576-31-4774</t>
  </si>
  <si>
    <t>556-41-6224</t>
  </si>
  <si>
    <t>811-03-8790</t>
  </si>
  <si>
    <t>242-11-3142</t>
  </si>
  <si>
    <t>752-23-3760</t>
  </si>
  <si>
    <t>274-05-5470</t>
  </si>
  <si>
    <t>648-94-3045</t>
  </si>
  <si>
    <t>130-67-4723</t>
  </si>
  <si>
    <t>528-87-5606</t>
  </si>
  <si>
    <t>320-85-2052</t>
  </si>
  <si>
    <t>370-96-0655</t>
  </si>
  <si>
    <t>105-10-6182</t>
  </si>
  <si>
    <t>510-79-0415</t>
  </si>
  <si>
    <t>241-96-5076</t>
  </si>
  <si>
    <t>767-97-4650</t>
  </si>
  <si>
    <t>648-83-1321</t>
  </si>
  <si>
    <t>173-57-2300</t>
  </si>
  <si>
    <t>305-03-2383</t>
  </si>
  <si>
    <t>394-55-6384</t>
  </si>
  <si>
    <t>266-20-6657</t>
  </si>
  <si>
    <t>689-05-1884</t>
  </si>
  <si>
    <t>196-01-2849</t>
  </si>
  <si>
    <t>372-62-5264</t>
  </si>
  <si>
    <t>800-09-8606</t>
  </si>
  <si>
    <t>182-52-7000</t>
  </si>
  <si>
    <t>826-58-8051</t>
  </si>
  <si>
    <t>868-06-0466</t>
  </si>
  <si>
    <t>751-41-9720</t>
  </si>
  <si>
    <t>626-43-7888</t>
  </si>
  <si>
    <t>176-64-7711</t>
  </si>
  <si>
    <t>191-29-0321</t>
  </si>
  <si>
    <t>729-06-2010</t>
  </si>
  <si>
    <t>640-48-5028</t>
  </si>
  <si>
    <t>186-79-9562</t>
  </si>
  <si>
    <t>834-45-5519</t>
  </si>
  <si>
    <t>162-65-8559</t>
  </si>
  <si>
    <t>760-27-5490</t>
  </si>
  <si>
    <t>445-30-9252</t>
  </si>
  <si>
    <t>786-94-2700</t>
  </si>
  <si>
    <t>728-88-7867</t>
  </si>
  <si>
    <t>183-21-3799</t>
  </si>
  <si>
    <t>268-20-3585</t>
  </si>
  <si>
    <t>735-32-9839</t>
  </si>
  <si>
    <t>258-92-7466</t>
  </si>
  <si>
    <t>857-16-3520</t>
  </si>
  <si>
    <t>482-17-1179</t>
  </si>
  <si>
    <t>788-21-5741</t>
  </si>
  <si>
    <t>821-14-9046</t>
  </si>
  <si>
    <t>418-05-0656</t>
  </si>
  <si>
    <t>678-79-0726</t>
  </si>
  <si>
    <t>776-68-1096</t>
  </si>
  <si>
    <t>592-46-1692</t>
  </si>
  <si>
    <t>434-35-9162</t>
  </si>
  <si>
    <t>149-14-0304</t>
  </si>
  <si>
    <t>442-44-6497</t>
  </si>
  <si>
    <t>174-64-0215</t>
  </si>
  <si>
    <t>210-74-9613</t>
  </si>
  <si>
    <t>299-29-0180</t>
  </si>
  <si>
    <t>247-11-2470</t>
  </si>
  <si>
    <t>635-28-5728</t>
  </si>
  <si>
    <t>756-49-0168</t>
  </si>
  <si>
    <t>438-23-1242</t>
  </si>
  <si>
    <t>238-45-6950</t>
  </si>
  <si>
    <t>607-65-2441</t>
  </si>
  <si>
    <t>386-27-7606</t>
  </si>
  <si>
    <t>137-63-5492</t>
  </si>
  <si>
    <t>197-77-7132</t>
  </si>
  <si>
    <t>805-86-0265</t>
  </si>
  <si>
    <t>733-29-1227</t>
  </si>
  <si>
    <t>451-73-2711</t>
  </si>
  <si>
    <t>373-14-0504</t>
  </si>
  <si>
    <t>546-80-2899</t>
  </si>
  <si>
    <t>345-68-9016</t>
  </si>
  <si>
    <t>390-17-5806</t>
  </si>
  <si>
    <t>457-13-1708</t>
  </si>
  <si>
    <t>664-14-2882</t>
  </si>
  <si>
    <t>487-79-6868</t>
  </si>
  <si>
    <t>314-23-4520</t>
  </si>
  <si>
    <t>210-30-7976</t>
  </si>
  <si>
    <t>585-86-8361</t>
  </si>
  <si>
    <t>807-14-7833</t>
  </si>
  <si>
    <t>775-72-1988</t>
  </si>
  <si>
    <t>288-38-3758</t>
  </si>
  <si>
    <t>652-43-6591</t>
  </si>
  <si>
    <t>785-96-0615</t>
  </si>
  <si>
    <t>406-46-7107</t>
  </si>
  <si>
    <t>250-17-5703</t>
  </si>
  <si>
    <t>156-95-3964</t>
  </si>
  <si>
    <t>842-40-8179</t>
  </si>
  <si>
    <t>525-09-8450</t>
  </si>
  <si>
    <t>410-67-1709</t>
  </si>
  <si>
    <t>587-73-4862</t>
  </si>
  <si>
    <t>787-87-2010</t>
  </si>
  <si>
    <t>593-14-4239</t>
  </si>
  <si>
    <t>801-88-0346</t>
  </si>
  <si>
    <t>388-76-2555</t>
  </si>
  <si>
    <t>711-31-1234</t>
  </si>
  <si>
    <t>886-54-6089</t>
  </si>
  <si>
    <t>707-32-7409</t>
  </si>
  <si>
    <t>759-98-4285</t>
  </si>
  <si>
    <t>201-63-8275</t>
  </si>
  <si>
    <t>471-06-8611</t>
  </si>
  <si>
    <t>200-16-5952</t>
  </si>
  <si>
    <t>120-54-2248</t>
  </si>
  <si>
    <t>102-77-2261</t>
  </si>
  <si>
    <t>875-31-8302</t>
  </si>
  <si>
    <t>102-06-2002</t>
  </si>
  <si>
    <t>457-94-0464</t>
  </si>
  <si>
    <t>629-42-4133</t>
  </si>
  <si>
    <t>534-53-3526</t>
  </si>
  <si>
    <t>307-04-2070</t>
  </si>
  <si>
    <t>468-99-7231</t>
  </si>
  <si>
    <t>516-77-6464</t>
  </si>
  <si>
    <t>404-91-5964</t>
  </si>
  <si>
    <t>886-77-9084</t>
  </si>
  <si>
    <t>790-38-4466</t>
  </si>
  <si>
    <t>704-10-4056</t>
  </si>
  <si>
    <t>497-37-6538</t>
  </si>
  <si>
    <t>651-96-5970</t>
  </si>
  <si>
    <t>400-80-4065</t>
  </si>
  <si>
    <t>744-16-7898</t>
  </si>
  <si>
    <t>263-12-5321</t>
  </si>
  <si>
    <t>702-72-0487</t>
  </si>
  <si>
    <t>605-83-1050</t>
  </si>
  <si>
    <t>443-60-9639</t>
  </si>
  <si>
    <t>864-24-7918</t>
  </si>
  <si>
    <t>359-94-5395</t>
  </si>
  <si>
    <t>401-09-4232</t>
  </si>
  <si>
    <t>751-15-6198</t>
  </si>
  <si>
    <t>324-41-6833</t>
  </si>
  <si>
    <t>474-33-8305</t>
  </si>
  <si>
    <t>759-29-9521</t>
  </si>
  <si>
    <t>831-81-6575</t>
  </si>
  <si>
    <t>220-68-6701</t>
  </si>
  <si>
    <t>618-34-8551</t>
  </si>
  <si>
    <t>257-60-7754</t>
  </si>
  <si>
    <t>559-61-5987</t>
  </si>
  <si>
    <t>189-55-2313</t>
  </si>
  <si>
    <t>565-91-4567</t>
  </si>
  <si>
    <t>380-60-5336</t>
  </si>
  <si>
    <t>815-04-6282</t>
  </si>
  <si>
    <t>674-56-6360</t>
  </si>
  <si>
    <t>778-34-2523</t>
  </si>
  <si>
    <t>499-27-7781</t>
  </si>
  <si>
    <t>477-59-2456</t>
  </si>
  <si>
    <t>832-51-6761</t>
  </si>
  <si>
    <t>869-11-3082</t>
  </si>
  <si>
    <t>190-59-3964</t>
  </si>
  <si>
    <t>366-43-6862</t>
  </si>
  <si>
    <t>186-43-8965</t>
  </si>
  <si>
    <t>784-21-9238</t>
  </si>
  <si>
    <t>276-75-6884</t>
  </si>
  <si>
    <t>109-86-4363</t>
  </si>
  <si>
    <t>569-76-2760</t>
  </si>
  <si>
    <t>222-42-0244</t>
  </si>
  <si>
    <t>760-53-9233</t>
  </si>
  <si>
    <t>538-22-0304</t>
  </si>
  <si>
    <t>416-17-9926</t>
  </si>
  <si>
    <t>237-44-6163</t>
  </si>
  <si>
    <t>636-17-0325</t>
  </si>
  <si>
    <t>343-75-9322</t>
  </si>
  <si>
    <t>528-14-9470</t>
  </si>
  <si>
    <t>427-45-9297</t>
  </si>
  <si>
    <t>807-34-3742</t>
  </si>
  <si>
    <t>288-62-1085</t>
  </si>
  <si>
    <t>670-71-7306</t>
  </si>
  <si>
    <t>660-29-7083</t>
  </si>
  <si>
    <t>271-77-8740</t>
  </si>
  <si>
    <t>497-36-0989</t>
  </si>
  <si>
    <t>291-59-1384</t>
  </si>
  <si>
    <t>860-73-6466</t>
  </si>
  <si>
    <t>549-23-9016</t>
  </si>
  <si>
    <t>896-34-0956</t>
  </si>
  <si>
    <t>804-38-3935</t>
  </si>
  <si>
    <t>585-90-0249</t>
  </si>
  <si>
    <t>862-29-5914</t>
  </si>
  <si>
    <t>845-94-6841</t>
  </si>
  <si>
    <t>125-45-2293</t>
  </si>
  <si>
    <t>843-73-4724</t>
  </si>
  <si>
    <t>409-33-9708</t>
  </si>
  <si>
    <t>658-66-3967</t>
  </si>
  <si>
    <t>866-70-2814</t>
  </si>
  <si>
    <t>160-22-2687</t>
  </si>
  <si>
    <t>895-03-6665</t>
  </si>
  <si>
    <t>770-42-8960</t>
  </si>
  <si>
    <t>748-45-2862</t>
  </si>
  <si>
    <t>234-36-2483</t>
  </si>
  <si>
    <t>316-66-3011</t>
  </si>
  <si>
    <t>848-95-6252</t>
  </si>
  <si>
    <t>840-76-5966</t>
  </si>
  <si>
    <t>152-03-4217</t>
  </si>
  <si>
    <t>533-66-5566</t>
  </si>
  <si>
    <t>124-31-1458</t>
  </si>
  <si>
    <t>176-78-1170</t>
  </si>
  <si>
    <t>361-59-0574</t>
  </si>
  <si>
    <t>101-81-4070</t>
  </si>
  <si>
    <t>631-34-1880</t>
  </si>
  <si>
    <t>852-82-2749</t>
  </si>
  <si>
    <t>873-14-6353</t>
  </si>
  <si>
    <t>584-66-4073</t>
  </si>
  <si>
    <t>544-55-9589</t>
  </si>
  <si>
    <t>166-19-2553</t>
  </si>
  <si>
    <t>737-88-5876</t>
  </si>
  <si>
    <t>154-87-7367</t>
  </si>
  <si>
    <t>885-56-0389</t>
  </si>
  <si>
    <t>608-05-3804</t>
  </si>
  <si>
    <t>448-61-3783</t>
  </si>
  <si>
    <t>761-49-0439</t>
  </si>
  <si>
    <t>490-95-0021</t>
  </si>
  <si>
    <t>115-38-7388</t>
  </si>
  <si>
    <t>311-13-6971</t>
  </si>
  <si>
    <t>291-55-6563</t>
  </si>
  <si>
    <t>548-48-3156</t>
  </si>
  <si>
    <t>460-93-5834</t>
  </si>
  <si>
    <t>325-89-4209</t>
  </si>
  <si>
    <t>884-80-6021</t>
  </si>
  <si>
    <t>137-74-8729</t>
  </si>
  <si>
    <t>880-46-5796</t>
  </si>
  <si>
    <t>389-70-2397</t>
  </si>
  <si>
    <t>114-35-5271</t>
  </si>
  <si>
    <t>607-76-6216</t>
  </si>
  <si>
    <t>715-20-1673</t>
  </si>
  <si>
    <t>811-35-1094</t>
  </si>
  <si>
    <t>699-88-1972</t>
  </si>
  <si>
    <t>781-84-8059</t>
  </si>
  <si>
    <t>409-49-6995</t>
  </si>
  <si>
    <t>725-54-0677</t>
  </si>
  <si>
    <t>146-09-5432</t>
  </si>
  <si>
    <t>377-79-7592</t>
  </si>
  <si>
    <t>509-10-0516</t>
  </si>
  <si>
    <t>595-94-9924</t>
  </si>
  <si>
    <t>865-41-9075</t>
  </si>
  <si>
    <t>545-07-8534</t>
  </si>
  <si>
    <t>118-62-1812</t>
  </si>
  <si>
    <t>450-42-3339</t>
  </si>
  <si>
    <t>851-98-3555</t>
  </si>
  <si>
    <t>186-71-5196</t>
  </si>
  <si>
    <t>624-01-8356</t>
  </si>
  <si>
    <t>313-66-9943</t>
  </si>
  <si>
    <t>151-27-8496</t>
  </si>
  <si>
    <t>453-33-6436</t>
  </si>
  <si>
    <t>522-57-8364</t>
  </si>
  <si>
    <t>459-45-2396</t>
  </si>
  <si>
    <t>717-96-4189</t>
  </si>
  <si>
    <t>722-13-2115</t>
  </si>
  <si>
    <t>749-81-8133</t>
  </si>
  <si>
    <t>777-67-2495</t>
  </si>
  <si>
    <t>636-98-3364</t>
  </si>
  <si>
    <t>246-55-6923</t>
  </si>
  <si>
    <t>181-82-6255</t>
  </si>
  <si>
    <t>838-02-1821</t>
  </si>
  <si>
    <t>887-42-0517</t>
  </si>
  <si>
    <t>457-12-0244</t>
  </si>
  <si>
    <t>226-34-0034</t>
  </si>
  <si>
    <t>321-49-7382</t>
  </si>
  <si>
    <t>397-25-8725</t>
  </si>
  <si>
    <t>431-66-2305</t>
  </si>
  <si>
    <t>825-94-5922</t>
  </si>
  <si>
    <t>641-62-7288</t>
  </si>
  <si>
    <t>756-93-1854</t>
  </si>
  <si>
    <t>243-55-8457</t>
  </si>
  <si>
    <t>458-10-8612</t>
  </si>
  <si>
    <t>501-61-1753</t>
  </si>
  <si>
    <t>235-06-8510</t>
  </si>
  <si>
    <t>433-08-7822</t>
  </si>
  <si>
    <t>361-85-2571</t>
  </si>
  <si>
    <t>131-70-8179</t>
  </si>
  <si>
    <t>500-02-2261</t>
  </si>
  <si>
    <t>720-72-2436</t>
  </si>
  <si>
    <t>702-83-5291</t>
  </si>
  <si>
    <t>809-69-9497</t>
  </si>
  <si>
    <t>449-16-6770</t>
  </si>
  <si>
    <t>333-23-2632</t>
  </si>
  <si>
    <t>489-82-1237</t>
  </si>
  <si>
    <t>859-97-6048</t>
  </si>
  <si>
    <t>676-10-2200</t>
  </si>
  <si>
    <t>373-88-1424</t>
  </si>
  <si>
    <t>365-16-4334</t>
  </si>
  <si>
    <t>503-21-4385</t>
  </si>
  <si>
    <t>305-89-2768</t>
  </si>
  <si>
    <t>574-80-1489</t>
  </si>
  <si>
    <t>784-08-0310</t>
  </si>
  <si>
    <t>200-40-6154</t>
  </si>
  <si>
    <t>846-10-0341</t>
  </si>
  <si>
    <t>577-34-7579</t>
  </si>
  <si>
    <t>430-02-3888</t>
  </si>
  <si>
    <t>867-47-1948</t>
  </si>
  <si>
    <t>384-59-6655</t>
  </si>
  <si>
    <t>256-58-3609</t>
  </si>
  <si>
    <t>324-92-3863</t>
  </si>
  <si>
    <t>593-08-5916</t>
  </si>
  <si>
    <t>364-34-2972</t>
  </si>
  <si>
    <t>794-42-3736</t>
  </si>
  <si>
    <t>172-42-8274</t>
  </si>
  <si>
    <t>558-60-5016</t>
  </si>
  <si>
    <t>195-06-0432</t>
  </si>
  <si>
    <t>605-03-2706</t>
  </si>
  <si>
    <t>214-30-2776</t>
  </si>
  <si>
    <t>746-04-1077</t>
  </si>
  <si>
    <t>448-34-8700</t>
  </si>
  <si>
    <t>452-04-8808</t>
  </si>
  <si>
    <t>531-56-4728</t>
  </si>
  <si>
    <t>744-82-9138</t>
  </si>
  <si>
    <t>883-69-1285</t>
  </si>
  <si>
    <t>221-25-5073</t>
  </si>
  <si>
    <t>518-71-6847</t>
  </si>
  <si>
    <t>156-20-0370</t>
  </si>
  <si>
    <t>151-33-7434</t>
  </si>
  <si>
    <t>728-47-9078</t>
  </si>
  <si>
    <t>809-46-1866</t>
  </si>
  <si>
    <t>139-32-4183</t>
  </si>
  <si>
    <t>148-41-7930</t>
  </si>
  <si>
    <t>189-40-5216</t>
  </si>
  <si>
    <t>374-38-5555</t>
  </si>
  <si>
    <t>764-44-8999</t>
  </si>
  <si>
    <t>552-44-5977</t>
  </si>
  <si>
    <t>267-62-7380</t>
  </si>
  <si>
    <t>430-53-4718</t>
  </si>
  <si>
    <t>886-18-2897</t>
  </si>
  <si>
    <t>602-16-6955</t>
  </si>
  <si>
    <t>745-74-0715</t>
  </si>
  <si>
    <t>690-01-6631</t>
  </si>
  <si>
    <t>652-49-6720</t>
  </si>
  <si>
    <t>233-67-5758</t>
  </si>
  <si>
    <t>303-96-2227</t>
  </si>
  <si>
    <t>727-02-1313</t>
  </si>
  <si>
    <t>347-56-2442</t>
  </si>
  <si>
    <t>849-09-3807</t>
  </si>
  <si>
    <t>Customer_type</t>
  </si>
  <si>
    <t>Product line</t>
  </si>
  <si>
    <t>net income</t>
  </si>
  <si>
    <t>Sales 2023</t>
  </si>
  <si>
    <t>London</t>
  </si>
  <si>
    <t>Edinburgh</t>
  </si>
  <si>
    <t>Glasgow</t>
  </si>
  <si>
    <t>Electronics</t>
  </si>
  <si>
    <t>Home</t>
  </si>
  <si>
    <t>Health</t>
  </si>
  <si>
    <t>Foods</t>
  </si>
  <si>
    <t>Clothes</t>
  </si>
  <si>
    <t>E-wallet</t>
  </si>
  <si>
    <t>Sports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</si>
</sst>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2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2060"/>
        <bgColor indexed="64"/>
      </patternFill>
    </fill>
    <fill>
      <patternFill patternType="solid">
        <fgColor rgb="FF334E8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4" fontId="0" fillId="0" borderId="0" xfId="0" applyNumberFormat="1"/>
    <xf numFmtId="20" fontId="0" fillId="0" borderId="0" xfId="0" applyNumberFormat="1"/>
    <xf numFmtId="0" fontId="13" fillId="34" borderId="10" xfId="0" applyFont="1" applyFill="1" applyBorder="1" applyAlignment="1">
      <alignment horizontal="center" vertical="center"/>
    </xf>
    <xf numFmtId="0" fontId="13" fillId="34" borderId="11" xfId="0" applyFont="1" applyFill="1" applyBorder="1" applyAlignment="1">
      <alignment horizontal="center" vertical="center"/>
    </xf>
    <xf numFmtId="164" fontId="0" fillId="0" borderId="0" xfId="0" applyNumberFormat="1"/>
    <xf numFmtId="2" fontId="0" fillId="0" borderId="0" xfId="0" applyNumberFormat="1"/>
    <xf numFmtId="0" fontId="18" fillId="33" borderId="0" xfId="0" applyFont="1" applyFill="1" applyAlignment="1">
      <alignment horizontal="center" vertical="center"/>
    </xf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FFFFFF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O1004"/>
  <sheetViews>
    <sheetView tabSelected="1" topLeftCell="A957" zoomScale="90" zoomScaleNormal="90" workbookViewId="0">
      <selection activeCell="O5" sqref="O5:O1004"/>
    </sheetView>
  </sheetViews>
  <sheetFormatPr defaultRowHeight="14.4" x14ac:dyDescent="0.3"/>
  <cols>
    <col min="1" max="1" width="3" customWidth="1"/>
    <col min="2" max="2" width="19.21875" customWidth="1"/>
    <col min="3" max="3" width="10.109375" bestFit="1" customWidth="1"/>
    <col min="4" max="4" width="13.77734375" bestFit="1" customWidth="1"/>
    <col min="5" max="5" width="7.33203125" bestFit="1" customWidth="1"/>
    <col min="6" max="6" width="19.88671875" bestFit="1" customWidth="1"/>
    <col min="7" max="7" width="11.44140625" customWidth="1"/>
    <col min="8" max="8" width="8.44140625" bestFit="1" customWidth="1"/>
    <col min="9" max="9" width="8" bestFit="1" customWidth="1"/>
    <col min="10" max="10" width="9" bestFit="1" customWidth="1"/>
    <col min="11" max="11" width="14.21875" customWidth="1"/>
    <col min="12" max="12" width="8.88671875" customWidth="1"/>
    <col min="13" max="13" width="10.21875" bestFit="1" customWidth="1"/>
    <col min="14" max="14" width="12.21875" bestFit="1" customWidth="1"/>
    <col min="15" max="15" width="6.33203125" bestFit="1" customWidth="1"/>
  </cols>
  <sheetData>
    <row r="1" spans="2:15" ht="6" customHeight="1" x14ac:dyDescent="0.3"/>
    <row r="2" spans="2:15" ht="28.8" x14ac:dyDescent="0.3">
      <c r="B2" s="7" t="s">
        <v>1020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</row>
    <row r="3" spans="2:15" ht="6" customHeight="1" thickBot="1" x14ac:dyDescent="0.35"/>
    <row r="4" spans="2:15" ht="18.600000000000001" customHeight="1" thickBot="1" x14ac:dyDescent="0.35">
      <c r="B4" s="3" t="s">
        <v>0</v>
      </c>
      <c r="C4" s="3" t="s">
        <v>1</v>
      </c>
      <c r="D4" s="3" t="s">
        <v>1017</v>
      </c>
      <c r="E4" s="3" t="s">
        <v>2</v>
      </c>
      <c r="F4" s="3" t="s">
        <v>1018</v>
      </c>
      <c r="G4" s="3" t="s">
        <v>3</v>
      </c>
      <c r="H4" s="3" t="s">
        <v>4</v>
      </c>
      <c r="I4" s="3" t="s">
        <v>5</v>
      </c>
      <c r="J4" s="3" t="s">
        <v>6</v>
      </c>
      <c r="K4" s="3" t="s">
        <v>7</v>
      </c>
      <c r="L4" s="3" t="s">
        <v>8</v>
      </c>
      <c r="M4" s="3" t="s">
        <v>9</v>
      </c>
      <c r="N4" s="3" t="s">
        <v>1019</v>
      </c>
      <c r="O4" s="4" t="s">
        <v>10</v>
      </c>
    </row>
    <row r="5" spans="2:15" x14ac:dyDescent="0.3">
      <c r="B5" t="s">
        <v>11</v>
      </c>
      <c r="C5" t="s">
        <v>1021</v>
      </c>
      <c r="D5" t="s">
        <v>12</v>
      </c>
      <c r="E5" t="s">
        <v>13</v>
      </c>
      <c r="F5" t="s">
        <v>1026</v>
      </c>
      <c r="G5">
        <v>74.69</v>
      </c>
      <c r="H5">
        <v>7</v>
      </c>
      <c r="I5" s="5">
        <f>0.05*J5</f>
        <v>26.141499999999997</v>
      </c>
      <c r="J5">
        <f>G5*H5</f>
        <v>522.82999999999993</v>
      </c>
      <c r="K5" s="1">
        <v>44931</v>
      </c>
      <c r="L5" s="2">
        <v>0.54722222222222217</v>
      </c>
      <c r="M5" t="s">
        <v>1029</v>
      </c>
      <c r="N5" s="6">
        <f>J5-I5</f>
        <v>496.68849999999992</v>
      </c>
      <c r="O5">
        <v>9.1</v>
      </c>
    </row>
    <row r="6" spans="2:15" x14ac:dyDescent="0.3">
      <c r="B6" t="s">
        <v>14</v>
      </c>
      <c r="C6" t="s">
        <v>1022</v>
      </c>
      <c r="D6" t="s">
        <v>15</v>
      </c>
      <c r="E6" t="s">
        <v>13</v>
      </c>
      <c r="F6" t="s">
        <v>1024</v>
      </c>
      <c r="G6">
        <v>15.28</v>
      </c>
      <c r="H6">
        <v>5</v>
      </c>
      <c r="I6" s="5">
        <f>0.05*J6</f>
        <v>3.82</v>
      </c>
      <c r="J6">
        <f t="shared" ref="J6:J69" si="0">G6*H6</f>
        <v>76.399999999999991</v>
      </c>
      <c r="K6" s="1">
        <v>44993</v>
      </c>
      <c r="L6" s="2">
        <v>0.4368055555555555</v>
      </c>
      <c r="M6" t="s">
        <v>16</v>
      </c>
      <c r="N6" s="6">
        <f t="shared" ref="N6:N69" si="1">J6-I6</f>
        <v>72.58</v>
      </c>
      <c r="O6">
        <v>9.6</v>
      </c>
    </row>
    <row r="7" spans="2:15" x14ac:dyDescent="0.3">
      <c r="B7" t="s">
        <v>17</v>
      </c>
      <c r="C7" t="s">
        <v>1021</v>
      </c>
      <c r="D7" t="s">
        <v>15</v>
      </c>
      <c r="E7" t="s">
        <v>18</v>
      </c>
      <c r="F7" t="s">
        <v>1025</v>
      </c>
      <c r="G7">
        <v>46.33</v>
      </c>
      <c r="H7">
        <v>7</v>
      </c>
      <c r="I7" s="5">
        <f t="shared" ref="I7:I70" si="2">0.05*J7</f>
        <v>16.215500000000002</v>
      </c>
      <c r="J7">
        <f t="shared" si="0"/>
        <v>324.31</v>
      </c>
      <c r="K7" s="1">
        <v>44988</v>
      </c>
      <c r="L7" s="2">
        <v>0.55763888888888891</v>
      </c>
      <c r="M7" t="s">
        <v>19</v>
      </c>
      <c r="N7" s="6">
        <f t="shared" si="1"/>
        <v>308.09449999999998</v>
      </c>
      <c r="O7">
        <v>7.4</v>
      </c>
    </row>
    <row r="8" spans="2:15" x14ac:dyDescent="0.3">
      <c r="B8" t="s">
        <v>20</v>
      </c>
      <c r="C8" t="s">
        <v>1021</v>
      </c>
      <c r="D8" t="s">
        <v>12</v>
      </c>
      <c r="E8" t="s">
        <v>18</v>
      </c>
      <c r="F8" t="s">
        <v>1026</v>
      </c>
      <c r="G8">
        <v>58.22</v>
      </c>
      <c r="H8">
        <v>8</v>
      </c>
      <c r="I8" s="5">
        <f t="shared" si="2"/>
        <v>23.288</v>
      </c>
      <c r="J8">
        <f t="shared" si="0"/>
        <v>465.76</v>
      </c>
      <c r="K8" s="1">
        <v>44953</v>
      </c>
      <c r="L8" s="2">
        <v>0.85625000000000007</v>
      </c>
      <c r="M8" t="s">
        <v>1029</v>
      </c>
      <c r="N8" s="6">
        <f t="shared" si="1"/>
        <v>442.47199999999998</v>
      </c>
      <c r="O8">
        <v>8.4</v>
      </c>
    </row>
    <row r="9" spans="2:15" x14ac:dyDescent="0.3">
      <c r="B9" t="s">
        <v>21</v>
      </c>
      <c r="C9" t="s">
        <v>1021</v>
      </c>
      <c r="D9" t="s">
        <v>15</v>
      </c>
      <c r="E9" t="s">
        <v>18</v>
      </c>
      <c r="F9" t="s">
        <v>1030</v>
      </c>
      <c r="G9">
        <v>86.31</v>
      </c>
      <c r="H9">
        <v>7</v>
      </c>
      <c r="I9" s="5">
        <f t="shared" si="2"/>
        <v>30.208500000000004</v>
      </c>
      <c r="J9">
        <f t="shared" si="0"/>
        <v>604.17000000000007</v>
      </c>
      <c r="K9" s="1">
        <v>44965</v>
      </c>
      <c r="L9" s="2">
        <v>0.44236111111111115</v>
      </c>
      <c r="M9" t="s">
        <v>1029</v>
      </c>
      <c r="N9" s="6">
        <f t="shared" si="1"/>
        <v>573.96150000000011</v>
      </c>
      <c r="O9">
        <v>5.3</v>
      </c>
    </row>
    <row r="10" spans="2:15" x14ac:dyDescent="0.3">
      <c r="B10" t="s">
        <v>22</v>
      </c>
      <c r="C10" t="s">
        <v>1022</v>
      </c>
      <c r="D10" t="s">
        <v>15</v>
      </c>
      <c r="E10" t="s">
        <v>18</v>
      </c>
      <c r="F10" t="s">
        <v>1024</v>
      </c>
      <c r="G10">
        <v>85.39</v>
      </c>
      <c r="H10">
        <v>7</v>
      </c>
      <c r="I10" s="5">
        <f t="shared" si="2"/>
        <v>29.886500000000002</v>
      </c>
      <c r="J10">
        <f t="shared" si="0"/>
        <v>597.73</v>
      </c>
      <c r="K10" s="1">
        <v>45010</v>
      </c>
      <c r="L10" s="2">
        <v>0.77083333333333337</v>
      </c>
      <c r="M10" t="s">
        <v>1029</v>
      </c>
      <c r="N10" s="6">
        <f t="shared" si="1"/>
        <v>567.84350000000006</v>
      </c>
      <c r="O10">
        <v>4.0999999999999996</v>
      </c>
    </row>
    <row r="11" spans="2:15" x14ac:dyDescent="0.3">
      <c r="B11" t="s">
        <v>23</v>
      </c>
      <c r="C11" t="s">
        <v>1021</v>
      </c>
      <c r="D11" t="s">
        <v>12</v>
      </c>
      <c r="E11" t="s">
        <v>13</v>
      </c>
      <c r="F11" t="s">
        <v>1024</v>
      </c>
      <c r="G11">
        <v>68.84</v>
      </c>
      <c r="H11">
        <v>6</v>
      </c>
      <c r="I11" s="5">
        <f t="shared" si="2"/>
        <v>20.652000000000001</v>
      </c>
      <c r="J11">
        <f t="shared" si="0"/>
        <v>413.04</v>
      </c>
      <c r="K11" s="1">
        <v>44982</v>
      </c>
      <c r="L11" s="2">
        <v>0.60833333333333328</v>
      </c>
      <c r="M11" t="s">
        <v>1029</v>
      </c>
      <c r="N11" s="6">
        <f t="shared" si="1"/>
        <v>392.38800000000003</v>
      </c>
      <c r="O11">
        <v>5.8</v>
      </c>
    </row>
    <row r="12" spans="2:15" x14ac:dyDescent="0.3">
      <c r="B12" t="s">
        <v>24</v>
      </c>
      <c r="C12" t="s">
        <v>1022</v>
      </c>
      <c r="D12" t="s">
        <v>15</v>
      </c>
      <c r="E12" t="s">
        <v>13</v>
      </c>
      <c r="F12" t="s">
        <v>1025</v>
      </c>
      <c r="G12">
        <v>73.56</v>
      </c>
      <c r="H12">
        <v>10</v>
      </c>
      <c r="I12" s="5">
        <f t="shared" si="2"/>
        <v>36.78</v>
      </c>
      <c r="J12">
        <f t="shared" si="0"/>
        <v>735.6</v>
      </c>
      <c r="K12" s="1">
        <v>44981</v>
      </c>
      <c r="L12" s="2">
        <v>0.48472222222222222</v>
      </c>
      <c r="M12" t="s">
        <v>1029</v>
      </c>
      <c r="N12" s="6">
        <f t="shared" si="1"/>
        <v>698.82</v>
      </c>
      <c r="O12">
        <v>8</v>
      </c>
    </row>
    <row r="13" spans="2:15" x14ac:dyDescent="0.3">
      <c r="B13" t="s">
        <v>25</v>
      </c>
      <c r="C13" t="s">
        <v>1021</v>
      </c>
      <c r="D13" t="s">
        <v>12</v>
      </c>
      <c r="E13" t="s">
        <v>13</v>
      </c>
      <c r="F13" t="s">
        <v>1026</v>
      </c>
      <c r="G13">
        <v>36.26</v>
      </c>
      <c r="H13">
        <v>2</v>
      </c>
      <c r="I13" s="5">
        <f t="shared" si="2"/>
        <v>3.6259999999999999</v>
      </c>
      <c r="J13">
        <f t="shared" si="0"/>
        <v>72.52</v>
      </c>
      <c r="K13" s="1">
        <v>44936</v>
      </c>
      <c r="L13" s="2">
        <v>0.71875</v>
      </c>
      <c r="M13" t="s">
        <v>19</v>
      </c>
      <c r="N13" s="6">
        <f t="shared" si="1"/>
        <v>68.893999999999991</v>
      </c>
      <c r="O13">
        <v>7.2</v>
      </c>
    </row>
    <row r="14" spans="2:15" x14ac:dyDescent="0.3">
      <c r="B14" t="s">
        <v>26</v>
      </c>
      <c r="C14" t="s">
        <v>1023</v>
      </c>
      <c r="D14" t="s">
        <v>12</v>
      </c>
      <c r="E14" t="s">
        <v>13</v>
      </c>
      <c r="F14" t="s">
        <v>1027</v>
      </c>
      <c r="G14">
        <v>54.84</v>
      </c>
      <c r="H14">
        <v>3</v>
      </c>
      <c r="I14" s="5">
        <f t="shared" si="2"/>
        <v>8.2260000000000009</v>
      </c>
      <c r="J14">
        <f t="shared" si="0"/>
        <v>164.52</v>
      </c>
      <c r="K14" s="1">
        <v>44977</v>
      </c>
      <c r="L14" s="2">
        <v>0.56041666666666667</v>
      </c>
      <c r="M14" t="s">
        <v>19</v>
      </c>
      <c r="N14" s="6">
        <f t="shared" si="1"/>
        <v>156.29400000000001</v>
      </c>
      <c r="O14">
        <v>5.9</v>
      </c>
    </row>
    <row r="15" spans="2:15" x14ac:dyDescent="0.3">
      <c r="B15" t="s">
        <v>27</v>
      </c>
      <c r="C15" t="s">
        <v>1023</v>
      </c>
      <c r="D15" t="s">
        <v>12</v>
      </c>
      <c r="E15" t="s">
        <v>13</v>
      </c>
      <c r="F15" t="s">
        <v>1028</v>
      </c>
      <c r="G15">
        <v>14.48</v>
      </c>
      <c r="H15">
        <v>4</v>
      </c>
      <c r="I15" s="5">
        <f t="shared" si="2"/>
        <v>2.8960000000000004</v>
      </c>
      <c r="J15">
        <f t="shared" si="0"/>
        <v>57.92</v>
      </c>
      <c r="K15" s="1">
        <v>44963</v>
      </c>
      <c r="L15" s="2">
        <v>0.75486111111111109</v>
      </c>
      <c r="M15" t="s">
        <v>1029</v>
      </c>
      <c r="N15" s="6">
        <f t="shared" si="1"/>
        <v>55.024000000000001</v>
      </c>
      <c r="O15">
        <v>4.5</v>
      </c>
    </row>
    <row r="16" spans="2:15" x14ac:dyDescent="0.3">
      <c r="B16" t="s">
        <v>28</v>
      </c>
      <c r="C16" t="s">
        <v>1023</v>
      </c>
      <c r="D16" t="s">
        <v>12</v>
      </c>
      <c r="E16" t="s">
        <v>18</v>
      </c>
      <c r="F16" t="s">
        <v>1024</v>
      </c>
      <c r="G16">
        <v>25.51</v>
      </c>
      <c r="H16">
        <v>4</v>
      </c>
      <c r="I16" s="5">
        <f t="shared" si="2"/>
        <v>5.1020000000000003</v>
      </c>
      <c r="J16">
        <f t="shared" si="0"/>
        <v>102.04</v>
      </c>
      <c r="K16" s="1">
        <v>44994</v>
      </c>
      <c r="L16" s="2">
        <v>0.7104166666666667</v>
      </c>
      <c r="M16" t="s">
        <v>16</v>
      </c>
      <c r="N16" s="6">
        <f t="shared" si="1"/>
        <v>96.938000000000002</v>
      </c>
      <c r="O16">
        <v>6.8</v>
      </c>
    </row>
    <row r="17" spans="2:15" x14ac:dyDescent="0.3">
      <c r="B17" t="s">
        <v>29</v>
      </c>
      <c r="C17" t="s">
        <v>1021</v>
      </c>
      <c r="D17" t="s">
        <v>15</v>
      </c>
      <c r="E17" t="s">
        <v>13</v>
      </c>
      <c r="F17" t="s">
        <v>1024</v>
      </c>
      <c r="G17">
        <v>46.95</v>
      </c>
      <c r="H17">
        <v>5</v>
      </c>
      <c r="I17" s="5">
        <f t="shared" si="2"/>
        <v>11.737500000000001</v>
      </c>
      <c r="J17">
        <f t="shared" si="0"/>
        <v>234.75</v>
      </c>
      <c r="K17" s="1">
        <v>44969</v>
      </c>
      <c r="L17" s="2">
        <v>0.43402777777777773</v>
      </c>
      <c r="M17" t="s">
        <v>1029</v>
      </c>
      <c r="N17" s="6">
        <f t="shared" si="1"/>
        <v>223.01249999999999</v>
      </c>
      <c r="O17">
        <v>7.1</v>
      </c>
    </row>
    <row r="18" spans="2:15" x14ac:dyDescent="0.3">
      <c r="B18" t="s">
        <v>30</v>
      </c>
      <c r="C18" t="s">
        <v>1021</v>
      </c>
      <c r="D18" t="s">
        <v>15</v>
      </c>
      <c r="E18" t="s">
        <v>18</v>
      </c>
      <c r="F18" t="s">
        <v>1027</v>
      </c>
      <c r="G18">
        <v>43.19</v>
      </c>
      <c r="H18">
        <v>10</v>
      </c>
      <c r="I18" s="5">
        <f t="shared" si="2"/>
        <v>21.594999999999999</v>
      </c>
      <c r="J18">
        <f t="shared" si="0"/>
        <v>431.9</v>
      </c>
      <c r="K18" s="1">
        <v>44964</v>
      </c>
      <c r="L18" s="2">
        <v>0.70000000000000007</v>
      </c>
      <c r="M18" t="s">
        <v>1029</v>
      </c>
      <c r="N18" s="6">
        <f t="shared" si="1"/>
        <v>410.30499999999995</v>
      </c>
      <c r="O18">
        <v>8.1999999999999993</v>
      </c>
    </row>
    <row r="19" spans="2:15" x14ac:dyDescent="0.3">
      <c r="B19" t="s">
        <v>31</v>
      </c>
      <c r="C19" t="s">
        <v>1021</v>
      </c>
      <c r="D19" t="s">
        <v>15</v>
      </c>
      <c r="E19" t="s">
        <v>13</v>
      </c>
      <c r="F19" t="s">
        <v>1026</v>
      </c>
      <c r="G19">
        <v>71.38</v>
      </c>
      <c r="H19">
        <v>10</v>
      </c>
      <c r="I19" s="5">
        <f t="shared" si="2"/>
        <v>35.69</v>
      </c>
      <c r="J19">
        <f t="shared" si="0"/>
        <v>713.8</v>
      </c>
      <c r="K19" s="1">
        <v>45014</v>
      </c>
      <c r="L19" s="2">
        <v>0.80625000000000002</v>
      </c>
      <c r="M19" t="s">
        <v>16</v>
      </c>
      <c r="N19" s="6">
        <f t="shared" si="1"/>
        <v>678.1099999999999</v>
      </c>
      <c r="O19">
        <v>5.7</v>
      </c>
    </row>
    <row r="20" spans="2:15" x14ac:dyDescent="0.3">
      <c r="B20" t="s">
        <v>32</v>
      </c>
      <c r="C20" t="s">
        <v>1023</v>
      </c>
      <c r="D20" t="s">
        <v>12</v>
      </c>
      <c r="E20" t="s">
        <v>13</v>
      </c>
      <c r="F20" t="s">
        <v>1030</v>
      </c>
      <c r="G20">
        <v>93.72</v>
      </c>
      <c r="H20">
        <v>6</v>
      </c>
      <c r="I20" s="5">
        <f t="shared" si="2"/>
        <v>28.116</v>
      </c>
      <c r="J20">
        <f t="shared" si="0"/>
        <v>562.31999999999994</v>
      </c>
      <c r="K20" s="1">
        <v>44941</v>
      </c>
      <c r="L20" s="2">
        <v>0.67986111111111114</v>
      </c>
      <c r="M20" t="s">
        <v>16</v>
      </c>
      <c r="N20" s="6">
        <f t="shared" si="1"/>
        <v>534.20399999999995</v>
      </c>
      <c r="O20">
        <v>4.5</v>
      </c>
    </row>
    <row r="21" spans="2:15" x14ac:dyDescent="0.3">
      <c r="B21" t="s">
        <v>33</v>
      </c>
      <c r="C21" t="s">
        <v>1021</v>
      </c>
      <c r="D21" t="s">
        <v>12</v>
      </c>
      <c r="E21" t="s">
        <v>13</v>
      </c>
      <c r="F21" t="s">
        <v>1026</v>
      </c>
      <c r="G21">
        <v>68.930000000000007</v>
      </c>
      <c r="H21">
        <v>7</v>
      </c>
      <c r="I21" s="5">
        <f t="shared" si="2"/>
        <v>24.125500000000002</v>
      </c>
      <c r="J21">
        <f t="shared" si="0"/>
        <v>482.51000000000005</v>
      </c>
      <c r="K21" s="1">
        <v>44996</v>
      </c>
      <c r="L21" s="2">
        <v>0.4604166666666667</v>
      </c>
      <c r="M21" t="s">
        <v>19</v>
      </c>
      <c r="N21" s="6">
        <f t="shared" si="1"/>
        <v>458.38450000000006</v>
      </c>
      <c r="O21">
        <v>4.5999999999999996</v>
      </c>
    </row>
    <row r="22" spans="2:15" x14ac:dyDescent="0.3">
      <c r="B22" t="s">
        <v>34</v>
      </c>
      <c r="C22" t="s">
        <v>1021</v>
      </c>
      <c r="D22" t="s">
        <v>15</v>
      </c>
      <c r="E22" t="s">
        <v>18</v>
      </c>
      <c r="F22" t="s">
        <v>1030</v>
      </c>
      <c r="G22">
        <v>72.61</v>
      </c>
      <c r="H22">
        <v>6</v>
      </c>
      <c r="I22" s="5">
        <f t="shared" si="2"/>
        <v>21.783000000000001</v>
      </c>
      <c r="J22">
        <f t="shared" si="0"/>
        <v>435.65999999999997</v>
      </c>
      <c r="K22" s="1">
        <v>44927</v>
      </c>
      <c r="L22" s="2">
        <v>0.44375000000000003</v>
      </c>
      <c r="M22" t="s">
        <v>19</v>
      </c>
      <c r="N22" s="6">
        <f t="shared" si="1"/>
        <v>413.87699999999995</v>
      </c>
      <c r="O22">
        <v>6.9</v>
      </c>
    </row>
    <row r="23" spans="2:15" x14ac:dyDescent="0.3">
      <c r="B23" t="s">
        <v>35</v>
      </c>
      <c r="C23" t="s">
        <v>1021</v>
      </c>
      <c r="D23" t="s">
        <v>15</v>
      </c>
      <c r="E23" t="s">
        <v>18</v>
      </c>
      <c r="F23" t="s">
        <v>1027</v>
      </c>
      <c r="G23">
        <v>54.67</v>
      </c>
      <c r="H23">
        <v>3</v>
      </c>
      <c r="I23" s="5">
        <f t="shared" si="2"/>
        <v>8.2004999999999999</v>
      </c>
      <c r="J23">
        <f t="shared" si="0"/>
        <v>164.01</v>
      </c>
      <c r="K23" s="1">
        <v>44947</v>
      </c>
      <c r="L23" s="2">
        <v>0.75</v>
      </c>
      <c r="M23" t="s">
        <v>19</v>
      </c>
      <c r="N23" s="6">
        <f t="shared" si="1"/>
        <v>155.80949999999999</v>
      </c>
      <c r="O23">
        <v>8.6</v>
      </c>
    </row>
    <row r="24" spans="2:15" x14ac:dyDescent="0.3">
      <c r="B24" t="s">
        <v>36</v>
      </c>
      <c r="C24" t="s">
        <v>1023</v>
      </c>
      <c r="D24" t="s">
        <v>15</v>
      </c>
      <c r="E24" t="s">
        <v>13</v>
      </c>
      <c r="F24" t="s">
        <v>1025</v>
      </c>
      <c r="G24">
        <v>40.299999999999997</v>
      </c>
      <c r="H24">
        <v>2</v>
      </c>
      <c r="I24" s="5">
        <f t="shared" si="2"/>
        <v>4.03</v>
      </c>
      <c r="J24">
        <f t="shared" si="0"/>
        <v>80.599999999999994</v>
      </c>
      <c r="K24" s="1">
        <v>44996</v>
      </c>
      <c r="L24" s="2">
        <v>0.64583333333333337</v>
      </c>
      <c r="M24" t="s">
        <v>1029</v>
      </c>
      <c r="N24" s="6">
        <f t="shared" si="1"/>
        <v>76.569999999999993</v>
      </c>
      <c r="O24">
        <v>4.4000000000000004</v>
      </c>
    </row>
    <row r="25" spans="2:15" x14ac:dyDescent="0.3">
      <c r="B25" t="s">
        <v>37</v>
      </c>
      <c r="C25" t="s">
        <v>1022</v>
      </c>
      <c r="D25" t="s">
        <v>12</v>
      </c>
      <c r="E25" t="s">
        <v>18</v>
      </c>
      <c r="F25" t="s">
        <v>1024</v>
      </c>
      <c r="G25">
        <v>86.04</v>
      </c>
      <c r="H25">
        <v>5</v>
      </c>
      <c r="I25" s="5">
        <f t="shared" si="2"/>
        <v>21.510000000000005</v>
      </c>
      <c r="J25">
        <f t="shared" si="0"/>
        <v>430.20000000000005</v>
      </c>
      <c r="K25" s="1">
        <v>44982</v>
      </c>
      <c r="L25" s="2">
        <v>0.47500000000000003</v>
      </c>
      <c r="M25" t="s">
        <v>1029</v>
      </c>
      <c r="N25" s="6">
        <f t="shared" si="1"/>
        <v>408.69000000000005</v>
      </c>
      <c r="O25">
        <v>4.8</v>
      </c>
    </row>
    <row r="26" spans="2:15" x14ac:dyDescent="0.3">
      <c r="B26" t="s">
        <v>38</v>
      </c>
      <c r="C26" t="s">
        <v>1023</v>
      </c>
      <c r="D26" t="s">
        <v>15</v>
      </c>
      <c r="E26" t="s">
        <v>18</v>
      </c>
      <c r="F26" t="s">
        <v>1026</v>
      </c>
      <c r="G26">
        <v>87.98</v>
      </c>
      <c r="H26">
        <v>3</v>
      </c>
      <c r="I26" s="5">
        <f t="shared" si="2"/>
        <v>13.197000000000001</v>
      </c>
      <c r="J26">
        <f t="shared" si="0"/>
        <v>263.94</v>
      </c>
      <c r="K26" s="1">
        <v>44990</v>
      </c>
      <c r="L26" s="2">
        <v>0.44444444444444442</v>
      </c>
      <c r="M26" t="s">
        <v>1029</v>
      </c>
      <c r="N26" s="6">
        <f t="shared" si="1"/>
        <v>250.74299999999999</v>
      </c>
      <c r="O26">
        <v>5.0999999999999996</v>
      </c>
    </row>
    <row r="27" spans="2:15" x14ac:dyDescent="0.3">
      <c r="B27" t="s">
        <v>39</v>
      </c>
      <c r="C27" t="s">
        <v>1023</v>
      </c>
      <c r="D27" t="s">
        <v>15</v>
      </c>
      <c r="E27" t="s">
        <v>18</v>
      </c>
      <c r="F27" t="s">
        <v>1025</v>
      </c>
      <c r="G27">
        <v>33.200000000000003</v>
      </c>
      <c r="H27">
        <v>2</v>
      </c>
      <c r="I27" s="5">
        <f t="shared" si="2"/>
        <v>3.3200000000000003</v>
      </c>
      <c r="J27">
        <f t="shared" si="0"/>
        <v>66.400000000000006</v>
      </c>
      <c r="K27" s="1">
        <v>45000</v>
      </c>
      <c r="L27" s="2">
        <v>0.51388888888888895</v>
      </c>
      <c r="M27" t="s">
        <v>19</v>
      </c>
      <c r="N27" s="6">
        <f t="shared" si="1"/>
        <v>63.080000000000005</v>
      </c>
      <c r="O27">
        <v>4.4000000000000004</v>
      </c>
    </row>
    <row r="28" spans="2:15" x14ac:dyDescent="0.3">
      <c r="B28" t="s">
        <v>40</v>
      </c>
      <c r="C28" t="s">
        <v>1021</v>
      </c>
      <c r="D28" t="s">
        <v>15</v>
      </c>
      <c r="E28" t="s">
        <v>18</v>
      </c>
      <c r="F28" t="s">
        <v>1024</v>
      </c>
      <c r="G28">
        <v>34.56</v>
      </c>
      <c r="H28">
        <v>5</v>
      </c>
      <c r="I28" s="5">
        <f t="shared" si="2"/>
        <v>8.64</v>
      </c>
      <c r="J28">
        <f t="shared" si="0"/>
        <v>172.8</v>
      </c>
      <c r="K28" s="1">
        <v>44974</v>
      </c>
      <c r="L28" s="2">
        <v>0.46875</v>
      </c>
      <c r="M28" t="s">
        <v>1029</v>
      </c>
      <c r="N28" s="6">
        <f t="shared" si="1"/>
        <v>164.16000000000003</v>
      </c>
      <c r="O28">
        <v>9.9</v>
      </c>
    </row>
    <row r="29" spans="2:15" x14ac:dyDescent="0.3">
      <c r="B29" t="s">
        <v>41</v>
      </c>
      <c r="C29" t="s">
        <v>1021</v>
      </c>
      <c r="D29" t="s">
        <v>12</v>
      </c>
      <c r="E29" t="s">
        <v>18</v>
      </c>
      <c r="F29" t="s">
        <v>1030</v>
      </c>
      <c r="G29">
        <v>88.63</v>
      </c>
      <c r="H29">
        <v>3</v>
      </c>
      <c r="I29" s="5">
        <f t="shared" si="2"/>
        <v>13.294499999999999</v>
      </c>
      <c r="J29">
        <f t="shared" si="0"/>
        <v>265.89</v>
      </c>
      <c r="K29" s="1">
        <v>44987</v>
      </c>
      <c r="L29" s="2">
        <v>0.73333333333333339</v>
      </c>
      <c r="M29" t="s">
        <v>1029</v>
      </c>
      <c r="N29" s="6">
        <f t="shared" si="1"/>
        <v>252.59549999999999</v>
      </c>
      <c r="O29">
        <v>6</v>
      </c>
    </row>
    <row r="30" spans="2:15" x14ac:dyDescent="0.3">
      <c r="B30" t="s">
        <v>42</v>
      </c>
      <c r="C30" t="s">
        <v>1021</v>
      </c>
      <c r="D30" t="s">
        <v>12</v>
      </c>
      <c r="E30" t="s">
        <v>13</v>
      </c>
      <c r="F30" t="s">
        <v>1025</v>
      </c>
      <c r="G30">
        <v>52.59</v>
      </c>
      <c r="H30">
        <v>8</v>
      </c>
      <c r="I30" s="5">
        <f t="shared" si="2"/>
        <v>21.036000000000001</v>
      </c>
      <c r="J30">
        <f t="shared" si="0"/>
        <v>420.72</v>
      </c>
      <c r="K30" s="1">
        <v>45007</v>
      </c>
      <c r="L30" s="2">
        <v>0.80555555555555547</v>
      </c>
      <c r="M30" t="s">
        <v>19</v>
      </c>
      <c r="N30" s="6">
        <f t="shared" si="1"/>
        <v>399.68400000000003</v>
      </c>
      <c r="O30">
        <v>8.5</v>
      </c>
    </row>
    <row r="31" spans="2:15" x14ac:dyDescent="0.3">
      <c r="B31" t="s">
        <v>43</v>
      </c>
      <c r="C31" t="s">
        <v>1023</v>
      </c>
      <c r="D31" t="s">
        <v>15</v>
      </c>
      <c r="E31" t="s">
        <v>18</v>
      </c>
      <c r="F31" t="s">
        <v>1028</v>
      </c>
      <c r="G31">
        <v>33.520000000000003</v>
      </c>
      <c r="H31">
        <v>1</v>
      </c>
      <c r="I31" s="5">
        <f t="shared" si="2"/>
        <v>1.6760000000000002</v>
      </c>
      <c r="J31">
        <f t="shared" si="0"/>
        <v>33.520000000000003</v>
      </c>
      <c r="K31" s="1">
        <v>44965</v>
      </c>
      <c r="L31" s="2">
        <v>0.64652777777777781</v>
      </c>
      <c r="M31" t="s">
        <v>16</v>
      </c>
      <c r="N31" s="6">
        <f t="shared" si="1"/>
        <v>31.844000000000001</v>
      </c>
      <c r="O31">
        <v>6.7</v>
      </c>
    </row>
    <row r="32" spans="2:15" x14ac:dyDescent="0.3">
      <c r="B32" t="s">
        <v>44</v>
      </c>
      <c r="C32" t="s">
        <v>1021</v>
      </c>
      <c r="D32" t="s">
        <v>15</v>
      </c>
      <c r="E32" t="s">
        <v>13</v>
      </c>
      <c r="F32" t="s">
        <v>1028</v>
      </c>
      <c r="G32">
        <v>87.67</v>
      </c>
      <c r="H32">
        <v>2</v>
      </c>
      <c r="I32" s="5">
        <f t="shared" si="2"/>
        <v>8.7670000000000012</v>
      </c>
      <c r="J32">
        <f t="shared" si="0"/>
        <v>175.34</v>
      </c>
      <c r="K32" s="1">
        <v>44995</v>
      </c>
      <c r="L32" s="2">
        <v>0.51180555555555551</v>
      </c>
      <c r="M32" t="s">
        <v>19</v>
      </c>
      <c r="N32" s="6">
        <f t="shared" si="1"/>
        <v>166.57300000000001</v>
      </c>
      <c r="O32">
        <v>7.7</v>
      </c>
    </row>
    <row r="33" spans="2:15" x14ac:dyDescent="0.3">
      <c r="B33" t="s">
        <v>45</v>
      </c>
      <c r="C33" t="s">
        <v>1023</v>
      </c>
      <c r="D33" t="s">
        <v>15</v>
      </c>
      <c r="E33" t="s">
        <v>13</v>
      </c>
      <c r="F33" t="s">
        <v>1027</v>
      </c>
      <c r="G33">
        <v>88.36</v>
      </c>
      <c r="H33">
        <v>5</v>
      </c>
      <c r="I33" s="5">
        <f t="shared" si="2"/>
        <v>22.090000000000003</v>
      </c>
      <c r="J33">
        <f t="shared" si="0"/>
        <v>441.8</v>
      </c>
      <c r="K33" s="1">
        <v>44951</v>
      </c>
      <c r="L33" s="2">
        <v>0.82500000000000007</v>
      </c>
      <c r="M33" t="s">
        <v>16</v>
      </c>
      <c r="N33" s="6">
        <f t="shared" si="1"/>
        <v>419.71000000000004</v>
      </c>
      <c r="O33">
        <v>9.6</v>
      </c>
    </row>
    <row r="34" spans="2:15" x14ac:dyDescent="0.3">
      <c r="B34" t="s">
        <v>46</v>
      </c>
      <c r="C34" t="s">
        <v>1021</v>
      </c>
      <c r="D34" t="s">
        <v>15</v>
      </c>
      <c r="E34" t="s">
        <v>18</v>
      </c>
      <c r="F34" t="s">
        <v>1026</v>
      </c>
      <c r="G34">
        <v>24.89</v>
      </c>
      <c r="H34">
        <v>9</v>
      </c>
      <c r="I34" s="5">
        <f t="shared" si="2"/>
        <v>11.2005</v>
      </c>
      <c r="J34">
        <f t="shared" si="0"/>
        <v>224.01</v>
      </c>
      <c r="K34" s="1">
        <v>45000</v>
      </c>
      <c r="L34" s="2">
        <v>0.65</v>
      </c>
      <c r="M34" t="s">
        <v>16</v>
      </c>
      <c r="N34" s="6">
        <f t="shared" si="1"/>
        <v>212.80949999999999</v>
      </c>
      <c r="O34">
        <v>7.4</v>
      </c>
    </row>
    <row r="35" spans="2:15" x14ac:dyDescent="0.3">
      <c r="B35" t="s">
        <v>47</v>
      </c>
      <c r="C35" t="s">
        <v>1023</v>
      </c>
      <c r="D35" t="s">
        <v>15</v>
      </c>
      <c r="E35" t="s">
        <v>18</v>
      </c>
      <c r="F35" t="s">
        <v>1028</v>
      </c>
      <c r="G35">
        <v>94.13</v>
      </c>
      <c r="H35">
        <v>5</v>
      </c>
      <c r="I35" s="5">
        <f t="shared" si="2"/>
        <v>23.532499999999999</v>
      </c>
      <c r="J35">
        <f t="shared" si="0"/>
        <v>470.65</v>
      </c>
      <c r="K35" s="1">
        <v>44982</v>
      </c>
      <c r="L35" s="2">
        <v>0.81874999999999998</v>
      </c>
      <c r="M35" t="s">
        <v>19</v>
      </c>
      <c r="N35" s="6">
        <f t="shared" si="1"/>
        <v>447.11749999999995</v>
      </c>
      <c r="O35">
        <v>4.8</v>
      </c>
    </row>
    <row r="36" spans="2:15" x14ac:dyDescent="0.3">
      <c r="B36" t="s">
        <v>48</v>
      </c>
      <c r="C36" t="s">
        <v>1023</v>
      </c>
      <c r="D36" t="s">
        <v>12</v>
      </c>
      <c r="E36" t="s">
        <v>18</v>
      </c>
      <c r="F36" t="s">
        <v>1030</v>
      </c>
      <c r="G36">
        <v>78.069999999999993</v>
      </c>
      <c r="H36">
        <v>9</v>
      </c>
      <c r="I36" s="5">
        <f t="shared" si="2"/>
        <v>35.131499999999996</v>
      </c>
      <c r="J36">
        <f t="shared" si="0"/>
        <v>702.62999999999988</v>
      </c>
      <c r="K36" s="1">
        <v>44954</v>
      </c>
      <c r="L36" s="2">
        <v>0.52986111111111112</v>
      </c>
      <c r="M36" t="s">
        <v>16</v>
      </c>
      <c r="N36" s="6">
        <f t="shared" si="1"/>
        <v>667.49849999999992</v>
      </c>
      <c r="O36">
        <v>4.5</v>
      </c>
    </row>
    <row r="37" spans="2:15" x14ac:dyDescent="0.3">
      <c r="B37" t="s">
        <v>49</v>
      </c>
      <c r="C37" t="s">
        <v>1023</v>
      </c>
      <c r="D37" t="s">
        <v>15</v>
      </c>
      <c r="E37" t="s">
        <v>18</v>
      </c>
      <c r="F37" t="s">
        <v>1030</v>
      </c>
      <c r="G37">
        <v>83.78</v>
      </c>
      <c r="H37">
        <v>8</v>
      </c>
      <c r="I37" s="5">
        <f t="shared" si="2"/>
        <v>33.512</v>
      </c>
      <c r="J37">
        <f t="shared" si="0"/>
        <v>670.24</v>
      </c>
      <c r="K37" s="1">
        <v>44936</v>
      </c>
      <c r="L37" s="2">
        <v>0.61736111111111114</v>
      </c>
      <c r="M37" t="s">
        <v>16</v>
      </c>
      <c r="N37" s="6">
        <f t="shared" si="1"/>
        <v>636.72800000000007</v>
      </c>
      <c r="O37">
        <v>5.0999999999999996</v>
      </c>
    </row>
    <row r="38" spans="2:15" x14ac:dyDescent="0.3">
      <c r="B38" t="s">
        <v>50</v>
      </c>
      <c r="C38" t="s">
        <v>1021</v>
      </c>
      <c r="D38" t="s">
        <v>15</v>
      </c>
      <c r="E38" t="s">
        <v>18</v>
      </c>
      <c r="F38" t="s">
        <v>1026</v>
      </c>
      <c r="G38">
        <v>96.58</v>
      </c>
      <c r="H38">
        <v>2</v>
      </c>
      <c r="I38" s="5">
        <f t="shared" si="2"/>
        <v>9.6580000000000013</v>
      </c>
      <c r="J38">
        <f t="shared" si="0"/>
        <v>193.16</v>
      </c>
      <c r="K38" s="1">
        <v>45000</v>
      </c>
      <c r="L38" s="2">
        <v>0.42499999999999999</v>
      </c>
      <c r="M38" t="s">
        <v>19</v>
      </c>
      <c r="N38" s="6">
        <f t="shared" si="1"/>
        <v>183.50200000000001</v>
      </c>
      <c r="O38">
        <v>5.0999999999999996</v>
      </c>
    </row>
    <row r="39" spans="2:15" x14ac:dyDescent="0.3">
      <c r="B39" t="s">
        <v>51</v>
      </c>
      <c r="C39" t="s">
        <v>1022</v>
      </c>
      <c r="D39" t="s">
        <v>12</v>
      </c>
      <c r="E39" t="s">
        <v>13</v>
      </c>
      <c r="F39" t="s">
        <v>1027</v>
      </c>
      <c r="G39">
        <v>99.42</v>
      </c>
      <c r="H39">
        <v>4</v>
      </c>
      <c r="I39" s="5">
        <f t="shared" si="2"/>
        <v>19.884</v>
      </c>
      <c r="J39">
        <f t="shared" si="0"/>
        <v>397.68</v>
      </c>
      <c r="K39" s="1">
        <v>44963</v>
      </c>
      <c r="L39" s="2">
        <v>0.4458333333333333</v>
      </c>
      <c r="M39" t="s">
        <v>1029</v>
      </c>
      <c r="N39" s="6">
        <f t="shared" si="1"/>
        <v>377.79599999999999</v>
      </c>
      <c r="O39">
        <v>7.5</v>
      </c>
    </row>
    <row r="40" spans="2:15" x14ac:dyDescent="0.3">
      <c r="B40" t="s">
        <v>52</v>
      </c>
      <c r="C40" t="s">
        <v>1022</v>
      </c>
      <c r="D40" t="s">
        <v>12</v>
      </c>
      <c r="E40" t="s">
        <v>13</v>
      </c>
      <c r="F40" t="s">
        <v>1030</v>
      </c>
      <c r="G40">
        <v>68.12</v>
      </c>
      <c r="H40">
        <v>1</v>
      </c>
      <c r="I40" s="5">
        <f t="shared" si="2"/>
        <v>3.4060000000000006</v>
      </c>
      <c r="J40">
        <f t="shared" si="0"/>
        <v>68.12</v>
      </c>
      <c r="K40" s="1">
        <v>44933</v>
      </c>
      <c r="L40" s="2">
        <v>0.51944444444444449</v>
      </c>
      <c r="M40" t="s">
        <v>1029</v>
      </c>
      <c r="N40" s="6">
        <f t="shared" si="1"/>
        <v>64.713999999999999</v>
      </c>
      <c r="O40">
        <v>6.8</v>
      </c>
    </row>
    <row r="41" spans="2:15" x14ac:dyDescent="0.3">
      <c r="B41" t="s">
        <v>53</v>
      </c>
      <c r="C41" t="s">
        <v>1021</v>
      </c>
      <c r="D41" t="s">
        <v>12</v>
      </c>
      <c r="E41" t="s">
        <v>18</v>
      </c>
      <c r="F41" t="s">
        <v>1030</v>
      </c>
      <c r="G41">
        <v>62.62</v>
      </c>
      <c r="H41">
        <v>5</v>
      </c>
      <c r="I41" s="5">
        <f t="shared" si="2"/>
        <v>15.654999999999999</v>
      </c>
      <c r="J41">
        <f t="shared" si="0"/>
        <v>313.09999999999997</v>
      </c>
      <c r="K41" s="1">
        <v>44995</v>
      </c>
      <c r="L41" s="2">
        <v>0.80208333333333337</v>
      </c>
      <c r="M41" t="s">
        <v>1029</v>
      </c>
      <c r="N41" s="6">
        <f t="shared" si="1"/>
        <v>297.44499999999999</v>
      </c>
      <c r="O41">
        <v>7</v>
      </c>
    </row>
    <row r="42" spans="2:15" x14ac:dyDescent="0.3">
      <c r="B42" t="s">
        <v>54</v>
      </c>
      <c r="C42" t="s">
        <v>1021</v>
      </c>
      <c r="D42" t="s">
        <v>15</v>
      </c>
      <c r="E42" t="s">
        <v>13</v>
      </c>
      <c r="F42" t="s">
        <v>1024</v>
      </c>
      <c r="G42">
        <v>60.88</v>
      </c>
      <c r="H42">
        <v>9</v>
      </c>
      <c r="I42" s="5">
        <f t="shared" si="2"/>
        <v>27.396000000000004</v>
      </c>
      <c r="J42">
        <f t="shared" si="0"/>
        <v>547.92000000000007</v>
      </c>
      <c r="K42" s="1">
        <v>44941</v>
      </c>
      <c r="L42" s="2">
        <v>0.72013888888888899</v>
      </c>
      <c r="M42" t="s">
        <v>1029</v>
      </c>
      <c r="N42" s="6">
        <f t="shared" si="1"/>
        <v>520.52400000000011</v>
      </c>
      <c r="O42">
        <v>4.7</v>
      </c>
    </row>
    <row r="43" spans="2:15" x14ac:dyDescent="0.3">
      <c r="B43" t="s">
        <v>55</v>
      </c>
      <c r="C43" t="s">
        <v>1022</v>
      </c>
      <c r="D43" t="s">
        <v>15</v>
      </c>
      <c r="E43" t="s">
        <v>13</v>
      </c>
      <c r="F43" t="s">
        <v>1026</v>
      </c>
      <c r="G43">
        <v>54.92</v>
      </c>
      <c r="H43">
        <v>8</v>
      </c>
      <c r="I43" s="5">
        <f t="shared" si="2"/>
        <v>21.968000000000004</v>
      </c>
      <c r="J43">
        <f t="shared" si="0"/>
        <v>439.36</v>
      </c>
      <c r="K43" s="1">
        <v>45008</v>
      </c>
      <c r="L43" s="2">
        <v>0.55833333333333335</v>
      </c>
      <c r="M43" t="s">
        <v>1029</v>
      </c>
      <c r="N43" s="6">
        <f t="shared" si="1"/>
        <v>417.392</v>
      </c>
      <c r="O43">
        <v>7.6</v>
      </c>
    </row>
    <row r="44" spans="2:15" x14ac:dyDescent="0.3">
      <c r="B44" t="s">
        <v>56</v>
      </c>
      <c r="C44" t="s">
        <v>1023</v>
      </c>
      <c r="D44" t="s">
        <v>12</v>
      </c>
      <c r="E44" t="s">
        <v>18</v>
      </c>
      <c r="F44" t="s">
        <v>1025</v>
      </c>
      <c r="G44">
        <v>30.12</v>
      </c>
      <c r="H44">
        <v>8</v>
      </c>
      <c r="I44" s="5">
        <f t="shared" si="2"/>
        <v>12.048000000000002</v>
      </c>
      <c r="J44">
        <f t="shared" si="0"/>
        <v>240.96</v>
      </c>
      <c r="K44" s="1">
        <v>44988</v>
      </c>
      <c r="L44" s="2">
        <v>0.54236111111111118</v>
      </c>
      <c r="M44" t="s">
        <v>16</v>
      </c>
      <c r="N44" s="6">
        <f t="shared" si="1"/>
        <v>228.91200000000001</v>
      </c>
      <c r="O44">
        <v>7.7</v>
      </c>
    </row>
    <row r="45" spans="2:15" x14ac:dyDescent="0.3">
      <c r="B45" t="s">
        <v>57</v>
      </c>
      <c r="C45" t="s">
        <v>1023</v>
      </c>
      <c r="D45" t="s">
        <v>12</v>
      </c>
      <c r="E45" t="s">
        <v>13</v>
      </c>
      <c r="F45" t="s">
        <v>1025</v>
      </c>
      <c r="G45">
        <v>86.72</v>
      </c>
      <c r="H45">
        <v>1</v>
      </c>
      <c r="I45" s="5">
        <f t="shared" si="2"/>
        <v>4.3360000000000003</v>
      </c>
      <c r="J45">
        <f t="shared" si="0"/>
        <v>86.72</v>
      </c>
      <c r="K45" s="1">
        <v>44943</v>
      </c>
      <c r="L45" s="2">
        <v>0.78125</v>
      </c>
      <c r="M45" t="s">
        <v>1029</v>
      </c>
      <c r="N45" s="6">
        <f t="shared" si="1"/>
        <v>82.384</v>
      </c>
      <c r="O45">
        <v>7.9</v>
      </c>
    </row>
    <row r="46" spans="2:15" x14ac:dyDescent="0.3">
      <c r="B46" t="s">
        <v>58</v>
      </c>
      <c r="C46" t="s">
        <v>1022</v>
      </c>
      <c r="D46" t="s">
        <v>12</v>
      </c>
      <c r="E46" t="s">
        <v>18</v>
      </c>
      <c r="F46" t="s">
        <v>1025</v>
      </c>
      <c r="G46">
        <v>56.11</v>
      </c>
      <c r="H46">
        <v>2</v>
      </c>
      <c r="I46" s="5">
        <f t="shared" si="2"/>
        <v>5.6110000000000007</v>
      </c>
      <c r="J46">
        <f t="shared" si="0"/>
        <v>112.22</v>
      </c>
      <c r="K46" s="1">
        <v>44959</v>
      </c>
      <c r="L46" s="2">
        <v>0.42430555555555555</v>
      </c>
      <c r="M46" t="s">
        <v>16</v>
      </c>
      <c r="N46" s="6">
        <f t="shared" si="1"/>
        <v>106.60899999999999</v>
      </c>
      <c r="O46">
        <v>6.3</v>
      </c>
    </row>
    <row r="47" spans="2:15" x14ac:dyDescent="0.3">
      <c r="B47" t="s">
        <v>59</v>
      </c>
      <c r="C47" t="s">
        <v>1023</v>
      </c>
      <c r="D47" t="s">
        <v>12</v>
      </c>
      <c r="E47" t="s">
        <v>13</v>
      </c>
      <c r="F47" t="s">
        <v>1030</v>
      </c>
      <c r="G47">
        <v>69.12</v>
      </c>
      <c r="H47">
        <v>6</v>
      </c>
      <c r="I47" s="5">
        <f t="shared" si="2"/>
        <v>20.736000000000004</v>
      </c>
      <c r="J47">
        <f t="shared" si="0"/>
        <v>414.72</v>
      </c>
      <c r="K47" s="1">
        <v>44965</v>
      </c>
      <c r="L47" s="2">
        <v>0.54375000000000007</v>
      </c>
      <c r="M47" t="s">
        <v>16</v>
      </c>
      <c r="N47" s="6">
        <f t="shared" si="1"/>
        <v>393.98400000000004</v>
      </c>
      <c r="O47">
        <v>5.6</v>
      </c>
    </row>
    <row r="48" spans="2:15" x14ac:dyDescent="0.3">
      <c r="B48" t="s">
        <v>60</v>
      </c>
      <c r="C48" t="s">
        <v>1022</v>
      </c>
      <c r="D48" t="s">
        <v>12</v>
      </c>
      <c r="E48" t="s">
        <v>13</v>
      </c>
      <c r="F48" t="s">
        <v>1027</v>
      </c>
      <c r="G48">
        <v>98.7</v>
      </c>
      <c r="H48">
        <v>8</v>
      </c>
      <c r="I48" s="5">
        <f t="shared" si="2"/>
        <v>39.480000000000004</v>
      </c>
      <c r="J48">
        <f t="shared" si="0"/>
        <v>789.6</v>
      </c>
      <c r="K48" s="1">
        <v>44989</v>
      </c>
      <c r="L48" s="2">
        <v>0.86041666666666661</v>
      </c>
      <c r="M48" t="s">
        <v>16</v>
      </c>
      <c r="N48" s="6">
        <f t="shared" si="1"/>
        <v>750.12</v>
      </c>
      <c r="O48">
        <v>7.6</v>
      </c>
    </row>
    <row r="49" spans="2:15" x14ac:dyDescent="0.3">
      <c r="B49" t="s">
        <v>61</v>
      </c>
      <c r="C49" t="s">
        <v>1022</v>
      </c>
      <c r="D49" t="s">
        <v>12</v>
      </c>
      <c r="E49" t="s">
        <v>18</v>
      </c>
      <c r="F49" t="s">
        <v>1026</v>
      </c>
      <c r="G49">
        <v>15.37</v>
      </c>
      <c r="H49">
        <v>2</v>
      </c>
      <c r="I49" s="5">
        <f t="shared" si="2"/>
        <v>1.5369999999999999</v>
      </c>
      <c r="J49">
        <f t="shared" si="0"/>
        <v>30.74</v>
      </c>
      <c r="K49" s="1">
        <v>45001</v>
      </c>
      <c r="L49" s="2">
        <v>0.82430555555555562</v>
      </c>
      <c r="M49" t="s">
        <v>16</v>
      </c>
      <c r="N49" s="6">
        <f t="shared" si="1"/>
        <v>29.202999999999999</v>
      </c>
      <c r="O49">
        <v>7.2</v>
      </c>
    </row>
    <row r="50" spans="2:15" x14ac:dyDescent="0.3">
      <c r="B50" t="s">
        <v>62</v>
      </c>
      <c r="C50" t="s">
        <v>1023</v>
      </c>
      <c r="D50" t="s">
        <v>12</v>
      </c>
      <c r="E50" t="s">
        <v>13</v>
      </c>
      <c r="F50" t="s">
        <v>1024</v>
      </c>
      <c r="G50">
        <v>93.96</v>
      </c>
      <c r="H50">
        <v>4</v>
      </c>
      <c r="I50" s="5">
        <f t="shared" si="2"/>
        <v>18.791999999999998</v>
      </c>
      <c r="J50">
        <f t="shared" si="0"/>
        <v>375.84</v>
      </c>
      <c r="K50" s="1">
        <v>44994</v>
      </c>
      <c r="L50" s="2">
        <v>0.75</v>
      </c>
      <c r="M50" t="s">
        <v>16</v>
      </c>
      <c r="N50" s="6">
        <f t="shared" si="1"/>
        <v>357.048</v>
      </c>
      <c r="O50">
        <v>9.5</v>
      </c>
    </row>
    <row r="51" spans="2:15" x14ac:dyDescent="0.3">
      <c r="B51" t="s">
        <v>63</v>
      </c>
      <c r="C51" t="s">
        <v>1023</v>
      </c>
      <c r="D51" t="s">
        <v>12</v>
      </c>
      <c r="E51" t="s">
        <v>18</v>
      </c>
      <c r="F51" t="s">
        <v>1026</v>
      </c>
      <c r="G51">
        <v>56.69</v>
      </c>
      <c r="H51">
        <v>9</v>
      </c>
      <c r="I51" s="5">
        <f t="shared" si="2"/>
        <v>25.5105</v>
      </c>
      <c r="J51">
        <f t="shared" si="0"/>
        <v>510.21</v>
      </c>
      <c r="K51" s="1">
        <v>44984</v>
      </c>
      <c r="L51" s="2">
        <v>0.72499999999999998</v>
      </c>
      <c r="M51" t="s">
        <v>19</v>
      </c>
      <c r="N51" s="6">
        <f t="shared" si="1"/>
        <v>484.6995</v>
      </c>
      <c r="O51">
        <v>8.4</v>
      </c>
    </row>
    <row r="52" spans="2:15" x14ac:dyDescent="0.3">
      <c r="B52" t="s">
        <v>64</v>
      </c>
      <c r="C52" t="s">
        <v>1023</v>
      </c>
      <c r="D52" t="s">
        <v>12</v>
      </c>
      <c r="E52" t="s">
        <v>13</v>
      </c>
      <c r="F52" t="s">
        <v>1027</v>
      </c>
      <c r="G52">
        <v>20.010000000000002</v>
      </c>
      <c r="H52">
        <v>9</v>
      </c>
      <c r="I52" s="5">
        <f t="shared" si="2"/>
        <v>9.0045000000000002</v>
      </c>
      <c r="J52">
        <f t="shared" si="0"/>
        <v>180.09</v>
      </c>
      <c r="K52" s="1">
        <v>44963</v>
      </c>
      <c r="L52" s="2">
        <v>0.65763888888888888</v>
      </c>
      <c r="M52" t="s">
        <v>1029</v>
      </c>
      <c r="N52" s="6">
        <f t="shared" si="1"/>
        <v>171.0855</v>
      </c>
      <c r="O52">
        <v>4.0999999999999996</v>
      </c>
    </row>
    <row r="53" spans="2:15" x14ac:dyDescent="0.3">
      <c r="B53" t="s">
        <v>65</v>
      </c>
      <c r="C53" t="s">
        <v>1023</v>
      </c>
      <c r="D53" t="s">
        <v>12</v>
      </c>
      <c r="E53" t="s">
        <v>18</v>
      </c>
      <c r="F53" t="s">
        <v>1024</v>
      </c>
      <c r="G53">
        <v>18.93</v>
      </c>
      <c r="H53">
        <v>6</v>
      </c>
      <c r="I53" s="5">
        <f t="shared" si="2"/>
        <v>5.6790000000000003</v>
      </c>
      <c r="J53">
        <f t="shared" si="0"/>
        <v>113.58</v>
      </c>
      <c r="K53" s="1">
        <v>44967</v>
      </c>
      <c r="L53" s="2">
        <v>0.53125</v>
      </c>
      <c r="M53" t="s">
        <v>19</v>
      </c>
      <c r="N53" s="6">
        <f t="shared" si="1"/>
        <v>107.901</v>
      </c>
      <c r="O53">
        <v>8.1</v>
      </c>
    </row>
    <row r="54" spans="2:15" x14ac:dyDescent="0.3">
      <c r="B54" t="s">
        <v>66</v>
      </c>
      <c r="C54" t="s">
        <v>1022</v>
      </c>
      <c r="D54" t="s">
        <v>12</v>
      </c>
      <c r="E54" t="s">
        <v>13</v>
      </c>
      <c r="F54" t="s">
        <v>1028</v>
      </c>
      <c r="G54">
        <v>82.63</v>
      </c>
      <c r="H54">
        <v>10</v>
      </c>
      <c r="I54" s="5">
        <f t="shared" si="2"/>
        <v>41.314999999999998</v>
      </c>
      <c r="J54">
        <f t="shared" si="0"/>
        <v>826.3</v>
      </c>
      <c r="K54" s="1">
        <v>45004</v>
      </c>
      <c r="L54" s="2">
        <v>0.71388888888888891</v>
      </c>
      <c r="M54" t="s">
        <v>1029</v>
      </c>
      <c r="N54" s="6">
        <f t="shared" si="1"/>
        <v>784.9849999999999</v>
      </c>
      <c r="O54">
        <v>7.9</v>
      </c>
    </row>
    <row r="55" spans="2:15" x14ac:dyDescent="0.3">
      <c r="B55" t="s">
        <v>67</v>
      </c>
      <c r="C55" t="s">
        <v>1022</v>
      </c>
      <c r="D55" t="s">
        <v>12</v>
      </c>
      <c r="E55" t="s">
        <v>18</v>
      </c>
      <c r="F55" t="s">
        <v>1027</v>
      </c>
      <c r="G55">
        <v>91.4</v>
      </c>
      <c r="H55">
        <v>7</v>
      </c>
      <c r="I55" s="5">
        <f t="shared" si="2"/>
        <v>31.990000000000006</v>
      </c>
      <c r="J55">
        <f t="shared" si="0"/>
        <v>639.80000000000007</v>
      </c>
      <c r="K55" s="1">
        <v>44960</v>
      </c>
      <c r="L55" s="2">
        <v>0.42986111111111108</v>
      </c>
      <c r="M55" t="s">
        <v>16</v>
      </c>
      <c r="N55" s="6">
        <f t="shared" si="1"/>
        <v>607.81000000000006</v>
      </c>
      <c r="O55">
        <v>9.5</v>
      </c>
    </row>
    <row r="56" spans="2:15" x14ac:dyDescent="0.3">
      <c r="B56" t="s">
        <v>68</v>
      </c>
      <c r="C56" t="s">
        <v>1021</v>
      </c>
      <c r="D56" t="s">
        <v>12</v>
      </c>
      <c r="E56" t="s">
        <v>13</v>
      </c>
      <c r="F56" t="s">
        <v>1027</v>
      </c>
      <c r="G56">
        <v>44.59</v>
      </c>
      <c r="H56">
        <v>5</v>
      </c>
      <c r="I56" s="5">
        <f t="shared" si="2"/>
        <v>11.147500000000001</v>
      </c>
      <c r="J56">
        <f t="shared" si="0"/>
        <v>222.95000000000002</v>
      </c>
      <c r="K56" s="1">
        <v>44967</v>
      </c>
      <c r="L56" s="2">
        <v>0.63194444444444442</v>
      </c>
      <c r="M56" t="s">
        <v>16</v>
      </c>
      <c r="N56" s="6">
        <f t="shared" si="1"/>
        <v>211.80250000000001</v>
      </c>
      <c r="O56">
        <v>8.5</v>
      </c>
    </row>
    <row r="57" spans="2:15" x14ac:dyDescent="0.3">
      <c r="B57" t="s">
        <v>69</v>
      </c>
      <c r="C57" t="s">
        <v>1023</v>
      </c>
      <c r="D57" t="s">
        <v>12</v>
      </c>
      <c r="E57" t="s">
        <v>13</v>
      </c>
      <c r="F57" t="s">
        <v>1028</v>
      </c>
      <c r="G57">
        <v>17.87</v>
      </c>
      <c r="H57">
        <v>4</v>
      </c>
      <c r="I57" s="5">
        <f t="shared" si="2"/>
        <v>3.5740000000000003</v>
      </c>
      <c r="J57">
        <f t="shared" si="0"/>
        <v>71.48</v>
      </c>
      <c r="K57" s="1">
        <v>45007</v>
      </c>
      <c r="L57" s="2">
        <v>0.61249999999999993</v>
      </c>
      <c r="M57" t="s">
        <v>1029</v>
      </c>
      <c r="N57" s="6">
        <f t="shared" si="1"/>
        <v>67.906000000000006</v>
      </c>
      <c r="O57">
        <v>6.5</v>
      </c>
    </row>
    <row r="58" spans="2:15" x14ac:dyDescent="0.3">
      <c r="B58" t="s">
        <v>70</v>
      </c>
      <c r="C58" t="s">
        <v>1022</v>
      </c>
      <c r="D58" t="s">
        <v>12</v>
      </c>
      <c r="E58" t="s">
        <v>18</v>
      </c>
      <c r="F58" t="s">
        <v>1028</v>
      </c>
      <c r="G58">
        <v>15.43</v>
      </c>
      <c r="H58">
        <v>1</v>
      </c>
      <c r="I58" s="5">
        <f t="shared" si="2"/>
        <v>0.77150000000000007</v>
      </c>
      <c r="J58">
        <f t="shared" si="0"/>
        <v>15.43</v>
      </c>
      <c r="K58" s="1">
        <v>44951</v>
      </c>
      <c r="L58" s="2">
        <v>0.65694444444444444</v>
      </c>
      <c r="M58" t="s">
        <v>19</v>
      </c>
      <c r="N58" s="6">
        <f t="shared" si="1"/>
        <v>14.6585</v>
      </c>
      <c r="O58">
        <v>6.1</v>
      </c>
    </row>
    <row r="59" spans="2:15" x14ac:dyDescent="0.3">
      <c r="B59" t="s">
        <v>71</v>
      </c>
      <c r="C59" t="s">
        <v>1023</v>
      </c>
      <c r="D59" t="s">
        <v>15</v>
      </c>
      <c r="E59" t="s">
        <v>18</v>
      </c>
      <c r="F59" t="s">
        <v>1025</v>
      </c>
      <c r="G59">
        <v>16.16</v>
      </c>
      <c r="H59">
        <v>2</v>
      </c>
      <c r="I59" s="5">
        <f t="shared" si="2"/>
        <v>1.6160000000000001</v>
      </c>
      <c r="J59">
        <f t="shared" si="0"/>
        <v>32.32</v>
      </c>
      <c r="K59" s="1">
        <v>44992</v>
      </c>
      <c r="L59" s="2">
        <v>0.49236111111111108</v>
      </c>
      <c r="M59" t="s">
        <v>1029</v>
      </c>
      <c r="N59" s="6">
        <f t="shared" si="1"/>
        <v>30.704000000000001</v>
      </c>
      <c r="O59">
        <v>6.5</v>
      </c>
    </row>
    <row r="60" spans="2:15" x14ac:dyDescent="0.3">
      <c r="B60" t="s">
        <v>72</v>
      </c>
      <c r="C60" t="s">
        <v>1022</v>
      </c>
      <c r="D60" t="s">
        <v>15</v>
      </c>
      <c r="E60" t="s">
        <v>13</v>
      </c>
      <c r="F60" t="s">
        <v>1024</v>
      </c>
      <c r="G60">
        <v>85.98</v>
      </c>
      <c r="H60">
        <v>8</v>
      </c>
      <c r="I60" s="5">
        <f t="shared" si="2"/>
        <v>34.392000000000003</v>
      </c>
      <c r="J60">
        <f t="shared" si="0"/>
        <v>687.84</v>
      </c>
      <c r="K60" s="1">
        <v>44985</v>
      </c>
      <c r="L60" s="2">
        <v>0.79236111111111107</v>
      </c>
      <c r="M60" t="s">
        <v>16</v>
      </c>
      <c r="N60" s="6">
        <f t="shared" si="1"/>
        <v>653.44799999999998</v>
      </c>
      <c r="O60">
        <v>8.1999999999999993</v>
      </c>
    </row>
    <row r="61" spans="2:15" x14ac:dyDescent="0.3">
      <c r="B61" t="s">
        <v>73</v>
      </c>
      <c r="C61" t="s">
        <v>1021</v>
      </c>
      <c r="D61" t="s">
        <v>12</v>
      </c>
      <c r="E61" t="s">
        <v>18</v>
      </c>
      <c r="F61" t="s">
        <v>1025</v>
      </c>
      <c r="G61">
        <v>44.34</v>
      </c>
      <c r="H61">
        <v>2</v>
      </c>
      <c r="I61" s="5">
        <f t="shared" si="2"/>
        <v>4.4340000000000002</v>
      </c>
      <c r="J61">
        <f t="shared" si="0"/>
        <v>88.68</v>
      </c>
      <c r="K61" s="1">
        <v>45012</v>
      </c>
      <c r="L61" s="2">
        <v>0.47638888888888892</v>
      </c>
      <c r="M61" t="s">
        <v>16</v>
      </c>
      <c r="N61" s="6">
        <f t="shared" si="1"/>
        <v>84.246000000000009</v>
      </c>
      <c r="O61">
        <v>5.8</v>
      </c>
    </row>
    <row r="62" spans="2:15" x14ac:dyDescent="0.3">
      <c r="B62" t="s">
        <v>74</v>
      </c>
      <c r="C62" t="s">
        <v>1021</v>
      </c>
      <c r="D62" t="s">
        <v>15</v>
      </c>
      <c r="E62" t="s">
        <v>18</v>
      </c>
      <c r="F62" t="s">
        <v>1026</v>
      </c>
      <c r="G62">
        <v>89.6</v>
      </c>
      <c r="H62">
        <v>8</v>
      </c>
      <c r="I62" s="5">
        <f t="shared" si="2"/>
        <v>35.839999999999996</v>
      </c>
      <c r="J62">
        <f t="shared" si="0"/>
        <v>716.8</v>
      </c>
      <c r="K62" s="1">
        <v>44964</v>
      </c>
      <c r="L62" s="2">
        <v>0.4777777777777778</v>
      </c>
      <c r="M62" t="s">
        <v>1029</v>
      </c>
      <c r="N62" s="6">
        <f t="shared" si="1"/>
        <v>680.95999999999992</v>
      </c>
      <c r="O62">
        <v>6.6</v>
      </c>
    </row>
    <row r="63" spans="2:15" x14ac:dyDescent="0.3">
      <c r="B63" t="s">
        <v>75</v>
      </c>
      <c r="C63" t="s">
        <v>1021</v>
      </c>
      <c r="D63" t="s">
        <v>12</v>
      </c>
      <c r="E63" t="s">
        <v>13</v>
      </c>
      <c r="F63" t="s">
        <v>1025</v>
      </c>
      <c r="G63">
        <v>72.349999999999994</v>
      </c>
      <c r="H63">
        <v>10</v>
      </c>
      <c r="I63" s="5">
        <f t="shared" si="2"/>
        <v>36.175000000000004</v>
      </c>
      <c r="J63">
        <f t="shared" si="0"/>
        <v>723.5</v>
      </c>
      <c r="K63" s="1">
        <v>44946</v>
      </c>
      <c r="L63" s="2">
        <v>0.66319444444444442</v>
      </c>
      <c r="M63" t="s">
        <v>16</v>
      </c>
      <c r="N63" s="6">
        <f t="shared" si="1"/>
        <v>687.32500000000005</v>
      </c>
      <c r="O63">
        <v>5.4</v>
      </c>
    </row>
    <row r="64" spans="2:15" x14ac:dyDescent="0.3">
      <c r="B64" t="s">
        <v>76</v>
      </c>
      <c r="C64" t="s">
        <v>1022</v>
      </c>
      <c r="D64" t="s">
        <v>15</v>
      </c>
      <c r="E64" t="s">
        <v>18</v>
      </c>
      <c r="F64" t="s">
        <v>1024</v>
      </c>
      <c r="G64">
        <v>30.61</v>
      </c>
      <c r="H64">
        <v>6</v>
      </c>
      <c r="I64" s="5">
        <f t="shared" si="2"/>
        <v>9.1829999999999998</v>
      </c>
      <c r="J64">
        <f t="shared" si="0"/>
        <v>183.66</v>
      </c>
      <c r="K64" s="1">
        <v>44997</v>
      </c>
      <c r="L64" s="2">
        <v>0.85833333333333339</v>
      </c>
      <c r="M64" t="s">
        <v>16</v>
      </c>
      <c r="N64" s="6">
        <f t="shared" si="1"/>
        <v>174.477</v>
      </c>
      <c r="O64">
        <v>9.3000000000000007</v>
      </c>
    </row>
    <row r="65" spans="2:15" x14ac:dyDescent="0.3">
      <c r="B65" t="s">
        <v>77</v>
      </c>
      <c r="C65" t="s">
        <v>1022</v>
      </c>
      <c r="D65" t="s">
        <v>12</v>
      </c>
      <c r="E65" t="s">
        <v>13</v>
      </c>
      <c r="F65" t="s">
        <v>1030</v>
      </c>
      <c r="G65">
        <v>24.74</v>
      </c>
      <c r="H65">
        <v>3</v>
      </c>
      <c r="I65" s="5">
        <f t="shared" si="2"/>
        <v>3.7110000000000003</v>
      </c>
      <c r="J65">
        <f t="shared" si="0"/>
        <v>74.22</v>
      </c>
      <c r="K65" s="1">
        <v>44972</v>
      </c>
      <c r="L65" s="2">
        <v>0.74097222222222225</v>
      </c>
      <c r="M65" t="s">
        <v>19</v>
      </c>
      <c r="N65" s="6">
        <f t="shared" si="1"/>
        <v>70.509</v>
      </c>
      <c r="O65">
        <v>10</v>
      </c>
    </row>
    <row r="66" spans="2:15" x14ac:dyDescent="0.3">
      <c r="B66" t="s">
        <v>78</v>
      </c>
      <c r="C66" t="s">
        <v>1022</v>
      </c>
      <c r="D66" t="s">
        <v>15</v>
      </c>
      <c r="E66" t="s">
        <v>18</v>
      </c>
      <c r="F66" t="s">
        <v>1025</v>
      </c>
      <c r="G66">
        <v>55.73</v>
      </c>
      <c r="H66">
        <v>6</v>
      </c>
      <c r="I66" s="5">
        <f t="shared" si="2"/>
        <v>16.719000000000001</v>
      </c>
      <c r="J66">
        <f t="shared" si="0"/>
        <v>334.38</v>
      </c>
      <c r="K66" s="1">
        <v>44981</v>
      </c>
      <c r="L66" s="2">
        <v>0.4548611111111111</v>
      </c>
      <c r="M66" t="s">
        <v>1029</v>
      </c>
      <c r="N66" s="6">
        <f t="shared" si="1"/>
        <v>317.661</v>
      </c>
      <c r="O66">
        <v>7</v>
      </c>
    </row>
    <row r="67" spans="2:15" x14ac:dyDescent="0.3">
      <c r="B67" t="s">
        <v>79</v>
      </c>
      <c r="C67" t="s">
        <v>1023</v>
      </c>
      <c r="D67" t="s">
        <v>12</v>
      </c>
      <c r="E67" t="s">
        <v>13</v>
      </c>
      <c r="F67" t="s">
        <v>1030</v>
      </c>
      <c r="G67">
        <v>55.07</v>
      </c>
      <c r="H67">
        <v>9</v>
      </c>
      <c r="I67" s="5">
        <f t="shared" si="2"/>
        <v>24.781500000000001</v>
      </c>
      <c r="J67">
        <f t="shared" si="0"/>
        <v>495.63</v>
      </c>
      <c r="K67" s="1">
        <v>44960</v>
      </c>
      <c r="L67" s="2">
        <v>0.56944444444444442</v>
      </c>
      <c r="M67" t="s">
        <v>1029</v>
      </c>
      <c r="N67" s="6">
        <f t="shared" si="1"/>
        <v>470.8485</v>
      </c>
      <c r="O67">
        <v>10</v>
      </c>
    </row>
    <row r="68" spans="2:15" x14ac:dyDescent="0.3">
      <c r="B68" t="s">
        <v>80</v>
      </c>
      <c r="C68" t="s">
        <v>1021</v>
      </c>
      <c r="D68" t="s">
        <v>12</v>
      </c>
      <c r="E68" t="s">
        <v>18</v>
      </c>
      <c r="F68" t="s">
        <v>1030</v>
      </c>
      <c r="G68">
        <v>15.81</v>
      </c>
      <c r="H68">
        <v>10</v>
      </c>
      <c r="I68" s="5">
        <f t="shared" si="2"/>
        <v>7.9050000000000002</v>
      </c>
      <c r="J68">
        <f t="shared" si="0"/>
        <v>158.1</v>
      </c>
      <c r="K68" s="1">
        <v>44991</v>
      </c>
      <c r="L68" s="2">
        <v>0.51874999999999993</v>
      </c>
      <c r="M68" t="s">
        <v>19</v>
      </c>
      <c r="N68" s="6">
        <f t="shared" si="1"/>
        <v>150.19499999999999</v>
      </c>
      <c r="O68">
        <v>8.6</v>
      </c>
    </row>
    <row r="69" spans="2:15" x14ac:dyDescent="0.3">
      <c r="B69" t="s">
        <v>81</v>
      </c>
      <c r="C69" t="s">
        <v>1023</v>
      </c>
      <c r="D69" t="s">
        <v>12</v>
      </c>
      <c r="E69" t="s">
        <v>18</v>
      </c>
      <c r="F69" t="s">
        <v>1026</v>
      </c>
      <c r="G69">
        <v>75.739999999999995</v>
      </c>
      <c r="H69">
        <v>4</v>
      </c>
      <c r="I69" s="5">
        <f t="shared" si="2"/>
        <v>15.148</v>
      </c>
      <c r="J69">
        <f t="shared" si="0"/>
        <v>302.95999999999998</v>
      </c>
      <c r="K69" s="1">
        <v>44971</v>
      </c>
      <c r="L69" s="2">
        <v>0.60763888888888895</v>
      </c>
      <c r="M69" t="s">
        <v>16</v>
      </c>
      <c r="N69" s="6">
        <f t="shared" si="1"/>
        <v>287.81199999999995</v>
      </c>
      <c r="O69">
        <v>7.6</v>
      </c>
    </row>
    <row r="70" spans="2:15" x14ac:dyDescent="0.3">
      <c r="B70" t="s">
        <v>82</v>
      </c>
      <c r="C70" t="s">
        <v>1021</v>
      </c>
      <c r="D70" t="s">
        <v>12</v>
      </c>
      <c r="E70" t="s">
        <v>18</v>
      </c>
      <c r="F70" t="s">
        <v>1026</v>
      </c>
      <c r="G70">
        <v>15.87</v>
      </c>
      <c r="H70">
        <v>10</v>
      </c>
      <c r="I70" s="5">
        <f t="shared" si="2"/>
        <v>7.9349999999999996</v>
      </c>
      <c r="J70">
        <f t="shared" ref="J70:J133" si="3">G70*H70</f>
        <v>158.69999999999999</v>
      </c>
      <c r="K70" s="1">
        <v>44998</v>
      </c>
      <c r="L70" s="2">
        <v>0.69444444444444453</v>
      </c>
      <c r="M70" t="s">
        <v>16</v>
      </c>
      <c r="N70" s="6">
        <f t="shared" ref="N70:N133" si="4">J70-I70</f>
        <v>150.76499999999999</v>
      </c>
      <c r="O70">
        <v>5.8</v>
      </c>
    </row>
    <row r="71" spans="2:15" x14ac:dyDescent="0.3">
      <c r="B71" t="s">
        <v>83</v>
      </c>
      <c r="C71" t="s">
        <v>1022</v>
      </c>
      <c r="D71" t="s">
        <v>15</v>
      </c>
      <c r="E71" t="s">
        <v>13</v>
      </c>
      <c r="F71" t="s">
        <v>1026</v>
      </c>
      <c r="G71">
        <v>33.47</v>
      </c>
      <c r="H71">
        <v>2</v>
      </c>
      <c r="I71" s="5">
        <f t="shared" ref="I71:I134" si="5">0.05*J71</f>
        <v>3.347</v>
      </c>
      <c r="J71">
        <f t="shared" si="3"/>
        <v>66.94</v>
      </c>
      <c r="K71" s="1">
        <v>44967</v>
      </c>
      <c r="L71" s="2">
        <v>0.65486111111111112</v>
      </c>
      <c r="M71" t="s">
        <v>1029</v>
      </c>
      <c r="N71" s="6">
        <f t="shared" si="4"/>
        <v>63.592999999999996</v>
      </c>
      <c r="O71">
        <v>6.7</v>
      </c>
    </row>
    <row r="72" spans="2:15" x14ac:dyDescent="0.3">
      <c r="B72" t="s">
        <v>84</v>
      </c>
      <c r="C72" t="s">
        <v>1023</v>
      </c>
      <c r="D72" t="s">
        <v>12</v>
      </c>
      <c r="E72" t="s">
        <v>13</v>
      </c>
      <c r="F72" t="s">
        <v>1028</v>
      </c>
      <c r="G72">
        <v>97.61</v>
      </c>
      <c r="H72">
        <v>6</v>
      </c>
      <c r="I72" s="5">
        <f t="shared" si="5"/>
        <v>29.283000000000001</v>
      </c>
      <c r="J72">
        <f t="shared" si="3"/>
        <v>585.66</v>
      </c>
      <c r="K72" s="1">
        <v>44933</v>
      </c>
      <c r="L72" s="2">
        <v>0.62569444444444444</v>
      </c>
      <c r="M72" t="s">
        <v>1029</v>
      </c>
      <c r="N72" s="6">
        <f t="shared" si="4"/>
        <v>556.37699999999995</v>
      </c>
      <c r="O72">
        <v>9.9</v>
      </c>
    </row>
    <row r="73" spans="2:15" x14ac:dyDescent="0.3">
      <c r="B73" t="s">
        <v>85</v>
      </c>
      <c r="C73" t="s">
        <v>1021</v>
      </c>
      <c r="D73" t="s">
        <v>15</v>
      </c>
      <c r="E73" t="s">
        <v>18</v>
      </c>
      <c r="F73" t="s">
        <v>1030</v>
      </c>
      <c r="G73">
        <v>78.77</v>
      </c>
      <c r="H73">
        <v>10</v>
      </c>
      <c r="I73" s="5">
        <f t="shared" si="5"/>
        <v>39.384999999999998</v>
      </c>
      <c r="J73">
        <f t="shared" si="3"/>
        <v>787.69999999999993</v>
      </c>
      <c r="K73" s="1">
        <v>44950</v>
      </c>
      <c r="L73" s="2">
        <v>0.41944444444444445</v>
      </c>
      <c r="M73" t="s">
        <v>16</v>
      </c>
      <c r="N73" s="6">
        <f t="shared" si="4"/>
        <v>748.31499999999994</v>
      </c>
      <c r="O73">
        <v>6.4</v>
      </c>
    </row>
    <row r="74" spans="2:15" x14ac:dyDescent="0.3">
      <c r="B74" t="s">
        <v>86</v>
      </c>
      <c r="C74" t="s">
        <v>1021</v>
      </c>
      <c r="D74" t="s">
        <v>12</v>
      </c>
      <c r="E74" t="s">
        <v>13</v>
      </c>
      <c r="F74" t="s">
        <v>1026</v>
      </c>
      <c r="G74">
        <v>18.329999999999998</v>
      </c>
      <c r="H74">
        <v>1</v>
      </c>
      <c r="I74" s="5">
        <f t="shared" si="5"/>
        <v>0.91649999999999998</v>
      </c>
      <c r="J74">
        <f t="shared" si="3"/>
        <v>18.329999999999998</v>
      </c>
      <c r="K74" s="1">
        <v>44959</v>
      </c>
      <c r="L74" s="2">
        <v>0.78472222222222221</v>
      </c>
      <c r="M74" t="s">
        <v>16</v>
      </c>
      <c r="N74" s="6">
        <f t="shared" si="4"/>
        <v>17.413499999999999</v>
      </c>
      <c r="O74">
        <v>4.3</v>
      </c>
    </row>
    <row r="75" spans="2:15" x14ac:dyDescent="0.3">
      <c r="B75" t="s">
        <v>87</v>
      </c>
      <c r="C75" t="s">
        <v>1022</v>
      </c>
      <c r="D75" t="s">
        <v>15</v>
      </c>
      <c r="E75" t="s">
        <v>18</v>
      </c>
      <c r="F75" t="s">
        <v>1027</v>
      </c>
      <c r="G75">
        <v>89.48</v>
      </c>
      <c r="H75">
        <v>10</v>
      </c>
      <c r="I75" s="5">
        <f t="shared" si="5"/>
        <v>44.740000000000009</v>
      </c>
      <c r="J75">
        <f t="shared" si="3"/>
        <v>894.80000000000007</v>
      </c>
      <c r="K75" s="1">
        <v>44932</v>
      </c>
      <c r="L75" s="2">
        <v>0.53194444444444444</v>
      </c>
      <c r="M75" t="s">
        <v>19</v>
      </c>
      <c r="N75" s="6">
        <f t="shared" si="4"/>
        <v>850.06000000000006</v>
      </c>
      <c r="O75">
        <v>9.6</v>
      </c>
    </row>
    <row r="76" spans="2:15" x14ac:dyDescent="0.3">
      <c r="B76" t="s">
        <v>88</v>
      </c>
      <c r="C76" t="s">
        <v>1022</v>
      </c>
      <c r="D76" t="s">
        <v>15</v>
      </c>
      <c r="E76" t="s">
        <v>18</v>
      </c>
      <c r="F76" t="s">
        <v>1028</v>
      </c>
      <c r="G76">
        <v>62.12</v>
      </c>
      <c r="H76">
        <v>10</v>
      </c>
      <c r="I76" s="5">
        <f t="shared" si="5"/>
        <v>31.06</v>
      </c>
      <c r="J76">
        <f t="shared" si="3"/>
        <v>621.19999999999993</v>
      </c>
      <c r="K76" s="1">
        <v>44968</v>
      </c>
      <c r="L76" s="2">
        <v>0.67986111111111114</v>
      </c>
      <c r="M76" t="s">
        <v>16</v>
      </c>
      <c r="N76" s="6">
        <f t="shared" si="4"/>
        <v>590.14</v>
      </c>
      <c r="O76">
        <v>5.9</v>
      </c>
    </row>
    <row r="77" spans="2:15" x14ac:dyDescent="0.3">
      <c r="B77" t="s">
        <v>89</v>
      </c>
      <c r="C77" t="s">
        <v>1023</v>
      </c>
      <c r="D77" t="s">
        <v>12</v>
      </c>
      <c r="E77" t="s">
        <v>13</v>
      </c>
      <c r="F77" t="s">
        <v>1027</v>
      </c>
      <c r="G77">
        <v>48.52</v>
      </c>
      <c r="H77">
        <v>3</v>
      </c>
      <c r="I77" s="5">
        <f t="shared" si="5"/>
        <v>7.2780000000000005</v>
      </c>
      <c r="J77">
        <f t="shared" si="3"/>
        <v>145.56</v>
      </c>
      <c r="K77" s="1">
        <v>44990</v>
      </c>
      <c r="L77" s="2">
        <v>0.76180555555555562</v>
      </c>
      <c r="M77" t="s">
        <v>1029</v>
      </c>
      <c r="N77" s="6">
        <f t="shared" si="4"/>
        <v>138.28200000000001</v>
      </c>
      <c r="O77">
        <v>4</v>
      </c>
    </row>
    <row r="78" spans="2:15" x14ac:dyDescent="0.3">
      <c r="B78" t="s">
        <v>90</v>
      </c>
      <c r="C78" t="s">
        <v>1022</v>
      </c>
      <c r="D78" t="s">
        <v>15</v>
      </c>
      <c r="E78" t="s">
        <v>13</v>
      </c>
      <c r="F78" t="s">
        <v>1024</v>
      </c>
      <c r="G78">
        <v>75.91</v>
      </c>
      <c r="H78">
        <v>6</v>
      </c>
      <c r="I78" s="5">
        <f t="shared" si="5"/>
        <v>22.773</v>
      </c>
      <c r="J78">
        <f t="shared" si="3"/>
        <v>455.46</v>
      </c>
      <c r="K78" s="1">
        <v>44994</v>
      </c>
      <c r="L78" s="2">
        <v>0.76458333333333339</v>
      </c>
      <c r="M78" t="s">
        <v>16</v>
      </c>
      <c r="N78" s="6">
        <f t="shared" si="4"/>
        <v>432.68699999999995</v>
      </c>
      <c r="O78">
        <v>8.6999999999999993</v>
      </c>
    </row>
    <row r="79" spans="2:15" x14ac:dyDescent="0.3">
      <c r="B79" t="s">
        <v>91</v>
      </c>
      <c r="C79" t="s">
        <v>1021</v>
      </c>
      <c r="D79" t="s">
        <v>15</v>
      </c>
      <c r="E79" t="s">
        <v>18</v>
      </c>
      <c r="F79" t="s">
        <v>1025</v>
      </c>
      <c r="G79">
        <v>74.67</v>
      </c>
      <c r="H79">
        <v>9</v>
      </c>
      <c r="I79" s="5">
        <f t="shared" si="5"/>
        <v>33.601500000000001</v>
      </c>
      <c r="J79">
        <f t="shared" si="3"/>
        <v>672.03</v>
      </c>
      <c r="K79" s="1">
        <v>44948</v>
      </c>
      <c r="L79" s="2">
        <v>0.4548611111111111</v>
      </c>
      <c r="M79" t="s">
        <v>1029</v>
      </c>
      <c r="N79" s="6">
        <f t="shared" si="4"/>
        <v>638.42849999999999</v>
      </c>
      <c r="O79">
        <v>9.4</v>
      </c>
    </row>
    <row r="80" spans="2:15" x14ac:dyDescent="0.3">
      <c r="B80" t="s">
        <v>92</v>
      </c>
      <c r="C80" t="s">
        <v>1022</v>
      </c>
      <c r="D80" t="s">
        <v>15</v>
      </c>
      <c r="E80" t="s">
        <v>13</v>
      </c>
      <c r="F80" t="s">
        <v>1024</v>
      </c>
      <c r="G80">
        <v>41.65</v>
      </c>
      <c r="H80">
        <v>10</v>
      </c>
      <c r="I80" s="5">
        <f t="shared" si="5"/>
        <v>20.825000000000003</v>
      </c>
      <c r="J80">
        <f t="shared" si="3"/>
        <v>416.5</v>
      </c>
      <c r="K80" s="1">
        <v>44939</v>
      </c>
      <c r="L80" s="2">
        <v>0.71111111111111114</v>
      </c>
      <c r="M80" t="s">
        <v>19</v>
      </c>
      <c r="N80" s="6">
        <f t="shared" si="4"/>
        <v>395.67500000000001</v>
      </c>
      <c r="O80">
        <v>5.4</v>
      </c>
    </row>
    <row r="81" spans="2:15" x14ac:dyDescent="0.3">
      <c r="B81" t="s">
        <v>93</v>
      </c>
      <c r="C81" t="s">
        <v>1022</v>
      </c>
      <c r="D81" t="s">
        <v>12</v>
      </c>
      <c r="E81" t="s">
        <v>18</v>
      </c>
      <c r="F81" t="s">
        <v>1028</v>
      </c>
      <c r="G81">
        <v>49.04</v>
      </c>
      <c r="H81">
        <v>9</v>
      </c>
      <c r="I81" s="5">
        <f t="shared" si="5"/>
        <v>22.068000000000001</v>
      </c>
      <c r="J81">
        <f t="shared" si="3"/>
        <v>441.36</v>
      </c>
      <c r="K81" s="1">
        <v>44935</v>
      </c>
      <c r="L81" s="2">
        <v>0.59722222222222221</v>
      </c>
      <c r="M81" t="s">
        <v>19</v>
      </c>
      <c r="N81" s="6">
        <f t="shared" si="4"/>
        <v>419.29200000000003</v>
      </c>
      <c r="O81">
        <v>8.6</v>
      </c>
    </row>
    <row r="82" spans="2:15" x14ac:dyDescent="0.3">
      <c r="B82" t="s">
        <v>94</v>
      </c>
      <c r="C82" t="s">
        <v>1021</v>
      </c>
      <c r="D82" t="s">
        <v>12</v>
      </c>
      <c r="E82" t="s">
        <v>13</v>
      </c>
      <c r="F82" t="s">
        <v>1028</v>
      </c>
      <c r="G82">
        <v>20.010000000000002</v>
      </c>
      <c r="H82">
        <v>9</v>
      </c>
      <c r="I82" s="5">
        <f t="shared" si="5"/>
        <v>9.0045000000000002</v>
      </c>
      <c r="J82">
        <f t="shared" si="3"/>
        <v>180.09</v>
      </c>
      <c r="K82" s="1">
        <v>44938</v>
      </c>
      <c r="L82" s="2">
        <v>0.65833333333333333</v>
      </c>
      <c r="M82" t="s">
        <v>19</v>
      </c>
      <c r="N82" s="6">
        <f t="shared" si="4"/>
        <v>171.0855</v>
      </c>
      <c r="O82">
        <v>5.7</v>
      </c>
    </row>
    <row r="83" spans="2:15" x14ac:dyDescent="0.3">
      <c r="B83" t="s">
        <v>95</v>
      </c>
      <c r="C83" t="s">
        <v>1022</v>
      </c>
      <c r="D83" t="s">
        <v>12</v>
      </c>
      <c r="E83" t="s">
        <v>13</v>
      </c>
      <c r="F83" t="s">
        <v>1027</v>
      </c>
      <c r="G83">
        <v>78.31</v>
      </c>
      <c r="H83">
        <v>10</v>
      </c>
      <c r="I83" s="5">
        <f t="shared" si="5"/>
        <v>39.155000000000001</v>
      </c>
      <c r="J83">
        <f t="shared" si="3"/>
        <v>783.1</v>
      </c>
      <c r="K83" s="1">
        <v>44990</v>
      </c>
      <c r="L83" s="2">
        <v>0.68333333333333324</v>
      </c>
      <c r="M83" t="s">
        <v>1029</v>
      </c>
      <c r="N83" s="6">
        <f t="shared" si="4"/>
        <v>743.94500000000005</v>
      </c>
      <c r="O83">
        <v>6.6</v>
      </c>
    </row>
    <row r="84" spans="2:15" x14ac:dyDescent="0.3">
      <c r="B84" t="s">
        <v>96</v>
      </c>
      <c r="C84" t="s">
        <v>1022</v>
      </c>
      <c r="D84" t="s">
        <v>15</v>
      </c>
      <c r="E84" t="s">
        <v>13</v>
      </c>
      <c r="F84" t="s">
        <v>1026</v>
      </c>
      <c r="G84">
        <v>20.38</v>
      </c>
      <c r="H84">
        <v>5</v>
      </c>
      <c r="I84" s="5">
        <f t="shared" si="5"/>
        <v>5.0949999999999998</v>
      </c>
      <c r="J84">
        <f t="shared" si="3"/>
        <v>101.89999999999999</v>
      </c>
      <c r="K84" s="1">
        <v>44948</v>
      </c>
      <c r="L84" s="2">
        <v>0.78888888888888886</v>
      </c>
      <c r="M84" t="s">
        <v>16</v>
      </c>
      <c r="N84" s="6">
        <f t="shared" si="4"/>
        <v>96.804999999999993</v>
      </c>
      <c r="O84">
        <v>6</v>
      </c>
    </row>
    <row r="85" spans="2:15" x14ac:dyDescent="0.3">
      <c r="B85" t="s">
        <v>97</v>
      </c>
      <c r="C85" t="s">
        <v>1022</v>
      </c>
      <c r="D85" t="s">
        <v>15</v>
      </c>
      <c r="E85" t="s">
        <v>13</v>
      </c>
      <c r="F85" t="s">
        <v>1026</v>
      </c>
      <c r="G85">
        <v>99.19</v>
      </c>
      <c r="H85">
        <v>6</v>
      </c>
      <c r="I85" s="5">
        <f t="shared" si="5"/>
        <v>29.757000000000001</v>
      </c>
      <c r="J85">
        <f t="shared" si="3"/>
        <v>595.14</v>
      </c>
      <c r="K85" s="1">
        <v>44947</v>
      </c>
      <c r="L85" s="2">
        <v>0.61249999999999993</v>
      </c>
      <c r="M85" t="s">
        <v>19</v>
      </c>
      <c r="N85" s="6">
        <f t="shared" si="4"/>
        <v>565.38300000000004</v>
      </c>
      <c r="O85">
        <v>5.5</v>
      </c>
    </row>
    <row r="86" spans="2:15" x14ac:dyDescent="0.3">
      <c r="B86" t="s">
        <v>98</v>
      </c>
      <c r="C86" t="s">
        <v>1023</v>
      </c>
      <c r="D86" t="s">
        <v>15</v>
      </c>
      <c r="E86" t="s">
        <v>13</v>
      </c>
      <c r="F86" t="s">
        <v>1027</v>
      </c>
      <c r="G86">
        <v>96.68</v>
      </c>
      <c r="H86">
        <v>3</v>
      </c>
      <c r="I86" s="5">
        <f t="shared" si="5"/>
        <v>14.502000000000002</v>
      </c>
      <c r="J86">
        <f t="shared" si="3"/>
        <v>290.04000000000002</v>
      </c>
      <c r="K86" s="1">
        <v>44952</v>
      </c>
      <c r="L86" s="2">
        <v>0.8305555555555556</v>
      </c>
      <c r="M86" t="s">
        <v>1029</v>
      </c>
      <c r="N86" s="6">
        <f t="shared" si="4"/>
        <v>275.53800000000001</v>
      </c>
      <c r="O86">
        <v>6.4</v>
      </c>
    </row>
    <row r="87" spans="2:15" x14ac:dyDescent="0.3">
      <c r="B87" t="s">
        <v>99</v>
      </c>
      <c r="C87" t="s">
        <v>1022</v>
      </c>
      <c r="D87" t="s">
        <v>15</v>
      </c>
      <c r="E87" t="s">
        <v>18</v>
      </c>
      <c r="F87" t="s">
        <v>1027</v>
      </c>
      <c r="G87">
        <v>19.25</v>
      </c>
      <c r="H87">
        <v>8</v>
      </c>
      <c r="I87" s="5">
        <f t="shared" si="5"/>
        <v>7.7</v>
      </c>
      <c r="J87">
        <f t="shared" si="3"/>
        <v>154</v>
      </c>
      <c r="K87" s="1">
        <v>44949</v>
      </c>
      <c r="L87" s="2">
        <v>0.77569444444444446</v>
      </c>
      <c r="M87" t="s">
        <v>1029</v>
      </c>
      <c r="N87" s="6">
        <f t="shared" si="4"/>
        <v>146.30000000000001</v>
      </c>
      <c r="O87">
        <v>6.6</v>
      </c>
    </row>
    <row r="88" spans="2:15" x14ac:dyDescent="0.3">
      <c r="B88" t="s">
        <v>100</v>
      </c>
      <c r="C88" t="s">
        <v>1022</v>
      </c>
      <c r="D88" t="s">
        <v>12</v>
      </c>
      <c r="E88" t="s">
        <v>13</v>
      </c>
      <c r="F88" t="s">
        <v>1027</v>
      </c>
      <c r="G88">
        <v>80.36</v>
      </c>
      <c r="H88">
        <v>4</v>
      </c>
      <c r="I88" s="5">
        <f t="shared" si="5"/>
        <v>16.071999999999999</v>
      </c>
      <c r="J88">
        <f t="shared" si="3"/>
        <v>321.44</v>
      </c>
      <c r="K88" s="1">
        <v>44980</v>
      </c>
      <c r="L88" s="2">
        <v>0.78125</v>
      </c>
      <c r="M88" t="s">
        <v>19</v>
      </c>
      <c r="N88" s="6">
        <f t="shared" si="4"/>
        <v>305.36799999999999</v>
      </c>
      <c r="O88">
        <v>8.3000000000000007</v>
      </c>
    </row>
    <row r="89" spans="2:15" x14ac:dyDescent="0.3">
      <c r="B89" t="s">
        <v>101</v>
      </c>
      <c r="C89" t="s">
        <v>1022</v>
      </c>
      <c r="D89" t="s">
        <v>12</v>
      </c>
      <c r="E89" t="s">
        <v>18</v>
      </c>
      <c r="F89" t="s">
        <v>1030</v>
      </c>
      <c r="G89">
        <v>48.91</v>
      </c>
      <c r="H89">
        <v>5</v>
      </c>
      <c r="I89" s="5">
        <f t="shared" si="5"/>
        <v>12.227499999999999</v>
      </c>
      <c r="J89">
        <f t="shared" si="3"/>
        <v>244.54999999999998</v>
      </c>
      <c r="K89" s="1">
        <v>44994</v>
      </c>
      <c r="L89" s="2">
        <v>0.4284722222222222</v>
      </c>
      <c r="M89" t="s">
        <v>16</v>
      </c>
      <c r="N89" s="6">
        <f t="shared" si="4"/>
        <v>232.32249999999999</v>
      </c>
      <c r="O89">
        <v>6.6</v>
      </c>
    </row>
    <row r="90" spans="2:15" x14ac:dyDescent="0.3">
      <c r="B90" t="s">
        <v>102</v>
      </c>
      <c r="C90" t="s">
        <v>1022</v>
      </c>
      <c r="D90" t="s">
        <v>15</v>
      </c>
      <c r="E90" t="s">
        <v>13</v>
      </c>
      <c r="F90" t="s">
        <v>1030</v>
      </c>
      <c r="G90">
        <v>83.06</v>
      </c>
      <c r="H90">
        <v>7</v>
      </c>
      <c r="I90" s="5">
        <f t="shared" si="5"/>
        <v>29.071000000000005</v>
      </c>
      <c r="J90">
        <f t="shared" si="3"/>
        <v>581.42000000000007</v>
      </c>
      <c r="K90" s="1">
        <v>44990</v>
      </c>
      <c r="L90" s="2">
        <v>0.60486111111111118</v>
      </c>
      <c r="M90" t="s">
        <v>1029</v>
      </c>
      <c r="N90" s="6">
        <f t="shared" si="4"/>
        <v>552.34900000000005</v>
      </c>
      <c r="O90">
        <v>4</v>
      </c>
    </row>
    <row r="91" spans="2:15" x14ac:dyDescent="0.3">
      <c r="B91" t="s">
        <v>103</v>
      </c>
      <c r="C91" t="s">
        <v>1022</v>
      </c>
      <c r="D91" t="s">
        <v>15</v>
      </c>
      <c r="E91" t="s">
        <v>18</v>
      </c>
      <c r="F91" t="s">
        <v>1028</v>
      </c>
      <c r="G91">
        <v>76.52</v>
      </c>
      <c r="H91">
        <v>5</v>
      </c>
      <c r="I91" s="5">
        <f t="shared" si="5"/>
        <v>19.13</v>
      </c>
      <c r="J91">
        <f t="shared" si="3"/>
        <v>382.59999999999997</v>
      </c>
      <c r="K91" s="1">
        <v>45010</v>
      </c>
      <c r="L91" s="2">
        <v>0.43263888888888885</v>
      </c>
      <c r="M91" t="s">
        <v>16</v>
      </c>
      <c r="N91" s="6">
        <f t="shared" si="4"/>
        <v>363.46999999999997</v>
      </c>
      <c r="O91">
        <v>9.9</v>
      </c>
    </row>
    <row r="92" spans="2:15" x14ac:dyDescent="0.3">
      <c r="B92" t="s">
        <v>104</v>
      </c>
      <c r="C92" t="s">
        <v>1021</v>
      </c>
      <c r="D92" t="s">
        <v>12</v>
      </c>
      <c r="E92" t="s">
        <v>18</v>
      </c>
      <c r="F92" t="s">
        <v>1027</v>
      </c>
      <c r="G92">
        <v>49.38</v>
      </c>
      <c r="H92">
        <v>7</v>
      </c>
      <c r="I92" s="5">
        <f t="shared" si="5"/>
        <v>17.283000000000001</v>
      </c>
      <c r="J92">
        <f t="shared" si="3"/>
        <v>345.66</v>
      </c>
      <c r="K92" s="1">
        <v>45012</v>
      </c>
      <c r="L92" s="2">
        <v>0.85763888888888884</v>
      </c>
      <c r="M92" t="s">
        <v>19</v>
      </c>
      <c r="N92" s="6">
        <f t="shared" si="4"/>
        <v>328.37700000000001</v>
      </c>
      <c r="O92">
        <v>7.3</v>
      </c>
    </row>
    <row r="93" spans="2:15" x14ac:dyDescent="0.3">
      <c r="B93" t="s">
        <v>105</v>
      </c>
      <c r="C93" t="s">
        <v>1021</v>
      </c>
      <c r="D93" t="s">
        <v>15</v>
      </c>
      <c r="E93" t="s">
        <v>18</v>
      </c>
      <c r="F93" t="s">
        <v>1030</v>
      </c>
      <c r="G93">
        <v>42.47</v>
      </c>
      <c r="H93">
        <v>1</v>
      </c>
      <c r="I93" s="5">
        <f t="shared" si="5"/>
        <v>2.1234999999999999</v>
      </c>
      <c r="J93">
        <f t="shared" si="3"/>
        <v>42.47</v>
      </c>
      <c r="K93" s="1">
        <v>44928</v>
      </c>
      <c r="L93" s="2">
        <v>0.70624999999999993</v>
      </c>
      <c r="M93" t="s">
        <v>16</v>
      </c>
      <c r="N93" s="6">
        <f t="shared" si="4"/>
        <v>40.346499999999999</v>
      </c>
      <c r="O93">
        <v>5.7</v>
      </c>
    </row>
    <row r="94" spans="2:15" x14ac:dyDescent="0.3">
      <c r="B94" t="s">
        <v>106</v>
      </c>
      <c r="C94" t="s">
        <v>1023</v>
      </c>
      <c r="D94" t="s">
        <v>15</v>
      </c>
      <c r="E94" t="s">
        <v>13</v>
      </c>
      <c r="F94" t="s">
        <v>1026</v>
      </c>
      <c r="G94">
        <v>76.989999999999995</v>
      </c>
      <c r="H94">
        <v>6</v>
      </c>
      <c r="I94" s="5">
        <f t="shared" si="5"/>
        <v>23.096999999999998</v>
      </c>
      <c r="J94">
        <f t="shared" si="3"/>
        <v>461.93999999999994</v>
      </c>
      <c r="K94" s="1">
        <v>44984</v>
      </c>
      <c r="L94" s="2">
        <v>0.74652777777777779</v>
      </c>
      <c r="M94" t="s">
        <v>16</v>
      </c>
      <c r="N94" s="6">
        <f t="shared" si="4"/>
        <v>438.84299999999996</v>
      </c>
      <c r="O94">
        <v>6.1</v>
      </c>
    </row>
    <row r="95" spans="2:15" x14ac:dyDescent="0.3">
      <c r="B95" t="s">
        <v>107</v>
      </c>
      <c r="C95" t="s">
        <v>1022</v>
      </c>
      <c r="D95" t="s">
        <v>12</v>
      </c>
      <c r="E95" t="s">
        <v>13</v>
      </c>
      <c r="F95" t="s">
        <v>1025</v>
      </c>
      <c r="G95">
        <v>47.38</v>
      </c>
      <c r="H95">
        <v>4</v>
      </c>
      <c r="I95" s="5">
        <f t="shared" si="5"/>
        <v>9.4760000000000009</v>
      </c>
      <c r="J95">
        <f t="shared" si="3"/>
        <v>189.52</v>
      </c>
      <c r="K95" s="1">
        <v>44949</v>
      </c>
      <c r="L95" s="2">
        <v>0.43402777777777773</v>
      </c>
      <c r="M95" t="s">
        <v>16</v>
      </c>
      <c r="N95" s="6">
        <f t="shared" si="4"/>
        <v>180.04400000000001</v>
      </c>
      <c r="O95">
        <v>7.1</v>
      </c>
    </row>
    <row r="96" spans="2:15" x14ac:dyDescent="0.3">
      <c r="B96" t="s">
        <v>108</v>
      </c>
      <c r="C96" t="s">
        <v>1022</v>
      </c>
      <c r="D96" t="s">
        <v>15</v>
      </c>
      <c r="E96" t="s">
        <v>13</v>
      </c>
      <c r="F96" t="s">
        <v>1030</v>
      </c>
      <c r="G96">
        <v>44.86</v>
      </c>
      <c r="H96">
        <v>10</v>
      </c>
      <c r="I96" s="5">
        <f t="shared" si="5"/>
        <v>22.430000000000003</v>
      </c>
      <c r="J96">
        <f t="shared" si="3"/>
        <v>448.6</v>
      </c>
      <c r="K96" s="1">
        <v>44952</v>
      </c>
      <c r="L96" s="2">
        <v>0.82916666666666661</v>
      </c>
      <c r="M96" t="s">
        <v>1029</v>
      </c>
      <c r="N96" s="6">
        <f t="shared" si="4"/>
        <v>426.17</v>
      </c>
      <c r="O96">
        <v>8.1999999999999993</v>
      </c>
    </row>
    <row r="97" spans="2:15" x14ac:dyDescent="0.3">
      <c r="B97" t="s">
        <v>109</v>
      </c>
      <c r="C97" t="s">
        <v>1021</v>
      </c>
      <c r="D97" t="s">
        <v>12</v>
      </c>
      <c r="E97" t="s">
        <v>13</v>
      </c>
      <c r="F97" t="s">
        <v>1030</v>
      </c>
      <c r="G97">
        <v>21.98</v>
      </c>
      <c r="H97">
        <v>7</v>
      </c>
      <c r="I97" s="5">
        <f t="shared" si="5"/>
        <v>7.6930000000000014</v>
      </c>
      <c r="J97">
        <f t="shared" si="3"/>
        <v>153.86000000000001</v>
      </c>
      <c r="K97" s="1">
        <v>44936</v>
      </c>
      <c r="L97" s="2">
        <v>0.6958333333333333</v>
      </c>
      <c r="M97" t="s">
        <v>1029</v>
      </c>
      <c r="N97" s="6">
        <f t="shared" si="4"/>
        <v>146.167</v>
      </c>
      <c r="O97">
        <v>5.0999999999999996</v>
      </c>
    </row>
    <row r="98" spans="2:15" x14ac:dyDescent="0.3">
      <c r="B98" t="s">
        <v>110</v>
      </c>
      <c r="C98" t="s">
        <v>1023</v>
      </c>
      <c r="D98" t="s">
        <v>12</v>
      </c>
      <c r="E98" t="s">
        <v>18</v>
      </c>
      <c r="F98" t="s">
        <v>1026</v>
      </c>
      <c r="G98">
        <v>64.36</v>
      </c>
      <c r="H98">
        <v>9</v>
      </c>
      <c r="I98" s="5">
        <f t="shared" si="5"/>
        <v>28.962000000000003</v>
      </c>
      <c r="J98">
        <f t="shared" si="3"/>
        <v>579.24</v>
      </c>
      <c r="K98" s="1">
        <v>44997</v>
      </c>
      <c r="L98" s="2">
        <v>0.50624999999999998</v>
      </c>
      <c r="M98" t="s">
        <v>19</v>
      </c>
      <c r="N98" s="6">
        <f t="shared" si="4"/>
        <v>550.27800000000002</v>
      </c>
      <c r="O98">
        <v>8.6</v>
      </c>
    </row>
    <row r="99" spans="2:15" x14ac:dyDescent="0.3">
      <c r="B99" t="s">
        <v>111</v>
      </c>
      <c r="C99" t="s">
        <v>1022</v>
      </c>
      <c r="D99" t="s">
        <v>15</v>
      </c>
      <c r="E99" t="s">
        <v>18</v>
      </c>
      <c r="F99" t="s">
        <v>1026</v>
      </c>
      <c r="G99">
        <v>89.75</v>
      </c>
      <c r="H99">
        <v>1</v>
      </c>
      <c r="I99" s="5">
        <f t="shared" si="5"/>
        <v>4.4874999999999998</v>
      </c>
      <c r="J99">
        <f t="shared" si="3"/>
        <v>89.75</v>
      </c>
      <c r="K99" s="1">
        <v>44963</v>
      </c>
      <c r="L99" s="2">
        <v>0.83680555555555547</v>
      </c>
      <c r="M99" t="s">
        <v>19</v>
      </c>
      <c r="N99" s="6">
        <f t="shared" si="4"/>
        <v>85.262500000000003</v>
      </c>
      <c r="O99">
        <v>6.6</v>
      </c>
    </row>
    <row r="100" spans="2:15" x14ac:dyDescent="0.3">
      <c r="B100" t="s">
        <v>112</v>
      </c>
      <c r="C100" t="s">
        <v>1021</v>
      </c>
      <c r="D100" t="s">
        <v>15</v>
      </c>
      <c r="E100" t="s">
        <v>18</v>
      </c>
      <c r="F100" t="s">
        <v>1024</v>
      </c>
      <c r="G100">
        <v>97.16</v>
      </c>
      <c r="H100">
        <v>1</v>
      </c>
      <c r="I100" s="5">
        <f t="shared" si="5"/>
        <v>4.8580000000000005</v>
      </c>
      <c r="J100">
        <f t="shared" si="3"/>
        <v>97.16</v>
      </c>
      <c r="K100" s="1">
        <v>44993</v>
      </c>
      <c r="L100" s="2">
        <v>0.85972222222222217</v>
      </c>
      <c r="M100" t="s">
        <v>1029</v>
      </c>
      <c r="N100" s="6">
        <f t="shared" si="4"/>
        <v>92.301999999999992</v>
      </c>
      <c r="O100">
        <v>7.2</v>
      </c>
    </row>
    <row r="101" spans="2:15" x14ac:dyDescent="0.3">
      <c r="B101" t="s">
        <v>113</v>
      </c>
      <c r="C101" t="s">
        <v>1023</v>
      </c>
      <c r="D101" t="s">
        <v>15</v>
      </c>
      <c r="E101" t="s">
        <v>18</v>
      </c>
      <c r="F101" t="s">
        <v>1026</v>
      </c>
      <c r="G101">
        <v>87.87</v>
      </c>
      <c r="H101">
        <v>10</v>
      </c>
      <c r="I101" s="5">
        <f t="shared" si="5"/>
        <v>43.935000000000002</v>
      </c>
      <c r="J101">
        <f t="shared" si="3"/>
        <v>878.7</v>
      </c>
      <c r="K101" s="1">
        <v>45014</v>
      </c>
      <c r="L101" s="2">
        <v>0.43402777777777773</v>
      </c>
      <c r="M101" t="s">
        <v>1029</v>
      </c>
      <c r="N101" s="6">
        <f t="shared" si="4"/>
        <v>834.7650000000001</v>
      </c>
      <c r="O101">
        <v>5.0999999999999996</v>
      </c>
    </row>
    <row r="102" spans="2:15" x14ac:dyDescent="0.3">
      <c r="B102" t="s">
        <v>114</v>
      </c>
      <c r="C102" t="s">
        <v>1022</v>
      </c>
      <c r="D102" t="s">
        <v>15</v>
      </c>
      <c r="E102" t="s">
        <v>13</v>
      </c>
      <c r="F102" t="s">
        <v>1024</v>
      </c>
      <c r="G102">
        <v>12.45</v>
      </c>
      <c r="H102">
        <v>6</v>
      </c>
      <c r="I102" s="5">
        <f t="shared" si="5"/>
        <v>3.7349999999999994</v>
      </c>
      <c r="J102">
        <f t="shared" si="3"/>
        <v>74.699999999999989</v>
      </c>
      <c r="K102" s="1">
        <v>44966</v>
      </c>
      <c r="L102" s="2">
        <v>0.5493055555555556</v>
      </c>
      <c r="M102" t="s">
        <v>16</v>
      </c>
      <c r="N102" s="6">
        <f t="shared" si="4"/>
        <v>70.964999999999989</v>
      </c>
      <c r="O102">
        <v>4.0999999999999996</v>
      </c>
    </row>
    <row r="103" spans="2:15" x14ac:dyDescent="0.3">
      <c r="B103" t="s">
        <v>115</v>
      </c>
      <c r="C103" t="s">
        <v>1021</v>
      </c>
      <c r="D103" t="s">
        <v>15</v>
      </c>
      <c r="E103" t="s">
        <v>18</v>
      </c>
      <c r="F103" t="s">
        <v>1027</v>
      </c>
      <c r="G103">
        <v>52.75</v>
      </c>
      <c r="H103">
        <v>3</v>
      </c>
      <c r="I103" s="5">
        <f t="shared" si="5"/>
        <v>7.9125000000000005</v>
      </c>
      <c r="J103">
        <f t="shared" si="3"/>
        <v>158.25</v>
      </c>
      <c r="K103" s="1">
        <v>45008</v>
      </c>
      <c r="L103" s="2">
        <v>0.42777777777777781</v>
      </c>
      <c r="M103" t="s">
        <v>1029</v>
      </c>
      <c r="N103" s="6">
        <f t="shared" si="4"/>
        <v>150.33750000000001</v>
      </c>
      <c r="O103">
        <v>9.3000000000000007</v>
      </c>
    </row>
    <row r="104" spans="2:15" x14ac:dyDescent="0.3">
      <c r="B104" t="s">
        <v>116</v>
      </c>
      <c r="C104" t="s">
        <v>1023</v>
      </c>
      <c r="D104" t="s">
        <v>15</v>
      </c>
      <c r="E104" t="s">
        <v>18</v>
      </c>
      <c r="F104" t="s">
        <v>1025</v>
      </c>
      <c r="G104">
        <v>82.7</v>
      </c>
      <c r="H104">
        <v>6</v>
      </c>
      <c r="I104" s="5">
        <f t="shared" si="5"/>
        <v>24.810000000000002</v>
      </c>
      <c r="J104">
        <f t="shared" si="3"/>
        <v>496.20000000000005</v>
      </c>
      <c r="K104" s="1">
        <v>44990</v>
      </c>
      <c r="L104" s="2">
        <v>0.7597222222222223</v>
      </c>
      <c r="M104" t="s">
        <v>16</v>
      </c>
      <c r="N104" s="6">
        <f t="shared" si="4"/>
        <v>471.39000000000004</v>
      </c>
      <c r="O104">
        <v>7.4</v>
      </c>
    </row>
    <row r="105" spans="2:15" x14ac:dyDescent="0.3">
      <c r="B105" t="s">
        <v>117</v>
      </c>
      <c r="C105" t="s">
        <v>1022</v>
      </c>
      <c r="D105" t="s">
        <v>12</v>
      </c>
      <c r="E105" t="s">
        <v>18</v>
      </c>
      <c r="F105" t="s">
        <v>1028</v>
      </c>
      <c r="G105">
        <v>48.71</v>
      </c>
      <c r="H105">
        <v>1</v>
      </c>
      <c r="I105" s="5">
        <f t="shared" si="5"/>
        <v>2.4355000000000002</v>
      </c>
      <c r="J105">
        <f t="shared" si="3"/>
        <v>48.71</v>
      </c>
      <c r="K105" s="1">
        <v>45011</v>
      </c>
      <c r="L105" s="2">
        <v>0.80555555555555547</v>
      </c>
      <c r="M105" t="s">
        <v>16</v>
      </c>
      <c r="N105" s="6">
        <f t="shared" si="4"/>
        <v>46.274500000000003</v>
      </c>
      <c r="O105">
        <v>4.0999999999999996</v>
      </c>
    </row>
    <row r="106" spans="2:15" x14ac:dyDescent="0.3">
      <c r="B106" t="s">
        <v>118</v>
      </c>
      <c r="C106" t="s">
        <v>1022</v>
      </c>
      <c r="D106" t="s">
        <v>15</v>
      </c>
      <c r="E106" t="s">
        <v>18</v>
      </c>
      <c r="F106" t="s">
        <v>1028</v>
      </c>
      <c r="G106">
        <v>78.55</v>
      </c>
      <c r="H106">
        <v>9</v>
      </c>
      <c r="I106" s="5">
        <f t="shared" si="5"/>
        <v>35.347499999999997</v>
      </c>
      <c r="J106">
        <f t="shared" si="3"/>
        <v>706.94999999999993</v>
      </c>
      <c r="K106" s="1">
        <v>44986</v>
      </c>
      <c r="L106" s="2">
        <v>0.55694444444444446</v>
      </c>
      <c r="M106" t="s">
        <v>16</v>
      </c>
      <c r="N106" s="6">
        <f t="shared" si="4"/>
        <v>671.60249999999996</v>
      </c>
      <c r="O106">
        <v>7.2</v>
      </c>
    </row>
    <row r="107" spans="2:15" x14ac:dyDescent="0.3">
      <c r="B107" t="s">
        <v>119</v>
      </c>
      <c r="C107" t="s">
        <v>1022</v>
      </c>
      <c r="D107" t="s">
        <v>15</v>
      </c>
      <c r="E107" t="s">
        <v>13</v>
      </c>
      <c r="F107" t="s">
        <v>1024</v>
      </c>
      <c r="G107">
        <v>23.07</v>
      </c>
      <c r="H107">
        <v>9</v>
      </c>
      <c r="I107" s="5">
        <f t="shared" si="5"/>
        <v>10.381500000000001</v>
      </c>
      <c r="J107">
        <f t="shared" si="3"/>
        <v>207.63</v>
      </c>
      <c r="K107" s="1">
        <v>44958</v>
      </c>
      <c r="L107" s="2">
        <v>0.4770833333333333</v>
      </c>
      <c r="M107" t="s">
        <v>16</v>
      </c>
      <c r="N107" s="6">
        <f t="shared" si="4"/>
        <v>197.24850000000001</v>
      </c>
      <c r="O107">
        <v>4.9000000000000004</v>
      </c>
    </row>
    <row r="108" spans="2:15" x14ac:dyDescent="0.3">
      <c r="B108" t="s">
        <v>120</v>
      </c>
      <c r="C108" t="s">
        <v>1021</v>
      </c>
      <c r="D108" t="s">
        <v>15</v>
      </c>
      <c r="E108" t="s">
        <v>18</v>
      </c>
      <c r="F108" t="s">
        <v>1027</v>
      </c>
      <c r="G108">
        <v>58.26</v>
      </c>
      <c r="H108">
        <v>6</v>
      </c>
      <c r="I108" s="5">
        <f t="shared" si="5"/>
        <v>17.478000000000002</v>
      </c>
      <c r="J108">
        <f t="shared" si="3"/>
        <v>349.56</v>
      </c>
      <c r="K108" s="1">
        <v>45013</v>
      </c>
      <c r="L108" s="2">
        <v>0.6972222222222223</v>
      </c>
      <c r="M108" t="s">
        <v>16</v>
      </c>
      <c r="N108" s="6">
        <f t="shared" si="4"/>
        <v>332.08199999999999</v>
      </c>
      <c r="O108">
        <v>9.9</v>
      </c>
    </row>
    <row r="109" spans="2:15" x14ac:dyDescent="0.3">
      <c r="B109" t="s">
        <v>121</v>
      </c>
      <c r="C109" t="s">
        <v>1023</v>
      </c>
      <c r="D109" t="s">
        <v>15</v>
      </c>
      <c r="E109" t="s">
        <v>18</v>
      </c>
      <c r="F109" t="s">
        <v>1026</v>
      </c>
      <c r="G109">
        <v>30.35</v>
      </c>
      <c r="H109">
        <v>7</v>
      </c>
      <c r="I109" s="5">
        <f t="shared" si="5"/>
        <v>10.622500000000002</v>
      </c>
      <c r="J109">
        <f t="shared" si="3"/>
        <v>212.45000000000002</v>
      </c>
      <c r="K109" s="1">
        <v>45004</v>
      </c>
      <c r="L109" s="2">
        <v>0.7631944444444444</v>
      </c>
      <c r="M109" t="s">
        <v>16</v>
      </c>
      <c r="N109" s="6">
        <f t="shared" si="4"/>
        <v>201.82750000000001</v>
      </c>
      <c r="O109">
        <v>8</v>
      </c>
    </row>
    <row r="110" spans="2:15" x14ac:dyDescent="0.3">
      <c r="B110" t="s">
        <v>122</v>
      </c>
      <c r="C110" t="s">
        <v>1021</v>
      </c>
      <c r="D110" t="s">
        <v>12</v>
      </c>
      <c r="E110" t="s">
        <v>18</v>
      </c>
      <c r="F110" t="s">
        <v>1024</v>
      </c>
      <c r="G110">
        <v>88.67</v>
      </c>
      <c r="H110">
        <v>10</v>
      </c>
      <c r="I110" s="5">
        <f t="shared" si="5"/>
        <v>44.335000000000008</v>
      </c>
      <c r="J110">
        <f t="shared" si="3"/>
        <v>886.7</v>
      </c>
      <c r="K110" s="1">
        <v>44938</v>
      </c>
      <c r="L110" s="2">
        <v>0.61805555555555558</v>
      </c>
      <c r="M110" t="s">
        <v>1029</v>
      </c>
      <c r="N110" s="6">
        <f t="shared" si="4"/>
        <v>842.36500000000001</v>
      </c>
      <c r="O110">
        <v>7.3</v>
      </c>
    </row>
    <row r="111" spans="2:15" x14ac:dyDescent="0.3">
      <c r="B111" t="s">
        <v>123</v>
      </c>
      <c r="C111" t="s">
        <v>1022</v>
      </c>
      <c r="D111" t="s">
        <v>15</v>
      </c>
      <c r="E111" t="s">
        <v>18</v>
      </c>
      <c r="F111" t="s">
        <v>1028</v>
      </c>
      <c r="G111">
        <v>27.38</v>
      </c>
      <c r="H111">
        <v>6</v>
      </c>
      <c r="I111" s="5">
        <f t="shared" si="5"/>
        <v>8.2140000000000004</v>
      </c>
      <c r="J111">
        <f t="shared" si="3"/>
        <v>164.28</v>
      </c>
      <c r="K111" s="1">
        <v>44931</v>
      </c>
      <c r="L111" s="2">
        <v>0.87083333333333324</v>
      </c>
      <c r="M111" t="s">
        <v>19</v>
      </c>
      <c r="N111" s="6">
        <f t="shared" si="4"/>
        <v>156.066</v>
      </c>
      <c r="O111">
        <v>7.9</v>
      </c>
    </row>
    <row r="112" spans="2:15" x14ac:dyDescent="0.3">
      <c r="B112" t="s">
        <v>124</v>
      </c>
      <c r="C112" t="s">
        <v>1021</v>
      </c>
      <c r="D112" t="s">
        <v>15</v>
      </c>
      <c r="E112" t="s">
        <v>18</v>
      </c>
      <c r="F112" t="s">
        <v>1030</v>
      </c>
      <c r="G112">
        <v>62.13</v>
      </c>
      <c r="H112">
        <v>6</v>
      </c>
      <c r="I112" s="5">
        <f t="shared" si="5"/>
        <v>18.639000000000003</v>
      </c>
      <c r="J112">
        <f t="shared" si="3"/>
        <v>372.78000000000003</v>
      </c>
      <c r="K112" s="1">
        <v>45007</v>
      </c>
      <c r="L112" s="2">
        <v>0.84652777777777777</v>
      </c>
      <c r="M112" t="s">
        <v>16</v>
      </c>
      <c r="N112" s="6">
        <f t="shared" si="4"/>
        <v>354.14100000000002</v>
      </c>
      <c r="O112">
        <v>7.4</v>
      </c>
    </row>
    <row r="113" spans="2:15" x14ac:dyDescent="0.3">
      <c r="B113" t="s">
        <v>125</v>
      </c>
      <c r="C113" t="s">
        <v>1022</v>
      </c>
      <c r="D113" t="s">
        <v>15</v>
      </c>
      <c r="E113" t="s">
        <v>13</v>
      </c>
      <c r="F113" t="s">
        <v>1027</v>
      </c>
      <c r="G113">
        <v>33.979999999999997</v>
      </c>
      <c r="H113">
        <v>9</v>
      </c>
      <c r="I113" s="5">
        <f t="shared" si="5"/>
        <v>15.291</v>
      </c>
      <c r="J113">
        <f t="shared" si="3"/>
        <v>305.82</v>
      </c>
      <c r="K113" s="1">
        <v>45009</v>
      </c>
      <c r="L113" s="2">
        <v>0.4465277777777778</v>
      </c>
      <c r="M113" t="s">
        <v>16</v>
      </c>
      <c r="N113" s="6">
        <f t="shared" si="4"/>
        <v>290.529</v>
      </c>
      <c r="O113">
        <v>4.2</v>
      </c>
    </row>
    <row r="114" spans="2:15" x14ac:dyDescent="0.3">
      <c r="B114" t="s">
        <v>126</v>
      </c>
      <c r="C114" t="s">
        <v>1022</v>
      </c>
      <c r="D114" t="s">
        <v>12</v>
      </c>
      <c r="E114" t="s">
        <v>18</v>
      </c>
      <c r="F114" t="s">
        <v>1024</v>
      </c>
      <c r="G114">
        <v>81.97</v>
      </c>
      <c r="H114">
        <v>10</v>
      </c>
      <c r="I114" s="5">
        <f t="shared" si="5"/>
        <v>40.985000000000007</v>
      </c>
      <c r="J114">
        <f t="shared" si="3"/>
        <v>819.7</v>
      </c>
      <c r="K114" s="1">
        <v>44988</v>
      </c>
      <c r="L114" s="2">
        <v>0.60416666666666663</v>
      </c>
      <c r="M114" t="s">
        <v>16</v>
      </c>
      <c r="N114" s="6">
        <f t="shared" si="4"/>
        <v>778.71500000000003</v>
      </c>
      <c r="O114">
        <v>9.1999999999999993</v>
      </c>
    </row>
    <row r="115" spans="2:15" x14ac:dyDescent="0.3">
      <c r="B115" t="s">
        <v>127</v>
      </c>
      <c r="C115" t="s">
        <v>1023</v>
      </c>
      <c r="D115" t="s">
        <v>12</v>
      </c>
      <c r="E115" t="s">
        <v>13</v>
      </c>
      <c r="F115" t="s">
        <v>1030</v>
      </c>
      <c r="G115">
        <v>16.489999999999998</v>
      </c>
      <c r="H115">
        <v>2</v>
      </c>
      <c r="I115" s="5">
        <f t="shared" si="5"/>
        <v>1.649</v>
      </c>
      <c r="J115">
        <f t="shared" si="3"/>
        <v>32.979999999999997</v>
      </c>
      <c r="K115" s="1">
        <v>44962</v>
      </c>
      <c r="L115" s="2">
        <v>0.48055555555555557</v>
      </c>
      <c r="M115" t="s">
        <v>1029</v>
      </c>
      <c r="N115" s="6">
        <f t="shared" si="4"/>
        <v>31.330999999999996</v>
      </c>
      <c r="O115">
        <v>4.5999999999999996</v>
      </c>
    </row>
    <row r="116" spans="2:15" x14ac:dyDescent="0.3">
      <c r="B116" t="s">
        <v>128</v>
      </c>
      <c r="C116" t="s">
        <v>1022</v>
      </c>
      <c r="D116" t="s">
        <v>12</v>
      </c>
      <c r="E116" t="s">
        <v>13</v>
      </c>
      <c r="F116" t="s">
        <v>1026</v>
      </c>
      <c r="G116">
        <v>98.21</v>
      </c>
      <c r="H116">
        <v>3</v>
      </c>
      <c r="I116" s="5">
        <f t="shared" si="5"/>
        <v>14.7315</v>
      </c>
      <c r="J116">
        <f t="shared" si="3"/>
        <v>294.63</v>
      </c>
      <c r="K116" s="1">
        <v>44962</v>
      </c>
      <c r="L116" s="2">
        <v>0.44513888888888892</v>
      </c>
      <c r="M116" t="s">
        <v>19</v>
      </c>
      <c r="N116" s="6">
        <f t="shared" si="4"/>
        <v>279.89850000000001</v>
      </c>
      <c r="O116">
        <v>7.8</v>
      </c>
    </row>
    <row r="117" spans="2:15" x14ac:dyDescent="0.3">
      <c r="B117" t="s">
        <v>129</v>
      </c>
      <c r="C117" t="s">
        <v>1023</v>
      </c>
      <c r="D117" t="s">
        <v>15</v>
      </c>
      <c r="E117" t="s">
        <v>13</v>
      </c>
      <c r="F117" t="s">
        <v>1028</v>
      </c>
      <c r="G117">
        <v>72.84</v>
      </c>
      <c r="H117">
        <v>7</v>
      </c>
      <c r="I117" s="5">
        <f t="shared" si="5"/>
        <v>25.494</v>
      </c>
      <c r="J117">
        <f t="shared" si="3"/>
        <v>509.88</v>
      </c>
      <c r="K117" s="1">
        <v>44972</v>
      </c>
      <c r="L117" s="2">
        <v>0.53055555555555556</v>
      </c>
      <c r="M117" t="s">
        <v>16</v>
      </c>
      <c r="N117" s="6">
        <f t="shared" si="4"/>
        <v>484.38599999999997</v>
      </c>
      <c r="O117">
        <v>8.4</v>
      </c>
    </row>
    <row r="118" spans="2:15" x14ac:dyDescent="0.3">
      <c r="B118" t="s">
        <v>130</v>
      </c>
      <c r="C118" t="s">
        <v>1021</v>
      </c>
      <c r="D118" t="s">
        <v>12</v>
      </c>
      <c r="E118" t="s">
        <v>18</v>
      </c>
      <c r="F118" t="s">
        <v>1025</v>
      </c>
      <c r="G118">
        <v>58.07</v>
      </c>
      <c r="H118">
        <v>9</v>
      </c>
      <c r="I118" s="5">
        <f t="shared" si="5"/>
        <v>26.131500000000003</v>
      </c>
      <c r="J118">
        <f t="shared" si="3"/>
        <v>522.63</v>
      </c>
      <c r="K118" s="1">
        <v>44945</v>
      </c>
      <c r="L118" s="2">
        <v>0.83819444444444446</v>
      </c>
      <c r="M118" t="s">
        <v>1029</v>
      </c>
      <c r="N118" s="6">
        <f t="shared" si="4"/>
        <v>496.49849999999998</v>
      </c>
      <c r="O118">
        <v>4.3</v>
      </c>
    </row>
    <row r="119" spans="2:15" x14ac:dyDescent="0.3">
      <c r="B119" t="s">
        <v>131</v>
      </c>
      <c r="C119" t="s">
        <v>1022</v>
      </c>
      <c r="D119" t="s">
        <v>12</v>
      </c>
      <c r="E119" t="s">
        <v>13</v>
      </c>
      <c r="F119" t="s">
        <v>1025</v>
      </c>
      <c r="G119">
        <v>80.790000000000006</v>
      </c>
      <c r="H119">
        <v>9</v>
      </c>
      <c r="I119" s="5">
        <f t="shared" si="5"/>
        <v>36.355499999999999</v>
      </c>
      <c r="J119">
        <f t="shared" si="3"/>
        <v>727.11</v>
      </c>
      <c r="K119" s="1">
        <v>44958</v>
      </c>
      <c r="L119" s="2">
        <v>0.85486111111111107</v>
      </c>
      <c r="M119" t="s">
        <v>19</v>
      </c>
      <c r="N119" s="6">
        <f t="shared" si="4"/>
        <v>690.75450000000001</v>
      </c>
      <c r="O119">
        <v>9.5</v>
      </c>
    </row>
    <row r="120" spans="2:15" x14ac:dyDescent="0.3">
      <c r="B120" t="s">
        <v>132</v>
      </c>
      <c r="C120" t="s">
        <v>1022</v>
      </c>
      <c r="D120" t="s">
        <v>15</v>
      </c>
      <c r="E120" t="s">
        <v>13</v>
      </c>
      <c r="F120" t="s">
        <v>1028</v>
      </c>
      <c r="G120">
        <v>27.02</v>
      </c>
      <c r="H120">
        <v>3</v>
      </c>
      <c r="I120" s="5">
        <f t="shared" si="5"/>
        <v>4.0529999999999999</v>
      </c>
      <c r="J120">
        <f t="shared" si="3"/>
        <v>81.06</v>
      </c>
      <c r="K120" s="1">
        <v>44987</v>
      </c>
      <c r="L120" s="2">
        <v>0.54236111111111118</v>
      </c>
      <c r="M120" t="s">
        <v>19</v>
      </c>
      <c r="N120" s="6">
        <f t="shared" si="4"/>
        <v>77.007000000000005</v>
      </c>
      <c r="O120">
        <v>7.1</v>
      </c>
    </row>
    <row r="121" spans="2:15" x14ac:dyDescent="0.3">
      <c r="B121" t="s">
        <v>133</v>
      </c>
      <c r="C121" t="s">
        <v>1023</v>
      </c>
      <c r="D121" t="s">
        <v>12</v>
      </c>
      <c r="E121" t="s">
        <v>18</v>
      </c>
      <c r="F121" t="s">
        <v>1028</v>
      </c>
      <c r="G121">
        <v>21.94</v>
      </c>
      <c r="H121">
        <v>5</v>
      </c>
      <c r="I121" s="5">
        <f t="shared" si="5"/>
        <v>5.4850000000000003</v>
      </c>
      <c r="J121">
        <f t="shared" si="3"/>
        <v>109.7</v>
      </c>
      <c r="K121" s="1">
        <v>44990</v>
      </c>
      <c r="L121" s="2">
        <v>0.52013888888888882</v>
      </c>
      <c r="M121" t="s">
        <v>1029</v>
      </c>
      <c r="N121" s="6">
        <f t="shared" si="4"/>
        <v>104.215</v>
      </c>
      <c r="O121">
        <v>5.3</v>
      </c>
    </row>
    <row r="122" spans="2:15" x14ac:dyDescent="0.3">
      <c r="B122" t="s">
        <v>134</v>
      </c>
      <c r="C122" t="s">
        <v>1023</v>
      </c>
      <c r="D122" t="s">
        <v>12</v>
      </c>
      <c r="E122" t="s">
        <v>18</v>
      </c>
      <c r="F122" t="s">
        <v>1028</v>
      </c>
      <c r="G122">
        <v>51.36</v>
      </c>
      <c r="H122">
        <v>1</v>
      </c>
      <c r="I122" s="5">
        <f t="shared" si="5"/>
        <v>2.5680000000000001</v>
      </c>
      <c r="J122">
        <f t="shared" si="3"/>
        <v>51.36</v>
      </c>
      <c r="K122" s="1">
        <v>44942</v>
      </c>
      <c r="L122" s="2">
        <v>0.6430555555555556</v>
      </c>
      <c r="M122" t="s">
        <v>1029</v>
      </c>
      <c r="N122" s="6">
        <f t="shared" si="4"/>
        <v>48.792000000000002</v>
      </c>
      <c r="O122">
        <v>5.2</v>
      </c>
    </row>
    <row r="123" spans="2:15" x14ac:dyDescent="0.3">
      <c r="B123" t="s">
        <v>135</v>
      </c>
      <c r="C123" t="s">
        <v>1021</v>
      </c>
      <c r="D123" t="s">
        <v>15</v>
      </c>
      <c r="E123" t="s">
        <v>13</v>
      </c>
      <c r="F123" t="s">
        <v>1027</v>
      </c>
      <c r="G123">
        <v>10.96</v>
      </c>
      <c r="H123">
        <v>10</v>
      </c>
      <c r="I123" s="5">
        <f t="shared" si="5"/>
        <v>5.48</v>
      </c>
      <c r="J123">
        <f t="shared" si="3"/>
        <v>109.60000000000001</v>
      </c>
      <c r="K123" s="1">
        <v>44959</v>
      </c>
      <c r="L123" s="2">
        <v>0.8666666666666667</v>
      </c>
      <c r="M123" t="s">
        <v>1029</v>
      </c>
      <c r="N123" s="6">
        <f t="shared" si="4"/>
        <v>104.12</v>
      </c>
      <c r="O123">
        <v>6</v>
      </c>
    </row>
    <row r="124" spans="2:15" x14ac:dyDescent="0.3">
      <c r="B124" t="s">
        <v>136</v>
      </c>
      <c r="C124" t="s">
        <v>1023</v>
      </c>
      <c r="D124" t="s">
        <v>15</v>
      </c>
      <c r="E124" t="s">
        <v>18</v>
      </c>
      <c r="F124" t="s">
        <v>1025</v>
      </c>
      <c r="G124">
        <v>53.44</v>
      </c>
      <c r="H124">
        <v>2</v>
      </c>
      <c r="I124" s="5">
        <f t="shared" si="5"/>
        <v>5.3440000000000003</v>
      </c>
      <c r="J124">
        <f t="shared" si="3"/>
        <v>106.88</v>
      </c>
      <c r="K124" s="1">
        <v>44946</v>
      </c>
      <c r="L124" s="2">
        <v>0.85972222222222217</v>
      </c>
      <c r="M124" t="s">
        <v>1029</v>
      </c>
      <c r="N124" s="6">
        <f t="shared" si="4"/>
        <v>101.536</v>
      </c>
      <c r="O124">
        <v>4.0999999999999996</v>
      </c>
    </row>
    <row r="125" spans="2:15" x14ac:dyDescent="0.3">
      <c r="B125" t="s">
        <v>137</v>
      </c>
      <c r="C125" t="s">
        <v>1021</v>
      </c>
      <c r="D125" t="s">
        <v>15</v>
      </c>
      <c r="E125" t="s">
        <v>13</v>
      </c>
      <c r="F125" t="s">
        <v>1024</v>
      </c>
      <c r="G125">
        <v>99.56</v>
      </c>
      <c r="H125">
        <v>8</v>
      </c>
      <c r="I125" s="5">
        <f t="shared" si="5"/>
        <v>39.824000000000005</v>
      </c>
      <c r="J125">
        <f t="shared" si="3"/>
        <v>796.48</v>
      </c>
      <c r="K125" s="1">
        <v>44971</v>
      </c>
      <c r="L125" s="2">
        <v>0.7104166666666667</v>
      </c>
      <c r="M125" t="s">
        <v>19</v>
      </c>
      <c r="N125" s="6">
        <f t="shared" si="4"/>
        <v>756.65600000000006</v>
      </c>
      <c r="O125">
        <v>5.2</v>
      </c>
    </row>
    <row r="126" spans="2:15" x14ac:dyDescent="0.3">
      <c r="B126" t="s">
        <v>138</v>
      </c>
      <c r="C126" t="s">
        <v>1022</v>
      </c>
      <c r="D126" t="s">
        <v>12</v>
      </c>
      <c r="E126" t="s">
        <v>18</v>
      </c>
      <c r="F126" t="s">
        <v>1030</v>
      </c>
      <c r="G126">
        <v>57.12</v>
      </c>
      <c r="H126">
        <v>7</v>
      </c>
      <c r="I126" s="5">
        <f t="shared" si="5"/>
        <v>19.992000000000001</v>
      </c>
      <c r="J126">
        <f t="shared" si="3"/>
        <v>399.84</v>
      </c>
      <c r="K126" s="1">
        <v>44938</v>
      </c>
      <c r="L126" s="2">
        <v>0.50138888888888888</v>
      </c>
      <c r="M126" t="s">
        <v>19</v>
      </c>
      <c r="N126" s="6">
        <f t="shared" si="4"/>
        <v>379.84799999999996</v>
      </c>
      <c r="O126">
        <v>6.5</v>
      </c>
    </row>
    <row r="127" spans="2:15" x14ac:dyDescent="0.3">
      <c r="B127" t="s">
        <v>139</v>
      </c>
      <c r="C127" t="s">
        <v>1023</v>
      </c>
      <c r="D127" t="s">
        <v>12</v>
      </c>
      <c r="E127" t="s">
        <v>18</v>
      </c>
      <c r="F127" t="s">
        <v>1030</v>
      </c>
      <c r="G127">
        <v>99.96</v>
      </c>
      <c r="H127">
        <v>9</v>
      </c>
      <c r="I127" s="5">
        <f t="shared" si="5"/>
        <v>44.981999999999999</v>
      </c>
      <c r="J127">
        <f t="shared" si="3"/>
        <v>899.64</v>
      </c>
      <c r="K127" s="1">
        <v>44994</v>
      </c>
      <c r="L127" s="2">
        <v>0.72638888888888886</v>
      </c>
      <c r="M127" t="s">
        <v>19</v>
      </c>
      <c r="N127" s="6">
        <f t="shared" si="4"/>
        <v>854.65800000000002</v>
      </c>
      <c r="O127">
        <v>4.2</v>
      </c>
    </row>
    <row r="128" spans="2:15" x14ac:dyDescent="0.3">
      <c r="B128" t="s">
        <v>140</v>
      </c>
      <c r="C128" t="s">
        <v>1022</v>
      </c>
      <c r="D128" t="s">
        <v>12</v>
      </c>
      <c r="E128" t="s">
        <v>18</v>
      </c>
      <c r="F128" t="s">
        <v>1025</v>
      </c>
      <c r="G128">
        <v>63.91</v>
      </c>
      <c r="H128">
        <v>8</v>
      </c>
      <c r="I128" s="5">
        <f t="shared" si="5"/>
        <v>25.564</v>
      </c>
      <c r="J128">
        <f t="shared" si="3"/>
        <v>511.28</v>
      </c>
      <c r="K128" s="1">
        <v>44998</v>
      </c>
      <c r="L128" s="2">
        <v>0.82777777777777783</v>
      </c>
      <c r="M128" t="s">
        <v>19</v>
      </c>
      <c r="N128" s="6">
        <f t="shared" si="4"/>
        <v>485.71599999999995</v>
      </c>
      <c r="O128">
        <v>4.5999999999999996</v>
      </c>
    </row>
    <row r="129" spans="2:15" x14ac:dyDescent="0.3">
      <c r="B129" t="s">
        <v>141</v>
      </c>
      <c r="C129" t="s">
        <v>1023</v>
      </c>
      <c r="D129" t="s">
        <v>12</v>
      </c>
      <c r="E129" t="s">
        <v>13</v>
      </c>
      <c r="F129" t="s">
        <v>1028</v>
      </c>
      <c r="G129">
        <v>56.47</v>
      </c>
      <c r="H129">
        <v>8</v>
      </c>
      <c r="I129" s="5">
        <f t="shared" si="5"/>
        <v>22.588000000000001</v>
      </c>
      <c r="J129">
        <f t="shared" si="3"/>
        <v>451.76</v>
      </c>
      <c r="K129" s="1">
        <v>44994</v>
      </c>
      <c r="L129" s="2">
        <v>0.62291666666666667</v>
      </c>
      <c r="M129" t="s">
        <v>1029</v>
      </c>
      <c r="N129" s="6">
        <f t="shared" si="4"/>
        <v>429.17199999999997</v>
      </c>
      <c r="O129">
        <v>7.3</v>
      </c>
    </row>
    <row r="130" spans="2:15" x14ac:dyDescent="0.3">
      <c r="B130" t="s">
        <v>142</v>
      </c>
      <c r="C130" t="s">
        <v>1021</v>
      </c>
      <c r="D130" t="s">
        <v>15</v>
      </c>
      <c r="E130" t="s">
        <v>13</v>
      </c>
      <c r="F130" t="s">
        <v>1025</v>
      </c>
      <c r="G130">
        <v>93.69</v>
      </c>
      <c r="H130">
        <v>7</v>
      </c>
      <c r="I130" s="5">
        <f t="shared" si="5"/>
        <v>32.791499999999999</v>
      </c>
      <c r="J130">
        <f t="shared" si="3"/>
        <v>655.82999999999993</v>
      </c>
      <c r="K130" s="1">
        <v>44995</v>
      </c>
      <c r="L130" s="2">
        <v>0.78055555555555556</v>
      </c>
      <c r="M130" t="s">
        <v>19</v>
      </c>
      <c r="N130" s="6">
        <f t="shared" si="4"/>
        <v>623.03849999999989</v>
      </c>
      <c r="O130">
        <v>4.5</v>
      </c>
    </row>
    <row r="131" spans="2:15" x14ac:dyDescent="0.3">
      <c r="B131" t="s">
        <v>143</v>
      </c>
      <c r="C131" t="s">
        <v>1021</v>
      </c>
      <c r="D131" t="s">
        <v>15</v>
      </c>
      <c r="E131" t="s">
        <v>13</v>
      </c>
      <c r="F131" t="s">
        <v>1030</v>
      </c>
      <c r="G131">
        <v>32.25</v>
      </c>
      <c r="H131">
        <v>5</v>
      </c>
      <c r="I131" s="5">
        <f t="shared" si="5"/>
        <v>8.0625</v>
      </c>
      <c r="J131">
        <f t="shared" si="3"/>
        <v>161.25</v>
      </c>
      <c r="K131" s="1">
        <v>44953</v>
      </c>
      <c r="L131" s="2">
        <v>0.55972222222222223</v>
      </c>
      <c r="M131" t="s">
        <v>16</v>
      </c>
      <c r="N131" s="6">
        <f t="shared" si="4"/>
        <v>153.1875</v>
      </c>
      <c r="O131">
        <v>9</v>
      </c>
    </row>
    <row r="132" spans="2:15" x14ac:dyDescent="0.3">
      <c r="B132" t="s">
        <v>144</v>
      </c>
      <c r="C132" t="s">
        <v>1022</v>
      </c>
      <c r="D132" t="s">
        <v>15</v>
      </c>
      <c r="E132" t="s">
        <v>13</v>
      </c>
      <c r="F132" t="s">
        <v>1028</v>
      </c>
      <c r="G132">
        <v>31.73</v>
      </c>
      <c r="H132">
        <v>9</v>
      </c>
      <c r="I132" s="5">
        <f t="shared" si="5"/>
        <v>14.278500000000001</v>
      </c>
      <c r="J132">
        <f t="shared" si="3"/>
        <v>285.57</v>
      </c>
      <c r="K132" s="1">
        <v>44934</v>
      </c>
      <c r="L132" s="2">
        <v>0.67847222222222225</v>
      </c>
      <c r="M132" t="s">
        <v>19</v>
      </c>
      <c r="N132" s="6">
        <f t="shared" si="4"/>
        <v>271.29149999999998</v>
      </c>
      <c r="O132">
        <v>5.9</v>
      </c>
    </row>
    <row r="133" spans="2:15" x14ac:dyDescent="0.3">
      <c r="B133" t="s">
        <v>145</v>
      </c>
      <c r="C133" t="s">
        <v>1022</v>
      </c>
      <c r="D133" t="s">
        <v>12</v>
      </c>
      <c r="E133" t="s">
        <v>13</v>
      </c>
      <c r="F133" t="s">
        <v>1027</v>
      </c>
      <c r="G133">
        <v>68.540000000000006</v>
      </c>
      <c r="H133">
        <v>8</v>
      </c>
      <c r="I133" s="5">
        <f t="shared" si="5"/>
        <v>27.416000000000004</v>
      </c>
      <c r="J133">
        <f t="shared" si="3"/>
        <v>548.32000000000005</v>
      </c>
      <c r="K133" s="1">
        <v>44934</v>
      </c>
      <c r="L133" s="2">
        <v>0.6645833333333333</v>
      </c>
      <c r="M133" t="s">
        <v>1029</v>
      </c>
      <c r="N133" s="6">
        <f t="shared" si="4"/>
        <v>520.904</v>
      </c>
      <c r="O133">
        <v>8.5</v>
      </c>
    </row>
    <row r="134" spans="2:15" x14ac:dyDescent="0.3">
      <c r="B134" t="s">
        <v>146</v>
      </c>
      <c r="C134" t="s">
        <v>1023</v>
      </c>
      <c r="D134" t="s">
        <v>15</v>
      </c>
      <c r="E134" t="s">
        <v>13</v>
      </c>
      <c r="F134" t="s">
        <v>1030</v>
      </c>
      <c r="G134">
        <v>90.28</v>
      </c>
      <c r="H134">
        <v>9</v>
      </c>
      <c r="I134" s="5">
        <f t="shared" si="5"/>
        <v>40.626000000000005</v>
      </c>
      <c r="J134">
        <f t="shared" ref="J134:J197" si="6">G134*H134</f>
        <v>812.52</v>
      </c>
      <c r="K134" s="1">
        <v>44965</v>
      </c>
      <c r="L134" s="2">
        <v>0.46875</v>
      </c>
      <c r="M134" t="s">
        <v>1029</v>
      </c>
      <c r="N134" s="6">
        <f t="shared" ref="N134:N197" si="7">J134-I134</f>
        <v>771.89400000000001</v>
      </c>
      <c r="O134">
        <v>7.2</v>
      </c>
    </row>
    <row r="135" spans="2:15" x14ac:dyDescent="0.3">
      <c r="B135" t="s">
        <v>147</v>
      </c>
      <c r="C135" t="s">
        <v>1023</v>
      </c>
      <c r="D135" t="s">
        <v>15</v>
      </c>
      <c r="E135" t="s">
        <v>13</v>
      </c>
      <c r="F135" t="s">
        <v>1028</v>
      </c>
      <c r="G135">
        <v>39.619999999999997</v>
      </c>
      <c r="H135">
        <v>7</v>
      </c>
      <c r="I135" s="5">
        <f t="shared" ref="I135:I198" si="8">0.05*J135</f>
        <v>13.866999999999999</v>
      </c>
      <c r="J135">
        <f t="shared" si="6"/>
        <v>277.33999999999997</v>
      </c>
      <c r="K135" s="1">
        <v>44951</v>
      </c>
      <c r="L135" s="2">
        <v>0.5541666666666667</v>
      </c>
      <c r="M135" t="s">
        <v>16</v>
      </c>
      <c r="N135" s="6">
        <f t="shared" si="7"/>
        <v>263.47299999999996</v>
      </c>
      <c r="O135">
        <v>7.5</v>
      </c>
    </row>
    <row r="136" spans="2:15" x14ac:dyDescent="0.3">
      <c r="B136" t="s">
        <v>148</v>
      </c>
      <c r="C136" t="s">
        <v>1021</v>
      </c>
      <c r="D136" t="s">
        <v>12</v>
      </c>
      <c r="E136" t="s">
        <v>13</v>
      </c>
      <c r="F136" t="s">
        <v>1030</v>
      </c>
      <c r="G136">
        <v>92.13</v>
      </c>
      <c r="H136">
        <v>6</v>
      </c>
      <c r="I136" s="5">
        <f t="shared" si="8"/>
        <v>27.638999999999999</v>
      </c>
      <c r="J136">
        <f t="shared" si="6"/>
        <v>552.78</v>
      </c>
      <c r="K136" s="1">
        <v>44991</v>
      </c>
      <c r="L136" s="2">
        <v>0.8569444444444444</v>
      </c>
      <c r="M136" t="s">
        <v>16</v>
      </c>
      <c r="N136" s="6">
        <f t="shared" si="7"/>
        <v>525.14099999999996</v>
      </c>
      <c r="O136">
        <v>8.3000000000000007</v>
      </c>
    </row>
    <row r="137" spans="2:15" x14ac:dyDescent="0.3">
      <c r="B137" t="s">
        <v>149</v>
      </c>
      <c r="C137" t="s">
        <v>1023</v>
      </c>
      <c r="D137" t="s">
        <v>15</v>
      </c>
      <c r="E137" t="s">
        <v>13</v>
      </c>
      <c r="F137" t="s">
        <v>1030</v>
      </c>
      <c r="G137">
        <v>34.840000000000003</v>
      </c>
      <c r="H137">
        <v>4</v>
      </c>
      <c r="I137" s="5">
        <f t="shared" si="8"/>
        <v>6.9680000000000009</v>
      </c>
      <c r="J137">
        <f t="shared" si="6"/>
        <v>139.36000000000001</v>
      </c>
      <c r="K137" s="1">
        <v>44967</v>
      </c>
      <c r="L137" s="2">
        <v>0.77500000000000002</v>
      </c>
      <c r="M137" t="s">
        <v>16</v>
      </c>
      <c r="N137" s="6">
        <f t="shared" si="7"/>
        <v>132.39200000000002</v>
      </c>
      <c r="O137">
        <v>7.4</v>
      </c>
    </row>
    <row r="138" spans="2:15" x14ac:dyDescent="0.3">
      <c r="B138" t="s">
        <v>150</v>
      </c>
      <c r="C138" t="s">
        <v>1023</v>
      </c>
      <c r="D138" t="s">
        <v>12</v>
      </c>
      <c r="E138" t="s">
        <v>18</v>
      </c>
      <c r="F138" t="s">
        <v>1024</v>
      </c>
      <c r="G138">
        <v>87.45</v>
      </c>
      <c r="H138">
        <v>6</v>
      </c>
      <c r="I138" s="5">
        <f t="shared" si="8"/>
        <v>26.235000000000003</v>
      </c>
      <c r="J138">
        <f t="shared" si="6"/>
        <v>524.70000000000005</v>
      </c>
      <c r="K138" s="1">
        <v>44974</v>
      </c>
      <c r="L138" s="2">
        <v>0.61111111111111105</v>
      </c>
      <c r="M138" t="s">
        <v>19</v>
      </c>
      <c r="N138" s="6">
        <f t="shared" si="7"/>
        <v>498.46500000000003</v>
      </c>
      <c r="O138">
        <v>8.8000000000000007</v>
      </c>
    </row>
    <row r="139" spans="2:15" x14ac:dyDescent="0.3">
      <c r="B139" t="s">
        <v>151</v>
      </c>
      <c r="C139" t="s">
        <v>1022</v>
      </c>
      <c r="D139" t="s">
        <v>15</v>
      </c>
      <c r="E139" t="s">
        <v>13</v>
      </c>
      <c r="F139" t="s">
        <v>1026</v>
      </c>
      <c r="G139">
        <v>81.3</v>
      </c>
      <c r="H139">
        <v>6</v>
      </c>
      <c r="I139" s="5">
        <f t="shared" si="8"/>
        <v>24.39</v>
      </c>
      <c r="J139">
        <f t="shared" si="6"/>
        <v>487.79999999999995</v>
      </c>
      <c r="K139" s="1">
        <v>44993</v>
      </c>
      <c r="L139" s="2">
        <v>0.69652777777777775</v>
      </c>
      <c r="M139" t="s">
        <v>1029</v>
      </c>
      <c r="N139" s="6">
        <f t="shared" si="7"/>
        <v>463.40999999999997</v>
      </c>
      <c r="O139">
        <v>5.3</v>
      </c>
    </row>
    <row r="140" spans="2:15" x14ac:dyDescent="0.3">
      <c r="B140" t="s">
        <v>152</v>
      </c>
      <c r="C140" t="s">
        <v>1022</v>
      </c>
      <c r="D140" t="s">
        <v>15</v>
      </c>
      <c r="E140" t="s">
        <v>18</v>
      </c>
      <c r="F140" t="s">
        <v>1028</v>
      </c>
      <c r="G140">
        <v>90.22</v>
      </c>
      <c r="H140">
        <v>3</v>
      </c>
      <c r="I140" s="5">
        <f t="shared" si="8"/>
        <v>13.532999999999999</v>
      </c>
      <c r="J140">
        <f t="shared" si="6"/>
        <v>270.65999999999997</v>
      </c>
      <c r="K140" s="1">
        <v>44975</v>
      </c>
      <c r="L140" s="2">
        <v>0.81874999999999998</v>
      </c>
      <c r="M140" t="s">
        <v>16</v>
      </c>
      <c r="N140" s="6">
        <f t="shared" si="7"/>
        <v>257.12699999999995</v>
      </c>
      <c r="O140">
        <v>6.2</v>
      </c>
    </row>
    <row r="141" spans="2:15" x14ac:dyDescent="0.3">
      <c r="B141" t="s">
        <v>153</v>
      </c>
      <c r="C141" t="s">
        <v>1021</v>
      </c>
      <c r="D141" t="s">
        <v>15</v>
      </c>
      <c r="E141" t="s">
        <v>13</v>
      </c>
      <c r="F141" t="s">
        <v>1024</v>
      </c>
      <c r="G141">
        <v>26.31</v>
      </c>
      <c r="H141">
        <v>5</v>
      </c>
      <c r="I141" s="5">
        <f t="shared" si="8"/>
        <v>6.5774999999999997</v>
      </c>
      <c r="J141">
        <f t="shared" si="6"/>
        <v>131.54999999999998</v>
      </c>
      <c r="K141" s="1">
        <v>44944</v>
      </c>
      <c r="L141" s="2">
        <v>0.87430555555555556</v>
      </c>
      <c r="M141" t="s">
        <v>19</v>
      </c>
      <c r="N141" s="6">
        <f t="shared" si="7"/>
        <v>124.97249999999998</v>
      </c>
      <c r="O141">
        <v>8.8000000000000007</v>
      </c>
    </row>
    <row r="142" spans="2:15" x14ac:dyDescent="0.3">
      <c r="B142" t="s">
        <v>154</v>
      </c>
      <c r="C142" t="s">
        <v>1021</v>
      </c>
      <c r="D142" t="s">
        <v>12</v>
      </c>
      <c r="E142" t="s">
        <v>13</v>
      </c>
      <c r="F142" t="s">
        <v>1025</v>
      </c>
      <c r="G142">
        <v>34.42</v>
      </c>
      <c r="H142">
        <v>6</v>
      </c>
      <c r="I142" s="5">
        <f t="shared" si="8"/>
        <v>10.326000000000001</v>
      </c>
      <c r="J142">
        <f t="shared" si="6"/>
        <v>206.52</v>
      </c>
      <c r="K142" s="1">
        <v>44975</v>
      </c>
      <c r="L142" s="2">
        <v>0.65208333333333335</v>
      </c>
      <c r="M142" t="s">
        <v>16</v>
      </c>
      <c r="N142" s="6">
        <f t="shared" si="7"/>
        <v>196.19400000000002</v>
      </c>
      <c r="O142">
        <v>9.8000000000000007</v>
      </c>
    </row>
    <row r="143" spans="2:15" x14ac:dyDescent="0.3">
      <c r="B143" t="s">
        <v>155</v>
      </c>
      <c r="C143" t="s">
        <v>1023</v>
      </c>
      <c r="D143" t="s">
        <v>15</v>
      </c>
      <c r="E143" t="s">
        <v>18</v>
      </c>
      <c r="F143" t="s">
        <v>1030</v>
      </c>
      <c r="G143">
        <v>51.91</v>
      </c>
      <c r="H143">
        <v>10</v>
      </c>
      <c r="I143" s="5">
        <f t="shared" si="8"/>
        <v>25.954999999999998</v>
      </c>
      <c r="J143">
        <f t="shared" si="6"/>
        <v>519.09999999999991</v>
      </c>
      <c r="K143" s="1">
        <v>44973</v>
      </c>
      <c r="L143" s="2">
        <v>0.51458333333333328</v>
      </c>
      <c r="M143" t="s">
        <v>16</v>
      </c>
      <c r="N143" s="6">
        <f t="shared" si="7"/>
        <v>493.14499999999992</v>
      </c>
      <c r="O143">
        <v>8.1999999999999993</v>
      </c>
    </row>
    <row r="144" spans="2:15" x14ac:dyDescent="0.3">
      <c r="B144" t="s">
        <v>156</v>
      </c>
      <c r="C144" t="s">
        <v>1021</v>
      </c>
      <c r="D144" t="s">
        <v>15</v>
      </c>
      <c r="E144" t="s">
        <v>18</v>
      </c>
      <c r="F144" t="s">
        <v>1030</v>
      </c>
      <c r="G144">
        <v>72.5</v>
      </c>
      <c r="H144">
        <v>8</v>
      </c>
      <c r="I144" s="5">
        <f t="shared" si="8"/>
        <v>29</v>
      </c>
      <c r="J144">
        <f t="shared" si="6"/>
        <v>580</v>
      </c>
      <c r="K144" s="1">
        <v>45001</v>
      </c>
      <c r="L144" s="2">
        <v>0.80902777777777779</v>
      </c>
      <c r="M144" t="s">
        <v>1029</v>
      </c>
      <c r="N144" s="6">
        <f t="shared" si="7"/>
        <v>551</v>
      </c>
      <c r="O144">
        <v>9.1999999999999993</v>
      </c>
    </row>
    <row r="145" spans="2:15" x14ac:dyDescent="0.3">
      <c r="B145" t="s">
        <v>157</v>
      </c>
      <c r="C145" t="s">
        <v>1022</v>
      </c>
      <c r="D145" t="s">
        <v>12</v>
      </c>
      <c r="E145" t="s">
        <v>13</v>
      </c>
      <c r="F145" t="s">
        <v>1030</v>
      </c>
      <c r="G145">
        <v>89.8</v>
      </c>
      <c r="H145">
        <v>10</v>
      </c>
      <c r="I145" s="5">
        <f t="shared" si="8"/>
        <v>44.900000000000006</v>
      </c>
      <c r="J145">
        <f t="shared" si="6"/>
        <v>898</v>
      </c>
      <c r="K145" s="1">
        <v>44949</v>
      </c>
      <c r="L145" s="2">
        <v>0.54166666666666663</v>
      </c>
      <c r="M145" t="s">
        <v>19</v>
      </c>
      <c r="N145" s="6">
        <f t="shared" si="7"/>
        <v>853.1</v>
      </c>
      <c r="O145">
        <v>5.4</v>
      </c>
    </row>
    <row r="146" spans="2:15" x14ac:dyDescent="0.3">
      <c r="B146" t="s">
        <v>158</v>
      </c>
      <c r="C146" t="s">
        <v>1022</v>
      </c>
      <c r="D146" t="s">
        <v>12</v>
      </c>
      <c r="E146" t="s">
        <v>18</v>
      </c>
      <c r="F146" t="s">
        <v>1026</v>
      </c>
      <c r="G146">
        <v>90.5</v>
      </c>
      <c r="H146">
        <v>10</v>
      </c>
      <c r="I146" s="5">
        <f t="shared" si="8"/>
        <v>45.25</v>
      </c>
      <c r="J146">
        <f t="shared" si="6"/>
        <v>905</v>
      </c>
      <c r="K146" s="1">
        <v>44951</v>
      </c>
      <c r="L146" s="2">
        <v>0.57500000000000007</v>
      </c>
      <c r="M146" t="s">
        <v>16</v>
      </c>
      <c r="N146" s="6">
        <f t="shared" si="7"/>
        <v>859.75</v>
      </c>
      <c r="O146">
        <v>8.1</v>
      </c>
    </row>
    <row r="147" spans="2:15" x14ac:dyDescent="0.3">
      <c r="B147" t="s">
        <v>159</v>
      </c>
      <c r="C147" t="s">
        <v>1022</v>
      </c>
      <c r="D147" t="s">
        <v>12</v>
      </c>
      <c r="E147" t="s">
        <v>13</v>
      </c>
      <c r="F147" t="s">
        <v>1026</v>
      </c>
      <c r="G147">
        <v>68.599999999999994</v>
      </c>
      <c r="H147">
        <v>10</v>
      </c>
      <c r="I147" s="5">
        <f t="shared" si="8"/>
        <v>34.300000000000004</v>
      </c>
      <c r="J147">
        <f t="shared" si="6"/>
        <v>686</v>
      </c>
      <c r="K147" s="1">
        <v>44962</v>
      </c>
      <c r="L147" s="2">
        <v>0.83124999999999993</v>
      </c>
      <c r="M147" t="s">
        <v>16</v>
      </c>
      <c r="N147" s="6">
        <f t="shared" si="7"/>
        <v>651.70000000000005</v>
      </c>
      <c r="O147">
        <v>9.1</v>
      </c>
    </row>
    <row r="148" spans="2:15" x14ac:dyDescent="0.3">
      <c r="B148" t="s">
        <v>160</v>
      </c>
      <c r="C148" t="s">
        <v>1022</v>
      </c>
      <c r="D148" t="s">
        <v>12</v>
      </c>
      <c r="E148" t="s">
        <v>13</v>
      </c>
      <c r="F148" t="s">
        <v>1027</v>
      </c>
      <c r="G148">
        <v>30.41</v>
      </c>
      <c r="H148">
        <v>1</v>
      </c>
      <c r="I148" s="5">
        <f t="shared" si="8"/>
        <v>1.5205000000000002</v>
      </c>
      <c r="J148">
        <f t="shared" si="6"/>
        <v>30.41</v>
      </c>
      <c r="K148" s="1">
        <v>44979</v>
      </c>
      <c r="L148" s="2">
        <v>0.44166666666666665</v>
      </c>
      <c r="M148" t="s">
        <v>19</v>
      </c>
      <c r="N148" s="6">
        <f t="shared" si="7"/>
        <v>28.889499999999998</v>
      </c>
      <c r="O148">
        <v>8.4</v>
      </c>
    </row>
    <row r="149" spans="2:15" x14ac:dyDescent="0.3">
      <c r="B149" t="s">
        <v>161</v>
      </c>
      <c r="C149" t="s">
        <v>1021</v>
      </c>
      <c r="D149" t="s">
        <v>15</v>
      </c>
      <c r="E149" t="s">
        <v>13</v>
      </c>
      <c r="F149" t="s">
        <v>1025</v>
      </c>
      <c r="G149">
        <v>77.95</v>
      </c>
      <c r="H149">
        <v>6</v>
      </c>
      <c r="I149" s="5">
        <f t="shared" si="8"/>
        <v>23.385000000000005</v>
      </c>
      <c r="J149">
        <f t="shared" si="6"/>
        <v>467.70000000000005</v>
      </c>
      <c r="K149" s="1">
        <v>44947</v>
      </c>
      <c r="L149" s="2">
        <v>0.69236111111111109</v>
      </c>
      <c r="M149" t="s">
        <v>1029</v>
      </c>
      <c r="N149" s="6">
        <f t="shared" si="7"/>
        <v>444.31500000000005</v>
      </c>
      <c r="O149">
        <v>8</v>
      </c>
    </row>
    <row r="150" spans="2:15" x14ac:dyDescent="0.3">
      <c r="B150" t="s">
        <v>162</v>
      </c>
      <c r="C150" t="s">
        <v>1022</v>
      </c>
      <c r="D150" t="s">
        <v>15</v>
      </c>
      <c r="E150" t="s">
        <v>13</v>
      </c>
      <c r="F150" t="s">
        <v>1026</v>
      </c>
      <c r="G150">
        <v>46.26</v>
      </c>
      <c r="H150">
        <v>6</v>
      </c>
      <c r="I150" s="5">
        <f t="shared" si="8"/>
        <v>13.878</v>
      </c>
      <c r="J150">
        <f t="shared" si="6"/>
        <v>277.56</v>
      </c>
      <c r="K150" s="1">
        <v>44993</v>
      </c>
      <c r="L150" s="2">
        <v>0.71597222222222223</v>
      </c>
      <c r="M150" t="s">
        <v>19</v>
      </c>
      <c r="N150" s="6">
        <f t="shared" si="7"/>
        <v>263.68200000000002</v>
      </c>
      <c r="O150">
        <v>9.5</v>
      </c>
    </row>
    <row r="151" spans="2:15" x14ac:dyDescent="0.3">
      <c r="B151" t="s">
        <v>163</v>
      </c>
      <c r="C151" t="s">
        <v>1021</v>
      </c>
      <c r="D151" t="s">
        <v>12</v>
      </c>
      <c r="E151" t="s">
        <v>13</v>
      </c>
      <c r="F151" t="s">
        <v>1028</v>
      </c>
      <c r="G151">
        <v>30.14</v>
      </c>
      <c r="H151">
        <v>10</v>
      </c>
      <c r="I151" s="5">
        <f t="shared" si="8"/>
        <v>15.07</v>
      </c>
      <c r="J151">
        <f t="shared" si="6"/>
        <v>301.39999999999998</v>
      </c>
      <c r="K151" s="1">
        <v>44967</v>
      </c>
      <c r="L151" s="2">
        <v>0.51944444444444449</v>
      </c>
      <c r="M151" t="s">
        <v>1029</v>
      </c>
      <c r="N151" s="6">
        <f t="shared" si="7"/>
        <v>286.33</v>
      </c>
      <c r="O151">
        <v>9.1999999999999993</v>
      </c>
    </row>
    <row r="152" spans="2:15" x14ac:dyDescent="0.3">
      <c r="B152" t="s">
        <v>164</v>
      </c>
      <c r="C152" t="s">
        <v>1022</v>
      </c>
      <c r="D152" t="s">
        <v>15</v>
      </c>
      <c r="E152" t="s">
        <v>18</v>
      </c>
      <c r="F152" t="s">
        <v>1026</v>
      </c>
      <c r="G152">
        <v>66.14</v>
      </c>
      <c r="H152">
        <v>4</v>
      </c>
      <c r="I152" s="5">
        <f t="shared" si="8"/>
        <v>13.228000000000002</v>
      </c>
      <c r="J152">
        <f t="shared" si="6"/>
        <v>264.56</v>
      </c>
      <c r="K152" s="1">
        <v>45004</v>
      </c>
      <c r="L152" s="2">
        <v>0.53194444444444444</v>
      </c>
      <c r="M152" t="s">
        <v>19</v>
      </c>
      <c r="N152" s="6">
        <f t="shared" si="7"/>
        <v>251.33199999999999</v>
      </c>
      <c r="O152">
        <v>5.6</v>
      </c>
    </row>
    <row r="153" spans="2:15" x14ac:dyDescent="0.3">
      <c r="B153" t="s">
        <v>165</v>
      </c>
      <c r="C153" t="s">
        <v>1023</v>
      </c>
      <c r="D153" t="s">
        <v>12</v>
      </c>
      <c r="E153" t="s">
        <v>18</v>
      </c>
      <c r="F153" t="s">
        <v>1025</v>
      </c>
      <c r="G153">
        <v>71.86</v>
      </c>
      <c r="H153">
        <v>8</v>
      </c>
      <c r="I153" s="5">
        <f t="shared" si="8"/>
        <v>28.744</v>
      </c>
      <c r="J153">
        <f t="shared" si="6"/>
        <v>574.88</v>
      </c>
      <c r="K153" s="1">
        <v>44991</v>
      </c>
      <c r="L153" s="2">
        <v>0.62986111111111109</v>
      </c>
      <c r="M153" t="s">
        <v>19</v>
      </c>
      <c r="N153" s="6">
        <f t="shared" si="7"/>
        <v>546.13599999999997</v>
      </c>
      <c r="O153">
        <v>6.2</v>
      </c>
    </row>
    <row r="154" spans="2:15" x14ac:dyDescent="0.3">
      <c r="B154" t="s">
        <v>166</v>
      </c>
      <c r="C154" t="s">
        <v>1021</v>
      </c>
      <c r="D154" t="s">
        <v>15</v>
      </c>
      <c r="E154" t="s">
        <v>18</v>
      </c>
      <c r="F154" t="s">
        <v>1026</v>
      </c>
      <c r="G154">
        <v>32.46</v>
      </c>
      <c r="H154">
        <v>8</v>
      </c>
      <c r="I154" s="5">
        <f t="shared" si="8"/>
        <v>12.984000000000002</v>
      </c>
      <c r="J154">
        <f t="shared" si="6"/>
        <v>259.68</v>
      </c>
      <c r="K154" s="1">
        <v>45012</v>
      </c>
      <c r="L154" s="2">
        <v>0.57500000000000007</v>
      </c>
      <c r="M154" t="s">
        <v>19</v>
      </c>
      <c r="N154" s="6">
        <f t="shared" si="7"/>
        <v>246.696</v>
      </c>
      <c r="O154">
        <v>4.9000000000000004</v>
      </c>
    </row>
    <row r="155" spans="2:15" x14ac:dyDescent="0.3">
      <c r="B155" t="s">
        <v>167</v>
      </c>
      <c r="C155" t="s">
        <v>1023</v>
      </c>
      <c r="D155" t="s">
        <v>12</v>
      </c>
      <c r="E155" t="s">
        <v>13</v>
      </c>
      <c r="F155" t="s">
        <v>1028</v>
      </c>
      <c r="G155">
        <v>91.54</v>
      </c>
      <c r="H155">
        <v>4</v>
      </c>
      <c r="I155" s="5">
        <f t="shared" si="8"/>
        <v>18.308000000000003</v>
      </c>
      <c r="J155">
        <f t="shared" si="6"/>
        <v>366.16</v>
      </c>
      <c r="K155" s="1">
        <v>45008</v>
      </c>
      <c r="L155" s="2">
        <v>0.80555555555555547</v>
      </c>
      <c r="M155" t="s">
        <v>19</v>
      </c>
      <c r="N155" s="6">
        <f t="shared" si="7"/>
        <v>347.85200000000003</v>
      </c>
      <c r="O155">
        <v>4.8</v>
      </c>
    </row>
    <row r="156" spans="2:15" x14ac:dyDescent="0.3">
      <c r="B156" t="s">
        <v>168</v>
      </c>
      <c r="C156" t="s">
        <v>1022</v>
      </c>
      <c r="D156" t="s">
        <v>12</v>
      </c>
      <c r="E156" t="s">
        <v>18</v>
      </c>
      <c r="F156" t="s">
        <v>1030</v>
      </c>
      <c r="G156">
        <v>34.56</v>
      </c>
      <c r="H156">
        <v>7</v>
      </c>
      <c r="I156" s="5">
        <f t="shared" si="8"/>
        <v>12.096000000000002</v>
      </c>
      <c r="J156">
        <f t="shared" si="6"/>
        <v>241.92000000000002</v>
      </c>
      <c r="K156" s="1">
        <v>44996</v>
      </c>
      <c r="L156" s="2">
        <v>0.67152777777777783</v>
      </c>
      <c r="M156" t="s">
        <v>19</v>
      </c>
      <c r="N156" s="6">
        <f t="shared" si="7"/>
        <v>229.82400000000001</v>
      </c>
      <c r="O156">
        <v>7.3</v>
      </c>
    </row>
    <row r="157" spans="2:15" x14ac:dyDescent="0.3">
      <c r="B157" t="s">
        <v>169</v>
      </c>
      <c r="C157" t="s">
        <v>1021</v>
      </c>
      <c r="D157" t="s">
        <v>15</v>
      </c>
      <c r="E157" t="s">
        <v>18</v>
      </c>
      <c r="F157" t="s">
        <v>1028</v>
      </c>
      <c r="G157">
        <v>83.24</v>
      </c>
      <c r="H157">
        <v>9</v>
      </c>
      <c r="I157" s="5">
        <f t="shared" si="8"/>
        <v>37.457999999999998</v>
      </c>
      <c r="J157">
        <f t="shared" si="6"/>
        <v>749.16</v>
      </c>
      <c r="K157" s="1">
        <v>44955</v>
      </c>
      <c r="L157" s="2">
        <v>0.49722222222222223</v>
      </c>
      <c r="M157" t="s">
        <v>19</v>
      </c>
      <c r="N157" s="6">
        <f t="shared" si="7"/>
        <v>711.702</v>
      </c>
      <c r="O157">
        <v>7.4</v>
      </c>
    </row>
    <row r="158" spans="2:15" x14ac:dyDescent="0.3">
      <c r="B158" t="s">
        <v>170</v>
      </c>
      <c r="C158" t="s">
        <v>1022</v>
      </c>
      <c r="D158" t="s">
        <v>15</v>
      </c>
      <c r="E158" t="s">
        <v>13</v>
      </c>
      <c r="F158" t="s">
        <v>1027</v>
      </c>
      <c r="G158">
        <v>16.48</v>
      </c>
      <c r="H158">
        <v>6</v>
      </c>
      <c r="I158" s="5">
        <f t="shared" si="8"/>
        <v>4.944</v>
      </c>
      <c r="J158">
        <f t="shared" si="6"/>
        <v>98.88</v>
      </c>
      <c r="K158" s="1">
        <v>44964</v>
      </c>
      <c r="L158" s="2">
        <v>0.76597222222222217</v>
      </c>
      <c r="M158" t="s">
        <v>1029</v>
      </c>
      <c r="N158" s="6">
        <f t="shared" si="7"/>
        <v>93.935999999999993</v>
      </c>
      <c r="O158">
        <v>9.9</v>
      </c>
    </row>
    <row r="159" spans="2:15" x14ac:dyDescent="0.3">
      <c r="B159" t="s">
        <v>171</v>
      </c>
      <c r="C159" t="s">
        <v>1022</v>
      </c>
      <c r="D159" t="s">
        <v>15</v>
      </c>
      <c r="E159" t="s">
        <v>13</v>
      </c>
      <c r="F159" t="s">
        <v>1030</v>
      </c>
      <c r="G159">
        <v>80.97</v>
      </c>
      <c r="H159">
        <v>8</v>
      </c>
      <c r="I159" s="5">
        <f t="shared" si="8"/>
        <v>32.387999999999998</v>
      </c>
      <c r="J159">
        <f t="shared" si="6"/>
        <v>647.76</v>
      </c>
      <c r="K159" s="1">
        <v>44954</v>
      </c>
      <c r="L159" s="2">
        <v>0.54513888888888895</v>
      </c>
      <c r="M159" t="s">
        <v>16</v>
      </c>
      <c r="N159" s="6">
        <f t="shared" si="7"/>
        <v>615.37199999999996</v>
      </c>
      <c r="O159">
        <v>9.3000000000000007</v>
      </c>
    </row>
    <row r="160" spans="2:15" x14ac:dyDescent="0.3">
      <c r="B160" t="s">
        <v>172</v>
      </c>
      <c r="C160" t="s">
        <v>1021</v>
      </c>
      <c r="D160" t="s">
        <v>12</v>
      </c>
      <c r="E160" t="s">
        <v>18</v>
      </c>
      <c r="F160" t="s">
        <v>1027</v>
      </c>
      <c r="G160">
        <v>92.29</v>
      </c>
      <c r="H160">
        <v>5</v>
      </c>
      <c r="I160" s="5">
        <f t="shared" si="8"/>
        <v>23.072500000000005</v>
      </c>
      <c r="J160">
        <f t="shared" si="6"/>
        <v>461.45000000000005</v>
      </c>
      <c r="K160" s="1">
        <v>44977</v>
      </c>
      <c r="L160" s="2">
        <v>0.66319444444444442</v>
      </c>
      <c r="M160" t="s">
        <v>19</v>
      </c>
      <c r="N160" s="6">
        <f t="shared" si="7"/>
        <v>438.37750000000005</v>
      </c>
      <c r="O160">
        <v>9</v>
      </c>
    </row>
    <row r="161" spans="2:15" x14ac:dyDescent="0.3">
      <c r="B161" t="s">
        <v>173</v>
      </c>
      <c r="C161" t="s">
        <v>1023</v>
      </c>
      <c r="D161" t="s">
        <v>12</v>
      </c>
      <c r="E161" t="s">
        <v>18</v>
      </c>
      <c r="F161" t="s">
        <v>1024</v>
      </c>
      <c r="G161">
        <v>72.17</v>
      </c>
      <c r="H161">
        <v>1</v>
      </c>
      <c r="I161" s="5">
        <f t="shared" si="8"/>
        <v>3.6085000000000003</v>
      </c>
      <c r="J161">
        <f t="shared" si="6"/>
        <v>72.17</v>
      </c>
      <c r="K161" s="1">
        <v>44930</v>
      </c>
      <c r="L161" s="2">
        <v>0.81944444444444453</v>
      </c>
      <c r="M161" t="s">
        <v>16</v>
      </c>
      <c r="N161" s="6">
        <f t="shared" si="7"/>
        <v>68.561499999999995</v>
      </c>
      <c r="O161">
        <v>6.1</v>
      </c>
    </row>
    <row r="162" spans="2:15" x14ac:dyDescent="0.3">
      <c r="B162" t="s">
        <v>174</v>
      </c>
      <c r="C162" t="s">
        <v>1023</v>
      </c>
      <c r="D162" t="s">
        <v>15</v>
      </c>
      <c r="E162" t="s">
        <v>18</v>
      </c>
      <c r="F162" t="s">
        <v>1025</v>
      </c>
      <c r="G162">
        <v>50.28</v>
      </c>
      <c r="H162">
        <v>5</v>
      </c>
      <c r="I162" s="5">
        <f t="shared" si="8"/>
        <v>12.57</v>
      </c>
      <c r="J162">
        <f t="shared" si="6"/>
        <v>251.4</v>
      </c>
      <c r="K162" s="1">
        <v>44992</v>
      </c>
      <c r="L162" s="2">
        <v>0.58194444444444449</v>
      </c>
      <c r="M162" t="s">
        <v>1029</v>
      </c>
      <c r="N162" s="6">
        <f t="shared" si="7"/>
        <v>238.83</v>
      </c>
      <c r="O162">
        <v>9.6999999999999993</v>
      </c>
    </row>
    <row r="163" spans="2:15" x14ac:dyDescent="0.3">
      <c r="B163" t="s">
        <v>175</v>
      </c>
      <c r="C163" t="s">
        <v>1023</v>
      </c>
      <c r="D163" t="s">
        <v>12</v>
      </c>
      <c r="E163" t="s">
        <v>18</v>
      </c>
      <c r="F163" t="s">
        <v>1026</v>
      </c>
      <c r="G163">
        <v>97.22</v>
      </c>
      <c r="H163">
        <v>9</v>
      </c>
      <c r="I163" s="5">
        <f t="shared" si="8"/>
        <v>43.749000000000002</v>
      </c>
      <c r="J163">
        <f t="shared" si="6"/>
        <v>874.98</v>
      </c>
      <c r="K163" s="1">
        <v>45015</v>
      </c>
      <c r="L163" s="2">
        <v>0.61319444444444449</v>
      </c>
      <c r="M163" t="s">
        <v>1029</v>
      </c>
      <c r="N163" s="6">
        <f t="shared" si="7"/>
        <v>831.23099999999999</v>
      </c>
      <c r="O163">
        <v>6</v>
      </c>
    </row>
    <row r="164" spans="2:15" x14ac:dyDescent="0.3">
      <c r="B164" t="s">
        <v>176</v>
      </c>
      <c r="C164" t="s">
        <v>1023</v>
      </c>
      <c r="D164" t="s">
        <v>15</v>
      </c>
      <c r="E164" t="s">
        <v>18</v>
      </c>
      <c r="F164" t="s">
        <v>1030</v>
      </c>
      <c r="G164">
        <v>93.39</v>
      </c>
      <c r="H164">
        <v>6</v>
      </c>
      <c r="I164" s="5">
        <f t="shared" si="8"/>
        <v>28.017000000000003</v>
      </c>
      <c r="J164">
        <f t="shared" si="6"/>
        <v>560.34</v>
      </c>
      <c r="K164" s="1">
        <v>45012</v>
      </c>
      <c r="L164" s="2">
        <v>0.8041666666666667</v>
      </c>
      <c r="M164" t="s">
        <v>1029</v>
      </c>
      <c r="N164" s="6">
        <f t="shared" si="7"/>
        <v>532.32299999999998</v>
      </c>
      <c r="O164">
        <v>10</v>
      </c>
    </row>
    <row r="165" spans="2:15" x14ac:dyDescent="0.3">
      <c r="B165" t="s">
        <v>177</v>
      </c>
      <c r="C165" t="s">
        <v>1022</v>
      </c>
      <c r="D165" t="s">
        <v>15</v>
      </c>
      <c r="E165" t="s">
        <v>13</v>
      </c>
      <c r="F165" t="s">
        <v>1027</v>
      </c>
      <c r="G165">
        <v>43.18</v>
      </c>
      <c r="H165">
        <v>8</v>
      </c>
      <c r="I165" s="5">
        <f t="shared" si="8"/>
        <v>17.272000000000002</v>
      </c>
      <c r="J165">
        <f t="shared" si="6"/>
        <v>345.44</v>
      </c>
      <c r="K165" s="1">
        <v>44945</v>
      </c>
      <c r="L165" s="2">
        <v>0.81874999999999998</v>
      </c>
      <c r="M165" t="s">
        <v>19</v>
      </c>
      <c r="N165" s="6">
        <f t="shared" si="7"/>
        <v>328.16800000000001</v>
      </c>
      <c r="O165">
        <v>8.3000000000000007</v>
      </c>
    </row>
    <row r="166" spans="2:15" x14ac:dyDescent="0.3">
      <c r="B166" t="s">
        <v>178</v>
      </c>
      <c r="C166" t="s">
        <v>1021</v>
      </c>
      <c r="D166" t="s">
        <v>15</v>
      </c>
      <c r="E166" t="s">
        <v>18</v>
      </c>
      <c r="F166" t="s">
        <v>1030</v>
      </c>
      <c r="G166">
        <v>63.69</v>
      </c>
      <c r="H166">
        <v>1</v>
      </c>
      <c r="I166" s="5">
        <f t="shared" si="8"/>
        <v>3.1844999999999999</v>
      </c>
      <c r="J166">
        <f t="shared" si="6"/>
        <v>63.69</v>
      </c>
      <c r="K166" s="1">
        <v>44982</v>
      </c>
      <c r="L166" s="2">
        <v>0.68125000000000002</v>
      </c>
      <c r="M166" t="s">
        <v>16</v>
      </c>
      <c r="N166" s="6">
        <f t="shared" si="7"/>
        <v>60.505499999999998</v>
      </c>
      <c r="O166">
        <v>6</v>
      </c>
    </row>
    <row r="167" spans="2:15" x14ac:dyDescent="0.3">
      <c r="B167" t="s">
        <v>179</v>
      </c>
      <c r="C167" t="s">
        <v>1021</v>
      </c>
      <c r="D167" t="s">
        <v>15</v>
      </c>
      <c r="E167" t="s">
        <v>18</v>
      </c>
      <c r="F167" t="s">
        <v>1027</v>
      </c>
      <c r="G167">
        <v>45.79</v>
      </c>
      <c r="H167">
        <v>7</v>
      </c>
      <c r="I167" s="5">
        <f t="shared" si="8"/>
        <v>16.026499999999999</v>
      </c>
      <c r="J167">
        <f t="shared" si="6"/>
        <v>320.52999999999997</v>
      </c>
      <c r="K167" s="1">
        <v>44998</v>
      </c>
      <c r="L167" s="2">
        <v>0.8222222222222223</v>
      </c>
      <c r="M167" t="s">
        <v>19</v>
      </c>
      <c r="N167" s="6">
        <f t="shared" si="7"/>
        <v>304.50349999999997</v>
      </c>
      <c r="O167">
        <v>7</v>
      </c>
    </row>
    <row r="168" spans="2:15" x14ac:dyDescent="0.3">
      <c r="B168" t="s">
        <v>180</v>
      </c>
      <c r="C168" t="s">
        <v>1022</v>
      </c>
      <c r="D168" t="s">
        <v>15</v>
      </c>
      <c r="E168" t="s">
        <v>18</v>
      </c>
      <c r="F168" t="s">
        <v>1030</v>
      </c>
      <c r="G168">
        <v>76.400000000000006</v>
      </c>
      <c r="H168">
        <v>2</v>
      </c>
      <c r="I168" s="5">
        <f t="shared" si="8"/>
        <v>7.6400000000000006</v>
      </c>
      <c r="J168">
        <f t="shared" si="6"/>
        <v>152.80000000000001</v>
      </c>
      <c r="K168" s="1">
        <v>44956</v>
      </c>
      <c r="L168" s="2">
        <v>0.8208333333333333</v>
      </c>
      <c r="M168" t="s">
        <v>1029</v>
      </c>
      <c r="N168" s="6">
        <f t="shared" si="7"/>
        <v>145.16000000000003</v>
      </c>
      <c r="O168">
        <v>6.5</v>
      </c>
    </row>
    <row r="169" spans="2:15" x14ac:dyDescent="0.3">
      <c r="B169" t="s">
        <v>181</v>
      </c>
      <c r="C169" t="s">
        <v>1023</v>
      </c>
      <c r="D169" t="s">
        <v>15</v>
      </c>
      <c r="E169" t="s">
        <v>18</v>
      </c>
      <c r="F169" t="s">
        <v>1027</v>
      </c>
      <c r="G169">
        <v>39.9</v>
      </c>
      <c r="H169">
        <v>10</v>
      </c>
      <c r="I169" s="5">
        <f t="shared" si="8"/>
        <v>19.950000000000003</v>
      </c>
      <c r="J169">
        <f t="shared" si="6"/>
        <v>399</v>
      </c>
      <c r="K169" s="1">
        <v>44977</v>
      </c>
      <c r="L169" s="2">
        <v>0.64166666666666672</v>
      </c>
      <c r="M169" t="s">
        <v>19</v>
      </c>
      <c r="N169" s="6">
        <f t="shared" si="7"/>
        <v>379.05</v>
      </c>
      <c r="O169">
        <v>5.9</v>
      </c>
    </row>
    <row r="170" spans="2:15" x14ac:dyDescent="0.3">
      <c r="B170" t="s">
        <v>182</v>
      </c>
      <c r="C170" t="s">
        <v>1023</v>
      </c>
      <c r="D170" t="s">
        <v>12</v>
      </c>
      <c r="E170" t="s">
        <v>18</v>
      </c>
      <c r="F170" t="s">
        <v>1026</v>
      </c>
      <c r="G170">
        <v>42.57</v>
      </c>
      <c r="H170">
        <v>8</v>
      </c>
      <c r="I170" s="5">
        <f t="shared" si="8"/>
        <v>17.028000000000002</v>
      </c>
      <c r="J170">
        <f t="shared" si="6"/>
        <v>340.56</v>
      </c>
      <c r="K170" s="1">
        <v>44982</v>
      </c>
      <c r="L170" s="2">
        <v>0.59166666666666667</v>
      </c>
      <c r="M170" t="s">
        <v>1029</v>
      </c>
      <c r="N170" s="6">
        <f t="shared" si="7"/>
        <v>323.53199999999998</v>
      </c>
      <c r="O170">
        <v>5.6</v>
      </c>
    </row>
    <row r="171" spans="2:15" x14ac:dyDescent="0.3">
      <c r="B171" t="s">
        <v>183</v>
      </c>
      <c r="C171" t="s">
        <v>1022</v>
      </c>
      <c r="D171" t="s">
        <v>15</v>
      </c>
      <c r="E171" t="s">
        <v>18</v>
      </c>
      <c r="F171" t="s">
        <v>1025</v>
      </c>
      <c r="G171">
        <v>95.58</v>
      </c>
      <c r="H171">
        <v>10</v>
      </c>
      <c r="I171" s="5">
        <f t="shared" si="8"/>
        <v>47.79</v>
      </c>
      <c r="J171">
        <f t="shared" si="6"/>
        <v>955.8</v>
      </c>
      <c r="K171" s="1">
        <v>44942</v>
      </c>
      <c r="L171" s="2">
        <v>0.56388888888888888</v>
      </c>
      <c r="M171" t="s">
        <v>16</v>
      </c>
      <c r="N171" s="6">
        <f t="shared" si="7"/>
        <v>908.01</v>
      </c>
      <c r="O171">
        <v>4.8</v>
      </c>
    </row>
    <row r="172" spans="2:15" x14ac:dyDescent="0.3">
      <c r="B172" t="s">
        <v>184</v>
      </c>
      <c r="C172" t="s">
        <v>1021</v>
      </c>
      <c r="D172" t="s">
        <v>15</v>
      </c>
      <c r="E172" t="s">
        <v>18</v>
      </c>
      <c r="F172" t="s">
        <v>1028</v>
      </c>
      <c r="G172">
        <v>98.98</v>
      </c>
      <c r="H172">
        <v>10</v>
      </c>
      <c r="I172" s="5">
        <f t="shared" si="8"/>
        <v>49.490000000000009</v>
      </c>
      <c r="J172">
        <f t="shared" si="6"/>
        <v>989.80000000000007</v>
      </c>
      <c r="K172" s="1">
        <v>44965</v>
      </c>
      <c r="L172" s="2">
        <v>0.68055555555555547</v>
      </c>
      <c r="M172" t="s">
        <v>19</v>
      </c>
      <c r="N172" s="6">
        <f t="shared" si="7"/>
        <v>940.31000000000006</v>
      </c>
      <c r="O172">
        <v>8.6999999999999993</v>
      </c>
    </row>
    <row r="173" spans="2:15" x14ac:dyDescent="0.3">
      <c r="B173" t="s">
        <v>185</v>
      </c>
      <c r="C173" t="s">
        <v>1021</v>
      </c>
      <c r="D173" t="s">
        <v>15</v>
      </c>
      <c r="E173" t="s">
        <v>18</v>
      </c>
      <c r="F173" t="s">
        <v>1027</v>
      </c>
      <c r="G173">
        <v>51.28</v>
      </c>
      <c r="H173">
        <v>6</v>
      </c>
      <c r="I173" s="5">
        <f t="shared" si="8"/>
        <v>15.384</v>
      </c>
      <c r="J173">
        <f t="shared" si="6"/>
        <v>307.68</v>
      </c>
      <c r="K173" s="1">
        <v>44945</v>
      </c>
      <c r="L173" s="2">
        <v>0.68819444444444444</v>
      </c>
      <c r="M173" t="s">
        <v>16</v>
      </c>
      <c r="N173" s="6">
        <f t="shared" si="7"/>
        <v>292.29599999999999</v>
      </c>
      <c r="O173">
        <v>6.5</v>
      </c>
    </row>
    <row r="174" spans="2:15" x14ac:dyDescent="0.3">
      <c r="B174" t="s">
        <v>186</v>
      </c>
      <c r="C174" t="s">
        <v>1021</v>
      </c>
      <c r="D174" t="s">
        <v>12</v>
      </c>
      <c r="E174" t="s">
        <v>18</v>
      </c>
      <c r="F174" t="s">
        <v>1030</v>
      </c>
      <c r="G174">
        <v>69.52</v>
      </c>
      <c r="H174">
        <v>7</v>
      </c>
      <c r="I174" s="5">
        <f t="shared" si="8"/>
        <v>24.332000000000001</v>
      </c>
      <c r="J174">
        <f t="shared" si="6"/>
        <v>486.64</v>
      </c>
      <c r="K174" s="1">
        <v>44958</v>
      </c>
      <c r="L174" s="2">
        <v>0.63194444444444442</v>
      </c>
      <c r="M174" t="s">
        <v>19</v>
      </c>
      <c r="N174" s="6">
        <f t="shared" si="7"/>
        <v>462.30799999999999</v>
      </c>
      <c r="O174">
        <v>8.5</v>
      </c>
    </row>
    <row r="175" spans="2:15" x14ac:dyDescent="0.3">
      <c r="B175" t="s">
        <v>187</v>
      </c>
      <c r="C175" t="s">
        <v>1021</v>
      </c>
      <c r="D175" t="s">
        <v>15</v>
      </c>
      <c r="E175" t="s">
        <v>18</v>
      </c>
      <c r="F175" t="s">
        <v>1026</v>
      </c>
      <c r="G175">
        <v>70.010000000000005</v>
      </c>
      <c r="H175">
        <v>5</v>
      </c>
      <c r="I175" s="5">
        <f t="shared" si="8"/>
        <v>17.502500000000001</v>
      </c>
      <c r="J175">
        <f t="shared" si="6"/>
        <v>350.05</v>
      </c>
      <c r="K175" s="1">
        <v>44929</v>
      </c>
      <c r="L175" s="2">
        <v>0.48333333333333334</v>
      </c>
      <c r="M175" t="s">
        <v>1029</v>
      </c>
      <c r="N175" s="6">
        <f t="shared" si="7"/>
        <v>332.54750000000001</v>
      </c>
      <c r="O175">
        <v>5.5</v>
      </c>
    </row>
    <row r="176" spans="2:15" x14ac:dyDescent="0.3">
      <c r="B176" t="s">
        <v>188</v>
      </c>
      <c r="C176" t="s">
        <v>1023</v>
      </c>
      <c r="D176" t="s">
        <v>12</v>
      </c>
      <c r="E176" t="s">
        <v>18</v>
      </c>
      <c r="F176" t="s">
        <v>1027</v>
      </c>
      <c r="G176">
        <v>80.05</v>
      </c>
      <c r="H176">
        <v>5</v>
      </c>
      <c r="I176" s="5">
        <f t="shared" si="8"/>
        <v>20.012500000000003</v>
      </c>
      <c r="J176">
        <f t="shared" si="6"/>
        <v>400.25</v>
      </c>
      <c r="K176" s="1">
        <v>44952</v>
      </c>
      <c r="L176" s="2">
        <v>0.53125</v>
      </c>
      <c r="M176" t="s">
        <v>19</v>
      </c>
      <c r="N176" s="6">
        <f t="shared" si="7"/>
        <v>380.23750000000001</v>
      </c>
      <c r="O176">
        <v>9.4</v>
      </c>
    </row>
    <row r="177" spans="2:15" x14ac:dyDescent="0.3">
      <c r="B177" t="s">
        <v>189</v>
      </c>
      <c r="C177" t="s">
        <v>1022</v>
      </c>
      <c r="D177" t="s">
        <v>15</v>
      </c>
      <c r="E177" t="s">
        <v>18</v>
      </c>
      <c r="F177" t="s">
        <v>1024</v>
      </c>
      <c r="G177">
        <v>20.85</v>
      </c>
      <c r="H177">
        <v>8</v>
      </c>
      <c r="I177" s="5">
        <f t="shared" si="8"/>
        <v>8.3400000000000016</v>
      </c>
      <c r="J177">
        <f t="shared" si="6"/>
        <v>166.8</v>
      </c>
      <c r="K177" s="1">
        <v>44988</v>
      </c>
      <c r="L177" s="2">
        <v>0.80347222222222225</v>
      </c>
      <c r="M177" t="s">
        <v>16</v>
      </c>
      <c r="N177" s="6">
        <f t="shared" si="7"/>
        <v>158.46</v>
      </c>
      <c r="O177">
        <v>6.3</v>
      </c>
    </row>
    <row r="178" spans="2:15" x14ac:dyDescent="0.3">
      <c r="B178" t="s">
        <v>190</v>
      </c>
      <c r="C178" t="s">
        <v>1023</v>
      </c>
      <c r="D178" t="s">
        <v>12</v>
      </c>
      <c r="E178" t="s">
        <v>18</v>
      </c>
      <c r="F178" t="s">
        <v>1024</v>
      </c>
      <c r="G178">
        <v>52.89</v>
      </c>
      <c r="H178">
        <v>6</v>
      </c>
      <c r="I178" s="5">
        <f t="shared" si="8"/>
        <v>15.867000000000003</v>
      </c>
      <c r="J178">
        <f t="shared" si="6"/>
        <v>317.34000000000003</v>
      </c>
      <c r="K178" s="1">
        <v>44945</v>
      </c>
      <c r="L178" s="2">
        <v>0.7319444444444444</v>
      </c>
      <c r="M178" t="s">
        <v>19</v>
      </c>
      <c r="N178" s="6">
        <f t="shared" si="7"/>
        <v>301.47300000000001</v>
      </c>
      <c r="O178">
        <v>9.8000000000000007</v>
      </c>
    </row>
    <row r="179" spans="2:15" x14ac:dyDescent="0.3">
      <c r="B179" t="s">
        <v>191</v>
      </c>
      <c r="C179" t="s">
        <v>1023</v>
      </c>
      <c r="D179" t="s">
        <v>15</v>
      </c>
      <c r="E179" t="s">
        <v>18</v>
      </c>
      <c r="F179" t="s">
        <v>1027</v>
      </c>
      <c r="G179">
        <v>19.79</v>
      </c>
      <c r="H179">
        <v>8</v>
      </c>
      <c r="I179" s="5">
        <f t="shared" si="8"/>
        <v>7.9160000000000004</v>
      </c>
      <c r="J179">
        <f t="shared" si="6"/>
        <v>158.32</v>
      </c>
      <c r="K179" s="1">
        <v>44944</v>
      </c>
      <c r="L179" s="2">
        <v>0.50277777777777777</v>
      </c>
      <c r="M179" t="s">
        <v>1029</v>
      </c>
      <c r="N179" s="6">
        <f t="shared" si="7"/>
        <v>150.404</v>
      </c>
      <c r="O179">
        <v>8.6999999999999993</v>
      </c>
    </row>
    <row r="180" spans="2:15" x14ac:dyDescent="0.3">
      <c r="B180" t="s">
        <v>192</v>
      </c>
      <c r="C180" t="s">
        <v>1021</v>
      </c>
      <c r="D180" t="s">
        <v>12</v>
      </c>
      <c r="E180" t="s">
        <v>18</v>
      </c>
      <c r="F180" t="s">
        <v>1025</v>
      </c>
      <c r="G180">
        <v>33.840000000000003</v>
      </c>
      <c r="H180">
        <v>9</v>
      </c>
      <c r="I180" s="5">
        <f t="shared" si="8"/>
        <v>15.228000000000003</v>
      </c>
      <c r="J180">
        <f t="shared" si="6"/>
        <v>304.56000000000006</v>
      </c>
      <c r="K180" s="1">
        <v>45006</v>
      </c>
      <c r="L180" s="2">
        <v>0.68125000000000002</v>
      </c>
      <c r="M180" t="s">
        <v>1029</v>
      </c>
      <c r="N180" s="6">
        <f t="shared" si="7"/>
        <v>289.33200000000005</v>
      </c>
      <c r="O180">
        <v>8.8000000000000007</v>
      </c>
    </row>
    <row r="181" spans="2:15" x14ac:dyDescent="0.3">
      <c r="B181" t="s">
        <v>193</v>
      </c>
      <c r="C181" t="s">
        <v>1021</v>
      </c>
      <c r="D181" t="s">
        <v>12</v>
      </c>
      <c r="E181" t="s">
        <v>18</v>
      </c>
      <c r="F181" t="s">
        <v>1027</v>
      </c>
      <c r="G181">
        <v>22.17</v>
      </c>
      <c r="H181">
        <v>8</v>
      </c>
      <c r="I181" s="5">
        <f t="shared" si="8"/>
        <v>8.8680000000000003</v>
      </c>
      <c r="J181">
        <f t="shared" si="6"/>
        <v>177.36</v>
      </c>
      <c r="K181" s="1">
        <v>44988</v>
      </c>
      <c r="L181" s="2">
        <v>0.7090277777777777</v>
      </c>
      <c r="M181" t="s">
        <v>19</v>
      </c>
      <c r="N181" s="6">
        <f t="shared" si="7"/>
        <v>168.49200000000002</v>
      </c>
      <c r="O181">
        <v>9.6</v>
      </c>
    </row>
    <row r="182" spans="2:15" x14ac:dyDescent="0.3">
      <c r="B182" t="s">
        <v>194</v>
      </c>
      <c r="C182" t="s">
        <v>1022</v>
      </c>
      <c r="D182" t="s">
        <v>15</v>
      </c>
      <c r="E182" t="s">
        <v>13</v>
      </c>
      <c r="F182" t="s">
        <v>1028</v>
      </c>
      <c r="G182">
        <v>22.51</v>
      </c>
      <c r="H182">
        <v>7</v>
      </c>
      <c r="I182" s="5">
        <f t="shared" si="8"/>
        <v>7.8785000000000016</v>
      </c>
      <c r="J182">
        <f t="shared" si="6"/>
        <v>157.57000000000002</v>
      </c>
      <c r="K182" s="1">
        <v>44970</v>
      </c>
      <c r="L182" s="2">
        <v>0.4513888888888889</v>
      </c>
      <c r="M182" t="s">
        <v>19</v>
      </c>
      <c r="N182" s="6">
        <f t="shared" si="7"/>
        <v>149.69150000000002</v>
      </c>
      <c r="O182">
        <v>4.8</v>
      </c>
    </row>
    <row r="183" spans="2:15" x14ac:dyDescent="0.3">
      <c r="B183" t="s">
        <v>195</v>
      </c>
      <c r="C183" t="s">
        <v>1021</v>
      </c>
      <c r="D183" t="s">
        <v>15</v>
      </c>
      <c r="E183" t="s">
        <v>18</v>
      </c>
      <c r="F183" t="s">
        <v>1027</v>
      </c>
      <c r="G183">
        <v>73.88</v>
      </c>
      <c r="H183">
        <v>6</v>
      </c>
      <c r="I183" s="5">
        <f t="shared" si="8"/>
        <v>22.164000000000001</v>
      </c>
      <c r="J183">
        <f t="shared" si="6"/>
        <v>443.28</v>
      </c>
      <c r="K183" s="1">
        <v>45008</v>
      </c>
      <c r="L183" s="2">
        <v>0.8027777777777777</v>
      </c>
      <c r="M183" t="s">
        <v>1029</v>
      </c>
      <c r="N183" s="6">
        <f t="shared" si="7"/>
        <v>421.11599999999999</v>
      </c>
      <c r="O183">
        <v>4.4000000000000004</v>
      </c>
    </row>
    <row r="184" spans="2:15" x14ac:dyDescent="0.3">
      <c r="B184" t="s">
        <v>196</v>
      </c>
      <c r="C184" t="s">
        <v>1022</v>
      </c>
      <c r="D184" t="s">
        <v>12</v>
      </c>
      <c r="E184" t="s">
        <v>18</v>
      </c>
      <c r="F184" t="s">
        <v>1026</v>
      </c>
      <c r="G184">
        <v>86.8</v>
      </c>
      <c r="H184">
        <v>3</v>
      </c>
      <c r="I184" s="5">
        <f t="shared" si="8"/>
        <v>13.02</v>
      </c>
      <c r="J184">
        <f t="shared" si="6"/>
        <v>260.39999999999998</v>
      </c>
      <c r="K184" s="1">
        <v>44954</v>
      </c>
      <c r="L184" s="2">
        <v>0.69930555555555562</v>
      </c>
      <c r="M184" t="s">
        <v>1029</v>
      </c>
      <c r="N184" s="6">
        <f t="shared" si="7"/>
        <v>247.37999999999997</v>
      </c>
      <c r="O184">
        <v>9.9</v>
      </c>
    </row>
    <row r="185" spans="2:15" x14ac:dyDescent="0.3">
      <c r="B185" t="s">
        <v>197</v>
      </c>
      <c r="C185" t="s">
        <v>1022</v>
      </c>
      <c r="D185" t="s">
        <v>15</v>
      </c>
      <c r="E185" t="s">
        <v>18</v>
      </c>
      <c r="F185" t="s">
        <v>1028</v>
      </c>
      <c r="G185">
        <v>64.260000000000005</v>
      </c>
      <c r="H185">
        <v>7</v>
      </c>
      <c r="I185" s="5">
        <f t="shared" si="8"/>
        <v>22.491000000000003</v>
      </c>
      <c r="J185">
        <f t="shared" si="6"/>
        <v>449.82000000000005</v>
      </c>
      <c r="K185" s="1">
        <v>44966</v>
      </c>
      <c r="L185" s="2">
        <v>0.41666666666666669</v>
      </c>
      <c r="M185" t="s">
        <v>16</v>
      </c>
      <c r="N185" s="6">
        <f t="shared" si="7"/>
        <v>427.32900000000006</v>
      </c>
      <c r="O185">
        <v>5.7</v>
      </c>
    </row>
    <row r="186" spans="2:15" x14ac:dyDescent="0.3">
      <c r="B186" t="s">
        <v>198</v>
      </c>
      <c r="C186" t="s">
        <v>1022</v>
      </c>
      <c r="D186" t="s">
        <v>12</v>
      </c>
      <c r="E186" t="s">
        <v>18</v>
      </c>
      <c r="F186" t="s">
        <v>1027</v>
      </c>
      <c r="G186">
        <v>38.47</v>
      </c>
      <c r="H186">
        <v>8</v>
      </c>
      <c r="I186" s="5">
        <f t="shared" si="8"/>
        <v>15.388</v>
      </c>
      <c r="J186">
        <f t="shared" si="6"/>
        <v>307.76</v>
      </c>
      <c r="K186" s="1">
        <v>44949</v>
      </c>
      <c r="L186" s="2">
        <v>0.49374999999999997</v>
      </c>
      <c r="M186" t="s">
        <v>16</v>
      </c>
      <c r="N186" s="6">
        <f t="shared" si="7"/>
        <v>292.37200000000001</v>
      </c>
      <c r="O186">
        <v>7.7</v>
      </c>
    </row>
    <row r="187" spans="2:15" x14ac:dyDescent="0.3">
      <c r="B187" t="s">
        <v>199</v>
      </c>
      <c r="C187" t="s">
        <v>1021</v>
      </c>
      <c r="D187" t="s">
        <v>12</v>
      </c>
      <c r="E187" t="s">
        <v>18</v>
      </c>
      <c r="F187" t="s">
        <v>1030</v>
      </c>
      <c r="G187">
        <v>15.5</v>
      </c>
      <c r="H187">
        <v>10</v>
      </c>
      <c r="I187" s="5">
        <f t="shared" si="8"/>
        <v>7.75</v>
      </c>
      <c r="J187">
        <f t="shared" si="6"/>
        <v>155</v>
      </c>
      <c r="K187" s="1">
        <v>45008</v>
      </c>
      <c r="L187" s="2">
        <v>0.4548611111111111</v>
      </c>
      <c r="M187" t="s">
        <v>1029</v>
      </c>
      <c r="N187" s="6">
        <f t="shared" si="7"/>
        <v>147.25</v>
      </c>
      <c r="O187">
        <v>8</v>
      </c>
    </row>
    <row r="188" spans="2:15" x14ac:dyDescent="0.3">
      <c r="B188" t="s">
        <v>200</v>
      </c>
      <c r="C188" t="s">
        <v>1022</v>
      </c>
      <c r="D188" t="s">
        <v>15</v>
      </c>
      <c r="E188" t="s">
        <v>18</v>
      </c>
      <c r="F188" t="s">
        <v>1026</v>
      </c>
      <c r="G188">
        <v>34.31</v>
      </c>
      <c r="H188">
        <v>8</v>
      </c>
      <c r="I188" s="5">
        <f t="shared" si="8"/>
        <v>13.724000000000002</v>
      </c>
      <c r="J188">
        <f t="shared" si="6"/>
        <v>274.48</v>
      </c>
      <c r="K188" s="1">
        <v>44951</v>
      </c>
      <c r="L188" s="2">
        <v>0.625</v>
      </c>
      <c r="M188" t="s">
        <v>1029</v>
      </c>
      <c r="N188" s="6">
        <f t="shared" si="7"/>
        <v>260.75600000000003</v>
      </c>
      <c r="O188">
        <v>5.7</v>
      </c>
    </row>
    <row r="189" spans="2:15" x14ac:dyDescent="0.3">
      <c r="B189" t="s">
        <v>201</v>
      </c>
      <c r="C189" t="s">
        <v>1021</v>
      </c>
      <c r="D189" t="s">
        <v>15</v>
      </c>
      <c r="E189" t="s">
        <v>13</v>
      </c>
      <c r="F189" t="s">
        <v>1030</v>
      </c>
      <c r="G189">
        <v>12.34</v>
      </c>
      <c r="H189">
        <v>7</v>
      </c>
      <c r="I189" s="5">
        <f t="shared" si="8"/>
        <v>4.319</v>
      </c>
      <c r="J189">
        <f t="shared" si="6"/>
        <v>86.38</v>
      </c>
      <c r="K189" s="1">
        <v>44989</v>
      </c>
      <c r="L189" s="2">
        <v>0.47152777777777777</v>
      </c>
      <c r="M189" t="s">
        <v>19</v>
      </c>
      <c r="N189" s="6">
        <f t="shared" si="7"/>
        <v>82.060999999999993</v>
      </c>
      <c r="O189">
        <v>6.7</v>
      </c>
    </row>
    <row r="190" spans="2:15" x14ac:dyDescent="0.3">
      <c r="B190" t="s">
        <v>202</v>
      </c>
      <c r="C190" t="s">
        <v>1023</v>
      </c>
      <c r="D190" t="s">
        <v>12</v>
      </c>
      <c r="E190" t="s">
        <v>18</v>
      </c>
      <c r="F190" t="s">
        <v>1027</v>
      </c>
      <c r="G190">
        <v>18.079999999999998</v>
      </c>
      <c r="H190">
        <v>3</v>
      </c>
      <c r="I190" s="5">
        <f t="shared" si="8"/>
        <v>2.7119999999999997</v>
      </c>
      <c r="J190">
        <f t="shared" si="6"/>
        <v>54.239999999999995</v>
      </c>
      <c r="K190" s="1">
        <v>44990</v>
      </c>
      <c r="L190" s="2">
        <v>0.82361111111111107</v>
      </c>
      <c r="M190" t="s">
        <v>1029</v>
      </c>
      <c r="N190" s="6">
        <f t="shared" si="7"/>
        <v>51.527999999999992</v>
      </c>
      <c r="O190">
        <v>8</v>
      </c>
    </row>
    <row r="191" spans="2:15" x14ac:dyDescent="0.3">
      <c r="B191" t="s">
        <v>203</v>
      </c>
      <c r="C191" t="s">
        <v>1023</v>
      </c>
      <c r="D191" t="s">
        <v>12</v>
      </c>
      <c r="E191" t="s">
        <v>13</v>
      </c>
      <c r="F191" t="s">
        <v>1025</v>
      </c>
      <c r="G191">
        <v>94.49</v>
      </c>
      <c r="H191">
        <v>8</v>
      </c>
      <c r="I191" s="5">
        <f t="shared" si="8"/>
        <v>37.795999999999999</v>
      </c>
      <c r="J191">
        <f t="shared" si="6"/>
        <v>755.92</v>
      </c>
      <c r="K191" s="1">
        <v>44988</v>
      </c>
      <c r="L191" s="2">
        <v>0.79166666666666663</v>
      </c>
      <c r="M191" t="s">
        <v>1029</v>
      </c>
      <c r="N191" s="6">
        <f t="shared" si="7"/>
        <v>718.12399999999991</v>
      </c>
      <c r="O191">
        <v>7.5</v>
      </c>
    </row>
    <row r="192" spans="2:15" x14ac:dyDescent="0.3">
      <c r="B192" t="s">
        <v>204</v>
      </c>
      <c r="C192" t="s">
        <v>1023</v>
      </c>
      <c r="D192" t="s">
        <v>12</v>
      </c>
      <c r="E192" t="s">
        <v>18</v>
      </c>
      <c r="F192" t="s">
        <v>1025</v>
      </c>
      <c r="G192">
        <v>46.47</v>
      </c>
      <c r="H192">
        <v>4</v>
      </c>
      <c r="I192" s="5">
        <f t="shared" si="8"/>
        <v>9.2940000000000005</v>
      </c>
      <c r="J192">
        <f t="shared" si="6"/>
        <v>185.88</v>
      </c>
      <c r="K192" s="1">
        <v>44965</v>
      </c>
      <c r="L192" s="2">
        <v>0.45347222222222222</v>
      </c>
      <c r="M192" t="s">
        <v>16</v>
      </c>
      <c r="N192" s="6">
        <f t="shared" si="7"/>
        <v>176.58599999999998</v>
      </c>
      <c r="O192">
        <v>7</v>
      </c>
    </row>
    <row r="193" spans="2:15" x14ac:dyDescent="0.3">
      <c r="B193" t="s">
        <v>205</v>
      </c>
      <c r="C193" t="s">
        <v>1021</v>
      </c>
      <c r="D193" t="s">
        <v>15</v>
      </c>
      <c r="E193" t="s">
        <v>18</v>
      </c>
      <c r="F193" t="s">
        <v>1025</v>
      </c>
      <c r="G193">
        <v>74.069999999999993</v>
      </c>
      <c r="H193">
        <v>1</v>
      </c>
      <c r="I193" s="5">
        <f t="shared" si="8"/>
        <v>3.7035</v>
      </c>
      <c r="J193">
        <f t="shared" si="6"/>
        <v>74.069999999999993</v>
      </c>
      <c r="K193" s="1">
        <v>44967</v>
      </c>
      <c r="L193" s="2">
        <v>0.53472222222222221</v>
      </c>
      <c r="M193" t="s">
        <v>1029</v>
      </c>
      <c r="N193" s="6">
        <f t="shared" si="7"/>
        <v>70.366499999999988</v>
      </c>
      <c r="O193">
        <v>9.9</v>
      </c>
    </row>
    <row r="194" spans="2:15" x14ac:dyDescent="0.3">
      <c r="B194" t="s">
        <v>206</v>
      </c>
      <c r="C194" t="s">
        <v>1022</v>
      </c>
      <c r="D194" t="s">
        <v>15</v>
      </c>
      <c r="E194" t="s">
        <v>13</v>
      </c>
      <c r="F194" t="s">
        <v>1025</v>
      </c>
      <c r="G194">
        <v>69.81</v>
      </c>
      <c r="H194">
        <v>4</v>
      </c>
      <c r="I194" s="5">
        <f t="shared" si="8"/>
        <v>13.962000000000002</v>
      </c>
      <c r="J194">
        <f t="shared" si="6"/>
        <v>279.24</v>
      </c>
      <c r="K194" s="1">
        <v>44954</v>
      </c>
      <c r="L194" s="2">
        <v>0.86805555555555547</v>
      </c>
      <c r="M194" t="s">
        <v>19</v>
      </c>
      <c r="N194" s="6">
        <f t="shared" si="7"/>
        <v>265.27800000000002</v>
      </c>
      <c r="O194">
        <v>5.9</v>
      </c>
    </row>
    <row r="195" spans="2:15" x14ac:dyDescent="0.3">
      <c r="B195" t="s">
        <v>207</v>
      </c>
      <c r="C195" t="s">
        <v>1023</v>
      </c>
      <c r="D195" t="s">
        <v>15</v>
      </c>
      <c r="E195" t="s">
        <v>13</v>
      </c>
      <c r="F195" t="s">
        <v>1025</v>
      </c>
      <c r="G195">
        <v>77.040000000000006</v>
      </c>
      <c r="H195">
        <v>3</v>
      </c>
      <c r="I195" s="5">
        <f t="shared" si="8"/>
        <v>11.556000000000001</v>
      </c>
      <c r="J195">
        <f t="shared" si="6"/>
        <v>231.12</v>
      </c>
      <c r="K195" s="1">
        <v>44968</v>
      </c>
      <c r="L195" s="2">
        <v>0.44375000000000003</v>
      </c>
      <c r="M195" t="s">
        <v>19</v>
      </c>
      <c r="N195" s="6">
        <f t="shared" si="7"/>
        <v>219.56399999999999</v>
      </c>
      <c r="O195">
        <v>7.2</v>
      </c>
    </row>
    <row r="196" spans="2:15" x14ac:dyDescent="0.3">
      <c r="B196" t="s">
        <v>208</v>
      </c>
      <c r="C196" t="s">
        <v>1023</v>
      </c>
      <c r="D196" t="s">
        <v>15</v>
      </c>
      <c r="E196" t="s">
        <v>13</v>
      </c>
      <c r="F196" t="s">
        <v>1028</v>
      </c>
      <c r="G196">
        <v>73.52</v>
      </c>
      <c r="H196">
        <v>2</v>
      </c>
      <c r="I196" s="5">
        <f t="shared" si="8"/>
        <v>7.3520000000000003</v>
      </c>
      <c r="J196">
        <f t="shared" si="6"/>
        <v>147.04</v>
      </c>
      <c r="K196" s="1">
        <v>44941</v>
      </c>
      <c r="L196" s="2">
        <v>0.57013888888888886</v>
      </c>
      <c r="M196" t="s">
        <v>1029</v>
      </c>
      <c r="N196" s="6">
        <f t="shared" si="7"/>
        <v>139.68799999999999</v>
      </c>
      <c r="O196">
        <v>4.5999999999999996</v>
      </c>
    </row>
    <row r="197" spans="2:15" x14ac:dyDescent="0.3">
      <c r="B197" t="s">
        <v>209</v>
      </c>
      <c r="C197" t="s">
        <v>1022</v>
      </c>
      <c r="D197" t="s">
        <v>15</v>
      </c>
      <c r="E197" t="s">
        <v>13</v>
      </c>
      <c r="F197" t="s">
        <v>1027</v>
      </c>
      <c r="G197">
        <v>87.8</v>
      </c>
      <c r="H197">
        <v>9</v>
      </c>
      <c r="I197" s="5">
        <f t="shared" si="8"/>
        <v>39.51</v>
      </c>
      <c r="J197">
        <f t="shared" si="6"/>
        <v>790.19999999999993</v>
      </c>
      <c r="K197" s="1">
        <v>45001</v>
      </c>
      <c r="L197" s="2">
        <v>0.79722222222222217</v>
      </c>
      <c r="M197" t="s">
        <v>16</v>
      </c>
      <c r="N197" s="6">
        <f t="shared" si="7"/>
        <v>750.68999999999994</v>
      </c>
      <c r="O197">
        <v>9.1999999999999993</v>
      </c>
    </row>
    <row r="198" spans="2:15" x14ac:dyDescent="0.3">
      <c r="B198" t="s">
        <v>210</v>
      </c>
      <c r="C198" t="s">
        <v>1023</v>
      </c>
      <c r="D198" t="s">
        <v>15</v>
      </c>
      <c r="E198" t="s">
        <v>18</v>
      </c>
      <c r="F198" t="s">
        <v>1025</v>
      </c>
      <c r="G198">
        <v>25.55</v>
      </c>
      <c r="H198">
        <v>4</v>
      </c>
      <c r="I198" s="5">
        <f t="shared" si="8"/>
        <v>5.1100000000000003</v>
      </c>
      <c r="J198">
        <f t="shared" ref="J198:J261" si="9">G198*H198</f>
        <v>102.2</v>
      </c>
      <c r="K198" s="1">
        <v>44952</v>
      </c>
      <c r="L198" s="2">
        <v>0.84930555555555554</v>
      </c>
      <c r="M198" t="s">
        <v>1029</v>
      </c>
      <c r="N198" s="6">
        <f t="shared" ref="N198:N261" si="10">J198-I198</f>
        <v>97.09</v>
      </c>
      <c r="O198">
        <v>5.7</v>
      </c>
    </row>
    <row r="199" spans="2:15" x14ac:dyDescent="0.3">
      <c r="B199" t="s">
        <v>211</v>
      </c>
      <c r="C199" t="s">
        <v>1021</v>
      </c>
      <c r="D199" t="s">
        <v>15</v>
      </c>
      <c r="E199" t="s">
        <v>18</v>
      </c>
      <c r="F199" t="s">
        <v>1024</v>
      </c>
      <c r="G199">
        <v>32.71</v>
      </c>
      <c r="H199">
        <v>5</v>
      </c>
      <c r="I199" s="5">
        <f t="shared" ref="I199:I262" si="11">0.05*J199</f>
        <v>8.1775000000000002</v>
      </c>
      <c r="J199">
        <f t="shared" si="9"/>
        <v>163.55000000000001</v>
      </c>
      <c r="K199" s="1">
        <v>45004</v>
      </c>
      <c r="L199" s="2">
        <v>0.47916666666666669</v>
      </c>
      <c r="M199" t="s">
        <v>19</v>
      </c>
      <c r="N199" s="6">
        <f t="shared" si="10"/>
        <v>155.3725</v>
      </c>
      <c r="O199">
        <v>9.9</v>
      </c>
    </row>
    <row r="200" spans="2:15" x14ac:dyDescent="0.3">
      <c r="B200" t="s">
        <v>212</v>
      </c>
      <c r="C200" t="s">
        <v>1022</v>
      </c>
      <c r="D200" t="s">
        <v>12</v>
      </c>
      <c r="E200" t="s">
        <v>13</v>
      </c>
      <c r="F200" t="s">
        <v>1028</v>
      </c>
      <c r="G200">
        <v>74.290000000000006</v>
      </c>
      <c r="H200">
        <v>1</v>
      </c>
      <c r="I200" s="5">
        <f t="shared" si="11"/>
        <v>3.7145000000000006</v>
      </c>
      <c r="J200">
        <f t="shared" si="9"/>
        <v>74.290000000000006</v>
      </c>
      <c r="K200" s="1">
        <v>44939</v>
      </c>
      <c r="L200" s="2">
        <v>0.8125</v>
      </c>
      <c r="M200" t="s">
        <v>16</v>
      </c>
      <c r="N200" s="6">
        <f t="shared" si="10"/>
        <v>70.575500000000005</v>
      </c>
      <c r="O200">
        <v>5</v>
      </c>
    </row>
    <row r="201" spans="2:15" x14ac:dyDescent="0.3">
      <c r="B201" t="s">
        <v>213</v>
      </c>
      <c r="C201" t="s">
        <v>1022</v>
      </c>
      <c r="D201" t="s">
        <v>12</v>
      </c>
      <c r="E201" t="s">
        <v>18</v>
      </c>
      <c r="F201" t="s">
        <v>1026</v>
      </c>
      <c r="G201">
        <v>43.7</v>
      </c>
      <c r="H201">
        <v>2</v>
      </c>
      <c r="I201" s="5">
        <f t="shared" si="11"/>
        <v>4.37</v>
      </c>
      <c r="J201">
        <f t="shared" si="9"/>
        <v>87.4</v>
      </c>
      <c r="K201" s="1">
        <v>45011</v>
      </c>
      <c r="L201" s="2">
        <v>0.75208333333333333</v>
      </c>
      <c r="M201" t="s">
        <v>16</v>
      </c>
      <c r="N201" s="6">
        <f t="shared" si="10"/>
        <v>83.03</v>
      </c>
      <c r="O201">
        <v>4.9000000000000004</v>
      </c>
    </row>
    <row r="202" spans="2:15" x14ac:dyDescent="0.3">
      <c r="B202" t="s">
        <v>214</v>
      </c>
      <c r="C202" t="s">
        <v>1021</v>
      </c>
      <c r="D202" t="s">
        <v>15</v>
      </c>
      <c r="E202" t="s">
        <v>13</v>
      </c>
      <c r="F202" t="s">
        <v>1025</v>
      </c>
      <c r="G202">
        <v>25.29</v>
      </c>
      <c r="H202">
        <v>1</v>
      </c>
      <c r="I202" s="5">
        <f t="shared" si="11"/>
        <v>1.2645</v>
      </c>
      <c r="J202">
        <f t="shared" si="9"/>
        <v>25.29</v>
      </c>
      <c r="K202" s="1">
        <v>45008</v>
      </c>
      <c r="L202" s="2">
        <v>0.42569444444444443</v>
      </c>
      <c r="M202" t="s">
        <v>1029</v>
      </c>
      <c r="N202" s="6">
        <f t="shared" si="10"/>
        <v>24.025500000000001</v>
      </c>
      <c r="O202">
        <v>6.1</v>
      </c>
    </row>
    <row r="203" spans="2:15" x14ac:dyDescent="0.3">
      <c r="B203" t="s">
        <v>215</v>
      </c>
      <c r="C203" t="s">
        <v>1022</v>
      </c>
      <c r="D203" t="s">
        <v>15</v>
      </c>
      <c r="E203" t="s">
        <v>18</v>
      </c>
      <c r="F203" t="s">
        <v>1026</v>
      </c>
      <c r="G203">
        <v>41.5</v>
      </c>
      <c r="H203">
        <v>4</v>
      </c>
      <c r="I203" s="5">
        <f t="shared" si="11"/>
        <v>8.3000000000000007</v>
      </c>
      <c r="J203">
        <f t="shared" si="9"/>
        <v>166</v>
      </c>
      <c r="K203" s="1">
        <v>44997</v>
      </c>
      <c r="L203" s="2">
        <v>0.83194444444444438</v>
      </c>
      <c r="M203" t="s">
        <v>19</v>
      </c>
      <c r="N203" s="6">
        <f t="shared" si="10"/>
        <v>157.69999999999999</v>
      </c>
      <c r="O203">
        <v>8.1999999999999993</v>
      </c>
    </row>
    <row r="204" spans="2:15" x14ac:dyDescent="0.3">
      <c r="B204" t="s">
        <v>216</v>
      </c>
      <c r="C204" t="s">
        <v>1022</v>
      </c>
      <c r="D204" t="s">
        <v>12</v>
      </c>
      <c r="E204" t="s">
        <v>13</v>
      </c>
      <c r="F204" t="s">
        <v>1027</v>
      </c>
      <c r="G204">
        <v>71.39</v>
      </c>
      <c r="H204">
        <v>5</v>
      </c>
      <c r="I204" s="5">
        <f t="shared" si="11"/>
        <v>17.8475</v>
      </c>
      <c r="J204">
        <f t="shared" si="9"/>
        <v>356.95</v>
      </c>
      <c r="K204" s="1">
        <v>44974</v>
      </c>
      <c r="L204" s="2">
        <v>0.83124999999999993</v>
      </c>
      <c r="M204" t="s">
        <v>19</v>
      </c>
      <c r="N204" s="6">
        <f t="shared" si="10"/>
        <v>339.10249999999996</v>
      </c>
      <c r="O204">
        <v>5.5</v>
      </c>
    </row>
    <row r="205" spans="2:15" x14ac:dyDescent="0.3">
      <c r="B205" t="s">
        <v>217</v>
      </c>
      <c r="C205" t="s">
        <v>1022</v>
      </c>
      <c r="D205" t="s">
        <v>12</v>
      </c>
      <c r="E205" t="s">
        <v>13</v>
      </c>
      <c r="F205" t="s">
        <v>1030</v>
      </c>
      <c r="G205">
        <v>19.149999999999999</v>
      </c>
      <c r="H205">
        <v>6</v>
      </c>
      <c r="I205" s="5">
        <f t="shared" si="11"/>
        <v>5.7450000000000001</v>
      </c>
      <c r="J205">
        <f t="shared" si="9"/>
        <v>114.89999999999999</v>
      </c>
      <c r="K205" s="1">
        <v>44955</v>
      </c>
      <c r="L205" s="2">
        <v>0.41736111111111113</v>
      </c>
      <c r="M205" t="s">
        <v>19</v>
      </c>
      <c r="N205" s="6">
        <f t="shared" si="10"/>
        <v>109.15499999999999</v>
      </c>
      <c r="O205">
        <v>6.8</v>
      </c>
    </row>
    <row r="206" spans="2:15" x14ac:dyDescent="0.3">
      <c r="B206" t="s">
        <v>218</v>
      </c>
      <c r="C206" t="s">
        <v>1023</v>
      </c>
      <c r="D206" t="s">
        <v>12</v>
      </c>
      <c r="E206" t="s">
        <v>13</v>
      </c>
      <c r="F206" t="s">
        <v>1024</v>
      </c>
      <c r="G206">
        <v>57.49</v>
      </c>
      <c r="H206">
        <v>4</v>
      </c>
      <c r="I206" s="5">
        <f t="shared" si="11"/>
        <v>11.498000000000001</v>
      </c>
      <c r="J206">
        <f t="shared" si="9"/>
        <v>229.96</v>
      </c>
      <c r="K206" s="1">
        <v>45000</v>
      </c>
      <c r="L206" s="2">
        <v>0.49791666666666662</v>
      </c>
      <c r="M206" t="s">
        <v>16</v>
      </c>
      <c r="N206" s="6">
        <f t="shared" si="10"/>
        <v>218.46200000000002</v>
      </c>
      <c r="O206">
        <v>6.6</v>
      </c>
    </row>
    <row r="207" spans="2:15" x14ac:dyDescent="0.3">
      <c r="B207" t="s">
        <v>219</v>
      </c>
      <c r="C207" t="s">
        <v>1022</v>
      </c>
      <c r="D207" t="s">
        <v>15</v>
      </c>
      <c r="E207" t="s">
        <v>18</v>
      </c>
      <c r="F207" t="s">
        <v>1024</v>
      </c>
      <c r="G207">
        <v>61.41</v>
      </c>
      <c r="H207">
        <v>7</v>
      </c>
      <c r="I207" s="5">
        <f t="shared" si="11"/>
        <v>21.493500000000001</v>
      </c>
      <c r="J207">
        <f t="shared" si="9"/>
        <v>429.87</v>
      </c>
      <c r="K207" s="1">
        <v>44940</v>
      </c>
      <c r="L207" s="2">
        <v>0.41805555555555557</v>
      </c>
      <c r="M207" t="s">
        <v>16</v>
      </c>
      <c r="N207" s="6">
        <f t="shared" si="10"/>
        <v>408.37650000000002</v>
      </c>
      <c r="O207">
        <v>9.8000000000000007</v>
      </c>
    </row>
    <row r="208" spans="2:15" x14ac:dyDescent="0.3">
      <c r="B208" t="s">
        <v>220</v>
      </c>
      <c r="C208" t="s">
        <v>1023</v>
      </c>
      <c r="D208" t="s">
        <v>12</v>
      </c>
      <c r="E208" t="s">
        <v>18</v>
      </c>
      <c r="F208" t="s">
        <v>1026</v>
      </c>
      <c r="G208">
        <v>25.9</v>
      </c>
      <c r="H208">
        <v>10</v>
      </c>
      <c r="I208" s="5">
        <f t="shared" si="11"/>
        <v>12.950000000000001</v>
      </c>
      <c r="J208">
        <f t="shared" si="9"/>
        <v>259</v>
      </c>
      <c r="K208" s="1">
        <v>44963</v>
      </c>
      <c r="L208" s="2">
        <v>0.61875000000000002</v>
      </c>
      <c r="M208" t="s">
        <v>1029</v>
      </c>
      <c r="N208" s="6">
        <f t="shared" si="10"/>
        <v>246.05</v>
      </c>
      <c r="O208">
        <v>8.6999999999999993</v>
      </c>
    </row>
    <row r="209" spans="2:15" x14ac:dyDescent="0.3">
      <c r="B209" t="s">
        <v>221</v>
      </c>
      <c r="C209" t="s">
        <v>1023</v>
      </c>
      <c r="D209" t="s">
        <v>12</v>
      </c>
      <c r="E209" t="s">
        <v>18</v>
      </c>
      <c r="F209" t="s">
        <v>1025</v>
      </c>
      <c r="G209">
        <v>17.77</v>
      </c>
      <c r="H209">
        <v>5</v>
      </c>
      <c r="I209" s="5">
        <f t="shared" si="11"/>
        <v>4.4424999999999999</v>
      </c>
      <c r="J209">
        <f t="shared" si="9"/>
        <v>88.85</v>
      </c>
      <c r="K209" s="1">
        <v>44972</v>
      </c>
      <c r="L209" s="2">
        <v>0.52916666666666667</v>
      </c>
      <c r="M209" t="s">
        <v>19</v>
      </c>
      <c r="N209" s="6">
        <f t="shared" si="10"/>
        <v>84.407499999999999</v>
      </c>
      <c r="O209">
        <v>5.4</v>
      </c>
    </row>
    <row r="210" spans="2:15" x14ac:dyDescent="0.3">
      <c r="B210" t="s">
        <v>222</v>
      </c>
      <c r="C210" t="s">
        <v>1021</v>
      </c>
      <c r="D210" t="s">
        <v>15</v>
      </c>
      <c r="E210" t="s">
        <v>13</v>
      </c>
      <c r="F210" t="s">
        <v>1026</v>
      </c>
      <c r="G210">
        <v>23.03</v>
      </c>
      <c r="H210">
        <v>9</v>
      </c>
      <c r="I210" s="5">
        <f t="shared" si="11"/>
        <v>10.363500000000002</v>
      </c>
      <c r="J210">
        <f t="shared" si="9"/>
        <v>207.27</v>
      </c>
      <c r="K210" s="1">
        <v>44929</v>
      </c>
      <c r="L210" s="2">
        <v>0.50138888888888888</v>
      </c>
      <c r="M210" t="s">
        <v>1029</v>
      </c>
      <c r="N210" s="6">
        <f t="shared" si="10"/>
        <v>196.90649999999999</v>
      </c>
      <c r="O210">
        <v>7.9</v>
      </c>
    </row>
    <row r="211" spans="2:15" x14ac:dyDescent="0.3">
      <c r="B211" t="s">
        <v>223</v>
      </c>
      <c r="C211" t="s">
        <v>1022</v>
      </c>
      <c r="D211" t="s">
        <v>12</v>
      </c>
      <c r="E211" t="s">
        <v>13</v>
      </c>
      <c r="F211" t="s">
        <v>1024</v>
      </c>
      <c r="G211">
        <v>66.650000000000006</v>
      </c>
      <c r="H211">
        <v>9</v>
      </c>
      <c r="I211" s="5">
        <f t="shared" si="11"/>
        <v>29.992500000000003</v>
      </c>
      <c r="J211">
        <f t="shared" si="9"/>
        <v>599.85</v>
      </c>
      <c r="K211" s="1">
        <v>44930</v>
      </c>
      <c r="L211" s="2">
        <v>0.7631944444444444</v>
      </c>
      <c r="M211" t="s">
        <v>19</v>
      </c>
      <c r="N211" s="6">
        <f t="shared" si="10"/>
        <v>569.85750000000007</v>
      </c>
      <c r="O211">
        <v>9.6999999999999993</v>
      </c>
    </row>
    <row r="212" spans="2:15" x14ac:dyDescent="0.3">
      <c r="B212" t="s">
        <v>224</v>
      </c>
      <c r="C212" t="s">
        <v>1022</v>
      </c>
      <c r="D212" t="s">
        <v>12</v>
      </c>
      <c r="E212" t="s">
        <v>13</v>
      </c>
      <c r="F212" t="s">
        <v>1025</v>
      </c>
      <c r="G212">
        <v>28.53</v>
      </c>
      <c r="H212">
        <v>10</v>
      </c>
      <c r="I212" s="5">
        <f t="shared" si="11"/>
        <v>14.265000000000001</v>
      </c>
      <c r="J212">
        <f t="shared" si="9"/>
        <v>285.3</v>
      </c>
      <c r="K212" s="1">
        <v>45003</v>
      </c>
      <c r="L212" s="2">
        <v>0.73472222222222217</v>
      </c>
      <c r="M212" t="s">
        <v>1029</v>
      </c>
      <c r="N212" s="6">
        <f t="shared" si="10"/>
        <v>271.03500000000003</v>
      </c>
      <c r="O212">
        <v>7.8</v>
      </c>
    </row>
    <row r="213" spans="2:15" x14ac:dyDescent="0.3">
      <c r="B213" t="s">
        <v>225</v>
      </c>
      <c r="C213" t="s">
        <v>1023</v>
      </c>
      <c r="D213" t="s">
        <v>15</v>
      </c>
      <c r="E213" t="s">
        <v>13</v>
      </c>
      <c r="F213" t="s">
        <v>1028</v>
      </c>
      <c r="G213">
        <v>30.37</v>
      </c>
      <c r="H213">
        <v>3</v>
      </c>
      <c r="I213" s="5">
        <f t="shared" si="11"/>
        <v>4.5555000000000003</v>
      </c>
      <c r="J213">
        <f t="shared" si="9"/>
        <v>91.11</v>
      </c>
      <c r="K213" s="1">
        <v>45013</v>
      </c>
      <c r="L213" s="2">
        <v>0.57013888888888886</v>
      </c>
      <c r="M213" t="s">
        <v>1029</v>
      </c>
      <c r="N213" s="6">
        <f t="shared" si="10"/>
        <v>86.554500000000004</v>
      </c>
      <c r="O213">
        <v>5.0999999999999996</v>
      </c>
    </row>
    <row r="214" spans="2:15" x14ac:dyDescent="0.3">
      <c r="B214" t="s">
        <v>226</v>
      </c>
      <c r="C214" t="s">
        <v>1023</v>
      </c>
      <c r="D214" t="s">
        <v>15</v>
      </c>
      <c r="E214" t="s">
        <v>13</v>
      </c>
      <c r="F214" t="s">
        <v>1024</v>
      </c>
      <c r="G214">
        <v>99.73</v>
      </c>
      <c r="H214">
        <v>9</v>
      </c>
      <c r="I214" s="5">
        <f t="shared" si="11"/>
        <v>44.878500000000003</v>
      </c>
      <c r="J214">
        <f t="shared" si="9"/>
        <v>897.57</v>
      </c>
      <c r="K214" s="1">
        <v>44987</v>
      </c>
      <c r="L214" s="2">
        <v>0.8208333333333333</v>
      </c>
      <c r="M214" t="s">
        <v>19</v>
      </c>
      <c r="N214" s="6">
        <f t="shared" si="10"/>
        <v>852.69150000000002</v>
      </c>
      <c r="O214">
        <v>6.5</v>
      </c>
    </row>
    <row r="215" spans="2:15" x14ac:dyDescent="0.3">
      <c r="B215" t="s">
        <v>227</v>
      </c>
      <c r="C215" t="s">
        <v>1021</v>
      </c>
      <c r="D215" t="s">
        <v>15</v>
      </c>
      <c r="E215" t="s">
        <v>18</v>
      </c>
      <c r="F215" t="s">
        <v>1024</v>
      </c>
      <c r="G215">
        <v>26.23</v>
      </c>
      <c r="H215">
        <v>9</v>
      </c>
      <c r="I215" s="5">
        <f t="shared" si="11"/>
        <v>11.8035</v>
      </c>
      <c r="J215">
        <f t="shared" si="9"/>
        <v>236.07</v>
      </c>
      <c r="K215" s="1">
        <v>44951</v>
      </c>
      <c r="L215" s="2">
        <v>0.85</v>
      </c>
      <c r="M215" t="s">
        <v>1029</v>
      </c>
      <c r="N215" s="6">
        <f t="shared" si="10"/>
        <v>224.26650000000001</v>
      </c>
      <c r="O215">
        <v>5.9</v>
      </c>
    </row>
    <row r="216" spans="2:15" x14ac:dyDescent="0.3">
      <c r="B216" t="s">
        <v>228</v>
      </c>
      <c r="C216" t="s">
        <v>1022</v>
      </c>
      <c r="D216" t="s">
        <v>15</v>
      </c>
      <c r="E216" t="s">
        <v>13</v>
      </c>
      <c r="F216" t="s">
        <v>1027</v>
      </c>
      <c r="G216">
        <v>93.26</v>
      </c>
      <c r="H216">
        <v>9</v>
      </c>
      <c r="I216" s="5">
        <f t="shared" si="11"/>
        <v>41.967000000000006</v>
      </c>
      <c r="J216">
        <f t="shared" si="9"/>
        <v>839.34</v>
      </c>
      <c r="K216" s="1">
        <v>44942</v>
      </c>
      <c r="L216" s="2">
        <v>0.75555555555555554</v>
      </c>
      <c r="M216" t="s">
        <v>16</v>
      </c>
      <c r="N216" s="6">
        <f t="shared" si="10"/>
        <v>797.37300000000005</v>
      </c>
      <c r="O216">
        <v>8.8000000000000007</v>
      </c>
    </row>
    <row r="217" spans="2:15" x14ac:dyDescent="0.3">
      <c r="B217" t="s">
        <v>229</v>
      </c>
      <c r="C217" t="s">
        <v>1023</v>
      </c>
      <c r="D217" t="s">
        <v>15</v>
      </c>
      <c r="E217" t="s">
        <v>18</v>
      </c>
      <c r="F217" t="s">
        <v>1025</v>
      </c>
      <c r="G217">
        <v>92.36</v>
      </c>
      <c r="H217">
        <v>5</v>
      </c>
      <c r="I217" s="5">
        <f t="shared" si="11"/>
        <v>23.090000000000003</v>
      </c>
      <c r="J217">
        <f t="shared" si="9"/>
        <v>461.8</v>
      </c>
      <c r="K217" s="1">
        <v>45005</v>
      </c>
      <c r="L217" s="2">
        <v>0.80347222222222225</v>
      </c>
      <c r="M217" t="s">
        <v>1029</v>
      </c>
      <c r="N217" s="6">
        <f t="shared" si="10"/>
        <v>438.71000000000004</v>
      </c>
      <c r="O217">
        <v>4.9000000000000004</v>
      </c>
    </row>
    <row r="218" spans="2:15" x14ac:dyDescent="0.3">
      <c r="B218" t="s">
        <v>230</v>
      </c>
      <c r="C218" t="s">
        <v>1023</v>
      </c>
      <c r="D218" t="s">
        <v>15</v>
      </c>
      <c r="E218" t="s">
        <v>18</v>
      </c>
      <c r="F218" t="s">
        <v>1030</v>
      </c>
      <c r="G218">
        <v>46.42</v>
      </c>
      <c r="H218">
        <v>3</v>
      </c>
      <c r="I218" s="5">
        <f t="shared" si="11"/>
        <v>6.9630000000000001</v>
      </c>
      <c r="J218">
        <f t="shared" si="9"/>
        <v>139.26</v>
      </c>
      <c r="K218" s="1">
        <v>44930</v>
      </c>
      <c r="L218" s="2">
        <v>0.55833333333333335</v>
      </c>
      <c r="M218" t="s">
        <v>19</v>
      </c>
      <c r="N218" s="6">
        <f t="shared" si="10"/>
        <v>132.297</v>
      </c>
      <c r="O218">
        <v>4.4000000000000004</v>
      </c>
    </row>
    <row r="219" spans="2:15" x14ac:dyDescent="0.3">
      <c r="B219" t="s">
        <v>231</v>
      </c>
      <c r="C219" t="s">
        <v>1023</v>
      </c>
      <c r="D219" t="s">
        <v>12</v>
      </c>
      <c r="E219" t="s">
        <v>13</v>
      </c>
      <c r="F219" t="s">
        <v>1030</v>
      </c>
      <c r="G219">
        <v>29.61</v>
      </c>
      <c r="H219">
        <v>7</v>
      </c>
      <c r="I219" s="5">
        <f t="shared" si="11"/>
        <v>10.3635</v>
      </c>
      <c r="J219">
        <f t="shared" si="9"/>
        <v>207.26999999999998</v>
      </c>
      <c r="K219" s="1">
        <v>44996</v>
      </c>
      <c r="L219" s="2">
        <v>0.66180555555555554</v>
      </c>
      <c r="M219" t="s">
        <v>16</v>
      </c>
      <c r="N219" s="6">
        <f t="shared" si="10"/>
        <v>196.90649999999999</v>
      </c>
      <c r="O219">
        <v>6.5</v>
      </c>
    </row>
    <row r="220" spans="2:15" x14ac:dyDescent="0.3">
      <c r="B220" t="s">
        <v>232</v>
      </c>
      <c r="C220" t="s">
        <v>1021</v>
      </c>
      <c r="D220" t="s">
        <v>15</v>
      </c>
      <c r="E220" t="s">
        <v>18</v>
      </c>
      <c r="F220" t="s">
        <v>1025</v>
      </c>
      <c r="G220">
        <v>18.28</v>
      </c>
      <c r="H220">
        <v>1</v>
      </c>
      <c r="I220" s="5">
        <f t="shared" si="11"/>
        <v>0.91400000000000015</v>
      </c>
      <c r="J220">
        <f t="shared" si="9"/>
        <v>18.28</v>
      </c>
      <c r="K220" s="1">
        <v>45007</v>
      </c>
      <c r="L220" s="2">
        <v>0.62847222222222221</v>
      </c>
      <c r="M220" t="s">
        <v>19</v>
      </c>
      <c r="N220" s="6">
        <f t="shared" si="10"/>
        <v>17.366</v>
      </c>
      <c r="O220">
        <v>8.3000000000000007</v>
      </c>
    </row>
    <row r="221" spans="2:15" x14ac:dyDescent="0.3">
      <c r="B221" t="s">
        <v>233</v>
      </c>
      <c r="C221" t="s">
        <v>1023</v>
      </c>
      <c r="D221" t="s">
        <v>15</v>
      </c>
      <c r="E221" t="s">
        <v>13</v>
      </c>
      <c r="F221" t="s">
        <v>1030</v>
      </c>
      <c r="G221">
        <v>24.77</v>
      </c>
      <c r="H221">
        <v>5</v>
      </c>
      <c r="I221" s="5">
        <f t="shared" si="11"/>
        <v>6.1924999999999999</v>
      </c>
      <c r="J221">
        <f t="shared" si="9"/>
        <v>123.85</v>
      </c>
      <c r="K221" s="1">
        <v>45009</v>
      </c>
      <c r="L221" s="2">
        <v>0.76874999999999993</v>
      </c>
      <c r="M221" t="s">
        <v>16</v>
      </c>
      <c r="N221" s="6">
        <f t="shared" si="10"/>
        <v>117.6575</v>
      </c>
      <c r="O221">
        <v>8.5</v>
      </c>
    </row>
    <row r="222" spans="2:15" x14ac:dyDescent="0.3">
      <c r="B222" t="s">
        <v>234</v>
      </c>
      <c r="C222" t="s">
        <v>1021</v>
      </c>
      <c r="D222" t="s">
        <v>12</v>
      </c>
      <c r="E222" t="s">
        <v>13</v>
      </c>
      <c r="F222" t="s">
        <v>1024</v>
      </c>
      <c r="G222">
        <v>94.64</v>
      </c>
      <c r="H222">
        <v>3</v>
      </c>
      <c r="I222" s="5">
        <f t="shared" si="11"/>
        <v>14.196000000000002</v>
      </c>
      <c r="J222">
        <f t="shared" si="9"/>
        <v>283.92</v>
      </c>
      <c r="K222" s="1">
        <v>44978</v>
      </c>
      <c r="L222" s="2">
        <v>0.70486111111111116</v>
      </c>
      <c r="M222" t="s">
        <v>16</v>
      </c>
      <c r="N222" s="6">
        <f t="shared" si="10"/>
        <v>269.72399999999999</v>
      </c>
      <c r="O222">
        <v>5.5</v>
      </c>
    </row>
    <row r="223" spans="2:15" x14ac:dyDescent="0.3">
      <c r="B223" t="s">
        <v>235</v>
      </c>
      <c r="C223" t="s">
        <v>1023</v>
      </c>
      <c r="D223" t="s">
        <v>15</v>
      </c>
      <c r="E223" t="s">
        <v>18</v>
      </c>
      <c r="F223" t="s">
        <v>1028</v>
      </c>
      <c r="G223">
        <v>94.87</v>
      </c>
      <c r="H223">
        <v>8</v>
      </c>
      <c r="I223" s="5">
        <f t="shared" si="11"/>
        <v>37.948</v>
      </c>
      <c r="J223">
        <f t="shared" si="9"/>
        <v>758.96</v>
      </c>
      <c r="K223" s="1">
        <v>44969</v>
      </c>
      <c r="L223" s="2">
        <v>0.54027777777777775</v>
      </c>
      <c r="M223" t="s">
        <v>1029</v>
      </c>
      <c r="N223" s="6">
        <f t="shared" si="10"/>
        <v>721.01200000000006</v>
      </c>
      <c r="O223">
        <v>8.6999999999999993</v>
      </c>
    </row>
    <row r="224" spans="2:15" x14ac:dyDescent="0.3">
      <c r="B224" t="s">
        <v>236</v>
      </c>
      <c r="C224" t="s">
        <v>1023</v>
      </c>
      <c r="D224" t="s">
        <v>15</v>
      </c>
      <c r="E224" t="s">
        <v>13</v>
      </c>
      <c r="F224" t="s">
        <v>1027</v>
      </c>
      <c r="G224">
        <v>57.34</v>
      </c>
      <c r="H224">
        <v>3</v>
      </c>
      <c r="I224" s="5">
        <f t="shared" si="11"/>
        <v>8.6010000000000009</v>
      </c>
      <c r="J224">
        <f t="shared" si="9"/>
        <v>172.02</v>
      </c>
      <c r="K224" s="1">
        <v>44995</v>
      </c>
      <c r="L224" s="2">
        <v>0.7909722222222223</v>
      </c>
      <c r="M224" t="s">
        <v>19</v>
      </c>
      <c r="N224" s="6">
        <f t="shared" si="10"/>
        <v>163.41900000000001</v>
      </c>
      <c r="O224">
        <v>7.9</v>
      </c>
    </row>
    <row r="225" spans="2:15" x14ac:dyDescent="0.3">
      <c r="B225" t="s">
        <v>237</v>
      </c>
      <c r="C225" t="s">
        <v>1023</v>
      </c>
      <c r="D225" t="s">
        <v>15</v>
      </c>
      <c r="E225" t="s">
        <v>18</v>
      </c>
      <c r="F225" t="s">
        <v>1024</v>
      </c>
      <c r="G225">
        <v>45.35</v>
      </c>
      <c r="H225">
        <v>6</v>
      </c>
      <c r="I225" s="5">
        <f t="shared" si="11"/>
        <v>13.605000000000002</v>
      </c>
      <c r="J225">
        <f t="shared" si="9"/>
        <v>272.10000000000002</v>
      </c>
      <c r="K225" s="1">
        <v>44957</v>
      </c>
      <c r="L225" s="2">
        <v>0.57222222222222219</v>
      </c>
      <c r="M225" t="s">
        <v>1029</v>
      </c>
      <c r="N225" s="6">
        <f t="shared" si="10"/>
        <v>258.495</v>
      </c>
      <c r="O225">
        <v>6.1</v>
      </c>
    </row>
    <row r="226" spans="2:15" x14ac:dyDescent="0.3">
      <c r="B226" t="s">
        <v>238</v>
      </c>
      <c r="C226" t="s">
        <v>1023</v>
      </c>
      <c r="D226" t="s">
        <v>15</v>
      </c>
      <c r="E226" t="s">
        <v>18</v>
      </c>
      <c r="F226" t="s">
        <v>1027</v>
      </c>
      <c r="G226">
        <v>62.08</v>
      </c>
      <c r="H226">
        <v>7</v>
      </c>
      <c r="I226" s="5">
        <f t="shared" si="11"/>
        <v>21.728000000000002</v>
      </c>
      <c r="J226">
        <f t="shared" si="9"/>
        <v>434.56</v>
      </c>
      <c r="K226" s="1">
        <v>44991</v>
      </c>
      <c r="L226" s="2">
        <v>0.57361111111111118</v>
      </c>
      <c r="M226" t="s">
        <v>1029</v>
      </c>
      <c r="N226" s="6">
        <f t="shared" si="10"/>
        <v>412.83199999999999</v>
      </c>
      <c r="O226">
        <v>5.4</v>
      </c>
    </row>
    <row r="227" spans="2:15" x14ac:dyDescent="0.3">
      <c r="B227" t="s">
        <v>239</v>
      </c>
      <c r="C227" t="s">
        <v>1022</v>
      </c>
      <c r="D227" t="s">
        <v>15</v>
      </c>
      <c r="E227" t="s">
        <v>18</v>
      </c>
      <c r="F227" t="s">
        <v>1024</v>
      </c>
      <c r="G227">
        <v>11.81</v>
      </c>
      <c r="H227">
        <v>5</v>
      </c>
      <c r="I227" s="5">
        <f t="shared" si="11"/>
        <v>2.9525000000000006</v>
      </c>
      <c r="J227">
        <f t="shared" si="9"/>
        <v>59.050000000000004</v>
      </c>
      <c r="K227" s="1">
        <v>44974</v>
      </c>
      <c r="L227" s="2">
        <v>0.75416666666666676</v>
      </c>
      <c r="M227" t="s">
        <v>16</v>
      </c>
      <c r="N227" s="6">
        <f t="shared" si="10"/>
        <v>56.097500000000004</v>
      </c>
      <c r="O227">
        <v>9.4</v>
      </c>
    </row>
    <row r="228" spans="2:15" x14ac:dyDescent="0.3">
      <c r="B228" t="s">
        <v>240</v>
      </c>
      <c r="C228" t="s">
        <v>1022</v>
      </c>
      <c r="D228" t="s">
        <v>12</v>
      </c>
      <c r="E228" t="s">
        <v>13</v>
      </c>
      <c r="F228" t="s">
        <v>1028</v>
      </c>
      <c r="G228">
        <v>12.54</v>
      </c>
      <c r="H228">
        <v>1</v>
      </c>
      <c r="I228" s="5">
        <f t="shared" si="11"/>
        <v>0.627</v>
      </c>
      <c r="J228">
        <f t="shared" si="9"/>
        <v>12.54</v>
      </c>
      <c r="K228" s="1">
        <v>44978</v>
      </c>
      <c r="L228" s="2">
        <v>0.52638888888888891</v>
      </c>
      <c r="M228" t="s">
        <v>16</v>
      </c>
      <c r="N228" s="6">
        <f t="shared" si="10"/>
        <v>11.912999999999998</v>
      </c>
      <c r="O228">
        <v>8.1999999999999993</v>
      </c>
    </row>
    <row r="229" spans="2:15" x14ac:dyDescent="0.3">
      <c r="B229" t="s">
        <v>241</v>
      </c>
      <c r="C229" t="s">
        <v>1021</v>
      </c>
      <c r="D229" t="s">
        <v>15</v>
      </c>
      <c r="E229" t="s">
        <v>18</v>
      </c>
      <c r="F229" t="s">
        <v>1027</v>
      </c>
      <c r="G229">
        <v>43.25</v>
      </c>
      <c r="H229">
        <v>2</v>
      </c>
      <c r="I229" s="5">
        <f t="shared" si="11"/>
        <v>4.3250000000000002</v>
      </c>
      <c r="J229">
        <f t="shared" si="9"/>
        <v>86.5</v>
      </c>
      <c r="K229" s="1">
        <v>45005</v>
      </c>
      <c r="L229" s="2">
        <v>0.66388888888888886</v>
      </c>
      <c r="M229" t="s">
        <v>16</v>
      </c>
      <c r="N229" s="6">
        <f t="shared" si="10"/>
        <v>82.174999999999997</v>
      </c>
      <c r="O229">
        <v>6.2</v>
      </c>
    </row>
    <row r="230" spans="2:15" x14ac:dyDescent="0.3">
      <c r="B230" t="s">
        <v>242</v>
      </c>
      <c r="C230" t="s">
        <v>1022</v>
      </c>
      <c r="D230" t="s">
        <v>12</v>
      </c>
      <c r="E230" t="s">
        <v>13</v>
      </c>
      <c r="F230" t="s">
        <v>1030</v>
      </c>
      <c r="G230">
        <v>87.16</v>
      </c>
      <c r="H230">
        <v>2</v>
      </c>
      <c r="I230" s="5">
        <f t="shared" si="11"/>
        <v>8.7159999999999993</v>
      </c>
      <c r="J230">
        <f t="shared" si="9"/>
        <v>174.32</v>
      </c>
      <c r="K230" s="1">
        <v>44937</v>
      </c>
      <c r="L230" s="2">
        <v>0.60347222222222219</v>
      </c>
      <c r="M230" t="s">
        <v>19</v>
      </c>
      <c r="N230" s="6">
        <f t="shared" si="10"/>
        <v>165.60399999999998</v>
      </c>
      <c r="O230">
        <v>9.6999999999999993</v>
      </c>
    </row>
    <row r="231" spans="2:15" x14ac:dyDescent="0.3">
      <c r="B231" t="s">
        <v>243</v>
      </c>
      <c r="C231" t="s">
        <v>1023</v>
      </c>
      <c r="D231" t="s">
        <v>12</v>
      </c>
      <c r="E231" t="s">
        <v>18</v>
      </c>
      <c r="F231" t="s">
        <v>1026</v>
      </c>
      <c r="G231">
        <v>69.37</v>
      </c>
      <c r="H231">
        <v>9</v>
      </c>
      <c r="I231" s="5">
        <f t="shared" si="11"/>
        <v>31.216500000000003</v>
      </c>
      <c r="J231">
        <f t="shared" si="9"/>
        <v>624.33000000000004</v>
      </c>
      <c r="K231" s="1">
        <v>44952</v>
      </c>
      <c r="L231" s="2">
        <v>0.80138888888888893</v>
      </c>
      <c r="M231" t="s">
        <v>1029</v>
      </c>
      <c r="N231" s="6">
        <f t="shared" si="10"/>
        <v>593.11350000000004</v>
      </c>
      <c r="O231">
        <v>4</v>
      </c>
    </row>
    <row r="232" spans="2:15" x14ac:dyDescent="0.3">
      <c r="B232" t="s">
        <v>244</v>
      </c>
      <c r="C232" t="s">
        <v>1022</v>
      </c>
      <c r="D232" t="s">
        <v>12</v>
      </c>
      <c r="E232" t="s">
        <v>18</v>
      </c>
      <c r="F232" t="s">
        <v>1024</v>
      </c>
      <c r="G232">
        <v>37.06</v>
      </c>
      <c r="H232">
        <v>4</v>
      </c>
      <c r="I232" s="5">
        <f t="shared" si="11"/>
        <v>7.4120000000000008</v>
      </c>
      <c r="J232">
        <f t="shared" si="9"/>
        <v>148.24</v>
      </c>
      <c r="K232" s="1">
        <v>44957</v>
      </c>
      <c r="L232" s="2">
        <v>0.68333333333333324</v>
      </c>
      <c r="M232" t="s">
        <v>1029</v>
      </c>
      <c r="N232" s="6">
        <f t="shared" si="10"/>
        <v>140.828</v>
      </c>
      <c r="O232">
        <v>9.6999999999999993</v>
      </c>
    </row>
    <row r="233" spans="2:15" x14ac:dyDescent="0.3">
      <c r="B233" t="s">
        <v>245</v>
      </c>
      <c r="C233" t="s">
        <v>1023</v>
      </c>
      <c r="D233" t="s">
        <v>12</v>
      </c>
      <c r="E233" t="s">
        <v>13</v>
      </c>
      <c r="F233" t="s">
        <v>1024</v>
      </c>
      <c r="G233">
        <v>90.7</v>
      </c>
      <c r="H233">
        <v>6</v>
      </c>
      <c r="I233" s="5">
        <f t="shared" si="11"/>
        <v>27.210000000000004</v>
      </c>
      <c r="J233">
        <f t="shared" si="9"/>
        <v>544.20000000000005</v>
      </c>
      <c r="K233" s="1">
        <v>44983</v>
      </c>
      <c r="L233" s="2">
        <v>0.45277777777777778</v>
      </c>
      <c r="M233" t="s">
        <v>16</v>
      </c>
      <c r="N233" s="6">
        <f t="shared" si="10"/>
        <v>516.99</v>
      </c>
      <c r="O233">
        <v>5.3</v>
      </c>
    </row>
    <row r="234" spans="2:15" x14ac:dyDescent="0.3">
      <c r="B234" t="s">
        <v>246</v>
      </c>
      <c r="C234" t="s">
        <v>1021</v>
      </c>
      <c r="D234" t="s">
        <v>15</v>
      </c>
      <c r="E234" t="s">
        <v>13</v>
      </c>
      <c r="F234" t="s">
        <v>1025</v>
      </c>
      <c r="G234">
        <v>63.42</v>
      </c>
      <c r="H234">
        <v>8</v>
      </c>
      <c r="I234" s="5">
        <f t="shared" si="11"/>
        <v>25.368000000000002</v>
      </c>
      <c r="J234">
        <f t="shared" si="9"/>
        <v>507.36</v>
      </c>
      <c r="K234" s="1">
        <v>44996</v>
      </c>
      <c r="L234" s="2">
        <v>0.53819444444444442</v>
      </c>
      <c r="M234" t="s">
        <v>1029</v>
      </c>
      <c r="N234" s="6">
        <f t="shared" si="10"/>
        <v>481.99200000000002</v>
      </c>
      <c r="O234">
        <v>7.4</v>
      </c>
    </row>
    <row r="235" spans="2:15" x14ac:dyDescent="0.3">
      <c r="B235" t="s">
        <v>247</v>
      </c>
      <c r="C235" t="s">
        <v>1023</v>
      </c>
      <c r="D235" t="s">
        <v>15</v>
      </c>
      <c r="E235" t="s">
        <v>13</v>
      </c>
      <c r="F235" t="s">
        <v>1028</v>
      </c>
      <c r="G235">
        <v>81.37</v>
      </c>
      <c r="H235">
        <v>2</v>
      </c>
      <c r="I235" s="5">
        <f t="shared" si="11"/>
        <v>8.1370000000000005</v>
      </c>
      <c r="J235">
        <f t="shared" si="9"/>
        <v>162.74</v>
      </c>
      <c r="K235" s="1">
        <v>44952</v>
      </c>
      <c r="L235" s="2">
        <v>0.81111111111111101</v>
      </c>
      <c r="M235" t="s">
        <v>16</v>
      </c>
      <c r="N235" s="6">
        <f t="shared" si="10"/>
        <v>154.60300000000001</v>
      </c>
      <c r="O235">
        <v>6.5</v>
      </c>
    </row>
    <row r="236" spans="2:15" x14ac:dyDescent="0.3">
      <c r="B236" t="s">
        <v>248</v>
      </c>
      <c r="C236" t="s">
        <v>1023</v>
      </c>
      <c r="D236" t="s">
        <v>12</v>
      </c>
      <c r="E236" t="s">
        <v>13</v>
      </c>
      <c r="F236" t="s">
        <v>1024</v>
      </c>
      <c r="G236">
        <v>10.59</v>
      </c>
      <c r="H236">
        <v>3</v>
      </c>
      <c r="I236" s="5">
        <f t="shared" si="11"/>
        <v>1.5885</v>
      </c>
      <c r="J236">
        <f t="shared" si="9"/>
        <v>31.77</v>
      </c>
      <c r="K236" s="1">
        <v>44997</v>
      </c>
      <c r="L236" s="2">
        <v>0.57777777777777783</v>
      </c>
      <c r="M236" t="s">
        <v>19</v>
      </c>
      <c r="N236" s="6">
        <f t="shared" si="10"/>
        <v>30.1815</v>
      </c>
      <c r="O236">
        <v>8.6999999999999993</v>
      </c>
    </row>
    <row r="237" spans="2:15" x14ac:dyDescent="0.3">
      <c r="B237" t="s">
        <v>249</v>
      </c>
      <c r="C237" t="s">
        <v>1023</v>
      </c>
      <c r="D237" t="s">
        <v>15</v>
      </c>
      <c r="E237" t="s">
        <v>13</v>
      </c>
      <c r="F237" t="s">
        <v>1026</v>
      </c>
      <c r="G237">
        <v>84.09</v>
      </c>
      <c r="H237">
        <v>9</v>
      </c>
      <c r="I237" s="5">
        <f t="shared" si="11"/>
        <v>37.840500000000006</v>
      </c>
      <c r="J237">
        <f t="shared" si="9"/>
        <v>756.81000000000006</v>
      </c>
      <c r="K237" s="1">
        <v>44968</v>
      </c>
      <c r="L237" s="2">
        <v>0.45416666666666666</v>
      </c>
      <c r="M237" t="s">
        <v>16</v>
      </c>
      <c r="N237" s="6">
        <f t="shared" si="10"/>
        <v>718.96950000000004</v>
      </c>
      <c r="O237">
        <v>8</v>
      </c>
    </row>
    <row r="238" spans="2:15" x14ac:dyDescent="0.3">
      <c r="B238" t="s">
        <v>250</v>
      </c>
      <c r="C238" t="s">
        <v>1023</v>
      </c>
      <c r="D238" t="s">
        <v>12</v>
      </c>
      <c r="E238" t="s">
        <v>18</v>
      </c>
      <c r="F238" t="s">
        <v>1028</v>
      </c>
      <c r="G238">
        <v>73.819999999999993</v>
      </c>
      <c r="H238">
        <v>4</v>
      </c>
      <c r="I238" s="5">
        <f t="shared" si="11"/>
        <v>14.763999999999999</v>
      </c>
      <c r="J238">
        <f t="shared" si="9"/>
        <v>295.27999999999997</v>
      </c>
      <c r="K238" s="1">
        <v>44978</v>
      </c>
      <c r="L238" s="2">
        <v>0.7715277777777777</v>
      </c>
      <c r="M238" t="s">
        <v>16</v>
      </c>
      <c r="N238" s="6">
        <f t="shared" si="10"/>
        <v>280.51599999999996</v>
      </c>
      <c r="O238">
        <v>6.7</v>
      </c>
    </row>
    <row r="239" spans="2:15" x14ac:dyDescent="0.3">
      <c r="B239" t="s">
        <v>251</v>
      </c>
      <c r="C239" t="s">
        <v>1021</v>
      </c>
      <c r="D239" t="s">
        <v>12</v>
      </c>
      <c r="E239" t="s">
        <v>18</v>
      </c>
      <c r="F239" t="s">
        <v>1026</v>
      </c>
      <c r="G239">
        <v>51.94</v>
      </c>
      <c r="H239">
        <v>10</v>
      </c>
      <c r="I239" s="5">
        <f t="shared" si="11"/>
        <v>25.97</v>
      </c>
      <c r="J239">
        <f t="shared" si="9"/>
        <v>519.4</v>
      </c>
      <c r="K239" s="1">
        <v>44994</v>
      </c>
      <c r="L239" s="2">
        <v>0.76666666666666661</v>
      </c>
      <c r="M239" t="s">
        <v>1029</v>
      </c>
      <c r="N239" s="6">
        <f t="shared" si="10"/>
        <v>493.42999999999995</v>
      </c>
      <c r="O239">
        <v>6.5</v>
      </c>
    </row>
    <row r="240" spans="2:15" x14ac:dyDescent="0.3">
      <c r="B240" t="s">
        <v>252</v>
      </c>
      <c r="C240" t="s">
        <v>1021</v>
      </c>
      <c r="D240" t="s">
        <v>15</v>
      </c>
      <c r="E240" t="s">
        <v>13</v>
      </c>
      <c r="F240" t="s">
        <v>1030</v>
      </c>
      <c r="G240">
        <v>93.14</v>
      </c>
      <c r="H240">
        <v>2</v>
      </c>
      <c r="I240" s="5">
        <f t="shared" si="11"/>
        <v>9.3140000000000001</v>
      </c>
      <c r="J240">
        <f t="shared" si="9"/>
        <v>186.28</v>
      </c>
      <c r="K240" s="1">
        <v>44946</v>
      </c>
      <c r="L240" s="2">
        <v>0.75624999999999998</v>
      </c>
      <c r="M240" t="s">
        <v>1029</v>
      </c>
      <c r="N240" s="6">
        <f t="shared" si="10"/>
        <v>176.96600000000001</v>
      </c>
      <c r="O240">
        <v>4.0999999999999996</v>
      </c>
    </row>
    <row r="241" spans="2:15" x14ac:dyDescent="0.3">
      <c r="B241" t="s">
        <v>253</v>
      </c>
      <c r="C241" t="s">
        <v>1022</v>
      </c>
      <c r="D241" t="s">
        <v>15</v>
      </c>
      <c r="E241" t="s">
        <v>18</v>
      </c>
      <c r="F241" t="s">
        <v>1026</v>
      </c>
      <c r="G241">
        <v>17.41</v>
      </c>
      <c r="H241">
        <v>5</v>
      </c>
      <c r="I241" s="5">
        <f t="shared" si="11"/>
        <v>4.3525</v>
      </c>
      <c r="J241">
        <f t="shared" si="9"/>
        <v>87.05</v>
      </c>
      <c r="K241" s="1">
        <v>44954</v>
      </c>
      <c r="L241" s="2">
        <v>0.63611111111111118</v>
      </c>
      <c r="M241" t="s">
        <v>19</v>
      </c>
      <c r="N241" s="6">
        <f t="shared" si="10"/>
        <v>82.697499999999991</v>
      </c>
      <c r="O241">
        <v>4.9000000000000004</v>
      </c>
    </row>
    <row r="242" spans="2:15" x14ac:dyDescent="0.3">
      <c r="B242" t="s">
        <v>254</v>
      </c>
      <c r="C242" t="s">
        <v>1022</v>
      </c>
      <c r="D242" t="s">
        <v>12</v>
      </c>
      <c r="E242" t="s">
        <v>13</v>
      </c>
      <c r="F242" t="s">
        <v>1028</v>
      </c>
      <c r="G242">
        <v>44.22</v>
      </c>
      <c r="H242">
        <v>5</v>
      </c>
      <c r="I242" s="5">
        <f t="shared" si="11"/>
        <v>11.055</v>
      </c>
      <c r="J242">
        <f t="shared" si="9"/>
        <v>221.1</v>
      </c>
      <c r="K242" s="1">
        <v>44990</v>
      </c>
      <c r="L242" s="2">
        <v>0.71319444444444446</v>
      </c>
      <c r="M242" t="s">
        <v>19</v>
      </c>
      <c r="N242" s="6">
        <f t="shared" si="10"/>
        <v>210.04499999999999</v>
      </c>
      <c r="O242">
        <v>8.6</v>
      </c>
    </row>
    <row r="243" spans="2:15" x14ac:dyDescent="0.3">
      <c r="B243" t="s">
        <v>255</v>
      </c>
      <c r="C243" t="s">
        <v>1023</v>
      </c>
      <c r="D243" t="s">
        <v>12</v>
      </c>
      <c r="E243" t="s">
        <v>13</v>
      </c>
      <c r="F243" t="s">
        <v>1024</v>
      </c>
      <c r="G243">
        <v>13.22</v>
      </c>
      <c r="H243">
        <v>5</v>
      </c>
      <c r="I243" s="5">
        <f t="shared" si="11"/>
        <v>3.3050000000000006</v>
      </c>
      <c r="J243">
        <f t="shared" si="9"/>
        <v>66.100000000000009</v>
      </c>
      <c r="K243" s="1">
        <v>44987</v>
      </c>
      <c r="L243" s="2">
        <v>0.80972222222222223</v>
      </c>
      <c r="M243" t="s">
        <v>16</v>
      </c>
      <c r="N243" s="6">
        <f t="shared" si="10"/>
        <v>62.795000000000009</v>
      </c>
      <c r="O243">
        <v>4.3</v>
      </c>
    </row>
    <row r="244" spans="2:15" x14ac:dyDescent="0.3">
      <c r="B244" t="s">
        <v>256</v>
      </c>
      <c r="C244" t="s">
        <v>1021</v>
      </c>
      <c r="D244" t="s">
        <v>15</v>
      </c>
      <c r="E244" t="s">
        <v>18</v>
      </c>
      <c r="F244" t="s">
        <v>1028</v>
      </c>
      <c r="G244">
        <v>89.69</v>
      </c>
      <c r="H244">
        <v>1</v>
      </c>
      <c r="I244" s="5">
        <f t="shared" si="11"/>
        <v>4.4844999999999997</v>
      </c>
      <c r="J244">
        <f t="shared" si="9"/>
        <v>89.69</v>
      </c>
      <c r="K244" s="1">
        <v>44937</v>
      </c>
      <c r="L244" s="2">
        <v>0.47222222222222227</v>
      </c>
      <c r="M244" t="s">
        <v>1029</v>
      </c>
      <c r="N244" s="6">
        <f t="shared" si="10"/>
        <v>85.205500000000001</v>
      </c>
      <c r="O244">
        <v>4.9000000000000004</v>
      </c>
    </row>
    <row r="245" spans="2:15" x14ac:dyDescent="0.3">
      <c r="B245" t="s">
        <v>257</v>
      </c>
      <c r="C245" t="s">
        <v>1021</v>
      </c>
      <c r="D245" t="s">
        <v>15</v>
      </c>
      <c r="E245" t="s">
        <v>18</v>
      </c>
      <c r="F245" t="s">
        <v>1027</v>
      </c>
      <c r="G245">
        <v>24.94</v>
      </c>
      <c r="H245">
        <v>9</v>
      </c>
      <c r="I245" s="5">
        <f t="shared" si="11"/>
        <v>11.223000000000001</v>
      </c>
      <c r="J245">
        <f t="shared" si="9"/>
        <v>224.46</v>
      </c>
      <c r="K245" s="1">
        <v>44937</v>
      </c>
      <c r="L245" s="2">
        <v>0.7006944444444444</v>
      </c>
      <c r="M245" t="s">
        <v>19</v>
      </c>
      <c r="N245" s="6">
        <f t="shared" si="10"/>
        <v>213.23699999999999</v>
      </c>
      <c r="O245">
        <v>5.6</v>
      </c>
    </row>
    <row r="246" spans="2:15" x14ac:dyDescent="0.3">
      <c r="B246" t="s">
        <v>258</v>
      </c>
      <c r="C246" t="s">
        <v>1021</v>
      </c>
      <c r="D246" t="s">
        <v>15</v>
      </c>
      <c r="E246" t="s">
        <v>18</v>
      </c>
      <c r="F246" t="s">
        <v>1026</v>
      </c>
      <c r="G246">
        <v>59.77</v>
      </c>
      <c r="H246">
        <v>2</v>
      </c>
      <c r="I246" s="5">
        <f t="shared" si="11"/>
        <v>5.9770000000000003</v>
      </c>
      <c r="J246">
        <f t="shared" si="9"/>
        <v>119.54</v>
      </c>
      <c r="K246" s="1">
        <v>44996</v>
      </c>
      <c r="L246" s="2">
        <v>0.50069444444444444</v>
      </c>
      <c r="M246" t="s">
        <v>19</v>
      </c>
      <c r="N246" s="6">
        <f t="shared" si="10"/>
        <v>113.563</v>
      </c>
      <c r="O246">
        <v>5.8</v>
      </c>
    </row>
    <row r="247" spans="2:15" x14ac:dyDescent="0.3">
      <c r="B247" t="s">
        <v>259</v>
      </c>
      <c r="C247" t="s">
        <v>1022</v>
      </c>
      <c r="D247" t="s">
        <v>12</v>
      </c>
      <c r="E247" t="s">
        <v>18</v>
      </c>
      <c r="F247" t="s">
        <v>1028</v>
      </c>
      <c r="G247">
        <v>93.2</v>
      </c>
      <c r="H247">
        <v>2</v>
      </c>
      <c r="I247" s="5">
        <f t="shared" si="11"/>
        <v>9.32</v>
      </c>
      <c r="J247">
        <f t="shared" si="9"/>
        <v>186.4</v>
      </c>
      <c r="K247" s="1">
        <v>44985</v>
      </c>
      <c r="L247" s="2">
        <v>0.77569444444444446</v>
      </c>
      <c r="M247" t="s">
        <v>19</v>
      </c>
      <c r="N247" s="6">
        <f t="shared" si="10"/>
        <v>177.08</v>
      </c>
      <c r="O247">
        <v>6</v>
      </c>
    </row>
    <row r="248" spans="2:15" x14ac:dyDescent="0.3">
      <c r="B248" t="s">
        <v>260</v>
      </c>
      <c r="C248" t="s">
        <v>1021</v>
      </c>
      <c r="D248" t="s">
        <v>12</v>
      </c>
      <c r="E248" t="s">
        <v>18</v>
      </c>
      <c r="F248" t="s">
        <v>1025</v>
      </c>
      <c r="G248">
        <v>62.65</v>
      </c>
      <c r="H248">
        <v>4</v>
      </c>
      <c r="I248" s="5">
        <f t="shared" si="11"/>
        <v>12.530000000000001</v>
      </c>
      <c r="J248">
        <f t="shared" si="9"/>
        <v>250.6</v>
      </c>
      <c r="K248" s="1">
        <v>44931</v>
      </c>
      <c r="L248" s="2">
        <v>0.47569444444444442</v>
      </c>
      <c r="M248" t="s">
        <v>16</v>
      </c>
      <c r="N248" s="6">
        <f t="shared" si="10"/>
        <v>238.07</v>
      </c>
      <c r="O248">
        <v>4.2</v>
      </c>
    </row>
    <row r="249" spans="2:15" x14ac:dyDescent="0.3">
      <c r="B249" t="s">
        <v>261</v>
      </c>
      <c r="C249" t="s">
        <v>1023</v>
      </c>
      <c r="D249" t="s">
        <v>15</v>
      </c>
      <c r="E249" t="s">
        <v>18</v>
      </c>
      <c r="F249" t="s">
        <v>1025</v>
      </c>
      <c r="G249">
        <v>93.87</v>
      </c>
      <c r="H249">
        <v>8</v>
      </c>
      <c r="I249" s="5">
        <f t="shared" si="11"/>
        <v>37.548000000000002</v>
      </c>
      <c r="J249">
        <f t="shared" si="9"/>
        <v>750.96</v>
      </c>
      <c r="K249" s="1">
        <v>44959</v>
      </c>
      <c r="L249" s="2">
        <v>0.77916666666666667</v>
      </c>
      <c r="M249" t="s">
        <v>19</v>
      </c>
      <c r="N249" s="6">
        <f t="shared" si="10"/>
        <v>713.41200000000003</v>
      </c>
      <c r="O249">
        <v>8.3000000000000007</v>
      </c>
    </row>
    <row r="250" spans="2:15" x14ac:dyDescent="0.3">
      <c r="B250" t="s">
        <v>262</v>
      </c>
      <c r="C250" t="s">
        <v>1021</v>
      </c>
      <c r="D250" t="s">
        <v>12</v>
      </c>
      <c r="E250" t="s">
        <v>18</v>
      </c>
      <c r="F250" t="s">
        <v>1025</v>
      </c>
      <c r="G250">
        <v>47.59</v>
      </c>
      <c r="H250">
        <v>8</v>
      </c>
      <c r="I250" s="5">
        <f t="shared" si="11"/>
        <v>19.036000000000001</v>
      </c>
      <c r="J250">
        <f t="shared" si="9"/>
        <v>380.72</v>
      </c>
      <c r="K250" s="1">
        <v>44927</v>
      </c>
      <c r="L250" s="2">
        <v>0.61597222222222225</v>
      </c>
      <c r="M250" t="s">
        <v>16</v>
      </c>
      <c r="N250" s="6">
        <f t="shared" si="10"/>
        <v>361.68400000000003</v>
      </c>
      <c r="O250">
        <v>5.7</v>
      </c>
    </row>
    <row r="251" spans="2:15" x14ac:dyDescent="0.3">
      <c r="B251" t="s">
        <v>263</v>
      </c>
      <c r="C251" t="s">
        <v>1023</v>
      </c>
      <c r="D251" t="s">
        <v>12</v>
      </c>
      <c r="E251" t="s">
        <v>13</v>
      </c>
      <c r="F251" t="s">
        <v>1024</v>
      </c>
      <c r="G251">
        <v>81.400000000000006</v>
      </c>
      <c r="H251">
        <v>3</v>
      </c>
      <c r="I251" s="5">
        <f t="shared" si="11"/>
        <v>12.21</v>
      </c>
      <c r="J251">
        <f t="shared" si="9"/>
        <v>244.20000000000002</v>
      </c>
      <c r="K251" s="1">
        <v>44966</v>
      </c>
      <c r="L251" s="2">
        <v>0.82152777777777775</v>
      </c>
      <c r="M251" t="s">
        <v>16</v>
      </c>
      <c r="N251" s="6">
        <f t="shared" si="10"/>
        <v>231.99</v>
      </c>
      <c r="O251">
        <v>4.8</v>
      </c>
    </row>
    <row r="252" spans="2:15" x14ac:dyDescent="0.3">
      <c r="B252" t="s">
        <v>264</v>
      </c>
      <c r="C252" t="s">
        <v>1021</v>
      </c>
      <c r="D252" t="s">
        <v>12</v>
      </c>
      <c r="E252" t="s">
        <v>18</v>
      </c>
      <c r="F252" t="s">
        <v>1028</v>
      </c>
      <c r="G252">
        <v>17.940000000000001</v>
      </c>
      <c r="H252">
        <v>5</v>
      </c>
      <c r="I252" s="5">
        <f t="shared" si="11"/>
        <v>4.4850000000000003</v>
      </c>
      <c r="J252">
        <f t="shared" si="9"/>
        <v>89.7</v>
      </c>
      <c r="K252" s="1">
        <v>44949</v>
      </c>
      <c r="L252" s="2">
        <v>0.58611111111111114</v>
      </c>
      <c r="M252" t="s">
        <v>1029</v>
      </c>
      <c r="N252" s="6">
        <f t="shared" si="10"/>
        <v>85.215000000000003</v>
      </c>
      <c r="O252">
        <v>6.8</v>
      </c>
    </row>
    <row r="253" spans="2:15" x14ac:dyDescent="0.3">
      <c r="B253" t="s">
        <v>265</v>
      </c>
      <c r="C253" t="s">
        <v>1021</v>
      </c>
      <c r="D253" t="s">
        <v>12</v>
      </c>
      <c r="E253" t="s">
        <v>18</v>
      </c>
      <c r="F253" t="s">
        <v>1024</v>
      </c>
      <c r="G253">
        <v>77.72</v>
      </c>
      <c r="H253">
        <v>4</v>
      </c>
      <c r="I253" s="5">
        <f t="shared" si="11"/>
        <v>15.544</v>
      </c>
      <c r="J253">
        <f t="shared" si="9"/>
        <v>310.88</v>
      </c>
      <c r="K253" s="1">
        <v>44933</v>
      </c>
      <c r="L253" s="2">
        <v>0.6743055555555556</v>
      </c>
      <c r="M253" t="s">
        <v>19</v>
      </c>
      <c r="N253" s="6">
        <f t="shared" si="10"/>
        <v>295.33600000000001</v>
      </c>
      <c r="O253">
        <v>8.8000000000000007</v>
      </c>
    </row>
    <row r="254" spans="2:15" x14ac:dyDescent="0.3">
      <c r="B254" t="s">
        <v>266</v>
      </c>
      <c r="C254" t="s">
        <v>1023</v>
      </c>
      <c r="D254" t="s">
        <v>15</v>
      </c>
      <c r="E254" t="s">
        <v>18</v>
      </c>
      <c r="F254" t="s">
        <v>1027</v>
      </c>
      <c r="G254">
        <v>73.06</v>
      </c>
      <c r="H254">
        <v>7</v>
      </c>
      <c r="I254" s="5">
        <f t="shared" si="11"/>
        <v>25.571000000000002</v>
      </c>
      <c r="J254">
        <f t="shared" si="9"/>
        <v>511.42</v>
      </c>
      <c r="K254" s="1">
        <v>44940</v>
      </c>
      <c r="L254" s="2">
        <v>0.79583333333333339</v>
      </c>
      <c r="M254" t="s">
        <v>19</v>
      </c>
      <c r="N254" s="6">
        <f t="shared" si="10"/>
        <v>485.84899999999999</v>
      </c>
      <c r="O254">
        <v>4.2</v>
      </c>
    </row>
    <row r="255" spans="2:15" x14ac:dyDescent="0.3">
      <c r="B255" t="s">
        <v>267</v>
      </c>
      <c r="C255" t="s">
        <v>1023</v>
      </c>
      <c r="D255" t="s">
        <v>12</v>
      </c>
      <c r="E255" t="s">
        <v>18</v>
      </c>
      <c r="F255" t="s">
        <v>1027</v>
      </c>
      <c r="G255">
        <v>46.55</v>
      </c>
      <c r="H255">
        <v>9</v>
      </c>
      <c r="I255" s="5">
        <f t="shared" si="11"/>
        <v>20.947500000000002</v>
      </c>
      <c r="J255">
        <f t="shared" si="9"/>
        <v>418.95</v>
      </c>
      <c r="K255" s="1">
        <v>44959</v>
      </c>
      <c r="L255" s="2">
        <v>0.64861111111111114</v>
      </c>
      <c r="M255" t="s">
        <v>1029</v>
      </c>
      <c r="N255" s="6">
        <f t="shared" si="10"/>
        <v>398.0025</v>
      </c>
      <c r="O255">
        <v>6.4</v>
      </c>
    </row>
    <row r="256" spans="2:15" x14ac:dyDescent="0.3">
      <c r="B256" t="s">
        <v>268</v>
      </c>
      <c r="C256" t="s">
        <v>1022</v>
      </c>
      <c r="D256" t="s">
        <v>12</v>
      </c>
      <c r="E256" t="s">
        <v>18</v>
      </c>
      <c r="F256" t="s">
        <v>1028</v>
      </c>
      <c r="G256">
        <v>35.19</v>
      </c>
      <c r="H256">
        <v>10</v>
      </c>
      <c r="I256" s="5">
        <f t="shared" si="11"/>
        <v>17.594999999999999</v>
      </c>
      <c r="J256">
        <f t="shared" si="9"/>
        <v>351.9</v>
      </c>
      <c r="K256" s="1">
        <v>45002</v>
      </c>
      <c r="L256" s="2">
        <v>0.79583333333333339</v>
      </c>
      <c r="M256" t="s">
        <v>19</v>
      </c>
      <c r="N256" s="6">
        <f t="shared" si="10"/>
        <v>334.30499999999995</v>
      </c>
      <c r="O256">
        <v>8.4</v>
      </c>
    </row>
    <row r="257" spans="2:15" x14ac:dyDescent="0.3">
      <c r="B257" t="s">
        <v>269</v>
      </c>
      <c r="C257" t="s">
        <v>1022</v>
      </c>
      <c r="D257" t="s">
        <v>15</v>
      </c>
      <c r="E257" t="s">
        <v>13</v>
      </c>
      <c r="F257" t="s">
        <v>1030</v>
      </c>
      <c r="G257">
        <v>14.39</v>
      </c>
      <c r="H257">
        <v>2</v>
      </c>
      <c r="I257" s="5">
        <f t="shared" si="11"/>
        <v>1.4390000000000001</v>
      </c>
      <c r="J257">
        <f t="shared" si="9"/>
        <v>28.78</v>
      </c>
      <c r="K257" s="1">
        <v>44987</v>
      </c>
      <c r="L257" s="2">
        <v>0.8222222222222223</v>
      </c>
      <c r="M257" t="s">
        <v>19</v>
      </c>
      <c r="N257" s="6">
        <f t="shared" si="10"/>
        <v>27.341000000000001</v>
      </c>
      <c r="O257">
        <v>7.2</v>
      </c>
    </row>
    <row r="258" spans="2:15" x14ac:dyDescent="0.3">
      <c r="B258" t="s">
        <v>270</v>
      </c>
      <c r="C258" t="s">
        <v>1021</v>
      </c>
      <c r="D258" t="s">
        <v>15</v>
      </c>
      <c r="E258" t="s">
        <v>18</v>
      </c>
      <c r="F258" t="s">
        <v>1025</v>
      </c>
      <c r="G258">
        <v>23.75</v>
      </c>
      <c r="H258">
        <v>4</v>
      </c>
      <c r="I258" s="5">
        <f t="shared" si="11"/>
        <v>4.75</v>
      </c>
      <c r="J258">
        <f t="shared" si="9"/>
        <v>95</v>
      </c>
      <c r="K258" s="1">
        <v>45001</v>
      </c>
      <c r="L258" s="2">
        <v>0.47361111111111115</v>
      </c>
      <c r="M258" t="s">
        <v>16</v>
      </c>
      <c r="N258" s="6">
        <f t="shared" si="10"/>
        <v>90.25</v>
      </c>
      <c r="O258">
        <v>5.2</v>
      </c>
    </row>
    <row r="259" spans="2:15" x14ac:dyDescent="0.3">
      <c r="B259" t="s">
        <v>271</v>
      </c>
      <c r="C259" t="s">
        <v>1021</v>
      </c>
      <c r="D259" t="s">
        <v>12</v>
      </c>
      <c r="E259" t="s">
        <v>18</v>
      </c>
      <c r="F259" t="s">
        <v>1025</v>
      </c>
      <c r="G259">
        <v>58.9</v>
      </c>
      <c r="H259">
        <v>8</v>
      </c>
      <c r="I259" s="5">
        <f t="shared" si="11"/>
        <v>23.560000000000002</v>
      </c>
      <c r="J259">
        <f t="shared" si="9"/>
        <v>471.2</v>
      </c>
      <c r="K259" s="1">
        <v>44932</v>
      </c>
      <c r="L259" s="2">
        <v>0.47430555555555554</v>
      </c>
      <c r="M259" t="s">
        <v>16</v>
      </c>
      <c r="N259" s="6">
        <f t="shared" si="10"/>
        <v>447.64</v>
      </c>
      <c r="O259">
        <v>8.9</v>
      </c>
    </row>
    <row r="260" spans="2:15" x14ac:dyDescent="0.3">
      <c r="B260" t="s">
        <v>272</v>
      </c>
      <c r="C260" t="s">
        <v>1023</v>
      </c>
      <c r="D260" t="s">
        <v>12</v>
      </c>
      <c r="E260" t="s">
        <v>18</v>
      </c>
      <c r="F260" t="s">
        <v>1028</v>
      </c>
      <c r="G260">
        <v>32.619999999999997</v>
      </c>
      <c r="H260">
        <v>4</v>
      </c>
      <c r="I260" s="5">
        <f t="shared" si="11"/>
        <v>6.524</v>
      </c>
      <c r="J260">
        <f t="shared" si="9"/>
        <v>130.47999999999999</v>
      </c>
      <c r="K260" s="1">
        <v>44955</v>
      </c>
      <c r="L260" s="2">
        <v>0.59166666666666667</v>
      </c>
      <c r="M260" t="s">
        <v>16</v>
      </c>
      <c r="N260" s="6">
        <f t="shared" si="10"/>
        <v>123.95599999999999</v>
      </c>
      <c r="O260">
        <v>9</v>
      </c>
    </row>
    <row r="261" spans="2:15" x14ac:dyDescent="0.3">
      <c r="B261" t="s">
        <v>273</v>
      </c>
      <c r="C261" t="s">
        <v>1021</v>
      </c>
      <c r="D261" t="s">
        <v>12</v>
      </c>
      <c r="E261" t="s">
        <v>18</v>
      </c>
      <c r="F261" t="s">
        <v>1024</v>
      </c>
      <c r="G261">
        <v>66.349999999999994</v>
      </c>
      <c r="H261">
        <v>1</v>
      </c>
      <c r="I261" s="5">
        <f t="shared" si="11"/>
        <v>3.3174999999999999</v>
      </c>
      <c r="J261">
        <f t="shared" si="9"/>
        <v>66.349999999999994</v>
      </c>
      <c r="K261" s="1">
        <v>44957</v>
      </c>
      <c r="L261" s="2">
        <v>0.44861111111111113</v>
      </c>
      <c r="M261" t="s">
        <v>19</v>
      </c>
      <c r="N261" s="6">
        <f t="shared" si="10"/>
        <v>63.032499999999992</v>
      </c>
      <c r="O261">
        <v>9.6999999999999993</v>
      </c>
    </row>
    <row r="262" spans="2:15" x14ac:dyDescent="0.3">
      <c r="B262" t="s">
        <v>274</v>
      </c>
      <c r="C262" t="s">
        <v>1021</v>
      </c>
      <c r="D262" t="s">
        <v>12</v>
      </c>
      <c r="E262" t="s">
        <v>18</v>
      </c>
      <c r="F262" t="s">
        <v>1025</v>
      </c>
      <c r="G262">
        <v>25.91</v>
      </c>
      <c r="H262">
        <v>6</v>
      </c>
      <c r="I262" s="5">
        <f t="shared" si="11"/>
        <v>7.7730000000000006</v>
      </c>
      <c r="J262">
        <f t="shared" ref="J262:J325" si="12">G262*H262</f>
        <v>155.46</v>
      </c>
      <c r="K262" s="1">
        <v>44962</v>
      </c>
      <c r="L262" s="2">
        <v>0.42777777777777781</v>
      </c>
      <c r="M262" t="s">
        <v>1029</v>
      </c>
      <c r="N262" s="6">
        <f t="shared" ref="N262:N325" si="13">J262-I262</f>
        <v>147.68700000000001</v>
      </c>
      <c r="O262">
        <v>8.6999999999999993</v>
      </c>
    </row>
    <row r="263" spans="2:15" x14ac:dyDescent="0.3">
      <c r="B263" t="s">
        <v>275</v>
      </c>
      <c r="C263" t="s">
        <v>1021</v>
      </c>
      <c r="D263" t="s">
        <v>12</v>
      </c>
      <c r="E263" t="s">
        <v>18</v>
      </c>
      <c r="F263" t="s">
        <v>1024</v>
      </c>
      <c r="G263">
        <v>32.25</v>
      </c>
      <c r="H263">
        <v>4</v>
      </c>
      <c r="I263" s="5">
        <f t="shared" ref="I263:I326" si="14">0.05*J263</f>
        <v>6.45</v>
      </c>
      <c r="J263">
        <f t="shared" si="12"/>
        <v>129</v>
      </c>
      <c r="K263" s="1">
        <v>44970</v>
      </c>
      <c r="L263" s="2">
        <v>0.52638888888888891</v>
      </c>
      <c r="M263" t="s">
        <v>1029</v>
      </c>
      <c r="N263" s="6">
        <f t="shared" si="13"/>
        <v>122.55</v>
      </c>
      <c r="O263">
        <v>6.5</v>
      </c>
    </row>
    <row r="264" spans="2:15" x14ac:dyDescent="0.3">
      <c r="B264" t="s">
        <v>276</v>
      </c>
      <c r="C264" t="s">
        <v>1022</v>
      </c>
      <c r="D264" t="s">
        <v>12</v>
      </c>
      <c r="E264" t="s">
        <v>18</v>
      </c>
      <c r="F264" t="s">
        <v>1024</v>
      </c>
      <c r="G264">
        <v>65.94</v>
      </c>
      <c r="H264">
        <v>4</v>
      </c>
      <c r="I264" s="5">
        <f t="shared" si="14"/>
        <v>13.188000000000001</v>
      </c>
      <c r="J264">
        <f t="shared" si="12"/>
        <v>263.76</v>
      </c>
      <c r="K264" s="1">
        <v>44964</v>
      </c>
      <c r="L264" s="2">
        <v>0.54513888888888895</v>
      </c>
      <c r="M264" t="s">
        <v>19</v>
      </c>
      <c r="N264" s="6">
        <f t="shared" si="13"/>
        <v>250.572</v>
      </c>
      <c r="O264">
        <v>6.9</v>
      </c>
    </row>
    <row r="265" spans="2:15" x14ac:dyDescent="0.3">
      <c r="B265" t="s">
        <v>277</v>
      </c>
      <c r="C265" t="s">
        <v>1021</v>
      </c>
      <c r="D265" t="s">
        <v>15</v>
      </c>
      <c r="E265" t="s">
        <v>13</v>
      </c>
      <c r="F265" t="s">
        <v>1024</v>
      </c>
      <c r="G265">
        <v>75.06</v>
      </c>
      <c r="H265">
        <v>9</v>
      </c>
      <c r="I265" s="5">
        <f t="shared" si="14"/>
        <v>33.777000000000001</v>
      </c>
      <c r="J265">
        <f t="shared" si="12"/>
        <v>675.54</v>
      </c>
      <c r="K265" s="1">
        <v>45004</v>
      </c>
      <c r="L265" s="2">
        <v>0.55902777777777779</v>
      </c>
      <c r="M265" t="s">
        <v>1029</v>
      </c>
      <c r="N265" s="6">
        <f t="shared" si="13"/>
        <v>641.76299999999992</v>
      </c>
      <c r="O265">
        <v>6.2</v>
      </c>
    </row>
    <row r="266" spans="2:15" x14ac:dyDescent="0.3">
      <c r="B266" t="s">
        <v>278</v>
      </c>
      <c r="C266" t="s">
        <v>1022</v>
      </c>
      <c r="D266" t="s">
        <v>15</v>
      </c>
      <c r="E266" t="s">
        <v>13</v>
      </c>
      <c r="F266" t="s">
        <v>1028</v>
      </c>
      <c r="G266">
        <v>16.45</v>
      </c>
      <c r="H266">
        <v>4</v>
      </c>
      <c r="I266" s="5">
        <f t="shared" si="14"/>
        <v>3.29</v>
      </c>
      <c r="J266">
        <f t="shared" si="12"/>
        <v>65.8</v>
      </c>
      <c r="K266" s="1">
        <v>44992</v>
      </c>
      <c r="L266" s="2">
        <v>0.62013888888888891</v>
      </c>
      <c r="M266" t="s">
        <v>1029</v>
      </c>
      <c r="N266" s="6">
        <f t="shared" si="13"/>
        <v>62.51</v>
      </c>
      <c r="O266">
        <v>5.6</v>
      </c>
    </row>
    <row r="267" spans="2:15" x14ac:dyDescent="0.3">
      <c r="B267" t="s">
        <v>279</v>
      </c>
      <c r="C267" t="s">
        <v>1023</v>
      </c>
      <c r="D267" t="s">
        <v>12</v>
      </c>
      <c r="E267" t="s">
        <v>13</v>
      </c>
      <c r="F267" t="s">
        <v>1028</v>
      </c>
      <c r="G267">
        <v>38.299999999999997</v>
      </c>
      <c r="H267">
        <v>4</v>
      </c>
      <c r="I267" s="5">
        <f t="shared" si="14"/>
        <v>7.66</v>
      </c>
      <c r="J267">
        <f t="shared" si="12"/>
        <v>153.19999999999999</v>
      </c>
      <c r="K267" s="1">
        <v>44998</v>
      </c>
      <c r="L267" s="2">
        <v>0.80694444444444446</v>
      </c>
      <c r="M267" t="s">
        <v>16</v>
      </c>
      <c r="N267" s="6">
        <f t="shared" si="13"/>
        <v>145.54</v>
      </c>
      <c r="O267">
        <v>5.7</v>
      </c>
    </row>
    <row r="268" spans="2:15" x14ac:dyDescent="0.3">
      <c r="B268" t="s">
        <v>280</v>
      </c>
      <c r="C268" t="s">
        <v>1021</v>
      </c>
      <c r="D268" t="s">
        <v>12</v>
      </c>
      <c r="E268" t="s">
        <v>13</v>
      </c>
      <c r="F268" t="s">
        <v>1030</v>
      </c>
      <c r="G268">
        <v>22.24</v>
      </c>
      <c r="H268">
        <v>10</v>
      </c>
      <c r="I268" s="5">
        <f t="shared" si="14"/>
        <v>11.12</v>
      </c>
      <c r="J268">
        <f t="shared" si="12"/>
        <v>222.39999999999998</v>
      </c>
      <c r="K268" s="1">
        <v>44966</v>
      </c>
      <c r="L268" s="2">
        <v>0.45833333333333331</v>
      </c>
      <c r="M268" t="s">
        <v>16</v>
      </c>
      <c r="N268" s="6">
        <f t="shared" si="13"/>
        <v>211.27999999999997</v>
      </c>
      <c r="O268">
        <v>4.2</v>
      </c>
    </row>
    <row r="269" spans="2:15" x14ac:dyDescent="0.3">
      <c r="B269" t="s">
        <v>281</v>
      </c>
      <c r="C269" t="s">
        <v>1023</v>
      </c>
      <c r="D269" t="s">
        <v>15</v>
      </c>
      <c r="E269" t="s">
        <v>18</v>
      </c>
      <c r="F269" t="s">
        <v>1030</v>
      </c>
      <c r="G269">
        <v>54.45</v>
      </c>
      <c r="H269">
        <v>1</v>
      </c>
      <c r="I269" s="5">
        <f t="shared" si="14"/>
        <v>2.7225000000000001</v>
      </c>
      <c r="J269">
        <f t="shared" si="12"/>
        <v>54.45</v>
      </c>
      <c r="K269" s="1">
        <v>44983</v>
      </c>
      <c r="L269" s="2">
        <v>0.80833333333333324</v>
      </c>
      <c r="M269" t="s">
        <v>1029</v>
      </c>
      <c r="N269" s="6">
        <f t="shared" si="13"/>
        <v>51.727500000000006</v>
      </c>
      <c r="O269">
        <v>7.9</v>
      </c>
    </row>
    <row r="270" spans="2:15" x14ac:dyDescent="0.3">
      <c r="B270" t="s">
        <v>282</v>
      </c>
      <c r="C270" t="s">
        <v>1021</v>
      </c>
      <c r="D270" t="s">
        <v>12</v>
      </c>
      <c r="E270" t="s">
        <v>13</v>
      </c>
      <c r="F270" t="s">
        <v>1030</v>
      </c>
      <c r="G270">
        <v>98.4</v>
      </c>
      <c r="H270">
        <v>7</v>
      </c>
      <c r="I270" s="5">
        <f t="shared" si="14"/>
        <v>34.440000000000005</v>
      </c>
      <c r="J270">
        <f t="shared" si="12"/>
        <v>688.80000000000007</v>
      </c>
      <c r="K270" s="1">
        <v>44997</v>
      </c>
      <c r="L270" s="2">
        <v>0.52986111111111112</v>
      </c>
      <c r="M270" t="s">
        <v>19</v>
      </c>
      <c r="N270" s="6">
        <f t="shared" si="13"/>
        <v>654.36</v>
      </c>
      <c r="O270">
        <v>8.6999999999999993</v>
      </c>
    </row>
    <row r="271" spans="2:15" x14ac:dyDescent="0.3">
      <c r="B271" t="s">
        <v>283</v>
      </c>
      <c r="C271" t="s">
        <v>1022</v>
      </c>
      <c r="D271" t="s">
        <v>15</v>
      </c>
      <c r="E271" t="s">
        <v>18</v>
      </c>
      <c r="F271" t="s">
        <v>1025</v>
      </c>
      <c r="G271">
        <v>35.47</v>
      </c>
      <c r="H271">
        <v>4</v>
      </c>
      <c r="I271" s="5">
        <f t="shared" si="14"/>
        <v>7.0940000000000003</v>
      </c>
      <c r="J271">
        <f t="shared" si="12"/>
        <v>141.88</v>
      </c>
      <c r="K271" s="1">
        <v>44999</v>
      </c>
      <c r="L271" s="2">
        <v>0.72361111111111109</v>
      </c>
      <c r="M271" t="s">
        <v>19</v>
      </c>
      <c r="N271" s="6">
        <f t="shared" si="13"/>
        <v>134.786</v>
      </c>
      <c r="O271">
        <v>6.9</v>
      </c>
    </row>
    <row r="272" spans="2:15" x14ac:dyDescent="0.3">
      <c r="B272" t="s">
        <v>284</v>
      </c>
      <c r="C272" t="s">
        <v>1023</v>
      </c>
      <c r="D272" t="s">
        <v>12</v>
      </c>
      <c r="E272" t="s">
        <v>13</v>
      </c>
      <c r="F272" t="s">
        <v>1027</v>
      </c>
      <c r="G272">
        <v>74.599999999999994</v>
      </c>
      <c r="H272">
        <v>10</v>
      </c>
      <c r="I272" s="5">
        <f t="shared" si="14"/>
        <v>37.300000000000004</v>
      </c>
      <c r="J272">
        <f t="shared" si="12"/>
        <v>746</v>
      </c>
      <c r="K272" s="1">
        <v>44934</v>
      </c>
      <c r="L272" s="2">
        <v>0.87152777777777779</v>
      </c>
      <c r="M272" t="s">
        <v>16</v>
      </c>
      <c r="N272" s="6">
        <f t="shared" si="13"/>
        <v>708.7</v>
      </c>
      <c r="O272">
        <v>9.5</v>
      </c>
    </row>
    <row r="273" spans="2:15" x14ac:dyDescent="0.3">
      <c r="B273" t="s">
        <v>285</v>
      </c>
      <c r="C273" t="s">
        <v>1021</v>
      </c>
      <c r="D273" t="s">
        <v>12</v>
      </c>
      <c r="E273" t="s">
        <v>18</v>
      </c>
      <c r="F273" t="s">
        <v>1025</v>
      </c>
      <c r="G273">
        <v>70.739999999999995</v>
      </c>
      <c r="H273">
        <v>4</v>
      </c>
      <c r="I273" s="5">
        <f t="shared" si="14"/>
        <v>14.148</v>
      </c>
      <c r="J273">
        <f t="shared" si="12"/>
        <v>282.95999999999998</v>
      </c>
      <c r="K273" s="1">
        <v>44931</v>
      </c>
      <c r="L273" s="2">
        <v>0.67013888888888884</v>
      </c>
      <c r="M273" t="s">
        <v>19</v>
      </c>
      <c r="N273" s="6">
        <f t="shared" si="13"/>
        <v>268.81199999999995</v>
      </c>
      <c r="O273">
        <v>4.4000000000000004</v>
      </c>
    </row>
    <row r="274" spans="2:15" x14ac:dyDescent="0.3">
      <c r="B274" t="s">
        <v>286</v>
      </c>
      <c r="C274" t="s">
        <v>1021</v>
      </c>
      <c r="D274" t="s">
        <v>12</v>
      </c>
      <c r="E274" t="s">
        <v>13</v>
      </c>
      <c r="F274" t="s">
        <v>1025</v>
      </c>
      <c r="G274">
        <v>35.54</v>
      </c>
      <c r="H274">
        <v>10</v>
      </c>
      <c r="I274" s="5">
        <f t="shared" si="14"/>
        <v>17.77</v>
      </c>
      <c r="J274">
        <f t="shared" si="12"/>
        <v>355.4</v>
      </c>
      <c r="K274" s="1">
        <v>44930</v>
      </c>
      <c r="L274" s="2">
        <v>0.56527777777777777</v>
      </c>
      <c r="M274" t="s">
        <v>1029</v>
      </c>
      <c r="N274" s="6">
        <f t="shared" si="13"/>
        <v>337.63</v>
      </c>
      <c r="O274">
        <v>7</v>
      </c>
    </row>
    <row r="275" spans="2:15" x14ac:dyDescent="0.3">
      <c r="B275" t="s">
        <v>287</v>
      </c>
      <c r="C275" t="s">
        <v>1023</v>
      </c>
      <c r="D275" t="s">
        <v>15</v>
      </c>
      <c r="E275" t="s">
        <v>13</v>
      </c>
      <c r="F275" t="s">
        <v>1030</v>
      </c>
      <c r="G275">
        <v>67.430000000000007</v>
      </c>
      <c r="H275">
        <v>5</v>
      </c>
      <c r="I275" s="5">
        <f t="shared" si="14"/>
        <v>16.857500000000002</v>
      </c>
      <c r="J275">
        <f t="shared" si="12"/>
        <v>337.15000000000003</v>
      </c>
      <c r="K275" s="1">
        <v>44991</v>
      </c>
      <c r="L275" s="2">
        <v>0.75902777777777775</v>
      </c>
      <c r="M275" t="s">
        <v>1029</v>
      </c>
      <c r="N275" s="6">
        <f t="shared" si="13"/>
        <v>320.29250000000002</v>
      </c>
      <c r="O275">
        <v>6.3</v>
      </c>
    </row>
    <row r="276" spans="2:15" x14ac:dyDescent="0.3">
      <c r="B276" t="s">
        <v>288</v>
      </c>
      <c r="C276" t="s">
        <v>1022</v>
      </c>
      <c r="D276" t="s">
        <v>12</v>
      </c>
      <c r="E276" t="s">
        <v>13</v>
      </c>
      <c r="F276" t="s">
        <v>1026</v>
      </c>
      <c r="G276">
        <v>21.12</v>
      </c>
      <c r="H276">
        <v>2</v>
      </c>
      <c r="I276" s="5">
        <f t="shared" si="14"/>
        <v>2.1120000000000001</v>
      </c>
      <c r="J276">
        <f t="shared" si="12"/>
        <v>42.24</v>
      </c>
      <c r="K276" s="1">
        <v>44929</v>
      </c>
      <c r="L276" s="2">
        <v>0.80347222222222225</v>
      </c>
      <c r="M276" t="s">
        <v>16</v>
      </c>
      <c r="N276" s="6">
        <f t="shared" si="13"/>
        <v>40.128</v>
      </c>
      <c r="O276">
        <v>9.6999999999999993</v>
      </c>
    </row>
    <row r="277" spans="2:15" x14ac:dyDescent="0.3">
      <c r="B277" t="s">
        <v>289</v>
      </c>
      <c r="C277" t="s">
        <v>1021</v>
      </c>
      <c r="D277" t="s">
        <v>12</v>
      </c>
      <c r="E277" t="s">
        <v>13</v>
      </c>
      <c r="F277" t="s">
        <v>1025</v>
      </c>
      <c r="G277">
        <v>21.54</v>
      </c>
      <c r="H277">
        <v>9</v>
      </c>
      <c r="I277" s="5">
        <f t="shared" si="14"/>
        <v>9.6929999999999996</v>
      </c>
      <c r="J277">
        <f t="shared" si="12"/>
        <v>193.85999999999999</v>
      </c>
      <c r="K277" s="1">
        <v>44933</v>
      </c>
      <c r="L277" s="2">
        <v>0.48888888888888887</v>
      </c>
      <c r="M277" t="s">
        <v>19</v>
      </c>
      <c r="N277" s="6">
        <f t="shared" si="13"/>
        <v>184.16699999999997</v>
      </c>
      <c r="O277">
        <v>8.8000000000000007</v>
      </c>
    </row>
    <row r="278" spans="2:15" x14ac:dyDescent="0.3">
      <c r="B278" t="s">
        <v>290</v>
      </c>
      <c r="C278" t="s">
        <v>1021</v>
      </c>
      <c r="D278" t="s">
        <v>15</v>
      </c>
      <c r="E278" t="s">
        <v>13</v>
      </c>
      <c r="F278" t="s">
        <v>1025</v>
      </c>
      <c r="G278">
        <v>12.03</v>
      </c>
      <c r="H278">
        <v>2</v>
      </c>
      <c r="I278" s="5">
        <f t="shared" si="14"/>
        <v>1.2030000000000001</v>
      </c>
      <c r="J278">
        <f t="shared" si="12"/>
        <v>24.06</v>
      </c>
      <c r="K278" s="1">
        <v>44953</v>
      </c>
      <c r="L278" s="2">
        <v>0.66041666666666665</v>
      </c>
      <c r="M278" t="s">
        <v>16</v>
      </c>
      <c r="N278" s="6">
        <f t="shared" si="13"/>
        <v>22.856999999999999</v>
      </c>
      <c r="O278">
        <v>5.0999999999999996</v>
      </c>
    </row>
    <row r="279" spans="2:15" x14ac:dyDescent="0.3">
      <c r="B279" t="s">
        <v>291</v>
      </c>
      <c r="C279" t="s">
        <v>1023</v>
      </c>
      <c r="D279" t="s">
        <v>15</v>
      </c>
      <c r="E279" t="s">
        <v>13</v>
      </c>
      <c r="F279" t="s">
        <v>1026</v>
      </c>
      <c r="G279">
        <v>99.71</v>
      </c>
      <c r="H279">
        <v>6</v>
      </c>
      <c r="I279" s="5">
        <f t="shared" si="14"/>
        <v>29.913</v>
      </c>
      <c r="J279">
        <f t="shared" si="12"/>
        <v>598.26</v>
      </c>
      <c r="K279" s="1">
        <v>44983</v>
      </c>
      <c r="L279" s="2">
        <v>0.70277777777777783</v>
      </c>
      <c r="M279" t="s">
        <v>1029</v>
      </c>
      <c r="N279" s="6">
        <f t="shared" si="13"/>
        <v>568.34699999999998</v>
      </c>
      <c r="O279">
        <v>7.9</v>
      </c>
    </row>
    <row r="280" spans="2:15" x14ac:dyDescent="0.3">
      <c r="B280" t="s">
        <v>292</v>
      </c>
      <c r="C280" t="s">
        <v>1023</v>
      </c>
      <c r="D280" t="s">
        <v>15</v>
      </c>
      <c r="E280" t="s">
        <v>18</v>
      </c>
      <c r="F280" t="s">
        <v>1028</v>
      </c>
      <c r="G280">
        <v>47.97</v>
      </c>
      <c r="H280">
        <v>7</v>
      </c>
      <c r="I280" s="5">
        <f t="shared" si="14"/>
        <v>16.7895</v>
      </c>
      <c r="J280">
        <f t="shared" si="12"/>
        <v>335.78999999999996</v>
      </c>
      <c r="K280" s="1">
        <v>44933</v>
      </c>
      <c r="L280" s="2">
        <v>0.86944444444444446</v>
      </c>
      <c r="M280" t="s">
        <v>16</v>
      </c>
      <c r="N280" s="6">
        <f t="shared" si="13"/>
        <v>319.00049999999999</v>
      </c>
      <c r="O280">
        <v>6.2</v>
      </c>
    </row>
    <row r="281" spans="2:15" x14ac:dyDescent="0.3">
      <c r="B281" t="s">
        <v>293</v>
      </c>
      <c r="C281" t="s">
        <v>1022</v>
      </c>
      <c r="D281" t="s">
        <v>12</v>
      </c>
      <c r="E281" t="s">
        <v>13</v>
      </c>
      <c r="F281" t="s">
        <v>1025</v>
      </c>
      <c r="G281">
        <v>21.82</v>
      </c>
      <c r="H281">
        <v>10</v>
      </c>
      <c r="I281" s="5">
        <f t="shared" si="14"/>
        <v>10.91</v>
      </c>
      <c r="J281">
        <f t="shared" si="12"/>
        <v>218.2</v>
      </c>
      <c r="K281" s="1">
        <v>44933</v>
      </c>
      <c r="L281" s="2">
        <v>0.73333333333333339</v>
      </c>
      <c r="M281" t="s">
        <v>16</v>
      </c>
      <c r="N281" s="6">
        <f t="shared" si="13"/>
        <v>207.29</v>
      </c>
      <c r="O281">
        <v>7.1</v>
      </c>
    </row>
    <row r="282" spans="2:15" x14ac:dyDescent="0.3">
      <c r="B282" t="s">
        <v>294</v>
      </c>
      <c r="C282" t="s">
        <v>1022</v>
      </c>
      <c r="D282" t="s">
        <v>15</v>
      </c>
      <c r="E282" t="s">
        <v>13</v>
      </c>
      <c r="F282" t="s">
        <v>1028</v>
      </c>
      <c r="G282">
        <v>95.42</v>
      </c>
      <c r="H282">
        <v>4</v>
      </c>
      <c r="I282" s="5">
        <f t="shared" si="14"/>
        <v>19.084</v>
      </c>
      <c r="J282">
        <f t="shared" si="12"/>
        <v>381.68</v>
      </c>
      <c r="K282" s="1">
        <v>44959</v>
      </c>
      <c r="L282" s="2">
        <v>0.55763888888888891</v>
      </c>
      <c r="M282" t="s">
        <v>1029</v>
      </c>
      <c r="N282" s="6">
        <f t="shared" si="13"/>
        <v>362.596</v>
      </c>
      <c r="O282">
        <v>6.4</v>
      </c>
    </row>
    <row r="283" spans="2:15" x14ac:dyDescent="0.3">
      <c r="B283" t="s">
        <v>295</v>
      </c>
      <c r="C283" t="s">
        <v>1022</v>
      </c>
      <c r="D283" t="s">
        <v>12</v>
      </c>
      <c r="E283" t="s">
        <v>18</v>
      </c>
      <c r="F283" t="s">
        <v>1028</v>
      </c>
      <c r="G283">
        <v>70.989999999999995</v>
      </c>
      <c r="H283">
        <v>10</v>
      </c>
      <c r="I283" s="5">
        <f t="shared" si="14"/>
        <v>35.494999999999997</v>
      </c>
      <c r="J283">
        <f t="shared" si="12"/>
        <v>709.9</v>
      </c>
      <c r="K283" s="1">
        <v>45005</v>
      </c>
      <c r="L283" s="2">
        <v>0.68611111111111101</v>
      </c>
      <c r="M283" t="s">
        <v>16</v>
      </c>
      <c r="N283" s="6">
        <f t="shared" si="13"/>
        <v>674.40499999999997</v>
      </c>
      <c r="O283">
        <v>5.7</v>
      </c>
    </row>
    <row r="284" spans="2:15" x14ac:dyDescent="0.3">
      <c r="B284" t="s">
        <v>296</v>
      </c>
      <c r="C284" t="s">
        <v>1021</v>
      </c>
      <c r="D284" t="s">
        <v>12</v>
      </c>
      <c r="E284" t="s">
        <v>18</v>
      </c>
      <c r="F284" t="s">
        <v>1030</v>
      </c>
      <c r="G284">
        <v>44.02</v>
      </c>
      <c r="H284">
        <v>10</v>
      </c>
      <c r="I284" s="5">
        <f t="shared" si="14"/>
        <v>22.010000000000005</v>
      </c>
      <c r="J284">
        <f t="shared" si="12"/>
        <v>440.20000000000005</v>
      </c>
      <c r="K284" s="1">
        <v>45005</v>
      </c>
      <c r="L284" s="2">
        <v>0.83124999999999993</v>
      </c>
      <c r="M284" t="s">
        <v>19</v>
      </c>
      <c r="N284" s="6">
        <f t="shared" si="13"/>
        <v>418.19000000000005</v>
      </c>
      <c r="O284">
        <v>9.6</v>
      </c>
    </row>
    <row r="285" spans="2:15" x14ac:dyDescent="0.3">
      <c r="B285" t="s">
        <v>297</v>
      </c>
      <c r="C285" t="s">
        <v>1021</v>
      </c>
      <c r="D285" t="s">
        <v>15</v>
      </c>
      <c r="E285" t="s">
        <v>13</v>
      </c>
      <c r="F285" t="s">
        <v>1025</v>
      </c>
      <c r="G285">
        <v>69.959999999999994</v>
      </c>
      <c r="H285">
        <v>8</v>
      </c>
      <c r="I285" s="5">
        <f t="shared" si="14"/>
        <v>27.983999999999998</v>
      </c>
      <c r="J285">
        <f t="shared" si="12"/>
        <v>559.67999999999995</v>
      </c>
      <c r="K285" s="1">
        <v>44972</v>
      </c>
      <c r="L285" s="2">
        <v>0.7090277777777777</v>
      </c>
      <c r="M285" t="s">
        <v>19</v>
      </c>
      <c r="N285" s="6">
        <f t="shared" si="13"/>
        <v>531.69599999999991</v>
      </c>
      <c r="O285">
        <v>6.4</v>
      </c>
    </row>
    <row r="286" spans="2:15" x14ac:dyDescent="0.3">
      <c r="B286" t="s">
        <v>298</v>
      </c>
      <c r="C286" t="s">
        <v>1022</v>
      </c>
      <c r="D286" t="s">
        <v>15</v>
      </c>
      <c r="E286" t="s">
        <v>18</v>
      </c>
      <c r="F286" t="s">
        <v>1025</v>
      </c>
      <c r="G286">
        <v>37</v>
      </c>
      <c r="H286">
        <v>1</v>
      </c>
      <c r="I286" s="5">
        <f t="shared" si="14"/>
        <v>1.85</v>
      </c>
      <c r="J286">
        <f t="shared" si="12"/>
        <v>37</v>
      </c>
      <c r="K286" s="1">
        <v>44991</v>
      </c>
      <c r="L286" s="2">
        <v>0.56180555555555556</v>
      </c>
      <c r="M286" t="s">
        <v>19</v>
      </c>
      <c r="N286" s="6">
        <f t="shared" si="13"/>
        <v>35.15</v>
      </c>
      <c r="O286">
        <v>7.9</v>
      </c>
    </row>
    <row r="287" spans="2:15" x14ac:dyDescent="0.3">
      <c r="B287" t="s">
        <v>299</v>
      </c>
      <c r="C287" t="s">
        <v>1021</v>
      </c>
      <c r="D287" t="s">
        <v>15</v>
      </c>
      <c r="E287" t="s">
        <v>13</v>
      </c>
      <c r="F287" t="s">
        <v>1030</v>
      </c>
      <c r="G287">
        <v>15.34</v>
      </c>
      <c r="H287">
        <v>1</v>
      </c>
      <c r="I287" s="5">
        <f t="shared" si="14"/>
        <v>0.76700000000000002</v>
      </c>
      <c r="J287">
        <f t="shared" si="12"/>
        <v>15.34</v>
      </c>
      <c r="K287" s="1">
        <v>44932</v>
      </c>
      <c r="L287" s="2">
        <v>0.46458333333333335</v>
      </c>
      <c r="M287" t="s">
        <v>16</v>
      </c>
      <c r="N287" s="6">
        <f t="shared" si="13"/>
        <v>14.573</v>
      </c>
      <c r="O287">
        <v>6.5</v>
      </c>
    </row>
    <row r="288" spans="2:15" x14ac:dyDescent="0.3">
      <c r="B288" t="s">
        <v>300</v>
      </c>
      <c r="C288" t="s">
        <v>1021</v>
      </c>
      <c r="D288" t="s">
        <v>12</v>
      </c>
      <c r="E288" t="s">
        <v>18</v>
      </c>
      <c r="F288" t="s">
        <v>1026</v>
      </c>
      <c r="G288">
        <v>99.83</v>
      </c>
      <c r="H288">
        <v>6</v>
      </c>
      <c r="I288" s="5">
        <f t="shared" si="14"/>
        <v>29.949000000000002</v>
      </c>
      <c r="J288">
        <f t="shared" si="12"/>
        <v>598.98</v>
      </c>
      <c r="K288" s="1">
        <v>44989</v>
      </c>
      <c r="L288" s="2">
        <v>0.62638888888888888</v>
      </c>
      <c r="M288" t="s">
        <v>1029</v>
      </c>
      <c r="N288" s="6">
        <f t="shared" si="13"/>
        <v>569.03100000000006</v>
      </c>
      <c r="O288">
        <v>8.5</v>
      </c>
    </row>
    <row r="289" spans="2:15" x14ac:dyDescent="0.3">
      <c r="B289" t="s">
        <v>301</v>
      </c>
      <c r="C289" t="s">
        <v>1021</v>
      </c>
      <c r="D289" t="s">
        <v>12</v>
      </c>
      <c r="E289" t="s">
        <v>13</v>
      </c>
      <c r="F289" t="s">
        <v>1026</v>
      </c>
      <c r="G289">
        <v>47.67</v>
      </c>
      <c r="H289">
        <v>4</v>
      </c>
      <c r="I289" s="5">
        <f t="shared" si="14"/>
        <v>9.5340000000000007</v>
      </c>
      <c r="J289">
        <f t="shared" si="12"/>
        <v>190.68</v>
      </c>
      <c r="K289" s="1">
        <v>44997</v>
      </c>
      <c r="L289" s="2">
        <v>0.59791666666666665</v>
      </c>
      <c r="M289" t="s">
        <v>16</v>
      </c>
      <c r="N289" s="6">
        <f t="shared" si="13"/>
        <v>181.14600000000002</v>
      </c>
      <c r="O289">
        <v>9.1</v>
      </c>
    </row>
    <row r="290" spans="2:15" x14ac:dyDescent="0.3">
      <c r="B290" t="s">
        <v>302</v>
      </c>
      <c r="C290" t="s">
        <v>1023</v>
      </c>
      <c r="D290" t="s">
        <v>15</v>
      </c>
      <c r="E290" t="s">
        <v>18</v>
      </c>
      <c r="F290" t="s">
        <v>1026</v>
      </c>
      <c r="G290">
        <v>66.680000000000007</v>
      </c>
      <c r="H290">
        <v>5</v>
      </c>
      <c r="I290" s="5">
        <f t="shared" si="14"/>
        <v>16.670000000000002</v>
      </c>
      <c r="J290">
        <f t="shared" si="12"/>
        <v>333.40000000000003</v>
      </c>
      <c r="K290" s="1">
        <v>44977</v>
      </c>
      <c r="L290" s="2">
        <v>0.75069444444444444</v>
      </c>
      <c r="M290" t="s">
        <v>16</v>
      </c>
      <c r="N290" s="6">
        <f t="shared" si="13"/>
        <v>316.73</v>
      </c>
      <c r="O290">
        <v>7.6</v>
      </c>
    </row>
    <row r="291" spans="2:15" x14ac:dyDescent="0.3">
      <c r="B291" t="s">
        <v>303</v>
      </c>
      <c r="C291" t="s">
        <v>1022</v>
      </c>
      <c r="D291" t="s">
        <v>12</v>
      </c>
      <c r="E291" t="s">
        <v>18</v>
      </c>
      <c r="F291" t="s">
        <v>1025</v>
      </c>
      <c r="G291">
        <v>74.86</v>
      </c>
      <c r="H291">
        <v>1</v>
      </c>
      <c r="I291" s="5">
        <f t="shared" si="14"/>
        <v>3.7430000000000003</v>
      </c>
      <c r="J291">
        <f t="shared" si="12"/>
        <v>74.86</v>
      </c>
      <c r="K291" s="1">
        <v>45009</v>
      </c>
      <c r="L291" s="2">
        <v>0.61736111111111114</v>
      </c>
      <c r="M291" t="s">
        <v>16</v>
      </c>
      <c r="N291" s="6">
        <f t="shared" si="13"/>
        <v>71.117000000000004</v>
      </c>
      <c r="O291">
        <v>6.9</v>
      </c>
    </row>
    <row r="292" spans="2:15" x14ac:dyDescent="0.3">
      <c r="B292" t="s">
        <v>304</v>
      </c>
      <c r="C292" t="s">
        <v>1022</v>
      </c>
      <c r="D292" t="s">
        <v>15</v>
      </c>
      <c r="E292" t="s">
        <v>13</v>
      </c>
      <c r="F292" t="s">
        <v>1030</v>
      </c>
      <c r="G292">
        <v>23.75</v>
      </c>
      <c r="H292">
        <v>9</v>
      </c>
      <c r="I292" s="5">
        <f t="shared" si="14"/>
        <v>10.6875</v>
      </c>
      <c r="J292">
        <f t="shared" si="12"/>
        <v>213.75</v>
      </c>
      <c r="K292" s="1">
        <v>44957</v>
      </c>
      <c r="L292" s="2">
        <v>0.50138888888888888</v>
      </c>
      <c r="M292" t="s">
        <v>16</v>
      </c>
      <c r="N292" s="6">
        <f t="shared" si="13"/>
        <v>203.0625</v>
      </c>
      <c r="O292">
        <v>9.5</v>
      </c>
    </row>
    <row r="293" spans="2:15" x14ac:dyDescent="0.3">
      <c r="B293" t="s">
        <v>305</v>
      </c>
      <c r="C293" t="s">
        <v>1023</v>
      </c>
      <c r="D293" t="s">
        <v>15</v>
      </c>
      <c r="E293" t="s">
        <v>13</v>
      </c>
      <c r="F293" t="s">
        <v>1027</v>
      </c>
      <c r="G293">
        <v>48.51</v>
      </c>
      <c r="H293">
        <v>7</v>
      </c>
      <c r="I293" s="5">
        <f t="shared" si="14"/>
        <v>16.9785</v>
      </c>
      <c r="J293">
        <f t="shared" si="12"/>
        <v>339.57</v>
      </c>
      <c r="K293" s="1">
        <v>44951</v>
      </c>
      <c r="L293" s="2">
        <v>0.5625</v>
      </c>
      <c r="M293" t="s">
        <v>19</v>
      </c>
      <c r="N293" s="6">
        <f t="shared" si="13"/>
        <v>322.5915</v>
      </c>
      <c r="O293">
        <v>5.2</v>
      </c>
    </row>
    <row r="294" spans="2:15" x14ac:dyDescent="0.3">
      <c r="B294" t="s">
        <v>306</v>
      </c>
      <c r="C294" t="s">
        <v>1021</v>
      </c>
      <c r="D294" t="s">
        <v>12</v>
      </c>
      <c r="E294" t="s">
        <v>13</v>
      </c>
      <c r="F294" t="s">
        <v>1025</v>
      </c>
      <c r="G294">
        <v>94.88</v>
      </c>
      <c r="H294">
        <v>7</v>
      </c>
      <c r="I294" s="5">
        <f t="shared" si="14"/>
        <v>33.207999999999998</v>
      </c>
      <c r="J294">
        <f t="shared" si="12"/>
        <v>664.16</v>
      </c>
      <c r="K294" s="1">
        <v>44960</v>
      </c>
      <c r="L294" s="2">
        <v>0.60972222222222217</v>
      </c>
      <c r="M294" t="s">
        <v>16</v>
      </c>
      <c r="N294" s="6">
        <f t="shared" si="13"/>
        <v>630.952</v>
      </c>
      <c r="O294">
        <v>4.2</v>
      </c>
    </row>
    <row r="295" spans="2:15" x14ac:dyDescent="0.3">
      <c r="B295" t="s">
        <v>307</v>
      </c>
      <c r="C295" t="s">
        <v>1023</v>
      </c>
      <c r="D295" t="s">
        <v>12</v>
      </c>
      <c r="E295" t="s">
        <v>18</v>
      </c>
      <c r="F295" t="s">
        <v>1024</v>
      </c>
      <c r="G295">
        <v>40.299999999999997</v>
      </c>
      <c r="H295">
        <v>10</v>
      </c>
      <c r="I295" s="5">
        <f t="shared" si="14"/>
        <v>20.150000000000002</v>
      </c>
      <c r="J295">
        <f t="shared" si="12"/>
        <v>403</v>
      </c>
      <c r="K295" s="1">
        <v>44950</v>
      </c>
      <c r="L295" s="2">
        <v>0.73402777777777783</v>
      </c>
      <c r="M295" t="s">
        <v>19</v>
      </c>
      <c r="N295" s="6">
        <f t="shared" si="13"/>
        <v>382.85</v>
      </c>
      <c r="O295">
        <v>7</v>
      </c>
    </row>
    <row r="296" spans="2:15" x14ac:dyDescent="0.3">
      <c r="B296" t="s">
        <v>308</v>
      </c>
      <c r="C296" t="s">
        <v>1022</v>
      </c>
      <c r="D296" t="s">
        <v>15</v>
      </c>
      <c r="E296" t="s">
        <v>18</v>
      </c>
      <c r="F296" t="s">
        <v>1024</v>
      </c>
      <c r="G296">
        <v>27.85</v>
      </c>
      <c r="H296">
        <v>7</v>
      </c>
      <c r="I296" s="5">
        <f t="shared" si="14"/>
        <v>9.7475000000000023</v>
      </c>
      <c r="J296">
        <f t="shared" si="12"/>
        <v>194.95000000000002</v>
      </c>
      <c r="K296" s="1">
        <v>44999</v>
      </c>
      <c r="L296" s="2">
        <v>0.72222222222222221</v>
      </c>
      <c r="M296" t="s">
        <v>1029</v>
      </c>
      <c r="N296" s="6">
        <f t="shared" si="13"/>
        <v>185.20250000000001</v>
      </c>
      <c r="O296">
        <v>6</v>
      </c>
    </row>
    <row r="297" spans="2:15" x14ac:dyDescent="0.3">
      <c r="B297" t="s">
        <v>309</v>
      </c>
      <c r="C297" t="s">
        <v>1021</v>
      </c>
      <c r="D297" t="s">
        <v>12</v>
      </c>
      <c r="E297" t="s">
        <v>13</v>
      </c>
      <c r="F297" t="s">
        <v>1024</v>
      </c>
      <c r="G297">
        <v>62.48</v>
      </c>
      <c r="H297">
        <v>1</v>
      </c>
      <c r="I297" s="5">
        <f t="shared" si="14"/>
        <v>3.1240000000000001</v>
      </c>
      <c r="J297">
        <f t="shared" si="12"/>
        <v>62.48</v>
      </c>
      <c r="K297" s="1">
        <v>44975</v>
      </c>
      <c r="L297" s="2">
        <v>0.8534722222222223</v>
      </c>
      <c r="M297" t="s">
        <v>16</v>
      </c>
      <c r="N297" s="6">
        <f t="shared" si="13"/>
        <v>59.355999999999995</v>
      </c>
      <c r="O297">
        <v>4.7</v>
      </c>
    </row>
    <row r="298" spans="2:15" x14ac:dyDescent="0.3">
      <c r="B298" t="s">
        <v>310</v>
      </c>
      <c r="C298" t="s">
        <v>1021</v>
      </c>
      <c r="D298" t="s">
        <v>12</v>
      </c>
      <c r="E298" t="s">
        <v>13</v>
      </c>
      <c r="F298" t="s">
        <v>1027</v>
      </c>
      <c r="G298">
        <v>36.36</v>
      </c>
      <c r="H298">
        <v>2</v>
      </c>
      <c r="I298" s="5">
        <f t="shared" si="14"/>
        <v>3.6360000000000001</v>
      </c>
      <c r="J298">
        <f t="shared" si="12"/>
        <v>72.72</v>
      </c>
      <c r="K298" s="1">
        <v>44947</v>
      </c>
      <c r="L298" s="2">
        <v>0.41666666666666669</v>
      </c>
      <c r="M298" t="s">
        <v>16</v>
      </c>
      <c r="N298" s="6">
        <f t="shared" si="13"/>
        <v>69.084000000000003</v>
      </c>
      <c r="O298">
        <v>7.1</v>
      </c>
    </row>
    <row r="299" spans="2:15" x14ac:dyDescent="0.3">
      <c r="B299" t="s">
        <v>311</v>
      </c>
      <c r="C299" t="s">
        <v>1023</v>
      </c>
      <c r="D299" t="s">
        <v>15</v>
      </c>
      <c r="E299" t="s">
        <v>18</v>
      </c>
      <c r="F299" t="s">
        <v>1026</v>
      </c>
      <c r="G299">
        <v>18.11</v>
      </c>
      <c r="H299">
        <v>10</v>
      </c>
      <c r="I299" s="5">
        <f t="shared" si="14"/>
        <v>9.0549999999999997</v>
      </c>
      <c r="J299">
        <f t="shared" si="12"/>
        <v>181.1</v>
      </c>
      <c r="K299" s="1">
        <v>44998</v>
      </c>
      <c r="L299" s="2">
        <v>0.49027777777777781</v>
      </c>
      <c r="M299" t="s">
        <v>1029</v>
      </c>
      <c r="N299" s="6">
        <f t="shared" si="13"/>
        <v>172.04499999999999</v>
      </c>
      <c r="O299">
        <v>5.9</v>
      </c>
    </row>
    <row r="300" spans="2:15" x14ac:dyDescent="0.3">
      <c r="B300" t="s">
        <v>312</v>
      </c>
      <c r="C300" t="s">
        <v>1022</v>
      </c>
      <c r="D300" t="s">
        <v>12</v>
      </c>
      <c r="E300" t="s">
        <v>13</v>
      </c>
      <c r="F300" t="s">
        <v>1024</v>
      </c>
      <c r="G300">
        <v>51.92</v>
      </c>
      <c r="H300">
        <v>5</v>
      </c>
      <c r="I300" s="5">
        <f t="shared" si="14"/>
        <v>12.980000000000002</v>
      </c>
      <c r="J300">
        <f t="shared" si="12"/>
        <v>259.60000000000002</v>
      </c>
      <c r="K300" s="1">
        <v>44988</v>
      </c>
      <c r="L300" s="2">
        <v>0.5708333333333333</v>
      </c>
      <c r="M300" t="s">
        <v>16</v>
      </c>
      <c r="N300" s="6">
        <f t="shared" si="13"/>
        <v>246.62000000000003</v>
      </c>
      <c r="O300">
        <v>7.5</v>
      </c>
    </row>
    <row r="301" spans="2:15" x14ac:dyDescent="0.3">
      <c r="B301" t="s">
        <v>313</v>
      </c>
      <c r="C301" t="s">
        <v>1022</v>
      </c>
      <c r="D301" t="s">
        <v>15</v>
      </c>
      <c r="E301" t="s">
        <v>18</v>
      </c>
      <c r="F301" t="s">
        <v>1024</v>
      </c>
      <c r="G301">
        <v>28.84</v>
      </c>
      <c r="H301">
        <v>4</v>
      </c>
      <c r="I301" s="5">
        <f t="shared" si="14"/>
        <v>5.7680000000000007</v>
      </c>
      <c r="J301">
        <f t="shared" si="12"/>
        <v>115.36</v>
      </c>
      <c r="K301" s="1">
        <v>45014</v>
      </c>
      <c r="L301" s="2">
        <v>0.61388888888888882</v>
      </c>
      <c r="M301" t="s">
        <v>16</v>
      </c>
      <c r="N301" s="6">
        <f t="shared" si="13"/>
        <v>109.592</v>
      </c>
      <c r="O301">
        <v>6.4</v>
      </c>
    </row>
    <row r="302" spans="2:15" x14ac:dyDescent="0.3">
      <c r="B302" t="s">
        <v>314</v>
      </c>
      <c r="C302" t="s">
        <v>1021</v>
      </c>
      <c r="D302" t="s">
        <v>12</v>
      </c>
      <c r="E302" t="s">
        <v>18</v>
      </c>
      <c r="F302" t="s">
        <v>1025</v>
      </c>
      <c r="G302">
        <v>78.38</v>
      </c>
      <c r="H302">
        <v>6</v>
      </c>
      <c r="I302" s="5">
        <f t="shared" si="14"/>
        <v>23.513999999999999</v>
      </c>
      <c r="J302">
        <f t="shared" si="12"/>
        <v>470.28</v>
      </c>
      <c r="K302" s="1">
        <v>44936</v>
      </c>
      <c r="L302" s="2">
        <v>0.59444444444444444</v>
      </c>
      <c r="M302" t="s">
        <v>1029</v>
      </c>
      <c r="N302" s="6">
        <f t="shared" si="13"/>
        <v>446.76599999999996</v>
      </c>
      <c r="O302">
        <v>5.8</v>
      </c>
    </row>
    <row r="303" spans="2:15" x14ac:dyDescent="0.3">
      <c r="B303" t="s">
        <v>315</v>
      </c>
      <c r="C303" t="s">
        <v>1021</v>
      </c>
      <c r="D303" t="s">
        <v>12</v>
      </c>
      <c r="E303" t="s">
        <v>18</v>
      </c>
      <c r="F303" t="s">
        <v>1025</v>
      </c>
      <c r="G303">
        <v>60.01</v>
      </c>
      <c r="H303">
        <v>4</v>
      </c>
      <c r="I303" s="5">
        <f t="shared" si="14"/>
        <v>12.002000000000001</v>
      </c>
      <c r="J303">
        <f t="shared" si="12"/>
        <v>240.04</v>
      </c>
      <c r="K303" s="1">
        <v>44951</v>
      </c>
      <c r="L303" s="2">
        <v>0.66249999999999998</v>
      </c>
      <c r="M303" t="s">
        <v>16</v>
      </c>
      <c r="N303" s="6">
        <f t="shared" si="13"/>
        <v>228.03799999999998</v>
      </c>
      <c r="O303">
        <v>4.5</v>
      </c>
    </row>
    <row r="304" spans="2:15" x14ac:dyDescent="0.3">
      <c r="B304" t="s">
        <v>316</v>
      </c>
      <c r="C304" t="s">
        <v>1022</v>
      </c>
      <c r="D304" t="s">
        <v>12</v>
      </c>
      <c r="E304" t="s">
        <v>13</v>
      </c>
      <c r="F304" t="s">
        <v>1025</v>
      </c>
      <c r="G304">
        <v>88.61</v>
      </c>
      <c r="H304">
        <v>1</v>
      </c>
      <c r="I304" s="5">
        <f t="shared" si="14"/>
        <v>4.4305000000000003</v>
      </c>
      <c r="J304">
        <f t="shared" si="12"/>
        <v>88.61</v>
      </c>
      <c r="K304" s="1">
        <v>44945</v>
      </c>
      <c r="L304" s="2">
        <v>0.43124999999999997</v>
      </c>
      <c r="M304" t="s">
        <v>16</v>
      </c>
      <c r="N304" s="6">
        <f t="shared" si="13"/>
        <v>84.179500000000004</v>
      </c>
      <c r="O304">
        <v>7.7</v>
      </c>
    </row>
    <row r="305" spans="2:15" x14ac:dyDescent="0.3">
      <c r="B305" t="s">
        <v>317</v>
      </c>
      <c r="C305" t="s">
        <v>1022</v>
      </c>
      <c r="D305" t="s">
        <v>15</v>
      </c>
      <c r="E305" t="s">
        <v>18</v>
      </c>
      <c r="F305" t="s">
        <v>1028</v>
      </c>
      <c r="G305">
        <v>99.82</v>
      </c>
      <c r="H305">
        <v>2</v>
      </c>
      <c r="I305" s="5">
        <f t="shared" si="14"/>
        <v>9.9819999999999993</v>
      </c>
      <c r="J305">
        <f t="shared" si="12"/>
        <v>199.64</v>
      </c>
      <c r="K305" s="1">
        <v>44928</v>
      </c>
      <c r="L305" s="2">
        <v>0.75624999999999998</v>
      </c>
      <c r="M305" t="s">
        <v>19</v>
      </c>
      <c r="N305" s="6">
        <f t="shared" si="13"/>
        <v>189.65799999999999</v>
      </c>
      <c r="O305">
        <v>6.7</v>
      </c>
    </row>
    <row r="306" spans="2:15" x14ac:dyDescent="0.3">
      <c r="B306" t="s">
        <v>318</v>
      </c>
      <c r="C306" t="s">
        <v>1023</v>
      </c>
      <c r="D306" t="s">
        <v>12</v>
      </c>
      <c r="E306" t="s">
        <v>18</v>
      </c>
      <c r="F306" t="s">
        <v>1026</v>
      </c>
      <c r="G306">
        <v>39.01</v>
      </c>
      <c r="H306">
        <v>1</v>
      </c>
      <c r="I306" s="5">
        <f t="shared" si="14"/>
        <v>1.9504999999999999</v>
      </c>
      <c r="J306">
        <f t="shared" si="12"/>
        <v>39.01</v>
      </c>
      <c r="K306" s="1">
        <v>44997</v>
      </c>
      <c r="L306" s="2">
        <v>0.69861111111111107</v>
      </c>
      <c r="M306" t="s">
        <v>19</v>
      </c>
      <c r="N306" s="6">
        <f t="shared" si="13"/>
        <v>37.0595</v>
      </c>
      <c r="O306">
        <v>4.7</v>
      </c>
    </row>
    <row r="307" spans="2:15" x14ac:dyDescent="0.3">
      <c r="B307" t="s">
        <v>319</v>
      </c>
      <c r="C307" t="s">
        <v>1022</v>
      </c>
      <c r="D307" t="s">
        <v>15</v>
      </c>
      <c r="E307" t="s">
        <v>18</v>
      </c>
      <c r="F307" t="s">
        <v>1027</v>
      </c>
      <c r="G307">
        <v>48.61</v>
      </c>
      <c r="H307">
        <v>1</v>
      </c>
      <c r="I307" s="5">
        <f t="shared" si="14"/>
        <v>2.4305000000000003</v>
      </c>
      <c r="J307">
        <f t="shared" si="12"/>
        <v>48.61</v>
      </c>
      <c r="K307" s="1">
        <v>44982</v>
      </c>
      <c r="L307" s="2">
        <v>0.64652777777777781</v>
      </c>
      <c r="M307" t="s">
        <v>16</v>
      </c>
      <c r="N307" s="6">
        <f t="shared" si="13"/>
        <v>46.179499999999997</v>
      </c>
      <c r="O307">
        <v>4.4000000000000004</v>
      </c>
    </row>
    <row r="308" spans="2:15" x14ac:dyDescent="0.3">
      <c r="B308" t="s">
        <v>320</v>
      </c>
      <c r="C308" t="s">
        <v>1021</v>
      </c>
      <c r="D308" t="s">
        <v>15</v>
      </c>
      <c r="E308" t="s">
        <v>13</v>
      </c>
      <c r="F308" t="s">
        <v>1024</v>
      </c>
      <c r="G308">
        <v>51.19</v>
      </c>
      <c r="H308">
        <v>4</v>
      </c>
      <c r="I308" s="5">
        <f t="shared" si="14"/>
        <v>10.238</v>
      </c>
      <c r="J308">
        <f t="shared" si="12"/>
        <v>204.76</v>
      </c>
      <c r="K308" s="1">
        <v>45003</v>
      </c>
      <c r="L308" s="2">
        <v>0.71875</v>
      </c>
      <c r="M308" t="s">
        <v>19</v>
      </c>
      <c r="N308" s="6">
        <f t="shared" si="13"/>
        <v>194.52199999999999</v>
      </c>
      <c r="O308">
        <v>4.7</v>
      </c>
    </row>
    <row r="309" spans="2:15" x14ac:dyDescent="0.3">
      <c r="B309" t="s">
        <v>321</v>
      </c>
      <c r="C309" t="s">
        <v>1023</v>
      </c>
      <c r="D309" t="s">
        <v>15</v>
      </c>
      <c r="E309" t="s">
        <v>13</v>
      </c>
      <c r="F309" t="s">
        <v>1024</v>
      </c>
      <c r="G309">
        <v>14.96</v>
      </c>
      <c r="H309">
        <v>8</v>
      </c>
      <c r="I309" s="5">
        <f t="shared" si="14"/>
        <v>5.9840000000000009</v>
      </c>
      <c r="J309">
        <f t="shared" si="12"/>
        <v>119.68</v>
      </c>
      <c r="K309" s="1">
        <v>44980</v>
      </c>
      <c r="L309" s="2">
        <v>0.52013888888888882</v>
      </c>
      <c r="M309" t="s">
        <v>16</v>
      </c>
      <c r="N309" s="6">
        <f t="shared" si="13"/>
        <v>113.69600000000001</v>
      </c>
      <c r="O309">
        <v>8.6</v>
      </c>
    </row>
    <row r="310" spans="2:15" x14ac:dyDescent="0.3">
      <c r="B310" t="s">
        <v>322</v>
      </c>
      <c r="C310" t="s">
        <v>1021</v>
      </c>
      <c r="D310" t="s">
        <v>12</v>
      </c>
      <c r="E310" t="s">
        <v>18</v>
      </c>
      <c r="F310" t="s">
        <v>1024</v>
      </c>
      <c r="G310">
        <v>72.2</v>
      </c>
      <c r="H310">
        <v>7</v>
      </c>
      <c r="I310" s="5">
        <f t="shared" si="14"/>
        <v>25.270000000000003</v>
      </c>
      <c r="J310">
        <f t="shared" si="12"/>
        <v>505.40000000000003</v>
      </c>
      <c r="K310" s="1">
        <v>45011</v>
      </c>
      <c r="L310" s="2">
        <v>0.84305555555555556</v>
      </c>
      <c r="M310" t="s">
        <v>1029</v>
      </c>
      <c r="N310" s="6">
        <f t="shared" si="13"/>
        <v>480.13000000000005</v>
      </c>
      <c r="O310">
        <v>4.3</v>
      </c>
    </row>
    <row r="311" spans="2:15" x14ac:dyDescent="0.3">
      <c r="B311" t="s">
        <v>323</v>
      </c>
      <c r="C311" t="s">
        <v>1021</v>
      </c>
      <c r="D311" t="s">
        <v>15</v>
      </c>
      <c r="E311" t="s">
        <v>13</v>
      </c>
      <c r="F311" t="s">
        <v>1030</v>
      </c>
      <c r="G311">
        <v>40.229999999999997</v>
      </c>
      <c r="H311">
        <v>7</v>
      </c>
      <c r="I311" s="5">
        <f t="shared" si="14"/>
        <v>14.080499999999999</v>
      </c>
      <c r="J311">
        <f t="shared" si="12"/>
        <v>281.60999999999996</v>
      </c>
      <c r="K311" s="1">
        <v>45015</v>
      </c>
      <c r="L311" s="2">
        <v>0.55694444444444446</v>
      </c>
      <c r="M311" t="s">
        <v>16</v>
      </c>
      <c r="N311" s="6">
        <f t="shared" si="13"/>
        <v>267.52949999999998</v>
      </c>
      <c r="O311">
        <v>9.6</v>
      </c>
    </row>
    <row r="312" spans="2:15" x14ac:dyDescent="0.3">
      <c r="B312" t="s">
        <v>324</v>
      </c>
      <c r="C312" t="s">
        <v>1021</v>
      </c>
      <c r="D312" t="s">
        <v>12</v>
      </c>
      <c r="E312" t="s">
        <v>13</v>
      </c>
      <c r="F312" t="s">
        <v>1025</v>
      </c>
      <c r="G312">
        <v>88.79</v>
      </c>
      <c r="H312">
        <v>8</v>
      </c>
      <c r="I312" s="5">
        <f t="shared" si="14"/>
        <v>35.516000000000005</v>
      </c>
      <c r="J312">
        <f t="shared" si="12"/>
        <v>710.32</v>
      </c>
      <c r="K312" s="1">
        <v>44974</v>
      </c>
      <c r="L312" s="2">
        <v>0.71458333333333324</v>
      </c>
      <c r="M312" t="s">
        <v>16</v>
      </c>
      <c r="N312" s="6">
        <f t="shared" si="13"/>
        <v>674.80400000000009</v>
      </c>
      <c r="O312">
        <v>4.0999999999999996</v>
      </c>
    </row>
    <row r="313" spans="2:15" x14ac:dyDescent="0.3">
      <c r="B313" t="s">
        <v>325</v>
      </c>
      <c r="C313" t="s">
        <v>1021</v>
      </c>
      <c r="D313" t="s">
        <v>12</v>
      </c>
      <c r="E313" t="s">
        <v>13</v>
      </c>
      <c r="F313" t="s">
        <v>1024</v>
      </c>
      <c r="G313">
        <v>26.48</v>
      </c>
      <c r="H313">
        <v>3</v>
      </c>
      <c r="I313" s="5">
        <f t="shared" si="14"/>
        <v>3.972</v>
      </c>
      <c r="J313">
        <f t="shared" si="12"/>
        <v>79.44</v>
      </c>
      <c r="K313" s="1">
        <v>45006</v>
      </c>
      <c r="L313" s="2">
        <v>0.44444444444444442</v>
      </c>
      <c r="M313" t="s">
        <v>1029</v>
      </c>
      <c r="N313" s="6">
        <f t="shared" si="13"/>
        <v>75.468000000000004</v>
      </c>
      <c r="O313">
        <v>4.7</v>
      </c>
    </row>
    <row r="314" spans="2:15" x14ac:dyDescent="0.3">
      <c r="B314" t="s">
        <v>326</v>
      </c>
      <c r="C314" t="s">
        <v>1021</v>
      </c>
      <c r="D314" t="s">
        <v>15</v>
      </c>
      <c r="E314" t="s">
        <v>13</v>
      </c>
      <c r="F314" t="s">
        <v>1028</v>
      </c>
      <c r="G314">
        <v>81.91</v>
      </c>
      <c r="H314">
        <v>2</v>
      </c>
      <c r="I314" s="5">
        <f t="shared" si="14"/>
        <v>8.1910000000000007</v>
      </c>
      <c r="J314">
        <f t="shared" si="12"/>
        <v>163.82</v>
      </c>
      <c r="K314" s="1">
        <v>44990</v>
      </c>
      <c r="L314" s="2">
        <v>0.73819444444444438</v>
      </c>
      <c r="M314" t="s">
        <v>16</v>
      </c>
      <c r="N314" s="6">
        <f t="shared" si="13"/>
        <v>155.62899999999999</v>
      </c>
      <c r="O314">
        <v>7.8</v>
      </c>
    </row>
    <row r="315" spans="2:15" x14ac:dyDescent="0.3">
      <c r="B315" t="s">
        <v>327</v>
      </c>
      <c r="C315" t="s">
        <v>1023</v>
      </c>
      <c r="D315" t="s">
        <v>12</v>
      </c>
      <c r="E315" t="s">
        <v>18</v>
      </c>
      <c r="F315" t="s">
        <v>1030</v>
      </c>
      <c r="G315">
        <v>79.930000000000007</v>
      </c>
      <c r="H315">
        <v>6</v>
      </c>
      <c r="I315" s="5">
        <f t="shared" si="14"/>
        <v>23.979000000000003</v>
      </c>
      <c r="J315">
        <f t="shared" si="12"/>
        <v>479.58000000000004</v>
      </c>
      <c r="K315" s="1">
        <v>44957</v>
      </c>
      <c r="L315" s="2">
        <v>0.58611111111111114</v>
      </c>
      <c r="M315" t="s">
        <v>16</v>
      </c>
      <c r="N315" s="6">
        <f t="shared" si="13"/>
        <v>455.60100000000006</v>
      </c>
      <c r="O315">
        <v>5.5</v>
      </c>
    </row>
    <row r="316" spans="2:15" x14ac:dyDescent="0.3">
      <c r="B316" t="s">
        <v>328</v>
      </c>
      <c r="C316" t="s">
        <v>1022</v>
      </c>
      <c r="D316" t="s">
        <v>12</v>
      </c>
      <c r="E316" t="s">
        <v>18</v>
      </c>
      <c r="F316" t="s">
        <v>1028</v>
      </c>
      <c r="G316">
        <v>69.33</v>
      </c>
      <c r="H316">
        <v>2</v>
      </c>
      <c r="I316" s="5">
        <f t="shared" si="14"/>
        <v>6.9329999999999998</v>
      </c>
      <c r="J316">
        <f t="shared" si="12"/>
        <v>138.66</v>
      </c>
      <c r="K316" s="1">
        <v>44962</v>
      </c>
      <c r="L316" s="2">
        <v>0.79513888888888884</v>
      </c>
      <c r="M316" t="s">
        <v>1029</v>
      </c>
      <c r="N316" s="6">
        <f t="shared" si="13"/>
        <v>131.727</v>
      </c>
      <c r="O316">
        <v>9.6999999999999993</v>
      </c>
    </row>
    <row r="317" spans="2:15" x14ac:dyDescent="0.3">
      <c r="B317" t="s">
        <v>329</v>
      </c>
      <c r="C317" t="s">
        <v>1021</v>
      </c>
      <c r="D317" t="s">
        <v>12</v>
      </c>
      <c r="E317" t="s">
        <v>13</v>
      </c>
      <c r="F317" t="s">
        <v>1027</v>
      </c>
      <c r="G317">
        <v>14.23</v>
      </c>
      <c r="H317">
        <v>5</v>
      </c>
      <c r="I317" s="5">
        <f t="shared" si="14"/>
        <v>3.5575000000000006</v>
      </c>
      <c r="J317">
        <f t="shared" si="12"/>
        <v>71.150000000000006</v>
      </c>
      <c r="K317" s="1">
        <v>44958</v>
      </c>
      <c r="L317" s="2">
        <v>0.42222222222222222</v>
      </c>
      <c r="M317" t="s">
        <v>19</v>
      </c>
      <c r="N317" s="6">
        <f t="shared" si="13"/>
        <v>67.592500000000001</v>
      </c>
      <c r="O317">
        <v>4.4000000000000004</v>
      </c>
    </row>
    <row r="318" spans="2:15" x14ac:dyDescent="0.3">
      <c r="B318" t="s">
        <v>330</v>
      </c>
      <c r="C318" t="s">
        <v>1021</v>
      </c>
      <c r="D318" t="s">
        <v>12</v>
      </c>
      <c r="E318" t="s">
        <v>13</v>
      </c>
      <c r="F318" t="s">
        <v>1026</v>
      </c>
      <c r="G318">
        <v>15.55</v>
      </c>
      <c r="H318">
        <v>9</v>
      </c>
      <c r="I318" s="5">
        <f t="shared" si="14"/>
        <v>6.9975000000000014</v>
      </c>
      <c r="J318">
        <f t="shared" si="12"/>
        <v>139.95000000000002</v>
      </c>
      <c r="K318" s="1">
        <v>44992</v>
      </c>
      <c r="L318" s="2">
        <v>0.54999999999999993</v>
      </c>
      <c r="M318" t="s">
        <v>16</v>
      </c>
      <c r="N318" s="6">
        <f t="shared" si="13"/>
        <v>132.95250000000001</v>
      </c>
      <c r="O318">
        <v>5</v>
      </c>
    </row>
    <row r="319" spans="2:15" x14ac:dyDescent="0.3">
      <c r="B319" t="s">
        <v>331</v>
      </c>
      <c r="C319" t="s">
        <v>1022</v>
      </c>
      <c r="D319" t="s">
        <v>12</v>
      </c>
      <c r="E319" t="s">
        <v>13</v>
      </c>
      <c r="F319" t="s">
        <v>1024</v>
      </c>
      <c r="G319">
        <v>78.13</v>
      </c>
      <c r="H319">
        <v>10</v>
      </c>
      <c r="I319" s="5">
        <f t="shared" si="14"/>
        <v>39.064999999999998</v>
      </c>
      <c r="J319">
        <f t="shared" si="12"/>
        <v>781.3</v>
      </c>
      <c r="K319" s="1">
        <v>44967</v>
      </c>
      <c r="L319" s="2">
        <v>0.86875000000000002</v>
      </c>
      <c r="M319" t="s">
        <v>16</v>
      </c>
      <c r="N319" s="6">
        <f t="shared" si="13"/>
        <v>742.2349999999999</v>
      </c>
      <c r="O319">
        <v>4.4000000000000004</v>
      </c>
    </row>
    <row r="320" spans="2:15" x14ac:dyDescent="0.3">
      <c r="B320" t="s">
        <v>332</v>
      </c>
      <c r="C320" t="s">
        <v>1022</v>
      </c>
      <c r="D320" t="s">
        <v>12</v>
      </c>
      <c r="E320" t="s">
        <v>18</v>
      </c>
      <c r="F320" t="s">
        <v>1027</v>
      </c>
      <c r="G320">
        <v>99.37</v>
      </c>
      <c r="H320">
        <v>2</v>
      </c>
      <c r="I320" s="5">
        <f t="shared" si="14"/>
        <v>9.9370000000000012</v>
      </c>
      <c r="J320">
        <f t="shared" si="12"/>
        <v>198.74</v>
      </c>
      <c r="K320" s="1">
        <v>44971</v>
      </c>
      <c r="L320" s="2">
        <v>0.7284722222222223</v>
      </c>
      <c r="M320" t="s">
        <v>16</v>
      </c>
      <c r="N320" s="6">
        <f t="shared" si="13"/>
        <v>188.803</v>
      </c>
      <c r="O320">
        <v>5.2</v>
      </c>
    </row>
    <row r="321" spans="2:15" x14ac:dyDescent="0.3">
      <c r="B321" t="s">
        <v>333</v>
      </c>
      <c r="C321" t="s">
        <v>1022</v>
      </c>
      <c r="D321" t="s">
        <v>12</v>
      </c>
      <c r="E321" t="s">
        <v>13</v>
      </c>
      <c r="F321" t="s">
        <v>1027</v>
      </c>
      <c r="G321">
        <v>21.08</v>
      </c>
      <c r="H321">
        <v>3</v>
      </c>
      <c r="I321" s="5">
        <f t="shared" si="14"/>
        <v>3.1619999999999999</v>
      </c>
      <c r="J321">
        <f t="shared" si="12"/>
        <v>63.239999999999995</v>
      </c>
      <c r="K321" s="1">
        <v>44966</v>
      </c>
      <c r="L321" s="2">
        <v>0.43402777777777773</v>
      </c>
      <c r="M321" t="s">
        <v>16</v>
      </c>
      <c r="N321" s="6">
        <f t="shared" si="13"/>
        <v>60.077999999999996</v>
      </c>
      <c r="O321">
        <v>7.3</v>
      </c>
    </row>
    <row r="322" spans="2:15" x14ac:dyDescent="0.3">
      <c r="B322" t="s">
        <v>334</v>
      </c>
      <c r="C322" t="s">
        <v>1022</v>
      </c>
      <c r="D322" t="s">
        <v>12</v>
      </c>
      <c r="E322" t="s">
        <v>18</v>
      </c>
      <c r="F322" t="s">
        <v>1024</v>
      </c>
      <c r="G322">
        <v>74.790000000000006</v>
      </c>
      <c r="H322">
        <v>5</v>
      </c>
      <c r="I322" s="5">
        <f t="shared" si="14"/>
        <v>18.697500000000002</v>
      </c>
      <c r="J322">
        <f t="shared" si="12"/>
        <v>373.95000000000005</v>
      </c>
      <c r="K322" s="1">
        <v>44936</v>
      </c>
      <c r="L322" s="2">
        <v>0.48194444444444445</v>
      </c>
      <c r="M322" t="s">
        <v>16</v>
      </c>
      <c r="N322" s="6">
        <f t="shared" si="13"/>
        <v>355.25250000000005</v>
      </c>
      <c r="O322">
        <v>4.9000000000000004</v>
      </c>
    </row>
    <row r="323" spans="2:15" x14ac:dyDescent="0.3">
      <c r="B323" t="s">
        <v>335</v>
      </c>
      <c r="C323" t="s">
        <v>1022</v>
      </c>
      <c r="D323" t="s">
        <v>12</v>
      </c>
      <c r="E323" t="s">
        <v>13</v>
      </c>
      <c r="F323" t="s">
        <v>1026</v>
      </c>
      <c r="G323">
        <v>29.67</v>
      </c>
      <c r="H323">
        <v>7</v>
      </c>
      <c r="I323" s="5">
        <f t="shared" si="14"/>
        <v>10.384500000000001</v>
      </c>
      <c r="J323">
        <f t="shared" si="12"/>
        <v>207.69</v>
      </c>
      <c r="K323" s="1">
        <v>44996</v>
      </c>
      <c r="L323" s="2">
        <v>0.79027777777777775</v>
      </c>
      <c r="M323" t="s">
        <v>19</v>
      </c>
      <c r="N323" s="6">
        <f t="shared" si="13"/>
        <v>197.30549999999999</v>
      </c>
      <c r="O323">
        <v>8.1</v>
      </c>
    </row>
    <row r="324" spans="2:15" x14ac:dyDescent="0.3">
      <c r="B324" t="s">
        <v>336</v>
      </c>
      <c r="C324" t="s">
        <v>1022</v>
      </c>
      <c r="D324" t="s">
        <v>12</v>
      </c>
      <c r="E324" t="s">
        <v>18</v>
      </c>
      <c r="F324" t="s">
        <v>1026</v>
      </c>
      <c r="G324">
        <v>44.07</v>
      </c>
      <c r="H324">
        <v>4</v>
      </c>
      <c r="I324" s="5">
        <f t="shared" si="14"/>
        <v>8.8140000000000001</v>
      </c>
      <c r="J324">
        <f t="shared" si="12"/>
        <v>176.28</v>
      </c>
      <c r="K324" s="1">
        <v>44975</v>
      </c>
      <c r="L324" s="2">
        <v>0.68611111111111101</v>
      </c>
      <c r="M324" t="s">
        <v>1029</v>
      </c>
      <c r="N324" s="6">
        <f t="shared" si="13"/>
        <v>167.46600000000001</v>
      </c>
      <c r="O324">
        <v>8.4</v>
      </c>
    </row>
    <row r="325" spans="2:15" x14ac:dyDescent="0.3">
      <c r="B325" t="s">
        <v>337</v>
      </c>
      <c r="C325" t="s">
        <v>1022</v>
      </c>
      <c r="D325" t="s">
        <v>15</v>
      </c>
      <c r="E325" t="s">
        <v>13</v>
      </c>
      <c r="F325" t="s">
        <v>1027</v>
      </c>
      <c r="G325">
        <v>22.93</v>
      </c>
      <c r="H325">
        <v>9</v>
      </c>
      <c r="I325" s="5">
        <f t="shared" si="14"/>
        <v>10.3185</v>
      </c>
      <c r="J325">
        <f t="shared" si="12"/>
        <v>206.37</v>
      </c>
      <c r="K325" s="1">
        <v>44983</v>
      </c>
      <c r="L325" s="2">
        <v>0.85138888888888886</v>
      </c>
      <c r="M325" t="s">
        <v>16</v>
      </c>
      <c r="N325" s="6">
        <f t="shared" si="13"/>
        <v>196.0515</v>
      </c>
      <c r="O325">
        <v>5.5</v>
      </c>
    </row>
    <row r="326" spans="2:15" x14ac:dyDescent="0.3">
      <c r="B326" t="s">
        <v>338</v>
      </c>
      <c r="C326" t="s">
        <v>1022</v>
      </c>
      <c r="D326" t="s">
        <v>15</v>
      </c>
      <c r="E326" t="s">
        <v>13</v>
      </c>
      <c r="F326" t="s">
        <v>1026</v>
      </c>
      <c r="G326">
        <v>39.42</v>
      </c>
      <c r="H326">
        <v>1</v>
      </c>
      <c r="I326" s="5">
        <f t="shared" si="14"/>
        <v>1.9710000000000001</v>
      </c>
      <c r="J326">
        <f t="shared" ref="J326:J389" si="15">G326*H326</f>
        <v>39.42</v>
      </c>
      <c r="K326" s="1">
        <v>44944</v>
      </c>
      <c r="L326" s="2">
        <v>0.63055555555555554</v>
      </c>
      <c r="M326" t="s">
        <v>16</v>
      </c>
      <c r="N326" s="6">
        <f t="shared" ref="N326:N389" si="16">J326-I326</f>
        <v>37.448999999999998</v>
      </c>
      <c r="O326">
        <v>8.4</v>
      </c>
    </row>
    <row r="327" spans="2:15" x14ac:dyDescent="0.3">
      <c r="B327" t="s">
        <v>339</v>
      </c>
      <c r="C327" t="s">
        <v>1021</v>
      </c>
      <c r="D327" t="s">
        <v>15</v>
      </c>
      <c r="E327" t="s">
        <v>18</v>
      </c>
      <c r="F327" t="s">
        <v>1026</v>
      </c>
      <c r="G327">
        <v>15.26</v>
      </c>
      <c r="H327">
        <v>6</v>
      </c>
      <c r="I327" s="5">
        <f t="shared" ref="I327:I390" si="17">0.05*J327</f>
        <v>4.5780000000000003</v>
      </c>
      <c r="J327">
        <f t="shared" si="15"/>
        <v>91.56</v>
      </c>
      <c r="K327" s="1">
        <v>44972</v>
      </c>
      <c r="L327" s="2">
        <v>0.75208333333333333</v>
      </c>
      <c r="M327" t="s">
        <v>1029</v>
      </c>
      <c r="N327" s="6">
        <f t="shared" si="16"/>
        <v>86.981999999999999</v>
      </c>
      <c r="O327">
        <v>9.8000000000000007</v>
      </c>
    </row>
    <row r="328" spans="2:15" x14ac:dyDescent="0.3">
      <c r="B328" t="s">
        <v>340</v>
      </c>
      <c r="C328" t="s">
        <v>1021</v>
      </c>
      <c r="D328" t="s">
        <v>15</v>
      </c>
      <c r="E328" t="s">
        <v>13</v>
      </c>
      <c r="F328" t="s">
        <v>1028</v>
      </c>
      <c r="G328">
        <v>61.77</v>
      </c>
      <c r="H328">
        <v>5</v>
      </c>
      <c r="I328" s="5">
        <f t="shared" si="17"/>
        <v>15.442500000000003</v>
      </c>
      <c r="J328">
        <f t="shared" si="15"/>
        <v>308.85000000000002</v>
      </c>
      <c r="K328" s="1">
        <v>44993</v>
      </c>
      <c r="L328" s="2">
        <v>0.55625000000000002</v>
      </c>
      <c r="M328" t="s">
        <v>16</v>
      </c>
      <c r="N328" s="6">
        <f t="shared" si="16"/>
        <v>293.40750000000003</v>
      </c>
      <c r="O328">
        <v>6.7</v>
      </c>
    </row>
    <row r="329" spans="2:15" x14ac:dyDescent="0.3">
      <c r="B329" t="s">
        <v>341</v>
      </c>
      <c r="C329" t="s">
        <v>1021</v>
      </c>
      <c r="D329" t="s">
        <v>15</v>
      </c>
      <c r="E329" t="s">
        <v>18</v>
      </c>
      <c r="F329" t="s">
        <v>1025</v>
      </c>
      <c r="G329">
        <v>21.52</v>
      </c>
      <c r="H329">
        <v>6</v>
      </c>
      <c r="I329" s="5">
        <f t="shared" si="17"/>
        <v>6.4560000000000004</v>
      </c>
      <c r="J329">
        <f t="shared" si="15"/>
        <v>129.12</v>
      </c>
      <c r="K329" s="1">
        <v>44943</v>
      </c>
      <c r="L329" s="2">
        <v>0.53333333333333333</v>
      </c>
      <c r="M329" t="s">
        <v>19</v>
      </c>
      <c r="N329" s="6">
        <f t="shared" si="16"/>
        <v>122.664</v>
      </c>
      <c r="O329">
        <v>9.4</v>
      </c>
    </row>
    <row r="330" spans="2:15" x14ac:dyDescent="0.3">
      <c r="B330" t="s">
        <v>342</v>
      </c>
      <c r="C330" t="s">
        <v>1023</v>
      </c>
      <c r="D330" t="s">
        <v>15</v>
      </c>
      <c r="E330" t="s">
        <v>18</v>
      </c>
      <c r="F330" t="s">
        <v>1030</v>
      </c>
      <c r="G330">
        <v>97.74</v>
      </c>
      <c r="H330">
        <v>4</v>
      </c>
      <c r="I330" s="5">
        <f t="shared" si="17"/>
        <v>19.548000000000002</v>
      </c>
      <c r="J330">
        <f t="shared" si="15"/>
        <v>390.96</v>
      </c>
      <c r="K330" s="1">
        <v>44997</v>
      </c>
      <c r="L330" s="2">
        <v>0.82847222222222217</v>
      </c>
      <c r="M330" t="s">
        <v>1029</v>
      </c>
      <c r="N330" s="6">
        <f t="shared" si="16"/>
        <v>371.41199999999998</v>
      </c>
      <c r="O330">
        <v>6.4</v>
      </c>
    </row>
    <row r="331" spans="2:15" x14ac:dyDescent="0.3">
      <c r="B331" t="s">
        <v>343</v>
      </c>
      <c r="C331" t="s">
        <v>1021</v>
      </c>
      <c r="D331" t="s">
        <v>12</v>
      </c>
      <c r="E331" t="s">
        <v>18</v>
      </c>
      <c r="F331" t="s">
        <v>1027</v>
      </c>
      <c r="G331">
        <v>99.78</v>
      </c>
      <c r="H331">
        <v>5</v>
      </c>
      <c r="I331" s="5">
        <f t="shared" si="17"/>
        <v>24.945</v>
      </c>
      <c r="J331">
        <f t="shared" si="15"/>
        <v>498.9</v>
      </c>
      <c r="K331" s="1">
        <v>44994</v>
      </c>
      <c r="L331" s="2">
        <v>0.79791666666666661</v>
      </c>
      <c r="M331" t="s">
        <v>16</v>
      </c>
      <c r="N331" s="6">
        <f t="shared" si="16"/>
        <v>473.95499999999998</v>
      </c>
      <c r="O331">
        <v>5.4</v>
      </c>
    </row>
    <row r="332" spans="2:15" x14ac:dyDescent="0.3">
      <c r="B332" t="s">
        <v>344</v>
      </c>
      <c r="C332" t="s">
        <v>1022</v>
      </c>
      <c r="D332" t="s">
        <v>12</v>
      </c>
      <c r="E332" t="s">
        <v>18</v>
      </c>
      <c r="F332" t="s">
        <v>1027</v>
      </c>
      <c r="G332">
        <v>94.26</v>
      </c>
      <c r="H332">
        <v>4</v>
      </c>
      <c r="I332" s="5">
        <f t="shared" si="17"/>
        <v>18.852</v>
      </c>
      <c r="J332">
        <f t="shared" si="15"/>
        <v>377.04</v>
      </c>
      <c r="K332" s="1">
        <v>44997</v>
      </c>
      <c r="L332" s="2">
        <v>0.6875</v>
      </c>
      <c r="M332" t="s">
        <v>16</v>
      </c>
      <c r="N332" s="6">
        <f t="shared" si="16"/>
        <v>358.18800000000005</v>
      </c>
      <c r="O332">
        <v>8.6</v>
      </c>
    </row>
    <row r="333" spans="2:15" x14ac:dyDescent="0.3">
      <c r="B333" t="s">
        <v>345</v>
      </c>
      <c r="C333" t="s">
        <v>1023</v>
      </c>
      <c r="D333" t="s">
        <v>12</v>
      </c>
      <c r="E333" t="s">
        <v>18</v>
      </c>
      <c r="F333" t="s">
        <v>1026</v>
      </c>
      <c r="G333">
        <v>51.13</v>
      </c>
      <c r="H333">
        <v>4</v>
      </c>
      <c r="I333" s="5">
        <f t="shared" si="17"/>
        <v>10.226000000000001</v>
      </c>
      <c r="J333">
        <f t="shared" si="15"/>
        <v>204.52</v>
      </c>
      <c r="K333" s="1">
        <v>44951</v>
      </c>
      <c r="L333" s="2">
        <v>0.42430555555555555</v>
      </c>
      <c r="M333" t="s">
        <v>19</v>
      </c>
      <c r="N333" s="6">
        <f t="shared" si="16"/>
        <v>194.29400000000001</v>
      </c>
      <c r="O333">
        <v>4</v>
      </c>
    </row>
    <row r="334" spans="2:15" x14ac:dyDescent="0.3">
      <c r="B334" t="s">
        <v>346</v>
      </c>
      <c r="C334" t="s">
        <v>1021</v>
      </c>
      <c r="D334" t="s">
        <v>12</v>
      </c>
      <c r="E334" t="s">
        <v>18</v>
      </c>
      <c r="F334" t="s">
        <v>1024</v>
      </c>
      <c r="G334">
        <v>36.36</v>
      </c>
      <c r="H334">
        <v>4</v>
      </c>
      <c r="I334" s="5">
        <f t="shared" si="17"/>
        <v>7.2720000000000002</v>
      </c>
      <c r="J334">
        <f t="shared" si="15"/>
        <v>145.44</v>
      </c>
      <c r="K334" s="1">
        <v>45010</v>
      </c>
      <c r="L334" s="2">
        <v>0.54652777777777783</v>
      </c>
      <c r="M334" t="s">
        <v>16</v>
      </c>
      <c r="N334" s="6">
        <f t="shared" si="16"/>
        <v>138.16800000000001</v>
      </c>
      <c r="O334">
        <v>7.6</v>
      </c>
    </row>
    <row r="335" spans="2:15" x14ac:dyDescent="0.3">
      <c r="B335" t="s">
        <v>347</v>
      </c>
      <c r="C335" t="s">
        <v>1023</v>
      </c>
      <c r="D335" t="s">
        <v>15</v>
      </c>
      <c r="E335" t="s">
        <v>18</v>
      </c>
      <c r="F335" t="s">
        <v>1025</v>
      </c>
      <c r="G335">
        <v>22.02</v>
      </c>
      <c r="H335">
        <v>9</v>
      </c>
      <c r="I335" s="5">
        <f t="shared" si="17"/>
        <v>9.9090000000000007</v>
      </c>
      <c r="J335">
        <f t="shared" si="15"/>
        <v>198.18</v>
      </c>
      <c r="K335" s="1">
        <v>44964</v>
      </c>
      <c r="L335" s="2">
        <v>0.78333333333333333</v>
      </c>
      <c r="M335" t="s">
        <v>16</v>
      </c>
      <c r="N335" s="6">
        <f t="shared" si="16"/>
        <v>188.27100000000002</v>
      </c>
      <c r="O335">
        <v>6.8</v>
      </c>
    </row>
    <row r="336" spans="2:15" x14ac:dyDescent="0.3">
      <c r="B336" t="s">
        <v>348</v>
      </c>
      <c r="C336" t="s">
        <v>1021</v>
      </c>
      <c r="D336" t="s">
        <v>15</v>
      </c>
      <c r="E336" t="s">
        <v>18</v>
      </c>
      <c r="F336" t="s">
        <v>1027</v>
      </c>
      <c r="G336">
        <v>32.9</v>
      </c>
      <c r="H336">
        <v>3</v>
      </c>
      <c r="I336" s="5">
        <f t="shared" si="17"/>
        <v>4.9349999999999996</v>
      </c>
      <c r="J336">
        <f t="shared" si="15"/>
        <v>98.699999999999989</v>
      </c>
      <c r="K336" s="1">
        <v>44974</v>
      </c>
      <c r="L336" s="2">
        <v>0.7270833333333333</v>
      </c>
      <c r="M336" t="s">
        <v>19</v>
      </c>
      <c r="N336" s="6">
        <f t="shared" si="16"/>
        <v>93.764999999999986</v>
      </c>
      <c r="O336">
        <v>9.1</v>
      </c>
    </row>
    <row r="337" spans="2:15" x14ac:dyDescent="0.3">
      <c r="B337" t="s">
        <v>349</v>
      </c>
      <c r="C337" t="s">
        <v>1021</v>
      </c>
      <c r="D337" t="s">
        <v>15</v>
      </c>
      <c r="E337" t="s">
        <v>18</v>
      </c>
      <c r="F337" t="s">
        <v>1028</v>
      </c>
      <c r="G337">
        <v>77.02</v>
      </c>
      <c r="H337">
        <v>5</v>
      </c>
      <c r="I337" s="5">
        <f t="shared" si="17"/>
        <v>19.254999999999999</v>
      </c>
      <c r="J337">
        <f t="shared" si="15"/>
        <v>385.09999999999997</v>
      </c>
      <c r="K337" s="1">
        <v>44960</v>
      </c>
      <c r="L337" s="2">
        <v>0.66597222222222219</v>
      </c>
      <c r="M337" t="s">
        <v>16</v>
      </c>
      <c r="N337" s="6">
        <f t="shared" si="16"/>
        <v>365.84499999999997</v>
      </c>
      <c r="O337">
        <v>5.5</v>
      </c>
    </row>
    <row r="338" spans="2:15" x14ac:dyDescent="0.3">
      <c r="B338" t="s">
        <v>350</v>
      </c>
      <c r="C338" t="s">
        <v>1021</v>
      </c>
      <c r="D338" t="s">
        <v>12</v>
      </c>
      <c r="E338" t="s">
        <v>18</v>
      </c>
      <c r="F338" t="s">
        <v>1027</v>
      </c>
      <c r="G338">
        <v>23.48</v>
      </c>
      <c r="H338">
        <v>2</v>
      </c>
      <c r="I338" s="5">
        <f t="shared" si="17"/>
        <v>2.3480000000000003</v>
      </c>
      <c r="J338">
        <f t="shared" si="15"/>
        <v>46.96</v>
      </c>
      <c r="K338" s="1">
        <v>44999</v>
      </c>
      <c r="L338" s="2">
        <v>0.47291666666666665</v>
      </c>
      <c r="M338" t="s">
        <v>19</v>
      </c>
      <c r="N338" s="6">
        <f t="shared" si="16"/>
        <v>44.612000000000002</v>
      </c>
      <c r="O338">
        <v>7.9</v>
      </c>
    </row>
    <row r="339" spans="2:15" x14ac:dyDescent="0.3">
      <c r="B339" t="s">
        <v>351</v>
      </c>
      <c r="C339" t="s">
        <v>1022</v>
      </c>
      <c r="D339" t="s">
        <v>12</v>
      </c>
      <c r="E339" t="s">
        <v>18</v>
      </c>
      <c r="F339" t="s">
        <v>1030</v>
      </c>
      <c r="G339">
        <v>14.7</v>
      </c>
      <c r="H339">
        <v>5</v>
      </c>
      <c r="I339" s="5">
        <f t="shared" si="17"/>
        <v>3.6750000000000003</v>
      </c>
      <c r="J339">
        <f t="shared" si="15"/>
        <v>73.5</v>
      </c>
      <c r="K339" s="1">
        <v>45009</v>
      </c>
      <c r="L339" s="2">
        <v>0.57500000000000007</v>
      </c>
      <c r="M339" t="s">
        <v>1029</v>
      </c>
      <c r="N339" s="6">
        <f t="shared" si="16"/>
        <v>69.825000000000003</v>
      </c>
      <c r="O339">
        <v>8.5</v>
      </c>
    </row>
    <row r="340" spans="2:15" x14ac:dyDescent="0.3">
      <c r="B340" t="s">
        <v>352</v>
      </c>
      <c r="C340" t="s">
        <v>1021</v>
      </c>
      <c r="D340" t="s">
        <v>12</v>
      </c>
      <c r="E340" t="s">
        <v>13</v>
      </c>
      <c r="F340" t="s">
        <v>1024</v>
      </c>
      <c r="G340">
        <v>28.45</v>
      </c>
      <c r="H340">
        <v>5</v>
      </c>
      <c r="I340" s="5">
        <f t="shared" si="17"/>
        <v>7.1125000000000007</v>
      </c>
      <c r="J340">
        <f t="shared" si="15"/>
        <v>142.25</v>
      </c>
      <c r="K340" s="1">
        <v>45006</v>
      </c>
      <c r="L340" s="2">
        <v>0.4284722222222222</v>
      </c>
      <c r="M340" t="s">
        <v>19</v>
      </c>
      <c r="N340" s="6">
        <f t="shared" si="16"/>
        <v>135.13749999999999</v>
      </c>
      <c r="O340">
        <v>9.1</v>
      </c>
    </row>
    <row r="341" spans="2:15" x14ac:dyDescent="0.3">
      <c r="B341" t="s">
        <v>353</v>
      </c>
      <c r="C341" t="s">
        <v>1021</v>
      </c>
      <c r="D341" t="s">
        <v>15</v>
      </c>
      <c r="E341" t="s">
        <v>18</v>
      </c>
      <c r="F341" t="s">
        <v>1028</v>
      </c>
      <c r="G341">
        <v>76.400000000000006</v>
      </c>
      <c r="H341">
        <v>9</v>
      </c>
      <c r="I341" s="5">
        <f t="shared" si="17"/>
        <v>34.380000000000003</v>
      </c>
      <c r="J341">
        <f t="shared" si="15"/>
        <v>687.6</v>
      </c>
      <c r="K341" s="1">
        <v>45004</v>
      </c>
      <c r="L341" s="2">
        <v>0.65902777777777777</v>
      </c>
      <c r="M341" t="s">
        <v>1029</v>
      </c>
      <c r="N341" s="6">
        <f t="shared" si="16"/>
        <v>653.22</v>
      </c>
      <c r="O341">
        <v>7.5</v>
      </c>
    </row>
    <row r="342" spans="2:15" x14ac:dyDescent="0.3">
      <c r="B342" t="s">
        <v>354</v>
      </c>
      <c r="C342" t="s">
        <v>1023</v>
      </c>
      <c r="D342" t="s">
        <v>15</v>
      </c>
      <c r="E342" t="s">
        <v>13</v>
      </c>
      <c r="F342" t="s">
        <v>1030</v>
      </c>
      <c r="G342">
        <v>57.95</v>
      </c>
      <c r="H342">
        <v>6</v>
      </c>
      <c r="I342" s="5">
        <f t="shared" si="17"/>
        <v>17.385000000000002</v>
      </c>
      <c r="J342">
        <f t="shared" si="15"/>
        <v>347.70000000000005</v>
      </c>
      <c r="K342" s="1">
        <v>44981</v>
      </c>
      <c r="L342" s="2">
        <v>0.54305555555555551</v>
      </c>
      <c r="M342" t="s">
        <v>16</v>
      </c>
      <c r="N342" s="6">
        <f t="shared" si="16"/>
        <v>330.31500000000005</v>
      </c>
      <c r="O342">
        <v>5.2</v>
      </c>
    </row>
    <row r="343" spans="2:15" x14ac:dyDescent="0.3">
      <c r="B343" t="s">
        <v>355</v>
      </c>
      <c r="C343" t="s">
        <v>1022</v>
      </c>
      <c r="D343" t="s">
        <v>15</v>
      </c>
      <c r="E343" t="s">
        <v>13</v>
      </c>
      <c r="F343" t="s">
        <v>1024</v>
      </c>
      <c r="G343">
        <v>47.65</v>
      </c>
      <c r="H343">
        <v>3</v>
      </c>
      <c r="I343" s="5">
        <f t="shared" si="17"/>
        <v>7.1475</v>
      </c>
      <c r="J343">
        <f t="shared" si="15"/>
        <v>142.94999999999999</v>
      </c>
      <c r="K343" s="1">
        <v>45013</v>
      </c>
      <c r="L343" s="2">
        <v>0.54027777777777775</v>
      </c>
      <c r="M343" t="s">
        <v>19</v>
      </c>
      <c r="N343" s="6">
        <f t="shared" si="16"/>
        <v>135.80249999999998</v>
      </c>
      <c r="O343">
        <v>9.5</v>
      </c>
    </row>
    <row r="344" spans="2:15" x14ac:dyDescent="0.3">
      <c r="B344" t="s">
        <v>356</v>
      </c>
      <c r="C344" t="s">
        <v>1023</v>
      </c>
      <c r="D344" t="s">
        <v>12</v>
      </c>
      <c r="E344" t="s">
        <v>13</v>
      </c>
      <c r="F344" t="s">
        <v>1027</v>
      </c>
      <c r="G344">
        <v>42.82</v>
      </c>
      <c r="H344">
        <v>9</v>
      </c>
      <c r="I344" s="5">
        <f t="shared" si="17"/>
        <v>19.269000000000002</v>
      </c>
      <c r="J344">
        <f t="shared" si="15"/>
        <v>385.38</v>
      </c>
      <c r="K344" s="1">
        <v>44962</v>
      </c>
      <c r="L344" s="2">
        <v>0.6430555555555556</v>
      </c>
      <c r="M344" t="s">
        <v>19</v>
      </c>
      <c r="N344" s="6">
        <f t="shared" si="16"/>
        <v>366.11099999999999</v>
      </c>
      <c r="O344">
        <v>8.9</v>
      </c>
    </row>
    <row r="345" spans="2:15" x14ac:dyDescent="0.3">
      <c r="B345" t="s">
        <v>357</v>
      </c>
      <c r="C345" t="s">
        <v>1023</v>
      </c>
      <c r="D345" t="s">
        <v>12</v>
      </c>
      <c r="E345" t="s">
        <v>18</v>
      </c>
      <c r="F345" t="s">
        <v>1024</v>
      </c>
      <c r="G345">
        <v>48.09</v>
      </c>
      <c r="H345">
        <v>3</v>
      </c>
      <c r="I345" s="5">
        <f t="shared" si="17"/>
        <v>7.2135000000000007</v>
      </c>
      <c r="J345">
        <f t="shared" si="15"/>
        <v>144.27000000000001</v>
      </c>
      <c r="K345" s="1">
        <v>44967</v>
      </c>
      <c r="L345" s="2">
        <v>0.76597222222222217</v>
      </c>
      <c r="M345" t="s">
        <v>19</v>
      </c>
      <c r="N345" s="6">
        <f t="shared" si="16"/>
        <v>137.0565</v>
      </c>
      <c r="O345">
        <v>7.8</v>
      </c>
    </row>
    <row r="346" spans="2:15" x14ac:dyDescent="0.3">
      <c r="B346" t="s">
        <v>358</v>
      </c>
      <c r="C346" t="s">
        <v>1023</v>
      </c>
      <c r="D346" t="s">
        <v>12</v>
      </c>
      <c r="E346" t="s">
        <v>13</v>
      </c>
      <c r="F346" t="s">
        <v>1026</v>
      </c>
      <c r="G346">
        <v>55.97</v>
      </c>
      <c r="H346">
        <v>7</v>
      </c>
      <c r="I346" s="5">
        <f t="shared" si="17"/>
        <v>19.589500000000001</v>
      </c>
      <c r="J346">
        <f t="shared" si="15"/>
        <v>391.78999999999996</v>
      </c>
      <c r="K346" s="1">
        <v>44990</v>
      </c>
      <c r="L346" s="2">
        <v>0.79583333333333339</v>
      </c>
      <c r="M346" t="s">
        <v>1029</v>
      </c>
      <c r="N346" s="6">
        <f t="shared" si="16"/>
        <v>372.20049999999998</v>
      </c>
      <c r="O346">
        <v>8.9</v>
      </c>
    </row>
    <row r="347" spans="2:15" x14ac:dyDescent="0.3">
      <c r="B347" t="s">
        <v>359</v>
      </c>
      <c r="C347" t="s">
        <v>1023</v>
      </c>
      <c r="D347" t="s">
        <v>12</v>
      </c>
      <c r="E347" t="s">
        <v>13</v>
      </c>
      <c r="F347" t="s">
        <v>1026</v>
      </c>
      <c r="G347">
        <v>76.900000000000006</v>
      </c>
      <c r="H347">
        <v>7</v>
      </c>
      <c r="I347" s="5">
        <f t="shared" si="17"/>
        <v>26.915000000000006</v>
      </c>
      <c r="J347">
        <f t="shared" si="15"/>
        <v>538.30000000000007</v>
      </c>
      <c r="K347" s="1">
        <v>44972</v>
      </c>
      <c r="L347" s="2">
        <v>0.84791666666666676</v>
      </c>
      <c r="M347" t="s">
        <v>16</v>
      </c>
      <c r="N347" s="6">
        <f t="shared" si="16"/>
        <v>511.38500000000005</v>
      </c>
      <c r="O347">
        <v>7.7</v>
      </c>
    </row>
    <row r="348" spans="2:15" x14ac:dyDescent="0.3">
      <c r="B348" t="s">
        <v>360</v>
      </c>
      <c r="C348" t="s">
        <v>1022</v>
      </c>
      <c r="D348" t="s">
        <v>15</v>
      </c>
      <c r="E348" t="s">
        <v>13</v>
      </c>
      <c r="F348" t="s">
        <v>1027</v>
      </c>
      <c r="G348">
        <v>97.03</v>
      </c>
      <c r="H348">
        <v>5</v>
      </c>
      <c r="I348" s="5">
        <f t="shared" si="17"/>
        <v>24.2575</v>
      </c>
      <c r="J348">
        <f t="shared" si="15"/>
        <v>485.15</v>
      </c>
      <c r="K348" s="1">
        <v>44956</v>
      </c>
      <c r="L348" s="2">
        <v>0.68333333333333324</v>
      </c>
      <c r="M348" t="s">
        <v>1029</v>
      </c>
      <c r="N348" s="6">
        <f t="shared" si="16"/>
        <v>460.89249999999998</v>
      </c>
      <c r="O348">
        <v>9.3000000000000007</v>
      </c>
    </row>
    <row r="349" spans="2:15" x14ac:dyDescent="0.3">
      <c r="B349" t="s">
        <v>361</v>
      </c>
      <c r="C349" t="s">
        <v>1021</v>
      </c>
      <c r="D349" t="s">
        <v>15</v>
      </c>
      <c r="E349" t="s">
        <v>18</v>
      </c>
      <c r="F349" t="s">
        <v>1030</v>
      </c>
      <c r="G349">
        <v>44.65</v>
      </c>
      <c r="H349">
        <v>3</v>
      </c>
      <c r="I349" s="5">
        <f t="shared" si="17"/>
        <v>6.6974999999999998</v>
      </c>
      <c r="J349">
        <f t="shared" si="15"/>
        <v>133.94999999999999</v>
      </c>
      <c r="K349" s="1">
        <v>44971</v>
      </c>
      <c r="L349" s="2">
        <v>0.62777777777777777</v>
      </c>
      <c r="M349" t="s">
        <v>16</v>
      </c>
      <c r="N349" s="6">
        <f t="shared" si="16"/>
        <v>127.25249999999998</v>
      </c>
      <c r="O349">
        <v>6.2</v>
      </c>
    </row>
    <row r="350" spans="2:15" x14ac:dyDescent="0.3">
      <c r="B350" t="s">
        <v>362</v>
      </c>
      <c r="C350" t="s">
        <v>1021</v>
      </c>
      <c r="D350" t="s">
        <v>15</v>
      </c>
      <c r="E350" t="s">
        <v>13</v>
      </c>
      <c r="F350" t="s">
        <v>1028</v>
      </c>
      <c r="G350">
        <v>77.930000000000007</v>
      </c>
      <c r="H350">
        <v>9</v>
      </c>
      <c r="I350" s="5">
        <f t="shared" si="17"/>
        <v>35.068500000000007</v>
      </c>
      <c r="J350">
        <f t="shared" si="15"/>
        <v>701.37000000000012</v>
      </c>
      <c r="K350" s="1">
        <v>44984</v>
      </c>
      <c r="L350" s="2">
        <v>0.67361111111111116</v>
      </c>
      <c r="M350" t="s">
        <v>1029</v>
      </c>
      <c r="N350" s="6">
        <f t="shared" si="16"/>
        <v>666.30150000000015</v>
      </c>
      <c r="O350">
        <v>7.6</v>
      </c>
    </row>
    <row r="351" spans="2:15" x14ac:dyDescent="0.3">
      <c r="B351" t="s">
        <v>363</v>
      </c>
      <c r="C351" t="s">
        <v>1021</v>
      </c>
      <c r="D351" t="s">
        <v>12</v>
      </c>
      <c r="E351" t="s">
        <v>18</v>
      </c>
      <c r="F351" t="s">
        <v>1024</v>
      </c>
      <c r="G351">
        <v>71.95</v>
      </c>
      <c r="H351">
        <v>1</v>
      </c>
      <c r="I351" s="5">
        <f t="shared" si="17"/>
        <v>3.5975000000000001</v>
      </c>
      <c r="J351">
        <f t="shared" si="15"/>
        <v>71.95</v>
      </c>
      <c r="K351" s="1">
        <v>44961</v>
      </c>
      <c r="L351" s="2">
        <v>0.50972222222222219</v>
      </c>
      <c r="M351" t="s">
        <v>16</v>
      </c>
      <c r="N351" s="6">
        <f t="shared" si="16"/>
        <v>68.352500000000006</v>
      </c>
      <c r="O351">
        <v>7.3</v>
      </c>
    </row>
    <row r="352" spans="2:15" x14ac:dyDescent="0.3">
      <c r="B352" t="s">
        <v>364</v>
      </c>
      <c r="C352" t="s">
        <v>1022</v>
      </c>
      <c r="D352" t="s">
        <v>12</v>
      </c>
      <c r="E352" t="s">
        <v>13</v>
      </c>
      <c r="F352" t="s">
        <v>1025</v>
      </c>
      <c r="G352">
        <v>89.25</v>
      </c>
      <c r="H352">
        <v>8</v>
      </c>
      <c r="I352" s="5">
        <f t="shared" si="17"/>
        <v>35.700000000000003</v>
      </c>
      <c r="J352">
        <f t="shared" si="15"/>
        <v>714</v>
      </c>
      <c r="K352" s="1">
        <v>44946</v>
      </c>
      <c r="L352" s="2">
        <v>0.42569444444444443</v>
      </c>
      <c r="M352" t="s">
        <v>16</v>
      </c>
      <c r="N352" s="6">
        <f t="shared" si="16"/>
        <v>678.3</v>
      </c>
      <c r="O352">
        <v>4.7</v>
      </c>
    </row>
    <row r="353" spans="2:15" x14ac:dyDescent="0.3">
      <c r="B353" t="s">
        <v>365</v>
      </c>
      <c r="C353" t="s">
        <v>1021</v>
      </c>
      <c r="D353" t="s">
        <v>15</v>
      </c>
      <c r="E353" t="s">
        <v>18</v>
      </c>
      <c r="F353" t="s">
        <v>1024</v>
      </c>
      <c r="G353">
        <v>26.02</v>
      </c>
      <c r="H353">
        <v>7</v>
      </c>
      <c r="I353" s="5">
        <f t="shared" si="17"/>
        <v>9.1069999999999993</v>
      </c>
      <c r="J353">
        <f t="shared" si="15"/>
        <v>182.14</v>
      </c>
      <c r="K353" s="1">
        <v>45013</v>
      </c>
      <c r="L353" s="2">
        <v>0.73472222222222217</v>
      </c>
      <c r="M353" t="s">
        <v>16</v>
      </c>
      <c r="N353" s="6">
        <f t="shared" si="16"/>
        <v>173.03299999999999</v>
      </c>
      <c r="O353">
        <v>5.0999999999999996</v>
      </c>
    </row>
    <row r="354" spans="2:15" x14ac:dyDescent="0.3">
      <c r="B354" t="s">
        <v>366</v>
      </c>
      <c r="C354" t="s">
        <v>1023</v>
      </c>
      <c r="D354" t="s">
        <v>15</v>
      </c>
      <c r="E354" t="s">
        <v>13</v>
      </c>
      <c r="F354" t="s">
        <v>1026</v>
      </c>
      <c r="G354">
        <v>13.5</v>
      </c>
      <c r="H354">
        <v>10</v>
      </c>
      <c r="I354" s="5">
        <f t="shared" si="17"/>
        <v>6.75</v>
      </c>
      <c r="J354">
        <f t="shared" si="15"/>
        <v>135</v>
      </c>
      <c r="K354" s="1">
        <v>44984</v>
      </c>
      <c r="L354" s="2">
        <v>0.46249999999999997</v>
      </c>
      <c r="M354" t="s">
        <v>19</v>
      </c>
      <c r="N354" s="6">
        <f t="shared" si="16"/>
        <v>128.25</v>
      </c>
      <c r="O354">
        <v>4.8</v>
      </c>
    </row>
    <row r="355" spans="2:15" x14ac:dyDescent="0.3">
      <c r="B355" t="s">
        <v>367</v>
      </c>
      <c r="C355" t="s">
        <v>1022</v>
      </c>
      <c r="D355" t="s">
        <v>12</v>
      </c>
      <c r="E355" t="s">
        <v>13</v>
      </c>
      <c r="F355" t="s">
        <v>1028</v>
      </c>
      <c r="G355">
        <v>99.3</v>
      </c>
      <c r="H355">
        <v>10</v>
      </c>
      <c r="I355" s="5">
        <f t="shared" si="17"/>
        <v>49.650000000000006</v>
      </c>
      <c r="J355">
        <f t="shared" si="15"/>
        <v>993</v>
      </c>
      <c r="K355" s="1">
        <v>44972</v>
      </c>
      <c r="L355" s="2">
        <v>0.62013888888888891</v>
      </c>
      <c r="M355" t="s">
        <v>19</v>
      </c>
      <c r="N355" s="6">
        <f t="shared" si="16"/>
        <v>943.35</v>
      </c>
      <c r="O355">
        <v>6.6</v>
      </c>
    </row>
    <row r="356" spans="2:15" x14ac:dyDescent="0.3">
      <c r="B356" t="s">
        <v>368</v>
      </c>
      <c r="C356" t="s">
        <v>1021</v>
      </c>
      <c r="D356" t="s">
        <v>15</v>
      </c>
      <c r="E356" t="s">
        <v>18</v>
      </c>
      <c r="F356" t="s">
        <v>1024</v>
      </c>
      <c r="G356">
        <v>51.69</v>
      </c>
      <c r="H356">
        <v>7</v>
      </c>
      <c r="I356" s="5">
        <f t="shared" si="17"/>
        <v>18.0915</v>
      </c>
      <c r="J356">
        <f t="shared" si="15"/>
        <v>361.83</v>
      </c>
      <c r="K356" s="1">
        <v>44952</v>
      </c>
      <c r="L356" s="2">
        <v>0.76527777777777783</v>
      </c>
      <c r="M356" t="s">
        <v>16</v>
      </c>
      <c r="N356" s="6">
        <f t="shared" si="16"/>
        <v>343.73849999999999</v>
      </c>
      <c r="O356">
        <v>5.5</v>
      </c>
    </row>
    <row r="357" spans="2:15" x14ac:dyDescent="0.3">
      <c r="B357" t="s">
        <v>369</v>
      </c>
      <c r="C357" t="s">
        <v>1023</v>
      </c>
      <c r="D357" t="s">
        <v>12</v>
      </c>
      <c r="E357" t="s">
        <v>13</v>
      </c>
      <c r="F357" t="s">
        <v>1028</v>
      </c>
      <c r="G357">
        <v>54.73</v>
      </c>
      <c r="H357">
        <v>7</v>
      </c>
      <c r="I357" s="5">
        <f t="shared" si="17"/>
        <v>19.1555</v>
      </c>
      <c r="J357">
        <f t="shared" si="15"/>
        <v>383.10999999999996</v>
      </c>
      <c r="K357" s="1">
        <v>44999</v>
      </c>
      <c r="L357" s="2">
        <v>0.79305555555555562</v>
      </c>
      <c r="M357" t="s">
        <v>19</v>
      </c>
      <c r="N357" s="6">
        <f t="shared" si="16"/>
        <v>363.95449999999994</v>
      </c>
      <c r="O357">
        <v>8.5</v>
      </c>
    </row>
    <row r="358" spans="2:15" x14ac:dyDescent="0.3">
      <c r="B358" t="s">
        <v>370</v>
      </c>
      <c r="C358" t="s">
        <v>1023</v>
      </c>
      <c r="D358" t="s">
        <v>12</v>
      </c>
      <c r="E358" t="s">
        <v>18</v>
      </c>
      <c r="F358" t="s">
        <v>1025</v>
      </c>
      <c r="G358">
        <v>27</v>
      </c>
      <c r="H358">
        <v>9</v>
      </c>
      <c r="I358" s="5">
        <f t="shared" si="17"/>
        <v>12.15</v>
      </c>
      <c r="J358">
        <f t="shared" si="15"/>
        <v>243</v>
      </c>
      <c r="K358" s="1">
        <v>44987</v>
      </c>
      <c r="L358" s="2">
        <v>0.59444444444444444</v>
      </c>
      <c r="M358" t="s">
        <v>16</v>
      </c>
      <c r="N358" s="6">
        <f t="shared" si="16"/>
        <v>230.85</v>
      </c>
      <c r="O358">
        <v>4.8</v>
      </c>
    </row>
    <row r="359" spans="2:15" x14ac:dyDescent="0.3">
      <c r="B359" t="s">
        <v>371</v>
      </c>
      <c r="C359" t="s">
        <v>1022</v>
      </c>
      <c r="D359" t="s">
        <v>15</v>
      </c>
      <c r="E359" t="s">
        <v>13</v>
      </c>
      <c r="F359" t="s">
        <v>1024</v>
      </c>
      <c r="G359">
        <v>30.24</v>
      </c>
      <c r="H359">
        <v>1</v>
      </c>
      <c r="I359" s="5">
        <f t="shared" si="17"/>
        <v>1.512</v>
      </c>
      <c r="J359">
        <f t="shared" si="15"/>
        <v>30.24</v>
      </c>
      <c r="K359" s="1">
        <v>44989</v>
      </c>
      <c r="L359" s="2">
        <v>0.65555555555555556</v>
      </c>
      <c r="M359" t="s">
        <v>16</v>
      </c>
      <c r="N359" s="6">
        <f t="shared" si="16"/>
        <v>28.727999999999998</v>
      </c>
      <c r="O359">
        <v>8.4</v>
      </c>
    </row>
    <row r="360" spans="2:15" x14ac:dyDescent="0.3">
      <c r="B360" t="s">
        <v>372</v>
      </c>
      <c r="C360" t="s">
        <v>1023</v>
      </c>
      <c r="D360" t="s">
        <v>12</v>
      </c>
      <c r="E360" t="s">
        <v>13</v>
      </c>
      <c r="F360" t="s">
        <v>1027</v>
      </c>
      <c r="G360">
        <v>89.14</v>
      </c>
      <c r="H360">
        <v>4</v>
      </c>
      <c r="I360" s="5">
        <f t="shared" si="17"/>
        <v>17.827999999999999</v>
      </c>
      <c r="J360">
        <f t="shared" si="15"/>
        <v>356.56</v>
      </c>
      <c r="K360" s="1">
        <v>44933</v>
      </c>
      <c r="L360" s="2">
        <v>0.51388888888888895</v>
      </c>
      <c r="M360" t="s">
        <v>19</v>
      </c>
      <c r="N360" s="6">
        <f t="shared" si="16"/>
        <v>338.73200000000003</v>
      </c>
      <c r="O360">
        <v>7.8</v>
      </c>
    </row>
    <row r="361" spans="2:15" x14ac:dyDescent="0.3">
      <c r="B361" t="s">
        <v>373</v>
      </c>
      <c r="C361" t="s">
        <v>1022</v>
      </c>
      <c r="D361" t="s">
        <v>15</v>
      </c>
      <c r="E361" t="s">
        <v>13</v>
      </c>
      <c r="F361" t="s">
        <v>1028</v>
      </c>
      <c r="G361">
        <v>37.549999999999997</v>
      </c>
      <c r="H361">
        <v>10</v>
      </c>
      <c r="I361" s="5">
        <f t="shared" si="17"/>
        <v>18.775000000000002</v>
      </c>
      <c r="J361">
        <f t="shared" si="15"/>
        <v>375.5</v>
      </c>
      <c r="K361" s="1">
        <v>44993</v>
      </c>
      <c r="L361" s="2">
        <v>0.8340277777777777</v>
      </c>
      <c r="M361" t="s">
        <v>19</v>
      </c>
      <c r="N361" s="6">
        <f t="shared" si="16"/>
        <v>356.72500000000002</v>
      </c>
      <c r="O361">
        <v>9.3000000000000007</v>
      </c>
    </row>
    <row r="362" spans="2:15" x14ac:dyDescent="0.3">
      <c r="B362" t="s">
        <v>374</v>
      </c>
      <c r="C362" t="s">
        <v>1022</v>
      </c>
      <c r="D362" t="s">
        <v>15</v>
      </c>
      <c r="E362" t="s">
        <v>13</v>
      </c>
      <c r="F362" t="s">
        <v>1030</v>
      </c>
      <c r="G362">
        <v>95.44</v>
      </c>
      <c r="H362">
        <v>10</v>
      </c>
      <c r="I362" s="5">
        <f t="shared" si="17"/>
        <v>47.72</v>
      </c>
      <c r="J362">
        <f t="shared" si="15"/>
        <v>954.4</v>
      </c>
      <c r="K362" s="1">
        <v>44935</v>
      </c>
      <c r="L362" s="2">
        <v>0.57291666666666663</v>
      </c>
      <c r="M362" t="s">
        <v>16</v>
      </c>
      <c r="N362" s="6">
        <f t="shared" si="16"/>
        <v>906.68</v>
      </c>
      <c r="O362">
        <v>5.2</v>
      </c>
    </row>
    <row r="363" spans="2:15" x14ac:dyDescent="0.3">
      <c r="B363" t="s">
        <v>375</v>
      </c>
      <c r="C363" t="s">
        <v>1023</v>
      </c>
      <c r="D363" t="s">
        <v>15</v>
      </c>
      <c r="E363" t="s">
        <v>18</v>
      </c>
      <c r="F363" t="s">
        <v>1024</v>
      </c>
      <c r="G363">
        <v>27.5</v>
      </c>
      <c r="H363">
        <v>3</v>
      </c>
      <c r="I363" s="5">
        <f t="shared" si="17"/>
        <v>4.125</v>
      </c>
      <c r="J363">
        <f t="shared" si="15"/>
        <v>82.5</v>
      </c>
      <c r="K363" s="1">
        <v>44986</v>
      </c>
      <c r="L363" s="2">
        <v>0.65277777777777779</v>
      </c>
      <c r="M363" t="s">
        <v>1029</v>
      </c>
      <c r="N363" s="6">
        <f t="shared" si="16"/>
        <v>78.375</v>
      </c>
      <c r="O363">
        <v>6.5</v>
      </c>
    </row>
    <row r="364" spans="2:15" x14ac:dyDescent="0.3">
      <c r="B364" t="s">
        <v>376</v>
      </c>
      <c r="C364" t="s">
        <v>1023</v>
      </c>
      <c r="D364" t="s">
        <v>15</v>
      </c>
      <c r="E364" t="s">
        <v>18</v>
      </c>
      <c r="F364" t="s">
        <v>1030</v>
      </c>
      <c r="G364">
        <v>74.97</v>
      </c>
      <c r="H364">
        <v>1</v>
      </c>
      <c r="I364" s="5">
        <f t="shared" si="17"/>
        <v>3.7484999999999999</v>
      </c>
      <c r="J364">
        <f t="shared" si="15"/>
        <v>74.97</v>
      </c>
      <c r="K364" s="1">
        <v>45001</v>
      </c>
      <c r="L364" s="2">
        <v>0.70694444444444438</v>
      </c>
      <c r="M364" t="s">
        <v>16</v>
      </c>
      <c r="N364" s="6">
        <f t="shared" si="16"/>
        <v>71.221499999999992</v>
      </c>
      <c r="O364">
        <v>5.6</v>
      </c>
    </row>
    <row r="365" spans="2:15" x14ac:dyDescent="0.3">
      <c r="B365" t="s">
        <v>377</v>
      </c>
      <c r="C365" t="s">
        <v>1021</v>
      </c>
      <c r="D365" t="s">
        <v>12</v>
      </c>
      <c r="E365" t="s">
        <v>18</v>
      </c>
      <c r="F365" t="s">
        <v>1027</v>
      </c>
      <c r="G365">
        <v>80.959999999999994</v>
      </c>
      <c r="H365">
        <v>8</v>
      </c>
      <c r="I365" s="5">
        <f t="shared" si="17"/>
        <v>32.384</v>
      </c>
      <c r="J365">
        <f t="shared" si="15"/>
        <v>647.67999999999995</v>
      </c>
      <c r="K365" s="1">
        <v>44974</v>
      </c>
      <c r="L365" s="2">
        <v>0.46666666666666662</v>
      </c>
      <c r="M365" t="s">
        <v>19</v>
      </c>
      <c r="N365" s="6">
        <f t="shared" si="16"/>
        <v>615.29599999999994</v>
      </c>
      <c r="O365">
        <v>7.4</v>
      </c>
    </row>
    <row r="366" spans="2:15" x14ac:dyDescent="0.3">
      <c r="B366" t="s">
        <v>378</v>
      </c>
      <c r="C366" t="s">
        <v>1022</v>
      </c>
      <c r="D366" t="s">
        <v>15</v>
      </c>
      <c r="E366" t="s">
        <v>13</v>
      </c>
      <c r="F366" t="s">
        <v>1027</v>
      </c>
      <c r="G366">
        <v>94.47</v>
      </c>
      <c r="H366">
        <v>8</v>
      </c>
      <c r="I366" s="5">
        <f t="shared" si="17"/>
        <v>37.788000000000004</v>
      </c>
      <c r="J366">
        <f t="shared" si="15"/>
        <v>755.76</v>
      </c>
      <c r="K366" s="1">
        <v>44984</v>
      </c>
      <c r="L366" s="2">
        <v>0.6333333333333333</v>
      </c>
      <c r="M366" t="s">
        <v>16</v>
      </c>
      <c r="N366" s="6">
        <f t="shared" si="16"/>
        <v>717.97199999999998</v>
      </c>
      <c r="O366">
        <v>9.1</v>
      </c>
    </row>
    <row r="367" spans="2:15" x14ac:dyDescent="0.3">
      <c r="B367" t="s">
        <v>379</v>
      </c>
      <c r="C367" t="s">
        <v>1022</v>
      </c>
      <c r="D367" t="s">
        <v>15</v>
      </c>
      <c r="E367" t="s">
        <v>18</v>
      </c>
      <c r="F367" t="s">
        <v>1027</v>
      </c>
      <c r="G367">
        <v>99.79</v>
      </c>
      <c r="H367">
        <v>2</v>
      </c>
      <c r="I367" s="5">
        <f t="shared" si="17"/>
        <v>9.979000000000001</v>
      </c>
      <c r="J367">
        <f t="shared" si="15"/>
        <v>199.58</v>
      </c>
      <c r="K367" s="1">
        <v>44992</v>
      </c>
      <c r="L367" s="2">
        <v>0.85902777777777783</v>
      </c>
      <c r="M367" t="s">
        <v>1029</v>
      </c>
      <c r="N367" s="6">
        <f t="shared" si="16"/>
        <v>189.601</v>
      </c>
      <c r="O367">
        <v>8</v>
      </c>
    </row>
    <row r="368" spans="2:15" x14ac:dyDescent="0.3">
      <c r="B368" t="s">
        <v>380</v>
      </c>
      <c r="C368" t="s">
        <v>1021</v>
      </c>
      <c r="D368" t="s">
        <v>15</v>
      </c>
      <c r="E368" t="s">
        <v>18</v>
      </c>
      <c r="F368" t="s">
        <v>1025</v>
      </c>
      <c r="G368">
        <v>73.22</v>
      </c>
      <c r="H368">
        <v>6</v>
      </c>
      <c r="I368" s="5">
        <f t="shared" si="17"/>
        <v>21.966000000000001</v>
      </c>
      <c r="J368">
        <f t="shared" si="15"/>
        <v>439.32</v>
      </c>
      <c r="K368" s="1">
        <v>44947</v>
      </c>
      <c r="L368" s="2">
        <v>0.73888888888888893</v>
      </c>
      <c r="M368" t="s">
        <v>16</v>
      </c>
      <c r="N368" s="6">
        <f t="shared" si="16"/>
        <v>417.35399999999998</v>
      </c>
      <c r="O368">
        <v>7.2</v>
      </c>
    </row>
    <row r="369" spans="2:15" x14ac:dyDescent="0.3">
      <c r="B369" t="s">
        <v>381</v>
      </c>
      <c r="C369" t="s">
        <v>1022</v>
      </c>
      <c r="D369" t="s">
        <v>15</v>
      </c>
      <c r="E369" t="s">
        <v>13</v>
      </c>
      <c r="F369" t="s">
        <v>1027</v>
      </c>
      <c r="G369">
        <v>41.24</v>
      </c>
      <c r="H369">
        <v>4</v>
      </c>
      <c r="I369" s="5">
        <f t="shared" si="17"/>
        <v>8.2480000000000011</v>
      </c>
      <c r="J369">
        <f t="shared" si="15"/>
        <v>164.96</v>
      </c>
      <c r="K369" s="1">
        <v>44976</v>
      </c>
      <c r="L369" s="2">
        <v>0.68263888888888891</v>
      </c>
      <c r="M369" t="s">
        <v>16</v>
      </c>
      <c r="N369" s="6">
        <f t="shared" si="16"/>
        <v>156.71200000000002</v>
      </c>
      <c r="O369">
        <v>7.1</v>
      </c>
    </row>
    <row r="370" spans="2:15" x14ac:dyDescent="0.3">
      <c r="B370" t="s">
        <v>382</v>
      </c>
      <c r="C370" t="s">
        <v>1022</v>
      </c>
      <c r="D370" t="s">
        <v>15</v>
      </c>
      <c r="E370" t="s">
        <v>13</v>
      </c>
      <c r="F370" t="s">
        <v>1028</v>
      </c>
      <c r="G370">
        <v>81.680000000000007</v>
      </c>
      <c r="H370">
        <v>4</v>
      </c>
      <c r="I370" s="5">
        <f t="shared" si="17"/>
        <v>16.336000000000002</v>
      </c>
      <c r="J370">
        <f t="shared" si="15"/>
        <v>326.72000000000003</v>
      </c>
      <c r="K370" s="1">
        <v>44932</v>
      </c>
      <c r="L370" s="2">
        <v>0.5083333333333333</v>
      </c>
      <c r="M370" t="s">
        <v>16</v>
      </c>
      <c r="N370" s="6">
        <f t="shared" si="16"/>
        <v>310.38400000000001</v>
      </c>
      <c r="O370">
        <v>9.1</v>
      </c>
    </row>
    <row r="371" spans="2:15" x14ac:dyDescent="0.3">
      <c r="B371" t="s">
        <v>383</v>
      </c>
      <c r="C371" t="s">
        <v>1022</v>
      </c>
      <c r="D371" t="s">
        <v>15</v>
      </c>
      <c r="E371" t="s">
        <v>13</v>
      </c>
      <c r="F371" t="s">
        <v>1024</v>
      </c>
      <c r="G371">
        <v>51.32</v>
      </c>
      <c r="H371">
        <v>9</v>
      </c>
      <c r="I371" s="5">
        <f t="shared" si="17"/>
        <v>23.094000000000001</v>
      </c>
      <c r="J371">
        <f t="shared" si="15"/>
        <v>461.88</v>
      </c>
      <c r="K371" s="1">
        <v>44999</v>
      </c>
      <c r="L371" s="2">
        <v>0.81458333333333333</v>
      </c>
      <c r="M371" t="s">
        <v>16</v>
      </c>
      <c r="N371" s="6">
        <f t="shared" si="16"/>
        <v>438.786</v>
      </c>
      <c r="O371">
        <v>5.6</v>
      </c>
    </row>
    <row r="372" spans="2:15" x14ac:dyDescent="0.3">
      <c r="B372" t="s">
        <v>384</v>
      </c>
      <c r="C372" t="s">
        <v>1021</v>
      </c>
      <c r="D372" t="s">
        <v>12</v>
      </c>
      <c r="E372" t="s">
        <v>18</v>
      </c>
      <c r="F372" t="s">
        <v>1025</v>
      </c>
      <c r="G372">
        <v>65.94</v>
      </c>
      <c r="H372">
        <v>4</v>
      </c>
      <c r="I372" s="5">
        <f t="shared" si="17"/>
        <v>13.188000000000001</v>
      </c>
      <c r="J372">
        <f t="shared" si="15"/>
        <v>263.76</v>
      </c>
      <c r="K372" s="1">
        <v>45009</v>
      </c>
      <c r="L372" s="2">
        <v>0.4368055555555555</v>
      </c>
      <c r="M372" t="s">
        <v>16</v>
      </c>
      <c r="N372" s="6">
        <f t="shared" si="16"/>
        <v>250.572</v>
      </c>
      <c r="O372">
        <v>6</v>
      </c>
    </row>
    <row r="373" spans="2:15" x14ac:dyDescent="0.3">
      <c r="B373" t="s">
        <v>385</v>
      </c>
      <c r="C373" t="s">
        <v>1022</v>
      </c>
      <c r="D373" t="s">
        <v>15</v>
      </c>
      <c r="E373" t="s">
        <v>13</v>
      </c>
      <c r="F373" t="s">
        <v>1030</v>
      </c>
      <c r="G373">
        <v>14.36</v>
      </c>
      <c r="H373">
        <v>10</v>
      </c>
      <c r="I373" s="5">
        <f t="shared" si="17"/>
        <v>7.18</v>
      </c>
      <c r="J373">
        <f t="shared" si="15"/>
        <v>143.6</v>
      </c>
      <c r="K373" s="1">
        <v>44953</v>
      </c>
      <c r="L373" s="2">
        <v>0.60277777777777775</v>
      </c>
      <c r="M373" t="s">
        <v>16</v>
      </c>
      <c r="N373" s="6">
        <f t="shared" si="16"/>
        <v>136.41999999999999</v>
      </c>
      <c r="O373">
        <v>5.4</v>
      </c>
    </row>
    <row r="374" spans="2:15" x14ac:dyDescent="0.3">
      <c r="B374" t="s">
        <v>386</v>
      </c>
      <c r="C374" t="s">
        <v>1021</v>
      </c>
      <c r="D374" t="s">
        <v>12</v>
      </c>
      <c r="E374" t="s">
        <v>18</v>
      </c>
      <c r="F374" t="s">
        <v>1024</v>
      </c>
      <c r="G374">
        <v>21.5</v>
      </c>
      <c r="H374">
        <v>9</v>
      </c>
      <c r="I374" s="5">
        <f t="shared" si="17"/>
        <v>9.6750000000000007</v>
      </c>
      <c r="J374">
        <f t="shared" si="15"/>
        <v>193.5</v>
      </c>
      <c r="K374" s="1">
        <v>44991</v>
      </c>
      <c r="L374" s="2">
        <v>0.53194444444444444</v>
      </c>
      <c r="M374" t="s">
        <v>19</v>
      </c>
      <c r="N374" s="6">
        <f t="shared" si="16"/>
        <v>183.82499999999999</v>
      </c>
      <c r="O374">
        <v>7.8</v>
      </c>
    </row>
    <row r="375" spans="2:15" x14ac:dyDescent="0.3">
      <c r="B375" t="s">
        <v>387</v>
      </c>
      <c r="C375" t="s">
        <v>1023</v>
      </c>
      <c r="D375" t="s">
        <v>12</v>
      </c>
      <c r="E375" t="s">
        <v>13</v>
      </c>
      <c r="F375" t="s">
        <v>1024</v>
      </c>
      <c r="G375">
        <v>26.26</v>
      </c>
      <c r="H375">
        <v>7</v>
      </c>
      <c r="I375" s="5">
        <f t="shared" si="17"/>
        <v>9.1910000000000007</v>
      </c>
      <c r="J375">
        <f t="shared" si="15"/>
        <v>183.82000000000002</v>
      </c>
      <c r="K375" s="1">
        <v>44959</v>
      </c>
      <c r="L375" s="2">
        <v>0.81944444444444453</v>
      </c>
      <c r="M375" t="s">
        <v>16</v>
      </c>
      <c r="N375" s="6">
        <f t="shared" si="16"/>
        <v>174.62900000000002</v>
      </c>
      <c r="O375">
        <v>9.9</v>
      </c>
    </row>
    <row r="376" spans="2:15" x14ac:dyDescent="0.3">
      <c r="B376" t="s">
        <v>388</v>
      </c>
      <c r="C376" t="s">
        <v>1023</v>
      </c>
      <c r="D376" t="s">
        <v>15</v>
      </c>
      <c r="E376" t="s">
        <v>13</v>
      </c>
      <c r="F376" t="s">
        <v>1028</v>
      </c>
      <c r="G376">
        <v>60.96</v>
      </c>
      <c r="H376">
        <v>2</v>
      </c>
      <c r="I376" s="5">
        <f t="shared" si="17"/>
        <v>6.0960000000000001</v>
      </c>
      <c r="J376">
        <f t="shared" si="15"/>
        <v>121.92</v>
      </c>
      <c r="K376" s="1">
        <v>44951</v>
      </c>
      <c r="L376" s="2">
        <v>0.81874999999999998</v>
      </c>
      <c r="M376" t="s">
        <v>19</v>
      </c>
      <c r="N376" s="6">
        <f t="shared" si="16"/>
        <v>115.824</v>
      </c>
      <c r="O376">
        <v>4.9000000000000004</v>
      </c>
    </row>
    <row r="377" spans="2:15" x14ac:dyDescent="0.3">
      <c r="B377" t="s">
        <v>389</v>
      </c>
      <c r="C377" t="s">
        <v>1022</v>
      </c>
      <c r="D377" t="s">
        <v>15</v>
      </c>
      <c r="E377" t="s">
        <v>13</v>
      </c>
      <c r="F377" t="s">
        <v>1025</v>
      </c>
      <c r="G377">
        <v>70.11</v>
      </c>
      <c r="H377">
        <v>6</v>
      </c>
      <c r="I377" s="5">
        <f t="shared" si="17"/>
        <v>21.033000000000001</v>
      </c>
      <c r="J377">
        <f t="shared" si="15"/>
        <v>420.65999999999997</v>
      </c>
      <c r="K377" s="1">
        <v>44999</v>
      </c>
      <c r="L377" s="2">
        <v>0.74583333333333324</v>
      </c>
      <c r="M377" t="s">
        <v>1029</v>
      </c>
      <c r="N377" s="6">
        <f t="shared" si="16"/>
        <v>399.62699999999995</v>
      </c>
      <c r="O377">
        <v>5.2</v>
      </c>
    </row>
    <row r="378" spans="2:15" x14ac:dyDescent="0.3">
      <c r="B378" t="s">
        <v>390</v>
      </c>
      <c r="C378" t="s">
        <v>1022</v>
      </c>
      <c r="D378" t="s">
        <v>15</v>
      </c>
      <c r="E378" t="s">
        <v>18</v>
      </c>
      <c r="F378" t="s">
        <v>1028</v>
      </c>
      <c r="G378">
        <v>42.08</v>
      </c>
      <c r="H378">
        <v>6</v>
      </c>
      <c r="I378" s="5">
        <f t="shared" si="17"/>
        <v>12.624000000000001</v>
      </c>
      <c r="J378">
        <f t="shared" si="15"/>
        <v>252.48</v>
      </c>
      <c r="K378" s="1">
        <v>44955</v>
      </c>
      <c r="L378" s="2">
        <v>0.51736111111111105</v>
      </c>
      <c r="M378" t="s">
        <v>16</v>
      </c>
      <c r="N378" s="6">
        <f t="shared" si="16"/>
        <v>239.85599999999999</v>
      </c>
      <c r="O378">
        <v>8.9</v>
      </c>
    </row>
    <row r="379" spans="2:15" x14ac:dyDescent="0.3">
      <c r="B379" t="s">
        <v>391</v>
      </c>
      <c r="C379" t="s">
        <v>1021</v>
      </c>
      <c r="D379" t="s">
        <v>15</v>
      </c>
      <c r="E379" t="s">
        <v>13</v>
      </c>
      <c r="F379" t="s">
        <v>1025</v>
      </c>
      <c r="G379">
        <v>67.09</v>
      </c>
      <c r="H379">
        <v>5</v>
      </c>
      <c r="I379" s="5">
        <f t="shared" si="17"/>
        <v>16.772500000000004</v>
      </c>
      <c r="J379">
        <f t="shared" si="15"/>
        <v>335.45000000000005</v>
      </c>
      <c r="K379" s="1">
        <v>44929</v>
      </c>
      <c r="L379" s="2">
        <v>0.69930555555555562</v>
      </c>
      <c r="M379" t="s">
        <v>19</v>
      </c>
      <c r="N379" s="6">
        <f t="shared" si="16"/>
        <v>318.67750000000007</v>
      </c>
      <c r="O379">
        <v>9.1</v>
      </c>
    </row>
    <row r="380" spans="2:15" x14ac:dyDescent="0.3">
      <c r="B380" t="s">
        <v>392</v>
      </c>
      <c r="C380" t="s">
        <v>1021</v>
      </c>
      <c r="D380" t="s">
        <v>12</v>
      </c>
      <c r="E380" t="s">
        <v>13</v>
      </c>
      <c r="F380" t="s">
        <v>1028</v>
      </c>
      <c r="G380">
        <v>96.7</v>
      </c>
      <c r="H380">
        <v>5</v>
      </c>
      <c r="I380" s="5">
        <f t="shared" si="17"/>
        <v>24.175000000000001</v>
      </c>
      <c r="J380">
        <f t="shared" si="15"/>
        <v>483.5</v>
      </c>
      <c r="K380" s="1">
        <v>44940</v>
      </c>
      <c r="L380" s="2">
        <v>0.53611111111111109</v>
      </c>
      <c r="M380" t="s">
        <v>1029</v>
      </c>
      <c r="N380" s="6">
        <f t="shared" si="16"/>
        <v>459.32499999999999</v>
      </c>
      <c r="O380">
        <v>7</v>
      </c>
    </row>
    <row r="381" spans="2:15" x14ac:dyDescent="0.3">
      <c r="B381" t="s">
        <v>393</v>
      </c>
      <c r="C381" t="s">
        <v>1023</v>
      </c>
      <c r="D381" t="s">
        <v>12</v>
      </c>
      <c r="E381" t="s">
        <v>13</v>
      </c>
      <c r="F381" t="s">
        <v>1025</v>
      </c>
      <c r="G381">
        <v>35.380000000000003</v>
      </c>
      <c r="H381">
        <v>9</v>
      </c>
      <c r="I381" s="5">
        <f t="shared" si="17"/>
        <v>15.921000000000001</v>
      </c>
      <c r="J381">
        <f t="shared" si="15"/>
        <v>318.42</v>
      </c>
      <c r="K381" s="1">
        <v>44931</v>
      </c>
      <c r="L381" s="2">
        <v>0.82638888888888884</v>
      </c>
      <c r="M381" t="s">
        <v>19</v>
      </c>
      <c r="N381" s="6">
        <f t="shared" si="16"/>
        <v>302.49900000000002</v>
      </c>
      <c r="O381">
        <v>9.6</v>
      </c>
    </row>
    <row r="382" spans="2:15" x14ac:dyDescent="0.3">
      <c r="B382" t="s">
        <v>394</v>
      </c>
      <c r="C382" t="s">
        <v>1022</v>
      </c>
      <c r="D382" t="s">
        <v>15</v>
      </c>
      <c r="E382" t="s">
        <v>18</v>
      </c>
      <c r="F382" t="s">
        <v>1030</v>
      </c>
      <c r="G382">
        <v>95.49</v>
      </c>
      <c r="H382">
        <v>7</v>
      </c>
      <c r="I382" s="5">
        <f t="shared" si="17"/>
        <v>33.421500000000002</v>
      </c>
      <c r="J382">
        <f t="shared" si="15"/>
        <v>668.43</v>
      </c>
      <c r="K382" s="1">
        <v>44979</v>
      </c>
      <c r="L382" s="2">
        <v>0.76180555555555562</v>
      </c>
      <c r="M382" t="s">
        <v>1029</v>
      </c>
      <c r="N382" s="6">
        <f t="shared" si="16"/>
        <v>635.00849999999991</v>
      </c>
      <c r="O382">
        <v>8.6999999999999993</v>
      </c>
    </row>
    <row r="383" spans="2:15" x14ac:dyDescent="0.3">
      <c r="B383" t="s">
        <v>395</v>
      </c>
      <c r="C383" t="s">
        <v>1022</v>
      </c>
      <c r="D383" t="s">
        <v>12</v>
      </c>
      <c r="E383" t="s">
        <v>18</v>
      </c>
      <c r="F383" t="s">
        <v>1028</v>
      </c>
      <c r="G383">
        <v>96.98</v>
      </c>
      <c r="H383">
        <v>4</v>
      </c>
      <c r="I383" s="5">
        <f t="shared" si="17"/>
        <v>19.396000000000001</v>
      </c>
      <c r="J383">
        <f t="shared" si="15"/>
        <v>387.92</v>
      </c>
      <c r="K383" s="1">
        <v>44963</v>
      </c>
      <c r="L383" s="2">
        <v>0.72222222222222221</v>
      </c>
      <c r="M383" t="s">
        <v>1029</v>
      </c>
      <c r="N383" s="6">
        <f t="shared" si="16"/>
        <v>368.524</v>
      </c>
      <c r="O383">
        <v>9.4</v>
      </c>
    </row>
    <row r="384" spans="2:15" x14ac:dyDescent="0.3">
      <c r="B384" t="s">
        <v>396</v>
      </c>
      <c r="C384" t="s">
        <v>1023</v>
      </c>
      <c r="D384" t="s">
        <v>15</v>
      </c>
      <c r="E384" t="s">
        <v>13</v>
      </c>
      <c r="F384" t="s">
        <v>1024</v>
      </c>
      <c r="G384">
        <v>23.65</v>
      </c>
      <c r="H384">
        <v>4</v>
      </c>
      <c r="I384" s="5">
        <f t="shared" si="17"/>
        <v>4.7299999999999995</v>
      </c>
      <c r="J384">
        <f t="shared" si="15"/>
        <v>94.6</v>
      </c>
      <c r="K384" s="1">
        <v>44956</v>
      </c>
      <c r="L384" s="2">
        <v>0.56388888888888888</v>
      </c>
      <c r="M384" t="s">
        <v>19</v>
      </c>
      <c r="N384" s="6">
        <f t="shared" si="16"/>
        <v>89.86999999999999</v>
      </c>
      <c r="O384">
        <v>4</v>
      </c>
    </row>
    <row r="385" spans="2:15" x14ac:dyDescent="0.3">
      <c r="B385" t="s">
        <v>397</v>
      </c>
      <c r="C385" t="s">
        <v>1021</v>
      </c>
      <c r="D385" t="s">
        <v>12</v>
      </c>
      <c r="E385" t="s">
        <v>18</v>
      </c>
      <c r="F385" t="s">
        <v>1030</v>
      </c>
      <c r="G385">
        <v>82.33</v>
      </c>
      <c r="H385">
        <v>4</v>
      </c>
      <c r="I385" s="5">
        <f t="shared" si="17"/>
        <v>16.466000000000001</v>
      </c>
      <c r="J385">
        <f t="shared" si="15"/>
        <v>329.32</v>
      </c>
      <c r="K385" s="1">
        <v>44937</v>
      </c>
      <c r="L385" s="2">
        <v>0.44236111111111115</v>
      </c>
      <c r="M385" t="s">
        <v>19</v>
      </c>
      <c r="N385" s="6">
        <f t="shared" si="16"/>
        <v>312.85399999999998</v>
      </c>
      <c r="O385">
        <v>7.5</v>
      </c>
    </row>
    <row r="386" spans="2:15" x14ac:dyDescent="0.3">
      <c r="B386" t="s">
        <v>398</v>
      </c>
      <c r="C386" t="s">
        <v>1022</v>
      </c>
      <c r="D386" t="s">
        <v>15</v>
      </c>
      <c r="E386" t="s">
        <v>13</v>
      </c>
      <c r="F386" t="s">
        <v>1024</v>
      </c>
      <c r="G386">
        <v>26.61</v>
      </c>
      <c r="H386">
        <v>2</v>
      </c>
      <c r="I386" s="5">
        <f t="shared" si="17"/>
        <v>2.661</v>
      </c>
      <c r="J386">
        <f t="shared" si="15"/>
        <v>53.22</v>
      </c>
      <c r="K386" s="1">
        <v>45004</v>
      </c>
      <c r="L386" s="2">
        <v>0.60763888888888895</v>
      </c>
      <c r="M386" t="s">
        <v>16</v>
      </c>
      <c r="N386" s="6">
        <f t="shared" si="16"/>
        <v>50.558999999999997</v>
      </c>
      <c r="O386">
        <v>4.2</v>
      </c>
    </row>
    <row r="387" spans="2:15" x14ac:dyDescent="0.3">
      <c r="B387" t="s">
        <v>399</v>
      </c>
      <c r="C387" t="s">
        <v>1023</v>
      </c>
      <c r="D387" t="s">
        <v>15</v>
      </c>
      <c r="E387" t="s">
        <v>13</v>
      </c>
      <c r="F387" t="s">
        <v>1027</v>
      </c>
      <c r="G387">
        <v>99.69</v>
      </c>
      <c r="H387">
        <v>5</v>
      </c>
      <c r="I387" s="5">
        <f t="shared" si="17"/>
        <v>24.922499999999999</v>
      </c>
      <c r="J387">
        <f t="shared" si="15"/>
        <v>498.45</v>
      </c>
      <c r="K387" s="1">
        <v>44940</v>
      </c>
      <c r="L387" s="2">
        <v>0.50624999999999998</v>
      </c>
      <c r="M387" t="s">
        <v>16</v>
      </c>
      <c r="N387" s="6">
        <f t="shared" si="16"/>
        <v>473.52749999999997</v>
      </c>
      <c r="O387">
        <v>9.9</v>
      </c>
    </row>
    <row r="388" spans="2:15" x14ac:dyDescent="0.3">
      <c r="B388" t="s">
        <v>400</v>
      </c>
      <c r="C388" t="s">
        <v>1022</v>
      </c>
      <c r="D388" t="s">
        <v>12</v>
      </c>
      <c r="E388" t="s">
        <v>13</v>
      </c>
      <c r="F388" t="s">
        <v>1027</v>
      </c>
      <c r="G388">
        <v>74.89</v>
      </c>
      <c r="H388">
        <v>4</v>
      </c>
      <c r="I388" s="5">
        <f t="shared" si="17"/>
        <v>14.978000000000002</v>
      </c>
      <c r="J388">
        <f t="shared" si="15"/>
        <v>299.56</v>
      </c>
      <c r="K388" s="1">
        <v>44986</v>
      </c>
      <c r="L388" s="2">
        <v>0.64722222222222225</v>
      </c>
      <c r="M388" t="s">
        <v>1029</v>
      </c>
      <c r="N388" s="6">
        <f t="shared" si="16"/>
        <v>284.58199999999999</v>
      </c>
      <c r="O388">
        <v>4.2</v>
      </c>
    </row>
    <row r="389" spans="2:15" x14ac:dyDescent="0.3">
      <c r="B389" t="s">
        <v>401</v>
      </c>
      <c r="C389" t="s">
        <v>1021</v>
      </c>
      <c r="D389" t="s">
        <v>15</v>
      </c>
      <c r="E389" t="s">
        <v>13</v>
      </c>
      <c r="F389" t="s">
        <v>1027</v>
      </c>
      <c r="G389">
        <v>40.94</v>
      </c>
      <c r="H389">
        <v>5</v>
      </c>
      <c r="I389" s="5">
        <f t="shared" si="17"/>
        <v>10.234999999999999</v>
      </c>
      <c r="J389">
        <f t="shared" si="15"/>
        <v>204.7</v>
      </c>
      <c r="K389" s="1">
        <v>44932</v>
      </c>
      <c r="L389" s="2">
        <v>0.58194444444444449</v>
      </c>
      <c r="M389" t="s">
        <v>1029</v>
      </c>
      <c r="N389" s="6">
        <f t="shared" si="16"/>
        <v>194.46499999999997</v>
      </c>
      <c r="O389">
        <v>9.9</v>
      </c>
    </row>
    <row r="390" spans="2:15" x14ac:dyDescent="0.3">
      <c r="B390" t="s">
        <v>402</v>
      </c>
      <c r="C390" t="s">
        <v>1023</v>
      </c>
      <c r="D390" t="s">
        <v>12</v>
      </c>
      <c r="E390" t="s">
        <v>18</v>
      </c>
      <c r="F390" t="s">
        <v>1030</v>
      </c>
      <c r="G390">
        <v>75.819999999999993</v>
      </c>
      <c r="H390">
        <v>1</v>
      </c>
      <c r="I390" s="5">
        <f t="shared" si="17"/>
        <v>3.7909999999999999</v>
      </c>
      <c r="J390">
        <f t="shared" ref="J390:J453" si="18">G390*H390</f>
        <v>75.819999999999993</v>
      </c>
      <c r="K390" s="1">
        <v>44957</v>
      </c>
      <c r="L390" s="2">
        <v>0.55486111111111114</v>
      </c>
      <c r="M390" t="s">
        <v>16</v>
      </c>
      <c r="N390" s="6">
        <f t="shared" ref="N390:N453" si="19">J390-I390</f>
        <v>72.028999999999996</v>
      </c>
      <c r="O390">
        <v>5.8</v>
      </c>
    </row>
    <row r="391" spans="2:15" x14ac:dyDescent="0.3">
      <c r="B391" t="s">
        <v>403</v>
      </c>
      <c r="C391" t="s">
        <v>1022</v>
      </c>
      <c r="D391" t="s">
        <v>15</v>
      </c>
      <c r="E391" t="s">
        <v>18</v>
      </c>
      <c r="F391" t="s">
        <v>1027</v>
      </c>
      <c r="G391">
        <v>46.77</v>
      </c>
      <c r="H391">
        <v>6</v>
      </c>
      <c r="I391" s="5">
        <f t="shared" ref="I391:I454" si="20">0.05*J391</f>
        <v>14.031000000000001</v>
      </c>
      <c r="J391">
        <f t="shared" si="18"/>
        <v>280.62</v>
      </c>
      <c r="K391" s="1">
        <v>44996</v>
      </c>
      <c r="L391" s="2">
        <v>0.56736111111111109</v>
      </c>
      <c r="M391" t="s">
        <v>16</v>
      </c>
      <c r="N391" s="6">
        <f t="shared" si="19"/>
        <v>266.589</v>
      </c>
      <c r="O391">
        <v>6</v>
      </c>
    </row>
    <row r="392" spans="2:15" x14ac:dyDescent="0.3">
      <c r="B392" t="s">
        <v>404</v>
      </c>
      <c r="C392" t="s">
        <v>1021</v>
      </c>
      <c r="D392" t="s">
        <v>15</v>
      </c>
      <c r="E392" t="s">
        <v>13</v>
      </c>
      <c r="F392" t="s">
        <v>1026</v>
      </c>
      <c r="G392">
        <v>32.32</v>
      </c>
      <c r="H392">
        <v>10</v>
      </c>
      <c r="I392" s="5">
        <f t="shared" si="20"/>
        <v>16.16</v>
      </c>
      <c r="J392">
        <f t="shared" si="18"/>
        <v>323.2</v>
      </c>
      <c r="K392" s="1">
        <v>44977</v>
      </c>
      <c r="L392" s="2">
        <v>0.7006944444444444</v>
      </c>
      <c r="M392" t="s">
        <v>19</v>
      </c>
      <c r="N392" s="6">
        <f t="shared" si="19"/>
        <v>307.03999999999996</v>
      </c>
      <c r="O392">
        <v>10</v>
      </c>
    </row>
    <row r="393" spans="2:15" x14ac:dyDescent="0.3">
      <c r="B393" t="s">
        <v>405</v>
      </c>
      <c r="C393" t="s">
        <v>1022</v>
      </c>
      <c r="D393" t="s">
        <v>12</v>
      </c>
      <c r="E393" t="s">
        <v>13</v>
      </c>
      <c r="F393" t="s">
        <v>1028</v>
      </c>
      <c r="G393">
        <v>54.07</v>
      </c>
      <c r="H393">
        <v>9</v>
      </c>
      <c r="I393" s="5">
        <f t="shared" si="20"/>
        <v>24.331500000000002</v>
      </c>
      <c r="J393">
        <f t="shared" si="18"/>
        <v>486.63</v>
      </c>
      <c r="K393" s="1">
        <v>44953</v>
      </c>
      <c r="L393" s="2">
        <v>0.62152777777777779</v>
      </c>
      <c r="M393" t="s">
        <v>1029</v>
      </c>
      <c r="N393" s="6">
        <f t="shared" si="19"/>
        <v>462.29849999999999</v>
      </c>
      <c r="O393">
        <v>9.5</v>
      </c>
    </row>
    <row r="394" spans="2:15" x14ac:dyDescent="0.3">
      <c r="B394" t="s">
        <v>406</v>
      </c>
      <c r="C394" t="s">
        <v>1023</v>
      </c>
      <c r="D394" t="s">
        <v>15</v>
      </c>
      <c r="E394" t="s">
        <v>18</v>
      </c>
      <c r="F394" t="s">
        <v>1027</v>
      </c>
      <c r="G394">
        <v>18.22</v>
      </c>
      <c r="H394">
        <v>7</v>
      </c>
      <c r="I394" s="5">
        <f t="shared" si="20"/>
        <v>6.3769999999999998</v>
      </c>
      <c r="J394">
        <f t="shared" si="18"/>
        <v>127.53999999999999</v>
      </c>
      <c r="K394" s="1">
        <v>44995</v>
      </c>
      <c r="L394" s="2">
        <v>0.58611111111111114</v>
      </c>
      <c r="M394" t="s">
        <v>19</v>
      </c>
      <c r="N394" s="6">
        <f t="shared" si="19"/>
        <v>121.163</v>
      </c>
      <c r="O394">
        <v>6.6</v>
      </c>
    </row>
    <row r="395" spans="2:15" x14ac:dyDescent="0.3">
      <c r="B395" t="s">
        <v>407</v>
      </c>
      <c r="C395" t="s">
        <v>1022</v>
      </c>
      <c r="D395" t="s">
        <v>12</v>
      </c>
      <c r="E395" t="s">
        <v>13</v>
      </c>
      <c r="F395" t="s">
        <v>1028</v>
      </c>
      <c r="G395">
        <v>80.48</v>
      </c>
      <c r="H395">
        <v>3</v>
      </c>
      <c r="I395" s="5">
        <f t="shared" si="20"/>
        <v>12.072000000000001</v>
      </c>
      <c r="J395">
        <f t="shared" si="18"/>
        <v>241.44</v>
      </c>
      <c r="K395" s="1">
        <v>44972</v>
      </c>
      <c r="L395" s="2">
        <v>0.52152777777777781</v>
      </c>
      <c r="M395" t="s">
        <v>16</v>
      </c>
      <c r="N395" s="6">
        <f t="shared" si="19"/>
        <v>229.36799999999999</v>
      </c>
      <c r="O395">
        <v>8.1</v>
      </c>
    </row>
    <row r="396" spans="2:15" x14ac:dyDescent="0.3">
      <c r="B396" t="s">
        <v>408</v>
      </c>
      <c r="C396" t="s">
        <v>1023</v>
      </c>
      <c r="D396" t="s">
        <v>15</v>
      </c>
      <c r="E396" t="s">
        <v>13</v>
      </c>
      <c r="F396" t="s">
        <v>1028</v>
      </c>
      <c r="G396">
        <v>37.950000000000003</v>
      </c>
      <c r="H396">
        <v>10</v>
      </c>
      <c r="I396" s="5">
        <f t="shared" si="20"/>
        <v>18.975000000000001</v>
      </c>
      <c r="J396">
        <f t="shared" si="18"/>
        <v>379.5</v>
      </c>
      <c r="K396" s="1">
        <v>44952</v>
      </c>
      <c r="L396" s="2">
        <v>0.61875000000000002</v>
      </c>
      <c r="M396" t="s">
        <v>16</v>
      </c>
      <c r="N396" s="6">
        <f t="shared" si="19"/>
        <v>360.52499999999998</v>
      </c>
      <c r="O396">
        <v>9.6999999999999993</v>
      </c>
    </row>
    <row r="397" spans="2:15" x14ac:dyDescent="0.3">
      <c r="B397" t="s">
        <v>409</v>
      </c>
      <c r="C397" t="s">
        <v>1021</v>
      </c>
      <c r="D397" t="s">
        <v>12</v>
      </c>
      <c r="E397" t="s">
        <v>18</v>
      </c>
      <c r="F397" t="s">
        <v>1024</v>
      </c>
      <c r="G397">
        <v>76.819999999999993</v>
      </c>
      <c r="H397">
        <v>1</v>
      </c>
      <c r="I397" s="5">
        <f t="shared" si="20"/>
        <v>3.8409999999999997</v>
      </c>
      <c r="J397">
        <f t="shared" si="18"/>
        <v>76.819999999999993</v>
      </c>
      <c r="K397" s="1">
        <v>44970</v>
      </c>
      <c r="L397" s="2">
        <v>0.76874999999999993</v>
      </c>
      <c r="M397" t="s">
        <v>1029</v>
      </c>
      <c r="N397" s="6">
        <f t="shared" si="19"/>
        <v>72.978999999999999</v>
      </c>
      <c r="O397">
        <v>7.2</v>
      </c>
    </row>
    <row r="398" spans="2:15" x14ac:dyDescent="0.3">
      <c r="B398" t="s">
        <v>410</v>
      </c>
      <c r="C398" t="s">
        <v>1021</v>
      </c>
      <c r="D398" t="s">
        <v>12</v>
      </c>
      <c r="E398" t="s">
        <v>13</v>
      </c>
      <c r="F398" t="s">
        <v>1030</v>
      </c>
      <c r="G398">
        <v>52.26</v>
      </c>
      <c r="H398">
        <v>10</v>
      </c>
      <c r="I398" s="5">
        <f t="shared" si="20"/>
        <v>26.130000000000003</v>
      </c>
      <c r="J398">
        <f t="shared" si="18"/>
        <v>522.6</v>
      </c>
      <c r="K398" s="1">
        <v>44994</v>
      </c>
      <c r="L398" s="2">
        <v>0.53125</v>
      </c>
      <c r="M398" t="s">
        <v>19</v>
      </c>
      <c r="N398" s="6">
        <f t="shared" si="19"/>
        <v>496.47</v>
      </c>
      <c r="O398">
        <v>6.2</v>
      </c>
    </row>
    <row r="399" spans="2:15" x14ac:dyDescent="0.3">
      <c r="B399" t="s">
        <v>411</v>
      </c>
      <c r="C399" t="s">
        <v>1021</v>
      </c>
      <c r="D399" t="s">
        <v>15</v>
      </c>
      <c r="E399" t="s">
        <v>13</v>
      </c>
      <c r="F399" t="s">
        <v>1026</v>
      </c>
      <c r="G399">
        <v>79.739999999999995</v>
      </c>
      <c r="H399">
        <v>1</v>
      </c>
      <c r="I399" s="5">
        <f t="shared" si="20"/>
        <v>3.9870000000000001</v>
      </c>
      <c r="J399">
        <f t="shared" si="18"/>
        <v>79.739999999999995</v>
      </c>
      <c r="K399" s="1">
        <v>44991</v>
      </c>
      <c r="L399" s="2">
        <v>0.44166666666666665</v>
      </c>
      <c r="M399" t="s">
        <v>1029</v>
      </c>
      <c r="N399" s="6">
        <f t="shared" si="19"/>
        <v>75.753</v>
      </c>
      <c r="O399">
        <v>7.3</v>
      </c>
    </row>
    <row r="400" spans="2:15" x14ac:dyDescent="0.3">
      <c r="B400" t="s">
        <v>412</v>
      </c>
      <c r="C400" t="s">
        <v>1021</v>
      </c>
      <c r="D400" t="s">
        <v>15</v>
      </c>
      <c r="E400" t="s">
        <v>13</v>
      </c>
      <c r="F400" t="s">
        <v>1026</v>
      </c>
      <c r="G400">
        <v>77.5</v>
      </c>
      <c r="H400">
        <v>5</v>
      </c>
      <c r="I400" s="5">
        <f t="shared" si="20"/>
        <v>19.375</v>
      </c>
      <c r="J400">
        <f t="shared" si="18"/>
        <v>387.5</v>
      </c>
      <c r="K400" s="1">
        <v>44950</v>
      </c>
      <c r="L400" s="2">
        <v>0.85833333333333339</v>
      </c>
      <c r="M400" t="s">
        <v>1029</v>
      </c>
      <c r="N400" s="6">
        <f t="shared" si="19"/>
        <v>368.125</v>
      </c>
      <c r="O400">
        <v>4.3</v>
      </c>
    </row>
    <row r="401" spans="2:15" x14ac:dyDescent="0.3">
      <c r="B401" t="s">
        <v>413</v>
      </c>
      <c r="C401" t="s">
        <v>1021</v>
      </c>
      <c r="D401" t="s">
        <v>15</v>
      </c>
      <c r="E401" t="s">
        <v>13</v>
      </c>
      <c r="F401" t="s">
        <v>1027</v>
      </c>
      <c r="G401">
        <v>54.27</v>
      </c>
      <c r="H401">
        <v>5</v>
      </c>
      <c r="I401" s="5">
        <f t="shared" si="20"/>
        <v>13.567500000000003</v>
      </c>
      <c r="J401">
        <f t="shared" si="18"/>
        <v>271.35000000000002</v>
      </c>
      <c r="K401" s="1">
        <v>44998</v>
      </c>
      <c r="L401" s="2">
        <v>0.59444444444444444</v>
      </c>
      <c r="M401" t="s">
        <v>1029</v>
      </c>
      <c r="N401" s="6">
        <f t="shared" si="19"/>
        <v>257.78250000000003</v>
      </c>
      <c r="O401">
        <v>4.5999999999999996</v>
      </c>
    </row>
    <row r="402" spans="2:15" x14ac:dyDescent="0.3">
      <c r="B402" t="s">
        <v>414</v>
      </c>
      <c r="C402" t="s">
        <v>1023</v>
      </c>
      <c r="D402" t="s">
        <v>15</v>
      </c>
      <c r="E402" t="s">
        <v>18</v>
      </c>
      <c r="F402" t="s">
        <v>1025</v>
      </c>
      <c r="G402">
        <v>13.59</v>
      </c>
      <c r="H402">
        <v>9</v>
      </c>
      <c r="I402" s="5">
        <f t="shared" si="20"/>
        <v>6.1155000000000008</v>
      </c>
      <c r="J402">
        <f t="shared" si="18"/>
        <v>122.31</v>
      </c>
      <c r="K402" s="1">
        <v>45000</v>
      </c>
      <c r="L402" s="2">
        <v>0.43472222222222223</v>
      </c>
      <c r="M402" t="s">
        <v>16</v>
      </c>
      <c r="N402" s="6">
        <f t="shared" si="19"/>
        <v>116.19450000000001</v>
      </c>
      <c r="O402">
        <v>5.8</v>
      </c>
    </row>
    <row r="403" spans="2:15" x14ac:dyDescent="0.3">
      <c r="B403" t="s">
        <v>415</v>
      </c>
      <c r="C403" t="s">
        <v>1023</v>
      </c>
      <c r="D403" t="s">
        <v>12</v>
      </c>
      <c r="E403" t="s">
        <v>13</v>
      </c>
      <c r="F403" t="s">
        <v>1026</v>
      </c>
      <c r="G403">
        <v>41.06</v>
      </c>
      <c r="H403">
        <v>6</v>
      </c>
      <c r="I403" s="5">
        <f t="shared" si="20"/>
        <v>12.318000000000001</v>
      </c>
      <c r="J403">
        <f t="shared" si="18"/>
        <v>246.36</v>
      </c>
      <c r="K403" s="1">
        <v>44990</v>
      </c>
      <c r="L403" s="2">
        <v>0.5625</v>
      </c>
      <c r="M403" t="s">
        <v>19</v>
      </c>
      <c r="N403" s="6">
        <f t="shared" si="19"/>
        <v>234.042</v>
      </c>
      <c r="O403">
        <v>8.3000000000000007</v>
      </c>
    </row>
    <row r="404" spans="2:15" x14ac:dyDescent="0.3">
      <c r="B404" t="s">
        <v>416</v>
      </c>
      <c r="C404" t="s">
        <v>1023</v>
      </c>
      <c r="D404" t="s">
        <v>12</v>
      </c>
      <c r="E404" t="s">
        <v>18</v>
      </c>
      <c r="F404" t="s">
        <v>1024</v>
      </c>
      <c r="G404">
        <v>19.239999999999998</v>
      </c>
      <c r="H404">
        <v>9</v>
      </c>
      <c r="I404" s="5">
        <f t="shared" si="20"/>
        <v>8.6579999999999995</v>
      </c>
      <c r="J404">
        <f t="shared" si="18"/>
        <v>173.16</v>
      </c>
      <c r="K404" s="1">
        <v>44989</v>
      </c>
      <c r="L404" s="2">
        <v>0.68611111111111101</v>
      </c>
      <c r="M404" t="s">
        <v>16</v>
      </c>
      <c r="N404" s="6">
        <f t="shared" si="19"/>
        <v>164.50200000000001</v>
      </c>
      <c r="O404">
        <v>8</v>
      </c>
    </row>
    <row r="405" spans="2:15" x14ac:dyDescent="0.3">
      <c r="B405" t="s">
        <v>417</v>
      </c>
      <c r="C405" t="s">
        <v>1022</v>
      </c>
      <c r="D405" t="s">
        <v>15</v>
      </c>
      <c r="E405" t="s">
        <v>13</v>
      </c>
      <c r="F405" t="s">
        <v>1027</v>
      </c>
      <c r="G405">
        <v>39.43</v>
      </c>
      <c r="H405">
        <v>6</v>
      </c>
      <c r="I405" s="5">
        <f t="shared" si="20"/>
        <v>11.829000000000001</v>
      </c>
      <c r="J405">
        <f t="shared" si="18"/>
        <v>236.57999999999998</v>
      </c>
      <c r="K405" s="1">
        <v>45010</v>
      </c>
      <c r="L405" s="2">
        <v>0.84583333333333333</v>
      </c>
      <c r="M405" t="s">
        <v>19</v>
      </c>
      <c r="N405" s="6">
        <f t="shared" si="19"/>
        <v>224.75099999999998</v>
      </c>
      <c r="O405">
        <v>9.4</v>
      </c>
    </row>
    <row r="406" spans="2:15" x14ac:dyDescent="0.3">
      <c r="B406" t="s">
        <v>418</v>
      </c>
      <c r="C406" t="s">
        <v>1022</v>
      </c>
      <c r="D406" t="s">
        <v>15</v>
      </c>
      <c r="E406" t="s">
        <v>18</v>
      </c>
      <c r="F406" t="s">
        <v>1025</v>
      </c>
      <c r="G406">
        <v>46.22</v>
      </c>
      <c r="H406">
        <v>4</v>
      </c>
      <c r="I406" s="5">
        <f t="shared" si="20"/>
        <v>9.2439999999999998</v>
      </c>
      <c r="J406">
        <f t="shared" si="18"/>
        <v>184.88</v>
      </c>
      <c r="K406" s="1">
        <v>44997</v>
      </c>
      <c r="L406" s="2">
        <v>0.83611111111111114</v>
      </c>
      <c r="M406" t="s">
        <v>19</v>
      </c>
      <c r="N406" s="6">
        <f t="shared" si="19"/>
        <v>175.636</v>
      </c>
      <c r="O406">
        <v>6.2</v>
      </c>
    </row>
    <row r="407" spans="2:15" x14ac:dyDescent="0.3">
      <c r="B407" t="s">
        <v>419</v>
      </c>
      <c r="C407" t="s">
        <v>1022</v>
      </c>
      <c r="D407" t="s">
        <v>12</v>
      </c>
      <c r="E407" t="s">
        <v>18</v>
      </c>
      <c r="F407" t="s">
        <v>1025</v>
      </c>
      <c r="G407">
        <v>13.98</v>
      </c>
      <c r="H407">
        <v>1</v>
      </c>
      <c r="I407" s="5">
        <f t="shared" si="20"/>
        <v>0.69900000000000007</v>
      </c>
      <c r="J407">
        <f t="shared" si="18"/>
        <v>13.98</v>
      </c>
      <c r="K407" s="1">
        <v>44961</v>
      </c>
      <c r="L407" s="2">
        <v>0.56805555555555554</v>
      </c>
      <c r="M407" t="s">
        <v>1029</v>
      </c>
      <c r="N407" s="6">
        <f t="shared" si="19"/>
        <v>13.281000000000001</v>
      </c>
      <c r="O407">
        <v>9.8000000000000007</v>
      </c>
    </row>
    <row r="408" spans="2:15" x14ac:dyDescent="0.3">
      <c r="B408" t="s">
        <v>420</v>
      </c>
      <c r="C408" t="s">
        <v>1023</v>
      </c>
      <c r="D408" t="s">
        <v>15</v>
      </c>
      <c r="E408" t="s">
        <v>13</v>
      </c>
      <c r="F408" t="s">
        <v>1028</v>
      </c>
      <c r="G408">
        <v>39.75</v>
      </c>
      <c r="H408">
        <v>5</v>
      </c>
      <c r="I408" s="5">
        <f t="shared" si="20"/>
        <v>9.9375</v>
      </c>
      <c r="J408">
        <f t="shared" si="18"/>
        <v>198.75</v>
      </c>
      <c r="K408" s="1">
        <v>44979</v>
      </c>
      <c r="L408" s="2">
        <v>0.4465277777777778</v>
      </c>
      <c r="M408" t="s">
        <v>1029</v>
      </c>
      <c r="N408" s="6">
        <f t="shared" si="19"/>
        <v>188.8125</v>
      </c>
      <c r="O408">
        <v>9.6</v>
      </c>
    </row>
    <row r="409" spans="2:15" x14ac:dyDescent="0.3">
      <c r="B409" t="s">
        <v>421</v>
      </c>
      <c r="C409" t="s">
        <v>1022</v>
      </c>
      <c r="D409" t="s">
        <v>12</v>
      </c>
      <c r="E409" t="s">
        <v>13</v>
      </c>
      <c r="F409" t="s">
        <v>1028</v>
      </c>
      <c r="G409">
        <v>97.79</v>
      </c>
      <c r="H409">
        <v>7</v>
      </c>
      <c r="I409" s="5">
        <f t="shared" si="20"/>
        <v>34.226500000000009</v>
      </c>
      <c r="J409">
        <f t="shared" si="18"/>
        <v>684.53000000000009</v>
      </c>
      <c r="K409" s="1">
        <v>44973</v>
      </c>
      <c r="L409" s="2">
        <v>0.72916666666666663</v>
      </c>
      <c r="M409" t="s">
        <v>1029</v>
      </c>
      <c r="N409" s="6">
        <f t="shared" si="19"/>
        <v>650.3035000000001</v>
      </c>
      <c r="O409">
        <v>4.9000000000000004</v>
      </c>
    </row>
    <row r="410" spans="2:15" x14ac:dyDescent="0.3">
      <c r="B410" t="s">
        <v>422</v>
      </c>
      <c r="C410" t="s">
        <v>1021</v>
      </c>
      <c r="D410" t="s">
        <v>12</v>
      </c>
      <c r="E410" t="s">
        <v>18</v>
      </c>
      <c r="F410" t="s">
        <v>1030</v>
      </c>
      <c r="G410">
        <v>67.260000000000005</v>
      </c>
      <c r="H410">
        <v>4</v>
      </c>
      <c r="I410" s="5">
        <f t="shared" si="20"/>
        <v>13.452000000000002</v>
      </c>
      <c r="J410">
        <f t="shared" si="18"/>
        <v>269.04000000000002</v>
      </c>
      <c r="K410" s="1">
        <v>44945</v>
      </c>
      <c r="L410" s="2">
        <v>0.64444444444444449</v>
      </c>
      <c r="M410" t="s">
        <v>19</v>
      </c>
      <c r="N410" s="6">
        <f t="shared" si="19"/>
        <v>255.58800000000002</v>
      </c>
      <c r="O410">
        <v>8</v>
      </c>
    </row>
    <row r="411" spans="2:15" x14ac:dyDescent="0.3">
      <c r="B411" t="s">
        <v>423</v>
      </c>
      <c r="C411" t="s">
        <v>1021</v>
      </c>
      <c r="D411" t="s">
        <v>15</v>
      </c>
      <c r="E411" t="s">
        <v>18</v>
      </c>
      <c r="F411" t="s">
        <v>1027</v>
      </c>
      <c r="G411">
        <v>13.79</v>
      </c>
      <c r="H411">
        <v>5</v>
      </c>
      <c r="I411" s="5">
        <f t="shared" si="20"/>
        <v>3.4474999999999998</v>
      </c>
      <c r="J411">
        <f t="shared" si="18"/>
        <v>68.949999999999989</v>
      </c>
      <c r="K411" s="1">
        <v>44937</v>
      </c>
      <c r="L411" s="2">
        <v>0.79652777777777783</v>
      </c>
      <c r="M411" t="s">
        <v>19</v>
      </c>
      <c r="N411" s="6">
        <f t="shared" si="19"/>
        <v>65.502499999999984</v>
      </c>
      <c r="O411">
        <v>7.8</v>
      </c>
    </row>
    <row r="412" spans="2:15" x14ac:dyDescent="0.3">
      <c r="B412" t="s">
        <v>424</v>
      </c>
      <c r="C412" t="s">
        <v>1023</v>
      </c>
      <c r="D412" t="s">
        <v>12</v>
      </c>
      <c r="E412" t="s">
        <v>13</v>
      </c>
      <c r="F412" t="s">
        <v>1028</v>
      </c>
      <c r="G412">
        <v>68.709999999999994</v>
      </c>
      <c r="H412">
        <v>4</v>
      </c>
      <c r="I412" s="5">
        <f t="shared" si="20"/>
        <v>13.741999999999999</v>
      </c>
      <c r="J412">
        <f t="shared" si="18"/>
        <v>274.83999999999997</v>
      </c>
      <c r="K412" s="1">
        <v>44930</v>
      </c>
      <c r="L412" s="2">
        <v>0.79236111111111107</v>
      </c>
      <c r="M412" t="s">
        <v>16</v>
      </c>
      <c r="N412" s="6">
        <f t="shared" si="19"/>
        <v>261.09799999999996</v>
      </c>
      <c r="O412">
        <v>4.0999999999999996</v>
      </c>
    </row>
    <row r="413" spans="2:15" x14ac:dyDescent="0.3">
      <c r="B413" t="s">
        <v>425</v>
      </c>
      <c r="C413" t="s">
        <v>1021</v>
      </c>
      <c r="D413" t="s">
        <v>15</v>
      </c>
      <c r="E413" t="s">
        <v>13</v>
      </c>
      <c r="F413" t="s">
        <v>1025</v>
      </c>
      <c r="G413">
        <v>56.53</v>
      </c>
      <c r="H413">
        <v>4</v>
      </c>
      <c r="I413" s="5">
        <f t="shared" si="20"/>
        <v>11.306000000000001</v>
      </c>
      <c r="J413">
        <f t="shared" si="18"/>
        <v>226.12</v>
      </c>
      <c r="K413" s="1">
        <v>44989</v>
      </c>
      <c r="L413" s="2">
        <v>0.82500000000000007</v>
      </c>
      <c r="M413" t="s">
        <v>1029</v>
      </c>
      <c r="N413" s="6">
        <f t="shared" si="19"/>
        <v>214.81399999999999</v>
      </c>
      <c r="O413">
        <v>5.5</v>
      </c>
    </row>
    <row r="414" spans="2:15" x14ac:dyDescent="0.3">
      <c r="B414" t="s">
        <v>426</v>
      </c>
      <c r="C414" t="s">
        <v>1022</v>
      </c>
      <c r="D414" t="s">
        <v>15</v>
      </c>
      <c r="E414" t="s">
        <v>13</v>
      </c>
      <c r="F414" t="s">
        <v>1028</v>
      </c>
      <c r="G414">
        <v>23.82</v>
      </c>
      <c r="H414">
        <v>5</v>
      </c>
      <c r="I414" s="5">
        <f t="shared" si="20"/>
        <v>5.9550000000000001</v>
      </c>
      <c r="J414">
        <f t="shared" si="18"/>
        <v>119.1</v>
      </c>
      <c r="K414" s="1">
        <v>44954</v>
      </c>
      <c r="L414" s="2">
        <v>0.80833333333333324</v>
      </c>
      <c r="M414" t="s">
        <v>1029</v>
      </c>
      <c r="N414" s="6">
        <f t="shared" si="19"/>
        <v>113.145</v>
      </c>
      <c r="O414">
        <v>5.4</v>
      </c>
    </row>
    <row r="415" spans="2:15" x14ac:dyDescent="0.3">
      <c r="B415" t="s">
        <v>427</v>
      </c>
      <c r="C415" t="s">
        <v>1023</v>
      </c>
      <c r="D415" t="s">
        <v>15</v>
      </c>
      <c r="E415" t="s">
        <v>13</v>
      </c>
      <c r="F415" t="s">
        <v>1026</v>
      </c>
      <c r="G415">
        <v>34.21</v>
      </c>
      <c r="H415">
        <v>10</v>
      </c>
      <c r="I415" s="5">
        <f t="shared" si="20"/>
        <v>17.105</v>
      </c>
      <c r="J415">
        <f t="shared" si="18"/>
        <v>342.1</v>
      </c>
      <c r="K415" s="1">
        <v>44928</v>
      </c>
      <c r="L415" s="2">
        <v>0.54166666666666663</v>
      </c>
      <c r="M415" t="s">
        <v>16</v>
      </c>
      <c r="N415" s="6">
        <f t="shared" si="19"/>
        <v>324.995</v>
      </c>
      <c r="O415">
        <v>5.0999999999999996</v>
      </c>
    </row>
    <row r="416" spans="2:15" x14ac:dyDescent="0.3">
      <c r="B416" t="s">
        <v>428</v>
      </c>
      <c r="C416" t="s">
        <v>1023</v>
      </c>
      <c r="D416" t="s">
        <v>15</v>
      </c>
      <c r="E416" t="s">
        <v>18</v>
      </c>
      <c r="F416" t="s">
        <v>1030</v>
      </c>
      <c r="G416">
        <v>21.87</v>
      </c>
      <c r="H416">
        <v>2</v>
      </c>
      <c r="I416" s="5">
        <f t="shared" si="20"/>
        <v>2.1870000000000003</v>
      </c>
      <c r="J416">
        <f t="shared" si="18"/>
        <v>43.74</v>
      </c>
      <c r="K416" s="1">
        <v>44951</v>
      </c>
      <c r="L416" s="2">
        <v>0.60347222222222219</v>
      </c>
      <c r="M416" t="s">
        <v>1029</v>
      </c>
      <c r="N416" s="6">
        <f t="shared" si="19"/>
        <v>41.553000000000004</v>
      </c>
      <c r="O416">
        <v>6.9</v>
      </c>
    </row>
    <row r="417" spans="2:15" x14ac:dyDescent="0.3">
      <c r="B417" t="s">
        <v>429</v>
      </c>
      <c r="C417" t="s">
        <v>1021</v>
      </c>
      <c r="D417" t="s">
        <v>12</v>
      </c>
      <c r="E417" t="s">
        <v>18</v>
      </c>
      <c r="F417" t="s">
        <v>1026</v>
      </c>
      <c r="G417">
        <v>20.97</v>
      </c>
      <c r="H417">
        <v>5</v>
      </c>
      <c r="I417" s="5">
        <f t="shared" si="20"/>
        <v>5.2424999999999997</v>
      </c>
      <c r="J417">
        <f t="shared" si="18"/>
        <v>104.85</v>
      </c>
      <c r="K417" s="1">
        <v>44930</v>
      </c>
      <c r="L417" s="2">
        <v>0.55625000000000002</v>
      </c>
      <c r="M417" t="s">
        <v>16</v>
      </c>
      <c r="N417" s="6">
        <f t="shared" si="19"/>
        <v>99.607499999999987</v>
      </c>
      <c r="O417">
        <v>7.8</v>
      </c>
    </row>
    <row r="418" spans="2:15" x14ac:dyDescent="0.3">
      <c r="B418" t="s">
        <v>430</v>
      </c>
      <c r="C418" t="s">
        <v>1021</v>
      </c>
      <c r="D418" t="s">
        <v>15</v>
      </c>
      <c r="E418" t="s">
        <v>18</v>
      </c>
      <c r="F418" t="s">
        <v>1030</v>
      </c>
      <c r="G418">
        <v>25.84</v>
      </c>
      <c r="H418">
        <v>3</v>
      </c>
      <c r="I418" s="5">
        <f t="shared" si="20"/>
        <v>3.8759999999999999</v>
      </c>
      <c r="J418">
        <f t="shared" si="18"/>
        <v>77.52</v>
      </c>
      <c r="K418" s="1">
        <v>44995</v>
      </c>
      <c r="L418" s="2">
        <v>0.78819444444444453</v>
      </c>
      <c r="M418" t="s">
        <v>1029</v>
      </c>
      <c r="N418" s="6">
        <f t="shared" si="19"/>
        <v>73.643999999999991</v>
      </c>
      <c r="O418">
        <v>6.6</v>
      </c>
    </row>
    <row r="419" spans="2:15" x14ac:dyDescent="0.3">
      <c r="B419" t="s">
        <v>431</v>
      </c>
      <c r="C419" t="s">
        <v>1021</v>
      </c>
      <c r="D419" t="s">
        <v>15</v>
      </c>
      <c r="E419" t="s">
        <v>18</v>
      </c>
      <c r="F419" t="s">
        <v>1025</v>
      </c>
      <c r="G419">
        <v>50.93</v>
      </c>
      <c r="H419">
        <v>8</v>
      </c>
      <c r="I419" s="5">
        <f t="shared" si="20"/>
        <v>20.372</v>
      </c>
      <c r="J419">
        <f t="shared" si="18"/>
        <v>407.44</v>
      </c>
      <c r="K419" s="1">
        <v>45007</v>
      </c>
      <c r="L419" s="2">
        <v>0.81666666666666676</v>
      </c>
      <c r="M419" t="s">
        <v>1029</v>
      </c>
      <c r="N419" s="6">
        <f t="shared" si="19"/>
        <v>387.06799999999998</v>
      </c>
      <c r="O419">
        <v>9.1999999999999993</v>
      </c>
    </row>
    <row r="420" spans="2:15" x14ac:dyDescent="0.3">
      <c r="B420" t="s">
        <v>432</v>
      </c>
      <c r="C420" t="s">
        <v>1023</v>
      </c>
      <c r="D420" t="s">
        <v>15</v>
      </c>
      <c r="E420" t="s">
        <v>18</v>
      </c>
      <c r="F420" t="s">
        <v>1026</v>
      </c>
      <c r="G420">
        <v>96.11</v>
      </c>
      <c r="H420">
        <v>1</v>
      </c>
      <c r="I420" s="5">
        <f t="shared" si="20"/>
        <v>4.8055000000000003</v>
      </c>
      <c r="J420">
        <f t="shared" si="18"/>
        <v>96.11</v>
      </c>
      <c r="K420" s="1">
        <v>44951</v>
      </c>
      <c r="L420" s="2">
        <v>0.68611111111111101</v>
      </c>
      <c r="M420" t="s">
        <v>1029</v>
      </c>
      <c r="N420" s="6">
        <f t="shared" si="19"/>
        <v>91.304500000000004</v>
      </c>
      <c r="O420">
        <v>7.8</v>
      </c>
    </row>
    <row r="421" spans="2:15" x14ac:dyDescent="0.3">
      <c r="B421" t="s">
        <v>433</v>
      </c>
      <c r="C421" t="s">
        <v>1022</v>
      </c>
      <c r="D421" t="s">
        <v>15</v>
      </c>
      <c r="E421" t="s">
        <v>13</v>
      </c>
      <c r="F421" t="s">
        <v>1025</v>
      </c>
      <c r="G421">
        <v>45.38</v>
      </c>
      <c r="H421">
        <v>4</v>
      </c>
      <c r="I421" s="5">
        <f t="shared" si="20"/>
        <v>9.0760000000000005</v>
      </c>
      <c r="J421">
        <f t="shared" si="18"/>
        <v>181.52</v>
      </c>
      <c r="K421" s="1">
        <v>44934</v>
      </c>
      <c r="L421" s="2">
        <v>0.57500000000000007</v>
      </c>
      <c r="M421" t="s">
        <v>19</v>
      </c>
      <c r="N421" s="6">
        <f t="shared" si="19"/>
        <v>172.44400000000002</v>
      </c>
      <c r="O421">
        <v>8.6999999999999993</v>
      </c>
    </row>
    <row r="422" spans="2:15" x14ac:dyDescent="0.3">
      <c r="B422" t="s">
        <v>434</v>
      </c>
      <c r="C422" t="s">
        <v>1022</v>
      </c>
      <c r="D422" t="s">
        <v>12</v>
      </c>
      <c r="E422" t="s">
        <v>13</v>
      </c>
      <c r="F422" t="s">
        <v>1026</v>
      </c>
      <c r="G422">
        <v>81.510000000000005</v>
      </c>
      <c r="H422">
        <v>1</v>
      </c>
      <c r="I422" s="5">
        <f t="shared" si="20"/>
        <v>4.0755000000000008</v>
      </c>
      <c r="J422">
        <f t="shared" si="18"/>
        <v>81.510000000000005</v>
      </c>
      <c r="K422" s="1">
        <v>44948</v>
      </c>
      <c r="L422" s="2">
        <v>0.45624999999999999</v>
      </c>
      <c r="M422" t="s">
        <v>1029</v>
      </c>
      <c r="N422" s="6">
        <f t="shared" si="19"/>
        <v>77.4345</v>
      </c>
      <c r="O422">
        <v>9.1999999999999993</v>
      </c>
    </row>
    <row r="423" spans="2:15" x14ac:dyDescent="0.3">
      <c r="B423" t="s">
        <v>435</v>
      </c>
      <c r="C423" t="s">
        <v>1023</v>
      </c>
      <c r="D423" t="s">
        <v>15</v>
      </c>
      <c r="E423" t="s">
        <v>13</v>
      </c>
      <c r="F423" t="s">
        <v>1026</v>
      </c>
      <c r="G423">
        <v>57.22</v>
      </c>
      <c r="H423">
        <v>2</v>
      </c>
      <c r="I423" s="5">
        <f t="shared" si="20"/>
        <v>5.7220000000000004</v>
      </c>
      <c r="J423">
        <f t="shared" si="18"/>
        <v>114.44</v>
      </c>
      <c r="K423" s="1">
        <v>44938</v>
      </c>
      <c r="L423" s="2">
        <v>0.71736111111111101</v>
      </c>
      <c r="M423" t="s">
        <v>1029</v>
      </c>
      <c r="N423" s="6">
        <f t="shared" si="19"/>
        <v>108.718</v>
      </c>
      <c r="O423">
        <v>8.3000000000000007</v>
      </c>
    </row>
    <row r="424" spans="2:15" x14ac:dyDescent="0.3">
      <c r="B424" t="s">
        <v>436</v>
      </c>
      <c r="C424" t="s">
        <v>1021</v>
      </c>
      <c r="D424" t="s">
        <v>12</v>
      </c>
      <c r="E424" t="s">
        <v>13</v>
      </c>
      <c r="F424" t="s">
        <v>1024</v>
      </c>
      <c r="G424">
        <v>25.22</v>
      </c>
      <c r="H424">
        <v>7</v>
      </c>
      <c r="I424" s="5">
        <f t="shared" si="20"/>
        <v>8.827</v>
      </c>
      <c r="J424">
        <f t="shared" si="18"/>
        <v>176.54</v>
      </c>
      <c r="K424" s="1">
        <v>44961</v>
      </c>
      <c r="L424" s="2">
        <v>0.43263888888888885</v>
      </c>
      <c r="M424" t="s">
        <v>16</v>
      </c>
      <c r="N424" s="6">
        <f t="shared" si="19"/>
        <v>167.71299999999999</v>
      </c>
      <c r="O424">
        <v>8.1999999999999993</v>
      </c>
    </row>
    <row r="425" spans="2:15" x14ac:dyDescent="0.3">
      <c r="B425" t="s">
        <v>437</v>
      </c>
      <c r="C425" t="s">
        <v>1022</v>
      </c>
      <c r="D425" t="s">
        <v>12</v>
      </c>
      <c r="E425" t="s">
        <v>13</v>
      </c>
      <c r="F425" t="s">
        <v>1027</v>
      </c>
      <c r="G425">
        <v>38.6</v>
      </c>
      <c r="H425">
        <v>3</v>
      </c>
      <c r="I425" s="5">
        <f t="shared" si="20"/>
        <v>5.7900000000000009</v>
      </c>
      <c r="J425">
        <f t="shared" si="18"/>
        <v>115.80000000000001</v>
      </c>
      <c r="K425" s="1">
        <v>45013</v>
      </c>
      <c r="L425" s="2">
        <v>0.58124999999999993</v>
      </c>
      <c r="M425" t="s">
        <v>1029</v>
      </c>
      <c r="N425" s="6">
        <f t="shared" si="19"/>
        <v>110.01</v>
      </c>
      <c r="O425">
        <v>7.5</v>
      </c>
    </row>
    <row r="426" spans="2:15" x14ac:dyDescent="0.3">
      <c r="B426" t="s">
        <v>438</v>
      </c>
      <c r="C426" t="s">
        <v>1022</v>
      </c>
      <c r="D426" t="s">
        <v>15</v>
      </c>
      <c r="E426" t="s">
        <v>13</v>
      </c>
      <c r="F426" t="s">
        <v>1024</v>
      </c>
      <c r="G426">
        <v>84.05</v>
      </c>
      <c r="H426">
        <v>3</v>
      </c>
      <c r="I426" s="5">
        <f t="shared" si="20"/>
        <v>12.6075</v>
      </c>
      <c r="J426">
        <f t="shared" si="18"/>
        <v>252.14999999999998</v>
      </c>
      <c r="K426" s="1">
        <v>44949</v>
      </c>
      <c r="L426" s="2">
        <v>0.56180555555555556</v>
      </c>
      <c r="M426" t="s">
        <v>16</v>
      </c>
      <c r="N426" s="6">
        <f t="shared" si="19"/>
        <v>239.54249999999999</v>
      </c>
      <c r="O426">
        <v>9.8000000000000007</v>
      </c>
    </row>
    <row r="427" spans="2:15" x14ac:dyDescent="0.3">
      <c r="B427" t="s">
        <v>439</v>
      </c>
      <c r="C427" t="s">
        <v>1022</v>
      </c>
      <c r="D427" t="s">
        <v>12</v>
      </c>
      <c r="E427" t="s">
        <v>13</v>
      </c>
      <c r="F427" t="s">
        <v>1028</v>
      </c>
      <c r="G427">
        <v>97.21</v>
      </c>
      <c r="H427">
        <v>10</v>
      </c>
      <c r="I427" s="5">
        <f t="shared" si="20"/>
        <v>48.604999999999997</v>
      </c>
      <c r="J427">
        <f t="shared" si="18"/>
        <v>972.09999999999991</v>
      </c>
      <c r="K427" s="1">
        <v>44965</v>
      </c>
      <c r="L427" s="2">
        <v>0.54166666666666663</v>
      </c>
      <c r="M427" t="s">
        <v>19</v>
      </c>
      <c r="N427" s="6">
        <f t="shared" si="19"/>
        <v>923.49499999999989</v>
      </c>
      <c r="O427">
        <v>8.6999999999999993</v>
      </c>
    </row>
    <row r="428" spans="2:15" x14ac:dyDescent="0.3">
      <c r="B428" t="s">
        <v>440</v>
      </c>
      <c r="C428" t="s">
        <v>1023</v>
      </c>
      <c r="D428" t="s">
        <v>12</v>
      </c>
      <c r="E428" t="s">
        <v>18</v>
      </c>
      <c r="F428" t="s">
        <v>1028</v>
      </c>
      <c r="G428">
        <v>25.42</v>
      </c>
      <c r="H428">
        <v>8</v>
      </c>
      <c r="I428" s="5">
        <f t="shared" si="20"/>
        <v>10.168000000000001</v>
      </c>
      <c r="J428">
        <f t="shared" si="18"/>
        <v>203.36</v>
      </c>
      <c r="K428" s="1">
        <v>45004</v>
      </c>
      <c r="L428" s="2">
        <v>0.8208333333333333</v>
      </c>
      <c r="M428" t="s">
        <v>19</v>
      </c>
      <c r="N428" s="6">
        <f t="shared" si="19"/>
        <v>193.19200000000001</v>
      </c>
      <c r="O428">
        <v>6.7</v>
      </c>
    </row>
    <row r="429" spans="2:15" x14ac:dyDescent="0.3">
      <c r="B429" t="s">
        <v>441</v>
      </c>
      <c r="C429" t="s">
        <v>1022</v>
      </c>
      <c r="D429" t="s">
        <v>15</v>
      </c>
      <c r="E429" t="s">
        <v>18</v>
      </c>
      <c r="F429" t="s">
        <v>1028</v>
      </c>
      <c r="G429">
        <v>16.28</v>
      </c>
      <c r="H429">
        <v>1</v>
      </c>
      <c r="I429" s="5">
        <f t="shared" si="20"/>
        <v>0.81400000000000006</v>
      </c>
      <c r="J429">
        <f t="shared" si="18"/>
        <v>16.28</v>
      </c>
      <c r="K429" s="1">
        <v>44994</v>
      </c>
      <c r="L429" s="2">
        <v>0.65</v>
      </c>
      <c r="M429" t="s">
        <v>16</v>
      </c>
      <c r="N429" s="6">
        <f t="shared" si="19"/>
        <v>15.466000000000001</v>
      </c>
      <c r="O429">
        <v>5</v>
      </c>
    </row>
    <row r="430" spans="2:15" x14ac:dyDescent="0.3">
      <c r="B430" t="s">
        <v>442</v>
      </c>
      <c r="C430" t="s">
        <v>1023</v>
      </c>
      <c r="D430" t="s">
        <v>12</v>
      </c>
      <c r="E430" t="s">
        <v>18</v>
      </c>
      <c r="F430" t="s">
        <v>1028</v>
      </c>
      <c r="G430">
        <v>40.61</v>
      </c>
      <c r="H430">
        <v>9</v>
      </c>
      <c r="I430" s="5">
        <f t="shared" si="20"/>
        <v>18.2745</v>
      </c>
      <c r="J430">
        <f t="shared" si="18"/>
        <v>365.49</v>
      </c>
      <c r="K430" s="1">
        <v>44928</v>
      </c>
      <c r="L430" s="2">
        <v>0.56944444444444442</v>
      </c>
      <c r="M430" t="s">
        <v>16</v>
      </c>
      <c r="N430" s="6">
        <f t="shared" si="19"/>
        <v>347.21550000000002</v>
      </c>
      <c r="O430">
        <v>7</v>
      </c>
    </row>
    <row r="431" spans="2:15" x14ac:dyDescent="0.3">
      <c r="B431" t="s">
        <v>443</v>
      </c>
      <c r="C431" t="s">
        <v>1021</v>
      </c>
      <c r="D431" t="s">
        <v>12</v>
      </c>
      <c r="E431" t="s">
        <v>18</v>
      </c>
      <c r="F431" t="s">
        <v>1026</v>
      </c>
      <c r="G431">
        <v>53.17</v>
      </c>
      <c r="H431">
        <v>7</v>
      </c>
      <c r="I431" s="5">
        <f t="shared" si="20"/>
        <v>18.609500000000001</v>
      </c>
      <c r="J431">
        <f t="shared" si="18"/>
        <v>372.19</v>
      </c>
      <c r="K431" s="1">
        <v>44947</v>
      </c>
      <c r="L431" s="2">
        <v>0.75069444444444444</v>
      </c>
      <c r="M431" t="s">
        <v>16</v>
      </c>
      <c r="N431" s="6">
        <f t="shared" si="19"/>
        <v>353.58049999999997</v>
      </c>
      <c r="O431">
        <v>8.9</v>
      </c>
    </row>
    <row r="432" spans="2:15" x14ac:dyDescent="0.3">
      <c r="B432" t="s">
        <v>444</v>
      </c>
      <c r="C432" t="s">
        <v>1023</v>
      </c>
      <c r="D432" t="s">
        <v>12</v>
      </c>
      <c r="E432" t="s">
        <v>13</v>
      </c>
      <c r="F432" t="s">
        <v>1027</v>
      </c>
      <c r="G432">
        <v>20.87</v>
      </c>
      <c r="H432">
        <v>3</v>
      </c>
      <c r="I432" s="5">
        <f t="shared" si="20"/>
        <v>3.1305000000000001</v>
      </c>
      <c r="J432">
        <f t="shared" si="18"/>
        <v>62.61</v>
      </c>
      <c r="K432" s="1">
        <v>45005</v>
      </c>
      <c r="L432" s="2">
        <v>0.57847222222222217</v>
      </c>
      <c r="M432" t="s">
        <v>19</v>
      </c>
      <c r="N432" s="6">
        <f t="shared" si="19"/>
        <v>59.479500000000002</v>
      </c>
      <c r="O432">
        <v>8</v>
      </c>
    </row>
    <row r="433" spans="2:15" x14ac:dyDescent="0.3">
      <c r="B433" t="s">
        <v>445</v>
      </c>
      <c r="C433" t="s">
        <v>1023</v>
      </c>
      <c r="D433" t="s">
        <v>15</v>
      </c>
      <c r="E433" t="s">
        <v>18</v>
      </c>
      <c r="F433" t="s">
        <v>1030</v>
      </c>
      <c r="G433">
        <v>67.27</v>
      </c>
      <c r="H433">
        <v>5</v>
      </c>
      <c r="I433" s="5">
        <f t="shared" si="20"/>
        <v>16.817499999999999</v>
      </c>
      <c r="J433">
        <f t="shared" si="18"/>
        <v>336.34999999999997</v>
      </c>
      <c r="K433" s="1">
        <v>44984</v>
      </c>
      <c r="L433" s="2">
        <v>0.7270833333333333</v>
      </c>
      <c r="M433" t="s">
        <v>16</v>
      </c>
      <c r="N433" s="6">
        <f t="shared" si="19"/>
        <v>319.53249999999997</v>
      </c>
      <c r="O433">
        <v>6.9</v>
      </c>
    </row>
    <row r="434" spans="2:15" x14ac:dyDescent="0.3">
      <c r="B434" t="s">
        <v>446</v>
      </c>
      <c r="C434" t="s">
        <v>1021</v>
      </c>
      <c r="D434" t="s">
        <v>12</v>
      </c>
      <c r="E434" t="s">
        <v>13</v>
      </c>
      <c r="F434" t="s">
        <v>1025</v>
      </c>
      <c r="G434">
        <v>90.65</v>
      </c>
      <c r="H434">
        <v>10</v>
      </c>
      <c r="I434" s="5">
        <f t="shared" si="20"/>
        <v>45.325000000000003</v>
      </c>
      <c r="J434">
        <f t="shared" si="18"/>
        <v>906.5</v>
      </c>
      <c r="K434" s="1">
        <v>44993</v>
      </c>
      <c r="L434" s="2">
        <v>0.45347222222222222</v>
      </c>
      <c r="M434" t="s">
        <v>1029</v>
      </c>
      <c r="N434" s="6">
        <f t="shared" si="19"/>
        <v>861.17499999999995</v>
      </c>
      <c r="O434">
        <v>7.3</v>
      </c>
    </row>
    <row r="435" spans="2:15" x14ac:dyDescent="0.3">
      <c r="B435" t="s">
        <v>447</v>
      </c>
      <c r="C435" t="s">
        <v>1023</v>
      </c>
      <c r="D435" t="s">
        <v>15</v>
      </c>
      <c r="E435" t="s">
        <v>18</v>
      </c>
      <c r="F435" t="s">
        <v>1028</v>
      </c>
      <c r="G435">
        <v>69.08</v>
      </c>
      <c r="H435">
        <v>2</v>
      </c>
      <c r="I435" s="5">
        <f t="shared" si="20"/>
        <v>6.9080000000000004</v>
      </c>
      <c r="J435">
        <f t="shared" si="18"/>
        <v>138.16</v>
      </c>
      <c r="K435" s="1">
        <v>44957</v>
      </c>
      <c r="L435" s="2">
        <v>0.82500000000000007</v>
      </c>
      <c r="M435" t="s">
        <v>19</v>
      </c>
      <c r="N435" s="6">
        <f t="shared" si="19"/>
        <v>131.25200000000001</v>
      </c>
      <c r="O435">
        <v>6.9</v>
      </c>
    </row>
    <row r="436" spans="2:15" x14ac:dyDescent="0.3">
      <c r="B436" t="s">
        <v>448</v>
      </c>
      <c r="C436" t="s">
        <v>1022</v>
      </c>
      <c r="D436" t="s">
        <v>15</v>
      </c>
      <c r="E436" t="s">
        <v>18</v>
      </c>
      <c r="F436" t="s">
        <v>1027</v>
      </c>
      <c r="G436">
        <v>43.27</v>
      </c>
      <c r="H436">
        <v>2</v>
      </c>
      <c r="I436" s="5">
        <f t="shared" si="20"/>
        <v>4.3270000000000008</v>
      </c>
      <c r="J436">
        <f t="shared" si="18"/>
        <v>86.54</v>
      </c>
      <c r="K436" s="1">
        <v>44993</v>
      </c>
      <c r="L436" s="2">
        <v>0.70347222222222217</v>
      </c>
      <c r="M436" t="s">
        <v>1029</v>
      </c>
      <c r="N436" s="6">
        <f t="shared" si="19"/>
        <v>82.213000000000008</v>
      </c>
      <c r="O436">
        <v>5.7</v>
      </c>
    </row>
    <row r="437" spans="2:15" x14ac:dyDescent="0.3">
      <c r="B437" t="s">
        <v>449</v>
      </c>
      <c r="C437" t="s">
        <v>1021</v>
      </c>
      <c r="D437" t="s">
        <v>15</v>
      </c>
      <c r="E437" t="s">
        <v>13</v>
      </c>
      <c r="F437" t="s">
        <v>1024</v>
      </c>
      <c r="G437">
        <v>23.46</v>
      </c>
      <c r="H437">
        <v>6</v>
      </c>
      <c r="I437" s="5">
        <f t="shared" si="20"/>
        <v>7.0380000000000003</v>
      </c>
      <c r="J437">
        <f t="shared" si="18"/>
        <v>140.76</v>
      </c>
      <c r="K437" s="1">
        <v>44939</v>
      </c>
      <c r="L437" s="2">
        <v>0.80138888888888893</v>
      </c>
      <c r="M437" t="s">
        <v>1029</v>
      </c>
      <c r="N437" s="6">
        <f t="shared" si="19"/>
        <v>133.72199999999998</v>
      </c>
      <c r="O437">
        <v>6.4</v>
      </c>
    </row>
    <row r="438" spans="2:15" x14ac:dyDescent="0.3">
      <c r="B438" t="s">
        <v>450</v>
      </c>
      <c r="C438" t="s">
        <v>1023</v>
      </c>
      <c r="D438" t="s">
        <v>15</v>
      </c>
      <c r="E438" t="s">
        <v>18</v>
      </c>
      <c r="F438" t="s">
        <v>1028</v>
      </c>
      <c r="G438">
        <v>95.54</v>
      </c>
      <c r="H438">
        <v>7</v>
      </c>
      <c r="I438" s="5">
        <f t="shared" si="20"/>
        <v>33.439000000000007</v>
      </c>
      <c r="J438">
        <f t="shared" si="18"/>
        <v>668.78000000000009</v>
      </c>
      <c r="K438" s="1">
        <v>44994</v>
      </c>
      <c r="L438" s="2">
        <v>0.60833333333333328</v>
      </c>
      <c r="M438" t="s">
        <v>19</v>
      </c>
      <c r="N438" s="6">
        <f t="shared" si="19"/>
        <v>635.34100000000012</v>
      </c>
      <c r="O438">
        <v>9.6</v>
      </c>
    </row>
    <row r="439" spans="2:15" x14ac:dyDescent="0.3">
      <c r="B439" t="s">
        <v>451</v>
      </c>
      <c r="C439" t="s">
        <v>1023</v>
      </c>
      <c r="D439" t="s">
        <v>15</v>
      </c>
      <c r="E439" t="s">
        <v>13</v>
      </c>
      <c r="F439" t="s">
        <v>1028</v>
      </c>
      <c r="G439">
        <v>47.44</v>
      </c>
      <c r="H439">
        <v>1</v>
      </c>
      <c r="I439" s="5">
        <f t="shared" si="20"/>
        <v>2.3719999999999999</v>
      </c>
      <c r="J439">
        <f t="shared" si="18"/>
        <v>47.44</v>
      </c>
      <c r="K439" s="1">
        <v>44979</v>
      </c>
      <c r="L439" s="2">
        <v>0.7631944444444444</v>
      </c>
      <c r="M439" t="s">
        <v>19</v>
      </c>
      <c r="N439" s="6">
        <f t="shared" si="19"/>
        <v>45.067999999999998</v>
      </c>
      <c r="O439">
        <v>6.8</v>
      </c>
    </row>
    <row r="440" spans="2:15" x14ac:dyDescent="0.3">
      <c r="B440" t="s">
        <v>452</v>
      </c>
      <c r="C440" t="s">
        <v>1022</v>
      </c>
      <c r="D440" t="s">
        <v>15</v>
      </c>
      <c r="E440" t="s">
        <v>18</v>
      </c>
      <c r="F440" t="s">
        <v>1030</v>
      </c>
      <c r="G440">
        <v>99.24</v>
      </c>
      <c r="H440">
        <v>9</v>
      </c>
      <c r="I440" s="5">
        <f t="shared" si="20"/>
        <v>44.658000000000001</v>
      </c>
      <c r="J440">
        <f t="shared" si="18"/>
        <v>893.16</v>
      </c>
      <c r="K440" s="1">
        <v>45004</v>
      </c>
      <c r="L440" s="2">
        <v>0.79791666666666661</v>
      </c>
      <c r="M440" t="s">
        <v>1029</v>
      </c>
      <c r="N440" s="6">
        <f t="shared" si="19"/>
        <v>848.50199999999995</v>
      </c>
      <c r="O440">
        <v>9</v>
      </c>
    </row>
    <row r="441" spans="2:15" x14ac:dyDescent="0.3">
      <c r="B441" t="s">
        <v>453</v>
      </c>
      <c r="C441" t="s">
        <v>1022</v>
      </c>
      <c r="D441" t="s">
        <v>12</v>
      </c>
      <c r="E441" t="s">
        <v>18</v>
      </c>
      <c r="F441" t="s">
        <v>1030</v>
      </c>
      <c r="G441">
        <v>82.93</v>
      </c>
      <c r="H441">
        <v>4</v>
      </c>
      <c r="I441" s="5">
        <f t="shared" si="20"/>
        <v>16.586000000000002</v>
      </c>
      <c r="J441">
        <f t="shared" si="18"/>
        <v>331.72</v>
      </c>
      <c r="K441" s="1">
        <v>44946</v>
      </c>
      <c r="L441" s="2">
        <v>0.70208333333333339</v>
      </c>
      <c r="M441" t="s">
        <v>1029</v>
      </c>
      <c r="N441" s="6">
        <f t="shared" si="19"/>
        <v>315.13400000000001</v>
      </c>
      <c r="O441">
        <v>9.6</v>
      </c>
    </row>
    <row r="442" spans="2:15" x14ac:dyDescent="0.3">
      <c r="B442" t="s">
        <v>454</v>
      </c>
      <c r="C442" t="s">
        <v>1021</v>
      </c>
      <c r="D442" t="s">
        <v>15</v>
      </c>
      <c r="E442" t="s">
        <v>18</v>
      </c>
      <c r="F442" t="s">
        <v>1025</v>
      </c>
      <c r="G442">
        <v>33.99</v>
      </c>
      <c r="H442">
        <v>6</v>
      </c>
      <c r="I442" s="5">
        <f t="shared" si="20"/>
        <v>10.197000000000001</v>
      </c>
      <c r="J442">
        <f t="shared" si="18"/>
        <v>203.94</v>
      </c>
      <c r="K442" s="1">
        <v>44993</v>
      </c>
      <c r="L442" s="2">
        <v>0.65069444444444446</v>
      </c>
      <c r="M442" t="s">
        <v>19</v>
      </c>
      <c r="N442" s="6">
        <f t="shared" si="19"/>
        <v>193.74299999999999</v>
      </c>
      <c r="O442">
        <v>7.7</v>
      </c>
    </row>
    <row r="443" spans="2:15" x14ac:dyDescent="0.3">
      <c r="B443" t="s">
        <v>455</v>
      </c>
      <c r="C443" t="s">
        <v>1022</v>
      </c>
      <c r="D443" t="s">
        <v>12</v>
      </c>
      <c r="E443" t="s">
        <v>18</v>
      </c>
      <c r="F443" t="s">
        <v>1027</v>
      </c>
      <c r="G443">
        <v>17.04</v>
      </c>
      <c r="H443">
        <v>4</v>
      </c>
      <c r="I443" s="5">
        <f t="shared" si="20"/>
        <v>3.4079999999999999</v>
      </c>
      <c r="J443">
        <f t="shared" si="18"/>
        <v>68.16</v>
      </c>
      <c r="K443" s="1">
        <v>44993</v>
      </c>
      <c r="L443" s="2">
        <v>0.84375</v>
      </c>
      <c r="M443" t="s">
        <v>1029</v>
      </c>
      <c r="N443" s="6">
        <f t="shared" si="19"/>
        <v>64.751999999999995</v>
      </c>
      <c r="O443">
        <v>7</v>
      </c>
    </row>
    <row r="444" spans="2:15" x14ac:dyDescent="0.3">
      <c r="B444" t="s">
        <v>456</v>
      </c>
      <c r="C444" t="s">
        <v>1022</v>
      </c>
      <c r="D444" t="s">
        <v>15</v>
      </c>
      <c r="E444" t="s">
        <v>13</v>
      </c>
      <c r="F444" t="s">
        <v>1024</v>
      </c>
      <c r="G444">
        <v>40.86</v>
      </c>
      <c r="H444">
        <v>8</v>
      </c>
      <c r="I444" s="5">
        <f t="shared" si="20"/>
        <v>16.344000000000001</v>
      </c>
      <c r="J444">
        <f t="shared" si="18"/>
        <v>326.88</v>
      </c>
      <c r="K444" s="1">
        <v>44964</v>
      </c>
      <c r="L444" s="2">
        <v>0.60972222222222217</v>
      </c>
      <c r="M444" t="s">
        <v>19</v>
      </c>
      <c r="N444" s="6">
        <f t="shared" si="19"/>
        <v>310.536</v>
      </c>
      <c r="O444">
        <v>6.5</v>
      </c>
    </row>
    <row r="445" spans="2:15" x14ac:dyDescent="0.3">
      <c r="B445" t="s">
        <v>457</v>
      </c>
      <c r="C445" t="s">
        <v>1022</v>
      </c>
      <c r="D445" t="s">
        <v>12</v>
      </c>
      <c r="E445" t="s">
        <v>18</v>
      </c>
      <c r="F445" t="s">
        <v>1027</v>
      </c>
      <c r="G445">
        <v>17.440000000000001</v>
      </c>
      <c r="H445">
        <v>5</v>
      </c>
      <c r="I445" s="5">
        <f t="shared" si="20"/>
        <v>4.3600000000000003</v>
      </c>
      <c r="J445">
        <f t="shared" si="18"/>
        <v>87.2</v>
      </c>
      <c r="K445" s="1">
        <v>44941</v>
      </c>
      <c r="L445" s="2">
        <v>0.80902777777777779</v>
      </c>
      <c r="M445" t="s">
        <v>16</v>
      </c>
      <c r="N445" s="6">
        <f t="shared" si="19"/>
        <v>82.84</v>
      </c>
      <c r="O445">
        <v>8.1</v>
      </c>
    </row>
    <row r="446" spans="2:15" x14ac:dyDescent="0.3">
      <c r="B446" t="s">
        <v>458</v>
      </c>
      <c r="C446" t="s">
        <v>1023</v>
      </c>
      <c r="D446" t="s">
        <v>12</v>
      </c>
      <c r="E446" t="s">
        <v>13</v>
      </c>
      <c r="F446" t="s">
        <v>1030</v>
      </c>
      <c r="G446">
        <v>88.43</v>
      </c>
      <c r="H446">
        <v>8</v>
      </c>
      <c r="I446" s="5">
        <f t="shared" si="20"/>
        <v>35.372000000000007</v>
      </c>
      <c r="J446">
        <f t="shared" si="18"/>
        <v>707.44</v>
      </c>
      <c r="K446" s="1">
        <v>45007</v>
      </c>
      <c r="L446" s="2">
        <v>0.81597222222222221</v>
      </c>
      <c r="M446" t="s">
        <v>19</v>
      </c>
      <c r="N446" s="6">
        <f t="shared" si="19"/>
        <v>672.0680000000001</v>
      </c>
      <c r="O446">
        <v>4.3</v>
      </c>
    </row>
    <row r="447" spans="2:15" x14ac:dyDescent="0.3">
      <c r="B447" t="s">
        <v>459</v>
      </c>
      <c r="C447" t="s">
        <v>1021</v>
      </c>
      <c r="D447" t="s">
        <v>12</v>
      </c>
      <c r="E447" t="s">
        <v>13</v>
      </c>
      <c r="F447" t="s">
        <v>1025</v>
      </c>
      <c r="G447">
        <v>89.21</v>
      </c>
      <c r="H447">
        <v>9</v>
      </c>
      <c r="I447" s="5">
        <f t="shared" si="20"/>
        <v>40.144500000000001</v>
      </c>
      <c r="J447">
        <f t="shared" si="18"/>
        <v>802.89</v>
      </c>
      <c r="K447" s="1">
        <v>44941</v>
      </c>
      <c r="L447" s="2">
        <v>0.65416666666666667</v>
      </c>
      <c r="M447" t="s">
        <v>19</v>
      </c>
      <c r="N447" s="6">
        <f t="shared" si="19"/>
        <v>762.74549999999999</v>
      </c>
      <c r="O447">
        <v>6.5</v>
      </c>
    </row>
    <row r="448" spans="2:15" x14ac:dyDescent="0.3">
      <c r="B448" t="s">
        <v>460</v>
      </c>
      <c r="C448" t="s">
        <v>1022</v>
      </c>
      <c r="D448" t="s">
        <v>15</v>
      </c>
      <c r="E448" t="s">
        <v>18</v>
      </c>
      <c r="F448" t="s">
        <v>1028</v>
      </c>
      <c r="G448">
        <v>12.78</v>
      </c>
      <c r="H448">
        <v>1</v>
      </c>
      <c r="I448" s="5">
        <f t="shared" si="20"/>
        <v>0.63900000000000001</v>
      </c>
      <c r="J448">
        <f t="shared" si="18"/>
        <v>12.78</v>
      </c>
      <c r="K448" s="1">
        <v>44934</v>
      </c>
      <c r="L448" s="2">
        <v>0.59097222222222223</v>
      </c>
      <c r="M448" t="s">
        <v>1029</v>
      </c>
      <c r="N448" s="6">
        <f t="shared" si="19"/>
        <v>12.141</v>
      </c>
      <c r="O448">
        <v>9.5</v>
      </c>
    </row>
    <row r="449" spans="2:15" x14ac:dyDescent="0.3">
      <c r="B449" t="s">
        <v>461</v>
      </c>
      <c r="C449" t="s">
        <v>1021</v>
      </c>
      <c r="D449" t="s">
        <v>15</v>
      </c>
      <c r="E449" t="s">
        <v>13</v>
      </c>
      <c r="F449" t="s">
        <v>1030</v>
      </c>
      <c r="G449">
        <v>19.100000000000001</v>
      </c>
      <c r="H449">
        <v>7</v>
      </c>
      <c r="I449" s="5">
        <f t="shared" si="20"/>
        <v>6.6850000000000014</v>
      </c>
      <c r="J449">
        <f t="shared" si="18"/>
        <v>133.70000000000002</v>
      </c>
      <c r="K449" s="1">
        <v>44941</v>
      </c>
      <c r="L449" s="2">
        <v>0.4465277777777778</v>
      </c>
      <c r="M449" t="s">
        <v>16</v>
      </c>
      <c r="N449" s="6">
        <f t="shared" si="19"/>
        <v>127.01500000000001</v>
      </c>
      <c r="O449">
        <v>9.6999999999999993</v>
      </c>
    </row>
    <row r="450" spans="2:15" x14ac:dyDescent="0.3">
      <c r="B450" t="s">
        <v>462</v>
      </c>
      <c r="C450" t="s">
        <v>1023</v>
      </c>
      <c r="D450" t="s">
        <v>12</v>
      </c>
      <c r="E450" t="s">
        <v>13</v>
      </c>
      <c r="F450" t="s">
        <v>1026</v>
      </c>
      <c r="G450">
        <v>19.149999999999999</v>
      </c>
      <c r="H450">
        <v>1</v>
      </c>
      <c r="I450" s="5">
        <f t="shared" si="20"/>
        <v>0.95750000000000002</v>
      </c>
      <c r="J450">
        <f t="shared" si="18"/>
        <v>19.149999999999999</v>
      </c>
      <c r="K450" s="1">
        <v>44954</v>
      </c>
      <c r="L450" s="2">
        <v>0.74861111111111101</v>
      </c>
      <c r="M450" t="s">
        <v>19</v>
      </c>
      <c r="N450" s="6">
        <f t="shared" si="19"/>
        <v>18.192499999999999</v>
      </c>
      <c r="O450">
        <v>9.5</v>
      </c>
    </row>
    <row r="451" spans="2:15" x14ac:dyDescent="0.3">
      <c r="B451" t="s">
        <v>463</v>
      </c>
      <c r="C451" t="s">
        <v>1022</v>
      </c>
      <c r="D451" t="s">
        <v>12</v>
      </c>
      <c r="E451" t="s">
        <v>18</v>
      </c>
      <c r="F451" t="s">
        <v>1027</v>
      </c>
      <c r="G451">
        <v>27.66</v>
      </c>
      <c r="H451">
        <v>10</v>
      </c>
      <c r="I451" s="5">
        <f t="shared" si="20"/>
        <v>13.830000000000002</v>
      </c>
      <c r="J451">
        <f t="shared" si="18"/>
        <v>276.60000000000002</v>
      </c>
      <c r="K451" s="1">
        <v>44971</v>
      </c>
      <c r="L451" s="2">
        <v>0.47638888888888892</v>
      </c>
      <c r="M451" t="s">
        <v>19</v>
      </c>
      <c r="N451" s="6">
        <f t="shared" si="19"/>
        <v>262.77000000000004</v>
      </c>
      <c r="O451">
        <v>8.9</v>
      </c>
    </row>
    <row r="452" spans="2:15" x14ac:dyDescent="0.3">
      <c r="B452" t="s">
        <v>464</v>
      </c>
      <c r="C452" t="s">
        <v>1022</v>
      </c>
      <c r="D452" t="s">
        <v>15</v>
      </c>
      <c r="E452" t="s">
        <v>18</v>
      </c>
      <c r="F452" t="s">
        <v>1028</v>
      </c>
      <c r="G452">
        <v>45.74</v>
      </c>
      <c r="H452">
        <v>3</v>
      </c>
      <c r="I452" s="5">
        <f t="shared" si="20"/>
        <v>6.8610000000000007</v>
      </c>
      <c r="J452">
        <f t="shared" si="18"/>
        <v>137.22</v>
      </c>
      <c r="K452" s="1">
        <v>44995</v>
      </c>
      <c r="L452" s="2">
        <v>0.73472222222222217</v>
      </c>
      <c r="M452" t="s">
        <v>19</v>
      </c>
      <c r="N452" s="6">
        <f t="shared" si="19"/>
        <v>130.35900000000001</v>
      </c>
      <c r="O452">
        <v>6.5</v>
      </c>
    </row>
    <row r="453" spans="2:15" x14ac:dyDescent="0.3">
      <c r="B453" t="s">
        <v>465</v>
      </c>
      <c r="C453" t="s">
        <v>1023</v>
      </c>
      <c r="D453" t="s">
        <v>12</v>
      </c>
      <c r="E453" t="s">
        <v>13</v>
      </c>
      <c r="F453" t="s">
        <v>1026</v>
      </c>
      <c r="G453">
        <v>27.07</v>
      </c>
      <c r="H453">
        <v>1</v>
      </c>
      <c r="I453" s="5">
        <f t="shared" si="20"/>
        <v>1.3535000000000001</v>
      </c>
      <c r="J453">
        <f t="shared" si="18"/>
        <v>27.07</v>
      </c>
      <c r="K453" s="1">
        <v>44938</v>
      </c>
      <c r="L453" s="2">
        <v>0.83819444444444446</v>
      </c>
      <c r="M453" t="s">
        <v>19</v>
      </c>
      <c r="N453" s="6">
        <f t="shared" si="19"/>
        <v>25.7165</v>
      </c>
      <c r="O453">
        <v>5.3</v>
      </c>
    </row>
    <row r="454" spans="2:15" x14ac:dyDescent="0.3">
      <c r="B454" t="s">
        <v>466</v>
      </c>
      <c r="C454" t="s">
        <v>1023</v>
      </c>
      <c r="D454" t="s">
        <v>12</v>
      </c>
      <c r="E454" t="s">
        <v>13</v>
      </c>
      <c r="F454" t="s">
        <v>1030</v>
      </c>
      <c r="G454">
        <v>39.119999999999997</v>
      </c>
      <c r="H454">
        <v>1</v>
      </c>
      <c r="I454" s="5">
        <f t="shared" si="20"/>
        <v>1.956</v>
      </c>
      <c r="J454">
        <f t="shared" ref="J454:J517" si="21">G454*H454</f>
        <v>39.119999999999997</v>
      </c>
      <c r="K454" s="1">
        <v>45011</v>
      </c>
      <c r="L454" s="2">
        <v>0.4597222222222222</v>
      </c>
      <c r="M454" t="s">
        <v>19</v>
      </c>
      <c r="N454" s="6">
        <f t="shared" ref="N454:N517" si="22">J454-I454</f>
        <v>37.163999999999994</v>
      </c>
      <c r="O454">
        <v>9.6</v>
      </c>
    </row>
    <row r="455" spans="2:15" x14ac:dyDescent="0.3">
      <c r="B455" t="s">
        <v>467</v>
      </c>
      <c r="C455" t="s">
        <v>1023</v>
      </c>
      <c r="D455" t="s">
        <v>15</v>
      </c>
      <c r="E455" t="s">
        <v>13</v>
      </c>
      <c r="F455" t="s">
        <v>1024</v>
      </c>
      <c r="G455">
        <v>74.709999999999994</v>
      </c>
      <c r="H455">
        <v>6</v>
      </c>
      <c r="I455" s="5">
        <f t="shared" ref="I455:I518" si="23">0.05*J455</f>
        <v>22.413</v>
      </c>
      <c r="J455">
        <f t="shared" si="21"/>
        <v>448.26</v>
      </c>
      <c r="K455" s="1">
        <v>44927</v>
      </c>
      <c r="L455" s="2">
        <v>0.79652777777777783</v>
      </c>
      <c r="M455" t="s">
        <v>16</v>
      </c>
      <c r="N455" s="6">
        <f t="shared" si="22"/>
        <v>425.84699999999998</v>
      </c>
      <c r="O455">
        <v>6.7</v>
      </c>
    </row>
    <row r="456" spans="2:15" x14ac:dyDescent="0.3">
      <c r="B456" t="s">
        <v>468</v>
      </c>
      <c r="C456" t="s">
        <v>1023</v>
      </c>
      <c r="D456" t="s">
        <v>15</v>
      </c>
      <c r="E456" t="s">
        <v>18</v>
      </c>
      <c r="F456" t="s">
        <v>1024</v>
      </c>
      <c r="G456">
        <v>22.01</v>
      </c>
      <c r="H456">
        <v>6</v>
      </c>
      <c r="I456" s="5">
        <f t="shared" si="23"/>
        <v>6.6030000000000006</v>
      </c>
      <c r="J456">
        <f t="shared" si="21"/>
        <v>132.06</v>
      </c>
      <c r="K456" s="1">
        <v>44928</v>
      </c>
      <c r="L456" s="2">
        <v>0.78472222222222221</v>
      </c>
      <c r="M456" t="s">
        <v>16</v>
      </c>
      <c r="N456" s="6">
        <f t="shared" si="22"/>
        <v>125.45700000000001</v>
      </c>
      <c r="O456">
        <v>7.6</v>
      </c>
    </row>
    <row r="457" spans="2:15" x14ac:dyDescent="0.3">
      <c r="B457" t="s">
        <v>469</v>
      </c>
      <c r="C457" t="s">
        <v>1021</v>
      </c>
      <c r="D457" t="s">
        <v>15</v>
      </c>
      <c r="E457" t="s">
        <v>13</v>
      </c>
      <c r="F457" t="s">
        <v>1027</v>
      </c>
      <c r="G457">
        <v>63.61</v>
      </c>
      <c r="H457">
        <v>5</v>
      </c>
      <c r="I457" s="5">
        <f t="shared" si="23"/>
        <v>15.902500000000002</v>
      </c>
      <c r="J457">
        <f t="shared" si="21"/>
        <v>318.05</v>
      </c>
      <c r="K457" s="1">
        <v>45001</v>
      </c>
      <c r="L457" s="2">
        <v>0.52986111111111112</v>
      </c>
      <c r="M457" t="s">
        <v>1029</v>
      </c>
      <c r="N457" s="6">
        <f t="shared" si="22"/>
        <v>302.14750000000004</v>
      </c>
      <c r="O457">
        <v>4.8</v>
      </c>
    </row>
    <row r="458" spans="2:15" x14ac:dyDescent="0.3">
      <c r="B458" t="s">
        <v>470</v>
      </c>
      <c r="C458" t="s">
        <v>1021</v>
      </c>
      <c r="D458" t="s">
        <v>15</v>
      </c>
      <c r="E458" t="s">
        <v>18</v>
      </c>
      <c r="F458" t="s">
        <v>1026</v>
      </c>
      <c r="G458">
        <v>25</v>
      </c>
      <c r="H458">
        <v>1</v>
      </c>
      <c r="I458" s="5">
        <f t="shared" si="23"/>
        <v>1.25</v>
      </c>
      <c r="J458">
        <f t="shared" si="21"/>
        <v>25</v>
      </c>
      <c r="K458" s="1">
        <v>44988</v>
      </c>
      <c r="L458" s="2">
        <v>0.63124999999999998</v>
      </c>
      <c r="M458" t="s">
        <v>1029</v>
      </c>
      <c r="N458" s="6">
        <f t="shared" si="22"/>
        <v>23.75</v>
      </c>
      <c r="O458">
        <v>5.5</v>
      </c>
    </row>
    <row r="459" spans="2:15" x14ac:dyDescent="0.3">
      <c r="B459" t="s">
        <v>471</v>
      </c>
      <c r="C459" t="s">
        <v>1021</v>
      </c>
      <c r="D459" t="s">
        <v>12</v>
      </c>
      <c r="E459" t="s">
        <v>18</v>
      </c>
      <c r="F459" t="s">
        <v>1024</v>
      </c>
      <c r="G459">
        <v>20.77</v>
      </c>
      <c r="H459">
        <v>4</v>
      </c>
      <c r="I459" s="5">
        <f t="shared" si="23"/>
        <v>4.1539999999999999</v>
      </c>
      <c r="J459">
        <f t="shared" si="21"/>
        <v>83.08</v>
      </c>
      <c r="K459" s="1">
        <v>44957</v>
      </c>
      <c r="L459" s="2">
        <v>0.57430555555555551</v>
      </c>
      <c r="M459" t="s">
        <v>16</v>
      </c>
      <c r="N459" s="6">
        <f t="shared" si="22"/>
        <v>78.926000000000002</v>
      </c>
      <c r="O459">
        <v>4.7</v>
      </c>
    </row>
    <row r="460" spans="2:15" x14ac:dyDescent="0.3">
      <c r="B460" t="s">
        <v>472</v>
      </c>
      <c r="C460" t="s">
        <v>1023</v>
      </c>
      <c r="D460" t="s">
        <v>12</v>
      </c>
      <c r="E460" t="s">
        <v>13</v>
      </c>
      <c r="F460" t="s">
        <v>1028</v>
      </c>
      <c r="G460">
        <v>29.56</v>
      </c>
      <c r="H460">
        <v>5</v>
      </c>
      <c r="I460" s="5">
        <f t="shared" si="23"/>
        <v>7.39</v>
      </c>
      <c r="J460">
        <f t="shared" si="21"/>
        <v>147.79999999999998</v>
      </c>
      <c r="K460" s="1">
        <v>44970</v>
      </c>
      <c r="L460" s="2">
        <v>0.70763888888888893</v>
      </c>
      <c r="M460" t="s">
        <v>16</v>
      </c>
      <c r="N460" s="6">
        <f t="shared" si="22"/>
        <v>140.41</v>
      </c>
      <c r="O460">
        <v>6.9</v>
      </c>
    </row>
    <row r="461" spans="2:15" x14ac:dyDescent="0.3">
      <c r="B461" t="s">
        <v>473</v>
      </c>
      <c r="C461" t="s">
        <v>1023</v>
      </c>
      <c r="D461" t="s">
        <v>12</v>
      </c>
      <c r="E461" t="s">
        <v>13</v>
      </c>
      <c r="F461" t="s">
        <v>1027</v>
      </c>
      <c r="G461">
        <v>77.400000000000006</v>
      </c>
      <c r="H461">
        <v>9</v>
      </c>
      <c r="I461" s="5">
        <f t="shared" si="23"/>
        <v>34.830000000000005</v>
      </c>
      <c r="J461">
        <f t="shared" si="21"/>
        <v>696.6</v>
      </c>
      <c r="K461" s="1">
        <v>44972</v>
      </c>
      <c r="L461" s="2">
        <v>0.59375</v>
      </c>
      <c r="M461" t="s">
        <v>19</v>
      </c>
      <c r="N461" s="6">
        <f t="shared" si="22"/>
        <v>661.77</v>
      </c>
      <c r="O461">
        <v>4.5</v>
      </c>
    </row>
    <row r="462" spans="2:15" x14ac:dyDescent="0.3">
      <c r="B462" t="s">
        <v>474</v>
      </c>
      <c r="C462" t="s">
        <v>1023</v>
      </c>
      <c r="D462" t="s">
        <v>15</v>
      </c>
      <c r="E462" t="s">
        <v>18</v>
      </c>
      <c r="F462" t="s">
        <v>1024</v>
      </c>
      <c r="G462">
        <v>79.39</v>
      </c>
      <c r="H462">
        <v>10</v>
      </c>
      <c r="I462" s="5">
        <f t="shared" si="23"/>
        <v>39.695</v>
      </c>
      <c r="J462">
        <f t="shared" si="21"/>
        <v>793.9</v>
      </c>
      <c r="K462" s="1">
        <v>44964</v>
      </c>
      <c r="L462" s="2">
        <v>0.85</v>
      </c>
      <c r="M462" t="s">
        <v>16</v>
      </c>
      <c r="N462" s="6">
        <f t="shared" si="22"/>
        <v>754.20499999999993</v>
      </c>
      <c r="O462">
        <v>6.2</v>
      </c>
    </row>
    <row r="463" spans="2:15" x14ac:dyDescent="0.3">
      <c r="B463" t="s">
        <v>475</v>
      </c>
      <c r="C463" t="s">
        <v>1022</v>
      </c>
      <c r="D463" t="s">
        <v>12</v>
      </c>
      <c r="E463" t="s">
        <v>13</v>
      </c>
      <c r="F463" t="s">
        <v>1024</v>
      </c>
      <c r="G463">
        <v>46.57</v>
      </c>
      <c r="H463">
        <v>10</v>
      </c>
      <c r="I463" s="5">
        <f t="shared" si="23"/>
        <v>23.285</v>
      </c>
      <c r="J463">
        <f t="shared" si="21"/>
        <v>465.7</v>
      </c>
      <c r="K463" s="1">
        <v>44953</v>
      </c>
      <c r="L463" s="2">
        <v>0.58194444444444449</v>
      </c>
      <c r="M463" t="s">
        <v>16</v>
      </c>
      <c r="N463" s="6">
        <f t="shared" si="22"/>
        <v>442.41499999999996</v>
      </c>
      <c r="O463">
        <v>7.6</v>
      </c>
    </row>
    <row r="464" spans="2:15" x14ac:dyDescent="0.3">
      <c r="B464" t="s">
        <v>476</v>
      </c>
      <c r="C464" t="s">
        <v>1022</v>
      </c>
      <c r="D464" t="s">
        <v>15</v>
      </c>
      <c r="E464" t="s">
        <v>18</v>
      </c>
      <c r="F464" t="s">
        <v>1027</v>
      </c>
      <c r="G464">
        <v>35.89</v>
      </c>
      <c r="H464">
        <v>1</v>
      </c>
      <c r="I464" s="5">
        <f t="shared" si="23"/>
        <v>1.7945000000000002</v>
      </c>
      <c r="J464">
        <f t="shared" si="21"/>
        <v>35.89</v>
      </c>
      <c r="K464" s="1">
        <v>44980</v>
      </c>
      <c r="L464" s="2">
        <v>0.70277777777777783</v>
      </c>
      <c r="M464" t="s">
        <v>19</v>
      </c>
      <c r="N464" s="6">
        <f t="shared" si="22"/>
        <v>34.095500000000001</v>
      </c>
      <c r="O464">
        <v>7.9</v>
      </c>
    </row>
    <row r="465" spans="2:15" x14ac:dyDescent="0.3">
      <c r="B465" t="s">
        <v>477</v>
      </c>
      <c r="C465" t="s">
        <v>1022</v>
      </c>
      <c r="D465" t="s">
        <v>15</v>
      </c>
      <c r="E465" t="s">
        <v>18</v>
      </c>
      <c r="F465" t="s">
        <v>1027</v>
      </c>
      <c r="G465">
        <v>40.520000000000003</v>
      </c>
      <c r="H465">
        <v>5</v>
      </c>
      <c r="I465" s="5">
        <f t="shared" si="23"/>
        <v>10.130000000000003</v>
      </c>
      <c r="J465">
        <f t="shared" si="21"/>
        <v>202.60000000000002</v>
      </c>
      <c r="K465" s="1">
        <v>44960</v>
      </c>
      <c r="L465" s="2">
        <v>0.6381944444444444</v>
      </c>
      <c r="M465" t="s">
        <v>16</v>
      </c>
      <c r="N465" s="6">
        <f t="shared" si="22"/>
        <v>192.47000000000003</v>
      </c>
      <c r="O465">
        <v>4.5</v>
      </c>
    </row>
    <row r="466" spans="2:15" x14ac:dyDescent="0.3">
      <c r="B466" t="s">
        <v>478</v>
      </c>
      <c r="C466" t="s">
        <v>1023</v>
      </c>
      <c r="D466" t="s">
        <v>12</v>
      </c>
      <c r="E466" t="s">
        <v>13</v>
      </c>
      <c r="F466" t="s">
        <v>1027</v>
      </c>
      <c r="G466">
        <v>73.05</v>
      </c>
      <c r="H466">
        <v>10</v>
      </c>
      <c r="I466" s="5">
        <f t="shared" si="23"/>
        <v>36.524999999999999</v>
      </c>
      <c r="J466">
        <f t="shared" si="21"/>
        <v>730.5</v>
      </c>
      <c r="K466" s="1">
        <v>44988</v>
      </c>
      <c r="L466" s="2">
        <v>0.51736111111111105</v>
      </c>
      <c r="M466" t="s">
        <v>19</v>
      </c>
      <c r="N466" s="6">
        <f t="shared" si="22"/>
        <v>693.97500000000002</v>
      </c>
      <c r="O466">
        <v>8.6999999999999993</v>
      </c>
    </row>
    <row r="467" spans="2:15" x14ac:dyDescent="0.3">
      <c r="B467" t="s">
        <v>479</v>
      </c>
      <c r="C467" t="s">
        <v>1022</v>
      </c>
      <c r="D467" t="s">
        <v>15</v>
      </c>
      <c r="E467" t="s">
        <v>13</v>
      </c>
      <c r="F467" t="s">
        <v>1030</v>
      </c>
      <c r="G467">
        <v>73.95</v>
      </c>
      <c r="H467">
        <v>4</v>
      </c>
      <c r="I467" s="5">
        <f t="shared" si="23"/>
        <v>14.790000000000001</v>
      </c>
      <c r="J467">
        <f t="shared" si="21"/>
        <v>295.8</v>
      </c>
      <c r="K467" s="1">
        <v>44960</v>
      </c>
      <c r="L467" s="2">
        <v>0.41805555555555557</v>
      </c>
      <c r="M467" t="s">
        <v>16</v>
      </c>
      <c r="N467" s="6">
        <f t="shared" si="22"/>
        <v>281.01</v>
      </c>
      <c r="O467">
        <v>6.1</v>
      </c>
    </row>
    <row r="468" spans="2:15" x14ac:dyDescent="0.3">
      <c r="B468" t="s">
        <v>480</v>
      </c>
      <c r="C468" t="s">
        <v>1022</v>
      </c>
      <c r="D468" t="s">
        <v>12</v>
      </c>
      <c r="E468" t="s">
        <v>13</v>
      </c>
      <c r="F468" t="s">
        <v>1027</v>
      </c>
      <c r="G468">
        <v>22.62</v>
      </c>
      <c r="H468">
        <v>1</v>
      </c>
      <c r="I468" s="5">
        <f t="shared" si="23"/>
        <v>1.131</v>
      </c>
      <c r="J468">
        <f t="shared" si="21"/>
        <v>22.62</v>
      </c>
      <c r="K468" s="1">
        <v>45002</v>
      </c>
      <c r="L468" s="2">
        <v>0.79027777777777775</v>
      </c>
      <c r="M468" t="s">
        <v>16</v>
      </c>
      <c r="N468" s="6">
        <f t="shared" si="22"/>
        <v>21.489000000000001</v>
      </c>
      <c r="O468">
        <v>6.4</v>
      </c>
    </row>
    <row r="469" spans="2:15" x14ac:dyDescent="0.3">
      <c r="B469" t="s">
        <v>481</v>
      </c>
      <c r="C469" t="s">
        <v>1021</v>
      </c>
      <c r="D469" t="s">
        <v>12</v>
      </c>
      <c r="E469" t="s">
        <v>18</v>
      </c>
      <c r="F469" t="s">
        <v>1027</v>
      </c>
      <c r="G469">
        <v>51.34</v>
      </c>
      <c r="H469">
        <v>5</v>
      </c>
      <c r="I469" s="5">
        <f t="shared" si="23"/>
        <v>12.835000000000003</v>
      </c>
      <c r="J469">
        <f t="shared" si="21"/>
        <v>256.70000000000005</v>
      </c>
      <c r="K469" s="1">
        <v>45013</v>
      </c>
      <c r="L469" s="2">
        <v>0.64652777777777781</v>
      </c>
      <c r="M469" t="s">
        <v>19</v>
      </c>
      <c r="N469" s="6">
        <f t="shared" si="22"/>
        <v>243.86500000000004</v>
      </c>
      <c r="O469">
        <v>9.1</v>
      </c>
    </row>
    <row r="470" spans="2:15" x14ac:dyDescent="0.3">
      <c r="B470" t="s">
        <v>482</v>
      </c>
      <c r="C470" t="s">
        <v>1022</v>
      </c>
      <c r="D470" t="s">
        <v>12</v>
      </c>
      <c r="E470" t="s">
        <v>13</v>
      </c>
      <c r="F470" t="s">
        <v>1030</v>
      </c>
      <c r="G470">
        <v>54.55</v>
      </c>
      <c r="H470">
        <v>10</v>
      </c>
      <c r="I470" s="5">
        <f t="shared" si="23"/>
        <v>27.275000000000002</v>
      </c>
      <c r="J470">
        <f t="shared" si="21"/>
        <v>545.5</v>
      </c>
      <c r="K470" s="1">
        <v>44987</v>
      </c>
      <c r="L470" s="2">
        <v>0.47361111111111115</v>
      </c>
      <c r="M470" t="s">
        <v>19</v>
      </c>
      <c r="N470" s="6">
        <f t="shared" si="22"/>
        <v>518.22500000000002</v>
      </c>
      <c r="O470">
        <v>7.1</v>
      </c>
    </row>
    <row r="471" spans="2:15" x14ac:dyDescent="0.3">
      <c r="B471" t="s">
        <v>483</v>
      </c>
      <c r="C471" t="s">
        <v>1022</v>
      </c>
      <c r="D471" t="s">
        <v>12</v>
      </c>
      <c r="E471" t="s">
        <v>13</v>
      </c>
      <c r="F471" t="s">
        <v>1026</v>
      </c>
      <c r="G471">
        <v>37.15</v>
      </c>
      <c r="H471">
        <v>7</v>
      </c>
      <c r="I471" s="5">
        <f t="shared" si="23"/>
        <v>13.002500000000001</v>
      </c>
      <c r="J471">
        <f t="shared" si="21"/>
        <v>260.05</v>
      </c>
      <c r="K471" s="1">
        <v>44965</v>
      </c>
      <c r="L471" s="2">
        <v>0.54999999999999993</v>
      </c>
      <c r="M471" t="s">
        <v>19</v>
      </c>
      <c r="N471" s="6">
        <f t="shared" si="22"/>
        <v>247.04750000000001</v>
      </c>
      <c r="O471">
        <v>7.7</v>
      </c>
    </row>
    <row r="472" spans="2:15" x14ac:dyDescent="0.3">
      <c r="B472" t="s">
        <v>484</v>
      </c>
      <c r="C472" t="s">
        <v>1023</v>
      </c>
      <c r="D472" t="s">
        <v>15</v>
      </c>
      <c r="E472" t="s">
        <v>18</v>
      </c>
      <c r="F472" t="s">
        <v>1030</v>
      </c>
      <c r="G472">
        <v>37.020000000000003</v>
      </c>
      <c r="H472">
        <v>6</v>
      </c>
      <c r="I472" s="5">
        <f t="shared" si="23"/>
        <v>11.106000000000002</v>
      </c>
      <c r="J472">
        <f t="shared" si="21"/>
        <v>222.12</v>
      </c>
      <c r="K472" s="1">
        <v>45007</v>
      </c>
      <c r="L472" s="2">
        <v>0.7729166666666667</v>
      </c>
      <c r="M472" t="s">
        <v>16</v>
      </c>
      <c r="N472" s="6">
        <f t="shared" si="22"/>
        <v>211.01400000000001</v>
      </c>
      <c r="O472">
        <v>4.5</v>
      </c>
    </row>
    <row r="473" spans="2:15" x14ac:dyDescent="0.3">
      <c r="B473" t="s">
        <v>485</v>
      </c>
      <c r="C473" t="s">
        <v>1022</v>
      </c>
      <c r="D473" t="s">
        <v>15</v>
      </c>
      <c r="E473" t="s">
        <v>18</v>
      </c>
      <c r="F473" t="s">
        <v>1027</v>
      </c>
      <c r="G473">
        <v>21.58</v>
      </c>
      <c r="H473">
        <v>1</v>
      </c>
      <c r="I473" s="5">
        <f t="shared" si="23"/>
        <v>1.079</v>
      </c>
      <c r="J473">
        <f t="shared" si="21"/>
        <v>21.58</v>
      </c>
      <c r="K473" s="1">
        <v>44966</v>
      </c>
      <c r="L473" s="2">
        <v>0.41805555555555557</v>
      </c>
      <c r="M473" t="s">
        <v>1029</v>
      </c>
      <c r="N473" s="6">
        <f t="shared" si="22"/>
        <v>20.500999999999998</v>
      </c>
      <c r="O473">
        <v>7.2</v>
      </c>
    </row>
    <row r="474" spans="2:15" x14ac:dyDescent="0.3">
      <c r="B474" t="s">
        <v>486</v>
      </c>
      <c r="C474" t="s">
        <v>1022</v>
      </c>
      <c r="D474" t="s">
        <v>12</v>
      </c>
      <c r="E474" t="s">
        <v>13</v>
      </c>
      <c r="F474" t="s">
        <v>1024</v>
      </c>
      <c r="G474">
        <v>98.84</v>
      </c>
      <c r="H474">
        <v>1</v>
      </c>
      <c r="I474" s="5">
        <f t="shared" si="23"/>
        <v>4.9420000000000002</v>
      </c>
      <c r="J474">
        <f t="shared" si="21"/>
        <v>98.84</v>
      </c>
      <c r="K474" s="1">
        <v>44972</v>
      </c>
      <c r="L474" s="2">
        <v>0.47291666666666665</v>
      </c>
      <c r="M474" t="s">
        <v>16</v>
      </c>
      <c r="N474" s="6">
        <f t="shared" si="22"/>
        <v>93.897999999999996</v>
      </c>
      <c r="O474">
        <v>8.4</v>
      </c>
    </row>
    <row r="475" spans="2:15" x14ac:dyDescent="0.3">
      <c r="B475" t="s">
        <v>487</v>
      </c>
      <c r="C475" t="s">
        <v>1022</v>
      </c>
      <c r="D475" t="s">
        <v>12</v>
      </c>
      <c r="E475" t="s">
        <v>13</v>
      </c>
      <c r="F475" t="s">
        <v>1025</v>
      </c>
      <c r="G475">
        <v>83.77</v>
      </c>
      <c r="H475">
        <v>6</v>
      </c>
      <c r="I475" s="5">
        <f t="shared" si="23"/>
        <v>25.131</v>
      </c>
      <c r="J475">
        <f t="shared" si="21"/>
        <v>502.62</v>
      </c>
      <c r="K475" s="1">
        <v>44949</v>
      </c>
      <c r="L475" s="2">
        <v>0.50694444444444442</v>
      </c>
      <c r="M475" t="s">
        <v>1029</v>
      </c>
      <c r="N475" s="6">
        <f t="shared" si="22"/>
        <v>477.48900000000003</v>
      </c>
      <c r="O475">
        <v>5.4</v>
      </c>
    </row>
    <row r="476" spans="2:15" x14ac:dyDescent="0.3">
      <c r="B476" t="s">
        <v>488</v>
      </c>
      <c r="C476" t="s">
        <v>1021</v>
      </c>
      <c r="D476" t="s">
        <v>12</v>
      </c>
      <c r="E476" t="s">
        <v>13</v>
      </c>
      <c r="F476" t="s">
        <v>1030</v>
      </c>
      <c r="G476">
        <v>40.049999999999997</v>
      </c>
      <c r="H476">
        <v>4</v>
      </c>
      <c r="I476" s="5">
        <f t="shared" si="23"/>
        <v>8.01</v>
      </c>
      <c r="J476">
        <f t="shared" si="21"/>
        <v>160.19999999999999</v>
      </c>
      <c r="K476" s="1">
        <v>44951</v>
      </c>
      <c r="L476" s="2">
        <v>0.4861111111111111</v>
      </c>
      <c r="M476" t="s">
        <v>16</v>
      </c>
      <c r="N476" s="6">
        <f t="shared" si="22"/>
        <v>152.19</v>
      </c>
      <c r="O476">
        <v>9.6999999999999993</v>
      </c>
    </row>
    <row r="477" spans="2:15" x14ac:dyDescent="0.3">
      <c r="B477" t="s">
        <v>489</v>
      </c>
      <c r="C477" t="s">
        <v>1021</v>
      </c>
      <c r="D477" t="s">
        <v>12</v>
      </c>
      <c r="E477" t="s">
        <v>18</v>
      </c>
      <c r="F477" t="s">
        <v>1028</v>
      </c>
      <c r="G477">
        <v>43.13</v>
      </c>
      <c r="H477">
        <v>10</v>
      </c>
      <c r="I477" s="5">
        <f t="shared" si="23"/>
        <v>21.565000000000001</v>
      </c>
      <c r="J477">
        <f t="shared" si="21"/>
        <v>431.3</v>
      </c>
      <c r="K477" s="1">
        <v>44959</v>
      </c>
      <c r="L477" s="2">
        <v>0.7715277777777777</v>
      </c>
      <c r="M477" t="s">
        <v>19</v>
      </c>
      <c r="N477" s="6">
        <f t="shared" si="22"/>
        <v>409.73500000000001</v>
      </c>
      <c r="O477">
        <v>5.5</v>
      </c>
    </row>
    <row r="478" spans="2:15" x14ac:dyDescent="0.3">
      <c r="B478" t="s">
        <v>490</v>
      </c>
      <c r="C478" t="s">
        <v>1023</v>
      </c>
      <c r="D478" t="s">
        <v>12</v>
      </c>
      <c r="E478" t="s">
        <v>18</v>
      </c>
      <c r="F478" t="s">
        <v>1026</v>
      </c>
      <c r="G478">
        <v>72.569999999999993</v>
      </c>
      <c r="H478">
        <v>8</v>
      </c>
      <c r="I478" s="5">
        <f t="shared" si="23"/>
        <v>29.027999999999999</v>
      </c>
      <c r="J478">
        <f t="shared" si="21"/>
        <v>580.55999999999995</v>
      </c>
      <c r="K478" s="1">
        <v>45015</v>
      </c>
      <c r="L478" s="2">
        <v>0.74861111111111101</v>
      </c>
      <c r="M478" t="s">
        <v>16</v>
      </c>
      <c r="N478" s="6">
        <f t="shared" si="22"/>
        <v>551.53199999999993</v>
      </c>
      <c r="O478">
        <v>4.5999999999999996</v>
      </c>
    </row>
    <row r="479" spans="2:15" x14ac:dyDescent="0.3">
      <c r="B479" t="s">
        <v>491</v>
      </c>
      <c r="C479" t="s">
        <v>1021</v>
      </c>
      <c r="D479" t="s">
        <v>12</v>
      </c>
      <c r="E479" t="s">
        <v>13</v>
      </c>
      <c r="F479" t="s">
        <v>1024</v>
      </c>
      <c r="G479">
        <v>64.44</v>
      </c>
      <c r="H479">
        <v>5</v>
      </c>
      <c r="I479" s="5">
        <f t="shared" si="23"/>
        <v>16.11</v>
      </c>
      <c r="J479">
        <f t="shared" si="21"/>
        <v>322.2</v>
      </c>
      <c r="K479" s="1">
        <v>45015</v>
      </c>
      <c r="L479" s="2">
        <v>0.71111111111111114</v>
      </c>
      <c r="M479" t="s">
        <v>16</v>
      </c>
      <c r="N479" s="6">
        <f t="shared" si="22"/>
        <v>306.08999999999997</v>
      </c>
      <c r="O479">
        <v>6.6</v>
      </c>
    </row>
    <row r="480" spans="2:15" x14ac:dyDescent="0.3">
      <c r="B480" t="s">
        <v>492</v>
      </c>
      <c r="C480" t="s">
        <v>1021</v>
      </c>
      <c r="D480" t="s">
        <v>15</v>
      </c>
      <c r="E480" t="s">
        <v>18</v>
      </c>
      <c r="F480" t="s">
        <v>1026</v>
      </c>
      <c r="G480">
        <v>65.180000000000007</v>
      </c>
      <c r="H480">
        <v>3</v>
      </c>
      <c r="I480" s="5">
        <f t="shared" si="23"/>
        <v>9.777000000000001</v>
      </c>
      <c r="J480">
        <f t="shared" si="21"/>
        <v>195.54000000000002</v>
      </c>
      <c r="K480" s="1">
        <v>44982</v>
      </c>
      <c r="L480" s="2">
        <v>0.85763888888888884</v>
      </c>
      <c r="M480" t="s">
        <v>19</v>
      </c>
      <c r="N480" s="6">
        <f t="shared" si="22"/>
        <v>185.76300000000003</v>
      </c>
      <c r="O480">
        <v>6.3</v>
      </c>
    </row>
    <row r="481" spans="2:15" x14ac:dyDescent="0.3">
      <c r="B481" t="s">
        <v>493</v>
      </c>
      <c r="C481" t="s">
        <v>1021</v>
      </c>
      <c r="D481" t="s">
        <v>15</v>
      </c>
      <c r="E481" t="s">
        <v>13</v>
      </c>
      <c r="F481" t="s">
        <v>1030</v>
      </c>
      <c r="G481">
        <v>33.26</v>
      </c>
      <c r="H481">
        <v>5</v>
      </c>
      <c r="I481" s="5">
        <f t="shared" si="23"/>
        <v>8.3149999999999995</v>
      </c>
      <c r="J481">
        <f t="shared" si="21"/>
        <v>166.29999999999998</v>
      </c>
      <c r="K481" s="1">
        <v>45003</v>
      </c>
      <c r="L481" s="2">
        <v>0.67361111111111116</v>
      </c>
      <c r="M481" t="s">
        <v>19</v>
      </c>
      <c r="N481" s="6">
        <f t="shared" si="22"/>
        <v>157.98499999999999</v>
      </c>
      <c r="O481">
        <v>4.2</v>
      </c>
    </row>
    <row r="482" spans="2:15" x14ac:dyDescent="0.3">
      <c r="B482" t="s">
        <v>494</v>
      </c>
      <c r="C482" t="s">
        <v>1022</v>
      </c>
      <c r="D482" t="s">
        <v>15</v>
      </c>
      <c r="E482" t="s">
        <v>18</v>
      </c>
      <c r="F482" t="s">
        <v>1024</v>
      </c>
      <c r="G482">
        <v>84.07</v>
      </c>
      <c r="H482">
        <v>4</v>
      </c>
      <c r="I482" s="5">
        <f t="shared" si="23"/>
        <v>16.814</v>
      </c>
      <c r="J482">
        <f t="shared" si="21"/>
        <v>336.28</v>
      </c>
      <c r="K482" s="1">
        <v>44992</v>
      </c>
      <c r="L482" s="2">
        <v>0.70416666666666661</v>
      </c>
      <c r="M482" t="s">
        <v>1029</v>
      </c>
      <c r="N482" s="6">
        <f t="shared" si="22"/>
        <v>319.46599999999995</v>
      </c>
      <c r="O482">
        <v>4.4000000000000004</v>
      </c>
    </row>
    <row r="483" spans="2:15" x14ac:dyDescent="0.3">
      <c r="B483" t="s">
        <v>495</v>
      </c>
      <c r="C483" t="s">
        <v>1023</v>
      </c>
      <c r="D483" t="s">
        <v>15</v>
      </c>
      <c r="E483" t="s">
        <v>18</v>
      </c>
      <c r="F483" t="s">
        <v>1030</v>
      </c>
      <c r="G483">
        <v>34.369999999999997</v>
      </c>
      <c r="H483">
        <v>10</v>
      </c>
      <c r="I483" s="5">
        <f t="shared" si="23"/>
        <v>17.184999999999999</v>
      </c>
      <c r="J483">
        <f t="shared" si="21"/>
        <v>343.7</v>
      </c>
      <c r="K483" s="1">
        <v>45001</v>
      </c>
      <c r="L483" s="2">
        <v>0.42430555555555555</v>
      </c>
      <c r="M483" t="s">
        <v>1029</v>
      </c>
      <c r="N483" s="6">
        <f t="shared" si="22"/>
        <v>326.51499999999999</v>
      </c>
      <c r="O483">
        <v>6.7</v>
      </c>
    </row>
    <row r="484" spans="2:15" x14ac:dyDescent="0.3">
      <c r="B484" t="s">
        <v>496</v>
      </c>
      <c r="C484" t="s">
        <v>1021</v>
      </c>
      <c r="D484" t="s">
        <v>15</v>
      </c>
      <c r="E484" t="s">
        <v>18</v>
      </c>
      <c r="F484" t="s">
        <v>1024</v>
      </c>
      <c r="G484">
        <v>38.6</v>
      </c>
      <c r="H484">
        <v>1</v>
      </c>
      <c r="I484" s="5">
        <f t="shared" si="23"/>
        <v>1.9300000000000002</v>
      </c>
      <c r="J484">
        <f t="shared" si="21"/>
        <v>38.6</v>
      </c>
      <c r="K484" s="1">
        <v>44955</v>
      </c>
      <c r="L484" s="2">
        <v>0.47638888888888892</v>
      </c>
      <c r="M484" t="s">
        <v>1029</v>
      </c>
      <c r="N484" s="6">
        <f t="shared" si="22"/>
        <v>36.67</v>
      </c>
      <c r="O484">
        <v>6.7</v>
      </c>
    </row>
    <row r="485" spans="2:15" x14ac:dyDescent="0.3">
      <c r="B485" t="s">
        <v>497</v>
      </c>
      <c r="C485" t="s">
        <v>1022</v>
      </c>
      <c r="D485" t="s">
        <v>15</v>
      </c>
      <c r="E485" t="s">
        <v>18</v>
      </c>
      <c r="F485" t="s">
        <v>1027</v>
      </c>
      <c r="G485">
        <v>65.97</v>
      </c>
      <c r="H485">
        <v>8</v>
      </c>
      <c r="I485" s="5">
        <f t="shared" si="23"/>
        <v>26.388000000000002</v>
      </c>
      <c r="J485">
        <f t="shared" si="21"/>
        <v>527.76</v>
      </c>
      <c r="K485" s="1">
        <v>44959</v>
      </c>
      <c r="L485" s="2">
        <v>0.8534722222222223</v>
      </c>
      <c r="M485" t="s">
        <v>16</v>
      </c>
      <c r="N485" s="6">
        <f t="shared" si="22"/>
        <v>501.37200000000001</v>
      </c>
      <c r="O485">
        <v>8.4</v>
      </c>
    </row>
    <row r="486" spans="2:15" x14ac:dyDescent="0.3">
      <c r="B486" t="s">
        <v>498</v>
      </c>
      <c r="C486" t="s">
        <v>1022</v>
      </c>
      <c r="D486" t="s">
        <v>15</v>
      </c>
      <c r="E486" t="s">
        <v>13</v>
      </c>
      <c r="F486" t="s">
        <v>1024</v>
      </c>
      <c r="G486">
        <v>32.799999999999997</v>
      </c>
      <c r="H486">
        <v>10</v>
      </c>
      <c r="I486" s="5">
        <f t="shared" si="23"/>
        <v>16.400000000000002</v>
      </c>
      <c r="J486">
        <f t="shared" si="21"/>
        <v>328</v>
      </c>
      <c r="K486" s="1">
        <v>44972</v>
      </c>
      <c r="L486" s="2">
        <v>0.5083333333333333</v>
      </c>
      <c r="M486" t="s">
        <v>16</v>
      </c>
      <c r="N486" s="6">
        <f t="shared" si="22"/>
        <v>311.60000000000002</v>
      </c>
      <c r="O486">
        <v>6.2</v>
      </c>
    </row>
    <row r="487" spans="2:15" x14ac:dyDescent="0.3">
      <c r="B487" t="s">
        <v>499</v>
      </c>
      <c r="C487" t="s">
        <v>1021</v>
      </c>
      <c r="D487" t="s">
        <v>15</v>
      </c>
      <c r="E487" t="s">
        <v>18</v>
      </c>
      <c r="F487" t="s">
        <v>1030</v>
      </c>
      <c r="G487">
        <v>37.14</v>
      </c>
      <c r="H487">
        <v>5</v>
      </c>
      <c r="I487" s="5">
        <f t="shared" si="23"/>
        <v>9.2850000000000001</v>
      </c>
      <c r="J487">
        <f t="shared" si="21"/>
        <v>185.7</v>
      </c>
      <c r="K487" s="1">
        <v>44934</v>
      </c>
      <c r="L487" s="2">
        <v>0.54513888888888895</v>
      </c>
      <c r="M487" t="s">
        <v>1029</v>
      </c>
      <c r="N487" s="6">
        <f t="shared" si="22"/>
        <v>176.41499999999999</v>
      </c>
      <c r="O487">
        <v>5</v>
      </c>
    </row>
    <row r="488" spans="2:15" x14ac:dyDescent="0.3">
      <c r="B488" t="s">
        <v>500</v>
      </c>
      <c r="C488" t="s">
        <v>1023</v>
      </c>
      <c r="D488" t="s">
        <v>12</v>
      </c>
      <c r="E488" t="s">
        <v>18</v>
      </c>
      <c r="F488" t="s">
        <v>1025</v>
      </c>
      <c r="G488">
        <v>60.38</v>
      </c>
      <c r="H488">
        <v>10</v>
      </c>
      <c r="I488" s="5">
        <f t="shared" si="23"/>
        <v>30.190000000000005</v>
      </c>
      <c r="J488">
        <f t="shared" si="21"/>
        <v>603.80000000000007</v>
      </c>
      <c r="K488" s="1">
        <v>44969</v>
      </c>
      <c r="L488" s="2">
        <v>0.67986111111111114</v>
      </c>
      <c r="M488" t="s">
        <v>16</v>
      </c>
      <c r="N488" s="6">
        <f t="shared" si="22"/>
        <v>573.61</v>
      </c>
      <c r="O488">
        <v>6</v>
      </c>
    </row>
    <row r="489" spans="2:15" x14ac:dyDescent="0.3">
      <c r="B489" t="s">
        <v>501</v>
      </c>
      <c r="C489" t="s">
        <v>1022</v>
      </c>
      <c r="D489" t="s">
        <v>12</v>
      </c>
      <c r="E489" t="s">
        <v>13</v>
      </c>
      <c r="F489" t="s">
        <v>1030</v>
      </c>
      <c r="G489">
        <v>36.979999999999997</v>
      </c>
      <c r="H489">
        <v>10</v>
      </c>
      <c r="I489" s="5">
        <f t="shared" si="23"/>
        <v>18.489999999999998</v>
      </c>
      <c r="J489">
        <f t="shared" si="21"/>
        <v>369.79999999999995</v>
      </c>
      <c r="K489" s="1">
        <v>44927</v>
      </c>
      <c r="L489" s="2">
        <v>0.82500000000000007</v>
      </c>
      <c r="M489" t="s">
        <v>19</v>
      </c>
      <c r="N489" s="6">
        <f t="shared" si="22"/>
        <v>351.30999999999995</v>
      </c>
      <c r="O489">
        <v>7</v>
      </c>
    </row>
    <row r="490" spans="2:15" x14ac:dyDescent="0.3">
      <c r="B490" t="s">
        <v>502</v>
      </c>
      <c r="C490" t="s">
        <v>1023</v>
      </c>
      <c r="D490" t="s">
        <v>12</v>
      </c>
      <c r="E490" t="s">
        <v>13</v>
      </c>
      <c r="F490" t="s">
        <v>1030</v>
      </c>
      <c r="G490">
        <v>49.49</v>
      </c>
      <c r="H490">
        <v>4</v>
      </c>
      <c r="I490" s="5">
        <f t="shared" si="23"/>
        <v>9.8980000000000015</v>
      </c>
      <c r="J490">
        <f t="shared" si="21"/>
        <v>197.96</v>
      </c>
      <c r="K490" s="1">
        <v>45006</v>
      </c>
      <c r="L490" s="2">
        <v>0.64236111111111105</v>
      </c>
      <c r="M490" t="s">
        <v>1029</v>
      </c>
      <c r="N490" s="6">
        <f t="shared" si="22"/>
        <v>188.06200000000001</v>
      </c>
      <c r="O490">
        <v>6.6</v>
      </c>
    </row>
    <row r="491" spans="2:15" x14ac:dyDescent="0.3">
      <c r="B491" t="s">
        <v>503</v>
      </c>
      <c r="C491" t="s">
        <v>1023</v>
      </c>
      <c r="D491" t="s">
        <v>15</v>
      </c>
      <c r="E491" t="s">
        <v>13</v>
      </c>
      <c r="F491" t="s">
        <v>1028</v>
      </c>
      <c r="G491">
        <v>41.09</v>
      </c>
      <c r="H491">
        <v>10</v>
      </c>
      <c r="I491" s="5">
        <f t="shared" si="23"/>
        <v>20.545000000000002</v>
      </c>
      <c r="J491">
        <f t="shared" si="21"/>
        <v>410.90000000000003</v>
      </c>
      <c r="K491" s="1">
        <v>44985</v>
      </c>
      <c r="L491" s="2">
        <v>0.61249999999999993</v>
      </c>
      <c r="M491" t="s">
        <v>16</v>
      </c>
      <c r="N491" s="6">
        <f t="shared" si="22"/>
        <v>390.35500000000002</v>
      </c>
      <c r="O491">
        <v>7.3</v>
      </c>
    </row>
    <row r="492" spans="2:15" x14ac:dyDescent="0.3">
      <c r="B492" t="s">
        <v>504</v>
      </c>
      <c r="C492" t="s">
        <v>1021</v>
      </c>
      <c r="D492" t="s">
        <v>15</v>
      </c>
      <c r="E492" t="s">
        <v>18</v>
      </c>
      <c r="F492" t="s">
        <v>1028</v>
      </c>
      <c r="G492">
        <v>37.15</v>
      </c>
      <c r="H492">
        <v>4</v>
      </c>
      <c r="I492" s="5">
        <f t="shared" si="23"/>
        <v>7.43</v>
      </c>
      <c r="J492">
        <f t="shared" si="21"/>
        <v>148.6</v>
      </c>
      <c r="K492" s="1">
        <v>45008</v>
      </c>
      <c r="L492" s="2">
        <v>0.7909722222222223</v>
      </c>
      <c r="M492" t="s">
        <v>1029</v>
      </c>
      <c r="N492" s="6">
        <f t="shared" si="22"/>
        <v>141.16999999999999</v>
      </c>
      <c r="O492">
        <v>8.3000000000000007</v>
      </c>
    </row>
    <row r="493" spans="2:15" x14ac:dyDescent="0.3">
      <c r="B493" t="s">
        <v>505</v>
      </c>
      <c r="C493" t="s">
        <v>1022</v>
      </c>
      <c r="D493" t="s">
        <v>15</v>
      </c>
      <c r="E493" t="s">
        <v>18</v>
      </c>
      <c r="F493" t="s">
        <v>1025</v>
      </c>
      <c r="G493">
        <v>22.96</v>
      </c>
      <c r="H493">
        <v>1</v>
      </c>
      <c r="I493" s="5">
        <f t="shared" si="23"/>
        <v>1.1480000000000001</v>
      </c>
      <c r="J493">
        <f t="shared" si="21"/>
        <v>22.96</v>
      </c>
      <c r="K493" s="1">
        <v>44956</v>
      </c>
      <c r="L493" s="2">
        <v>0.86597222222222225</v>
      </c>
      <c r="M493" t="s">
        <v>16</v>
      </c>
      <c r="N493" s="6">
        <f t="shared" si="22"/>
        <v>21.812000000000001</v>
      </c>
      <c r="O493">
        <v>4.3</v>
      </c>
    </row>
    <row r="494" spans="2:15" x14ac:dyDescent="0.3">
      <c r="B494" t="s">
        <v>506</v>
      </c>
      <c r="C494" t="s">
        <v>1023</v>
      </c>
      <c r="D494" t="s">
        <v>12</v>
      </c>
      <c r="E494" t="s">
        <v>13</v>
      </c>
      <c r="F494" t="s">
        <v>1025</v>
      </c>
      <c r="G494">
        <v>77.680000000000007</v>
      </c>
      <c r="H494">
        <v>9</v>
      </c>
      <c r="I494" s="5">
        <f t="shared" si="23"/>
        <v>34.95600000000001</v>
      </c>
      <c r="J494">
        <f t="shared" si="21"/>
        <v>699.12000000000012</v>
      </c>
      <c r="K494" s="1">
        <v>44961</v>
      </c>
      <c r="L494" s="2">
        <v>0.55625000000000002</v>
      </c>
      <c r="M494" t="s">
        <v>1029</v>
      </c>
      <c r="N494" s="6">
        <f t="shared" si="22"/>
        <v>664.1640000000001</v>
      </c>
      <c r="O494">
        <v>9.8000000000000007</v>
      </c>
    </row>
    <row r="495" spans="2:15" x14ac:dyDescent="0.3">
      <c r="B495" t="s">
        <v>507</v>
      </c>
      <c r="C495" t="s">
        <v>1023</v>
      </c>
      <c r="D495" t="s">
        <v>15</v>
      </c>
      <c r="E495" t="s">
        <v>13</v>
      </c>
      <c r="F495" t="s">
        <v>1028</v>
      </c>
      <c r="G495">
        <v>34.700000000000003</v>
      </c>
      <c r="H495">
        <v>2</v>
      </c>
      <c r="I495" s="5">
        <f t="shared" si="23"/>
        <v>3.4700000000000006</v>
      </c>
      <c r="J495">
        <f t="shared" si="21"/>
        <v>69.400000000000006</v>
      </c>
      <c r="K495" s="1">
        <v>44998</v>
      </c>
      <c r="L495" s="2">
        <v>0.82500000000000007</v>
      </c>
      <c r="M495" t="s">
        <v>1029</v>
      </c>
      <c r="N495" s="6">
        <f t="shared" si="22"/>
        <v>65.930000000000007</v>
      </c>
      <c r="O495">
        <v>8.1999999999999993</v>
      </c>
    </row>
    <row r="496" spans="2:15" x14ac:dyDescent="0.3">
      <c r="B496" t="s">
        <v>508</v>
      </c>
      <c r="C496" t="s">
        <v>1021</v>
      </c>
      <c r="D496" t="s">
        <v>12</v>
      </c>
      <c r="E496" t="s">
        <v>13</v>
      </c>
      <c r="F496" t="s">
        <v>1028</v>
      </c>
      <c r="G496">
        <v>19.66</v>
      </c>
      <c r="H496">
        <v>10</v>
      </c>
      <c r="I496" s="5">
        <f t="shared" si="23"/>
        <v>9.83</v>
      </c>
      <c r="J496">
        <f t="shared" si="21"/>
        <v>196.6</v>
      </c>
      <c r="K496" s="1">
        <v>45000</v>
      </c>
      <c r="L496" s="2">
        <v>0.76388888888888884</v>
      </c>
      <c r="M496" t="s">
        <v>19</v>
      </c>
      <c r="N496" s="6">
        <f t="shared" si="22"/>
        <v>186.76999999999998</v>
      </c>
      <c r="O496">
        <v>7.2</v>
      </c>
    </row>
    <row r="497" spans="2:15" x14ac:dyDescent="0.3">
      <c r="B497" t="s">
        <v>509</v>
      </c>
      <c r="C497" t="s">
        <v>1023</v>
      </c>
      <c r="D497" t="s">
        <v>12</v>
      </c>
      <c r="E497" t="s">
        <v>13</v>
      </c>
      <c r="F497" t="s">
        <v>1026</v>
      </c>
      <c r="G497">
        <v>25.32</v>
      </c>
      <c r="H497">
        <v>8</v>
      </c>
      <c r="I497" s="5">
        <f t="shared" si="23"/>
        <v>10.128</v>
      </c>
      <c r="J497">
        <f t="shared" si="21"/>
        <v>202.56</v>
      </c>
      <c r="K497" s="1">
        <v>44990</v>
      </c>
      <c r="L497" s="2">
        <v>0.85</v>
      </c>
      <c r="M497" t="s">
        <v>1029</v>
      </c>
      <c r="N497" s="6">
        <f t="shared" si="22"/>
        <v>192.43200000000002</v>
      </c>
      <c r="O497">
        <v>8.6999999999999993</v>
      </c>
    </row>
    <row r="498" spans="2:15" x14ac:dyDescent="0.3">
      <c r="B498" t="s">
        <v>510</v>
      </c>
      <c r="C498" t="s">
        <v>1022</v>
      </c>
      <c r="D498" t="s">
        <v>12</v>
      </c>
      <c r="E498" t="s">
        <v>13</v>
      </c>
      <c r="F498" t="s">
        <v>1025</v>
      </c>
      <c r="G498">
        <v>12.12</v>
      </c>
      <c r="H498">
        <v>10</v>
      </c>
      <c r="I498" s="5">
        <f t="shared" si="23"/>
        <v>6.06</v>
      </c>
      <c r="J498">
        <f t="shared" si="21"/>
        <v>121.19999999999999</v>
      </c>
      <c r="K498" s="1">
        <v>44990</v>
      </c>
      <c r="L498" s="2">
        <v>0.57222222222222219</v>
      </c>
      <c r="M498" t="s">
        <v>19</v>
      </c>
      <c r="N498" s="6">
        <f t="shared" si="22"/>
        <v>115.13999999999999</v>
      </c>
      <c r="O498">
        <v>8.4</v>
      </c>
    </row>
    <row r="499" spans="2:15" x14ac:dyDescent="0.3">
      <c r="B499" t="s">
        <v>511</v>
      </c>
      <c r="C499" t="s">
        <v>1023</v>
      </c>
      <c r="D499" t="s">
        <v>15</v>
      </c>
      <c r="E499" t="s">
        <v>18</v>
      </c>
      <c r="F499" t="s">
        <v>1028</v>
      </c>
      <c r="G499">
        <v>99.89</v>
      </c>
      <c r="H499">
        <v>2</v>
      </c>
      <c r="I499" s="5">
        <f t="shared" si="23"/>
        <v>9.9890000000000008</v>
      </c>
      <c r="J499">
        <f t="shared" si="21"/>
        <v>199.78</v>
      </c>
      <c r="K499" s="1">
        <v>44983</v>
      </c>
      <c r="L499" s="2">
        <v>0.4916666666666667</v>
      </c>
      <c r="M499" t="s">
        <v>1029</v>
      </c>
      <c r="N499" s="6">
        <f t="shared" si="22"/>
        <v>189.791</v>
      </c>
      <c r="O499">
        <v>7.1</v>
      </c>
    </row>
    <row r="500" spans="2:15" x14ac:dyDescent="0.3">
      <c r="B500" t="s">
        <v>512</v>
      </c>
      <c r="C500" t="s">
        <v>1023</v>
      </c>
      <c r="D500" t="s">
        <v>15</v>
      </c>
      <c r="E500" t="s">
        <v>18</v>
      </c>
      <c r="F500" t="s">
        <v>1030</v>
      </c>
      <c r="G500">
        <v>75.92</v>
      </c>
      <c r="H500">
        <v>8</v>
      </c>
      <c r="I500" s="5">
        <f t="shared" si="23"/>
        <v>30.368000000000002</v>
      </c>
      <c r="J500">
        <f t="shared" si="21"/>
        <v>607.36</v>
      </c>
      <c r="K500" s="1">
        <v>45005</v>
      </c>
      <c r="L500" s="2">
        <v>0.59305555555555556</v>
      </c>
      <c r="M500" t="s">
        <v>16</v>
      </c>
      <c r="N500" s="6">
        <f t="shared" si="22"/>
        <v>576.99199999999996</v>
      </c>
      <c r="O500">
        <v>5.5</v>
      </c>
    </row>
    <row r="501" spans="2:15" x14ac:dyDescent="0.3">
      <c r="B501" t="s">
        <v>513</v>
      </c>
      <c r="C501" t="s">
        <v>1022</v>
      </c>
      <c r="D501" t="s">
        <v>15</v>
      </c>
      <c r="E501" t="s">
        <v>13</v>
      </c>
      <c r="F501" t="s">
        <v>1024</v>
      </c>
      <c r="G501">
        <v>63.22</v>
      </c>
      <c r="H501">
        <v>2</v>
      </c>
      <c r="I501" s="5">
        <f t="shared" si="23"/>
        <v>6.3220000000000001</v>
      </c>
      <c r="J501">
        <f t="shared" si="21"/>
        <v>126.44</v>
      </c>
      <c r="K501" s="1">
        <v>44927</v>
      </c>
      <c r="L501" s="2">
        <v>0.66041666666666665</v>
      </c>
      <c r="M501" t="s">
        <v>16</v>
      </c>
      <c r="N501" s="6">
        <f t="shared" si="22"/>
        <v>120.11799999999999</v>
      </c>
      <c r="O501">
        <v>8.5</v>
      </c>
    </row>
    <row r="502" spans="2:15" x14ac:dyDescent="0.3">
      <c r="B502" t="s">
        <v>514</v>
      </c>
      <c r="C502" t="s">
        <v>1022</v>
      </c>
      <c r="D502" t="s">
        <v>15</v>
      </c>
      <c r="E502" t="s">
        <v>13</v>
      </c>
      <c r="F502" t="s">
        <v>1027</v>
      </c>
      <c r="G502">
        <v>90.24</v>
      </c>
      <c r="H502">
        <v>6</v>
      </c>
      <c r="I502" s="5">
        <f t="shared" si="23"/>
        <v>27.071999999999999</v>
      </c>
      <c r="J502">
        <f t="shared" si="21"/>
        <v>541.43999999999994</v>
      </c>
      <c r="K502" s="1">
        <v>44953</v>
      </c>
      <c r="L502" s="2">
        <v>0.47013888888888888</v>
      </c>
      <c r="M502" t="s">
        <v>16</v>
      </c>
      <c r="N502" s="6">
        <f t="shared" si="22"/>
        <v>514.36799999999994</v>
      </c>
      <c r="O502">
        <v>6.2</v>
      </c>
    </row>
    <row r="503" spans="2:15" x14ac:dyDescent="0.3">
      <c r="B503" t="s">
        <v>515</v>
      </c>
      <c r="C503" t="s">
        <v>1023</v>
      </c>
      <c r="D503" t="s">
        <v>12</v>
      </c>
      <c r="E503" t="s">
        <v>13</v>
      </c>
      <c r="F503" t="s">
        <v>1030</v>
      </c>
      <c r="G503">
        <v>98.13</v>
      </c>
      <c r="H503">
        <v>1</v>
      </c>
      <c r="I503" s="5">
        <f t="shared" si="23"/>
        <v>4.9065000000000003</v>
      </c>
      <c r="J503">
        <f t="shared" si="21"/>
        <v>98.13</v>
      </c>
      <c r="K503" s="1">
        <v>44947</v>
      </c>
      <c r="L503" s="2">
        <v>0.73333333333333339</v>
      </c>
      <c r="M503" t="s">
        <v>16</v>
      </c>
      <c r="N503" s="6">
        <f t="shared" si="22"/>
        <v>93.223500000000001</v>
      </c>
      <c r="O503">
        <v>8.9</v>
      </c>
    </row>
    <row r="504" spans="2:15" x14ac:dyDescent="0.3">
      <c r="B504" t="s">
        <v>516</v>
      </c>
      <c r="C504" t="s">
        <v>1021</v>
      </c>
      <c r="D504" t="s">
        <v>12</v>
      </c>
      <c r="E504" t="s">
        <v>13</v>
      </c>
      <c r="F504" t="s">
        <v>1030</v>
      </c>
      <c r="G504">
        <v>51.52</v>
      </c>
      <c r="H504">
        <v>8</v>
      </c>
      <c r="I504" s="5">
        <f t="shared" si="23"/>
        <v>20.608000000000004</v>
      </c>
      <c r="J504">
        <f t="shared" si="21"/>
        <v>412.16</v>
      </c>
      <c r="K504" s="1">
        <v>44959</v>
      </c>
      <c r="L504" s="2">
        <v>0.65763888888888888</v>
      </c>
      <c r="M504" t="s">
        <v>16</v>
      </c>
      <c r="N504" s="6">
        <f t="shared" si="22"/>
        <v>391.55200000000002</v>
      </c>
      <c r="O504">
        <v>9.6</v>
      </c>
    </row>
    <row r="505" spans="2:15" x14ac:dyDescent="0.3">
      <c r="B505" t="s">
        <v>517</v>
      </c>
      <c r="C505" t="s">
        <v>1023</v>
      </c>
      <c r="D505" t="s">
        <v>12</v>
      </c>
      <c r="E505" t="s">
        <v>18</v>
      </c>
      <c r="F505" t="s">
        <v>1030</v>
      </c>
      <c r="G505">
        <v>73.97</v>
      </c>
      <c r="H505">
        <v>1</v>
      </c>
      <c r="I505" s="5">
        <f t="shared" si="23"/>
        <v>3.6985000000000001</v>
      </c>
      <c r="J505">
        <f t="shared" si="21"/>
        <v>73.97</v>
      </c>
      <c r="K505" s="1">
        <v>44960</v>
      </c>
      <c r="L505" s="2">
        <v>0.66180555555555554</v>
      </c>
      <c r="M505" t="s">
        <v>19</v>
      </c>
      <c r="N505" s="6">
        <f t="shared" si="22"/>
        <v>70.271500000000003</v>
      </c>
      <c r="O505">
        <v>5.4</v>
      </c>
    </row>
    <row r="506" spans="2:15" x14ac:dyDescent="0.3">
      <c r="B506" t="s">
        <v>518</v>
      </c>
      <c r="C506" t="s">
        <v>1022</v>
      </c>
      <c r="D506" t="s">
        <v>12</v>
      </c>
      <c r="E506" t="s">
        <v>13</v>
      </c>
      <c r="F506" t="s">
        <v>1028</v>
      </c>
      <c r="G506">
        <v>31.9</v>
      </c>
      <c r="H506">
        <v>1</v>
      </c>
      <c r="I506" s="5">
        <f t="shared" si="23"/>
        <v>1.595</v>
      </c>
      <c r="J506">
        <f t="shared" si="21"/>
        <v>31.9</v>
      </c>
      <c r="K506" s="1">
        <v>44931</v>
      </c>
      <c r="L506" s="2">
        <v>0.52777777777777779</v>
      </c>
      <c r="M506" t="s">
        <v>1029</v>
      </c>
      <c r="N506" s="6">
        <f t="shared" si="22"/>
        <v>30.305</v>
      </c>
      <c r="O506">
        <v>9.1</v>
      </c>
    </row>
    <row r="507" spans="2:15" x14ac:dyDescent="0.3">
      <c r="B507" t="s">
        <v>519</v>
      </c>
      <c r="C507" t="s">
        <v>1022</v>
      </c>
      <c r="D507" t="s">
        <v>15</v>
      </c>
      <c r="E507" t="s">
        <v>18</v>
      </c>
      <c r="F507" t="s">
        <v>1025</v>
      </c>
      <c r="G507">
        <v>69.400000000000006</v>
      </c>
      <c r="H507">
        <v>2</v>
      </c>
      <c r="I507" s="5">
        <f t="shared" si="23"/>
        <v>6.9400000000000013</v>
      </c>
      <c r="J507">
        <f t="shared" si="21"/>
        <v>138.80000000000001</v>
      </c>
      <c r="K507" s="1">
        <v>44953</v>
      </c>
      <c r="L507" s="2">
        <v>0.82500000000000007</v>
      </c>
      <c r="M507" t="s">
        <v>1029</v>
      </c>
      <c r="N507" s="6">
        <f t="shared" si="22"/>
        <v>131.86000000000001</v>
      </c>
      <c r="O507">
        <v>9</v>
      </c>
    </row>
    <row r="508" spans="2:15" x14ac:dyDescent="0.3">
      <c r="B508" t="s">
        <v>520</v>
      </c>
      <c r="C508" t="s">
        <v>1023</v>
      </c>
      <c r="D508" t="s">
        <v>15</v>
      </c>
      <c r="E508" t="s">
        <v>13</v>
      </c>
      <c r="F508" t="s">
        <v>1030</v>
      </c>
      <c r="G508">
        <v>93.31</v>
      </c>
      <c r="H508">
        <v>2</v>
      </c>
      <c r="I508" s="5">
        <f t="shared" si="23"/>
        <v>9.3310000000000013</v>
      </c>
      <c r="J508">
        <f t="shared" si="21"/>
        <v>186.62</v>
      </c>
      <c r="K508" s="1">
        <v>45010</v>
      </c>
      <c r="L508" s="2">
        <v>0.74513888888888891</v>
      </c>
      <c r="M508" t="s">
        <v>16</v>
      </c>
      <c r="N508" s="6">
        <f t="shared" si="22"/>
        <v>177.28900000000002</v>
      </c>
      <c r="O508">
        <v>6.3</v>
      </c>
    </row>
    <row r="509" spans="2:15" x14ac:dyDescent="0.3">
      <c r="B509" t="s">
        <v>521</v>
      </c>
      <c r="C509" t="s">
        <v>1023</v>
      </c>
      <c r="D509" t="s">
        <v>15</v>
      </c>
      <c r="E509" t="s">
        <v>18</v>
      </c>
      <c r="F509" t="s">
        <v>1030</v>
      </c>
      <c r="G509">
        <v>88.45</v>
      </c>
      <c r="H509">
        <v>1</v>
      </c>
      <c r="I509" s="5">
        <f t="shared" si="23"/>
        <v>4.4225000000000003</v>
      </c>
      <c r="J509">
        <f t="shared" si="21"/>
        <v>88.45</v>
      </c>
      <c r="K509" s="1">
        <v>44982</v>
      </c>
      <c r="L509" s="2">
        <v>0.69166666666666676</v>
      </c>
      <c r="M509" t="s">
        <v>19</v>
      </c>
      <c r="N509" s="6">
        <f t="shared" si="22"/>
        <v>84.027500000000003</v>
      </c>
      <c r="O509">
        <v>9.5</v>
      </c>
    </row>
    <row r="510" spans="2:15" x14ac:dyDescent="0.3">
      <c r="B510" t="s">
        <v>522</v>
      </c>
      <c r="C510" t="s">
        <v>1021</v>
      </c>
      <c r="D510" t="s">
        <v>12</v>
      </c>
      <c r="E510" t="s">
        <v>18</v>
      </c>
      <c r="F510" t="s">
        <v>1024</v>
      </c>
      <c r="G510">
        <v>24.18</v>
      </c>
      <c r="H510">
        <v>8</v>
      </c>
      <c r="I510" s="5">
        <f t="shared" si="23"/>
        <v>9.6720000000000006</v>
      </c>
      <c r="J510">
        <f t="shared" si="21"/>
        <v>193.44</v>
      </c>
      <c r="K510" s="1">
        <v>44954</v>
      </c>
      <c r="L510" s="2">
        <v>0.87083333333333324</v>
      </c>
      <c r="M510" t="s">
        <v>1029</v>
      </c>
      <c r="N510" s="6">
        <f t="shared" si="22"/>
        <v>183.768</v>
      </c>
      <c r="O510">
        <v>9.8000000000000007</v>
      </c>
    </row>
    <row r="511" spans="2:15" x14ac:dyDescent="0.3">
      <c r="B511" t="s">
        <v>523</v>
      </c>
      <c r="C511" t="s">
        <v>1023</v>
      </c>
      <c r="D511" t="s">
        <v>12</v>
      </c>
      <c r="E511" t="s">
        <v>13</v>
      </c>
      <c r="F511" t="s">
        <v>1030</v>
      </c>
      <c r="G511">
        <v>48.5</v>
      </c>
      <c r="H511">
        <v>3</v>
      </c>
      <c r="I511" s="5">
        <f t="shared" si="23"/>
        <v>7.2750000000000004</v>
      </c>
      <c r="J511">
        <f t="shared" si="21"/>
        <v>145.5</v>
      </c>
      <c r="K511" s="1">
        <v>44934</v>
      </c>
      <c r="L511" s="2">
        <v>0.53472222222222221</v>
      </c>
      <c r="M511" t="s">
        <v>16</v>
      </c>
      <c r="N511" s="6">
        <f t="shared" si="22"/>
        <v>138.22499999999999</v>
      </c>
      <c r="O511">
        <v>6.7</v>
      </c>
    </row>
    <row r="512" spans="2:15" x14ac:dyDescent="0.3">
      <c r="B512" t="s">
        <v>524</v>
      </c>
      <c r="C512" t="s">
        <v>1023</v>
      </c>
      <c r="D512" t="s">
        <v>15</v>
      </c>
      <c r="E512" t="s">
        <v>13</v>
      </c>
      <c r="F512" t="s">
        <v>1027</v>
      </c>
      <c r="G512">
        <v>84.05</v>
      </c>
      <c r="H512">
        <v>6</v>
      </c>
      <c r="I512" s="5">
        <f t="shared" si="23"/>
        <v>25.215</v>
      </c>
      <c r="J512">
        <f t="shared" si="21"/>
        <v>504.29999999999995</v>
      </c>
      <c r="K512" s="1">
        <v>44955</v>
      </c>
      <c r="L512" s="2">
        <v>0.45</v>
      </c>
      <c r="M512" t="s">
        <v>19</v>
      </c>
      <c r="N512" s="6">
        <f t="shared" si="22"/>
        <v>479.08499999999998</v>
      </c>
      <c r="O512">
        <v>7.7</v>
      </c>
    </row>
    <row r="513" spans="2:15" x14ac:dyDescent="0.3">
      <c r="B513" t="s">
        <v>525</v>
      </c>
      <c r="C513" t="s">
        <v>1023</v>
      </c>
      <c r="D513" t="s">
        <v>12</v>
      </c>
      <c r="E513" t="s">
        <v>18</v>
      </c>
      <c r="F513" t="s">
        <v>1026</v>
      </c>
      <c r="G513">
        <v>61.29</v>
      </c>
      <c r="H513">
        <v>5</v>
      </c>
      <c r="I513" s="5">
        <f t="shared" si="23"/>
        <v>15.3225</v>
      </c>
      <c r="J513">
        <f t="shared" si="21"/>
        <v>306.45</v>
      </c>
      <c r="K513" s="1">
        <v>45014</v>
      </c>
      <c r="L513" s="2">
        <v>0.60277777777777775</v>
      </c>
      <c r="M513" t="s">
        <v>16</v>
      </c>
      <c r="N513" s="6">
        <f t="shared" si="22"/>
        <v>291.1275</v>
      </c>
      <c r="O513">
        <v>7</v>
      </c>
    </row>
    <row r="514" spans="2:15" x14ac:dyDescent="0.3">
      <c r="B514" t="s">
        <v>526</v>
      </c>
      <c r="C514" t="s">
        <v>1022</v>
      </c>
      <c r="D514" t="s">
        <v>12</v>
      </c>
      <c r="E514" t="s">
        <v>13</v>
      </c>
      <c r="F514" t="s">
        <v>1025</v>
      </c>
      <c r="G514">
        <v>15.95</v>
      </c>
      <c r="H514">
        <v>6</v>
      </c>
      <c r="I514" s="5">
        <f t="shared" si="23"/>
        <v>4.7849999999999993</v>
      </c>
      <c r="J514">
        <f t="shared" si="21"/>
        <v>95.699999999999989</v>
      </c>
      <c r="K514" s="1">
        <v>44966</v>
      </c>
      <c r="L514" s="2">
        <v>0.71875</v>
      </c>
      <c r="M514" t="s">
        <v>19</v>
      </c>
      <c r="N514" s="6">
        <f t="shared" si="22"/>
        <v>90.914999999999992</v>
      </c>
      <c r="O514">
        <v>5.0999999999999996</v>
      </c>
    </row>
    <row r="515" spans="2:15" x14ac:dyDescent="0.3">
      <c r="B515" t="s">
        <v>527</v>
      </c>
      <c r="C515" t="s">
        <v>1023</v>
      </c>
      <c r="D515" t="s">
        <v>12</v>
      </c>
      <c r="E515" t="s">
        <v>13</v>
      </c>
      <c r="F515" t="s">
        <v>1030</v>
      </c>
      <c r="G515">
        <v>90.74</v>
      </c>
      <c r="H515">
        <v>7</v>
      </c>
      <c r="I515" s="5">
        <f t="shared" si="23"/>
        <v>31.759</v>
      </c>
      <c r="J515">
        <f t="shared" si="21"/>
        <v>635.17999999999995</v>
      </c>
      <c r="K515" s="1">
        <v>44942</v>
      </c>
      <c r="L515" s="2">
        <v>0.75208333333333333</v>
      </c>
      <c r="M515" t="s">
        <v>19</v>
      </c>
      <c r="N515" s="6">
        <f t="shared" si="22"/>
        <v>603.42099999999994</v>
      </c>
      <c r="O515">
        <v>6.2</v>
      </c>
    </row>
    <row r="516" spans="2:15" x14ac:dyDescent="0.3">
      <c r="B516" t="s">
        <v>528</v>
      </c>
      <c r="C516" t="s">
        <v>1021</v>
      </c>
      <c r="D516" t="s">
        <v>15</v>
      </c>
      <c r="E516" t="s">
        <v>13</v>
      </c>
      <c r="F516" t="s">
        <v>1025</v>
      </c>
      <c r="G516">
        <v>42.91</v>
      </c>
      <c r="H516">
        <v>5</v>
      </c>
      <c r="I516" s="5">
        <f t="shared" si="23"/>
        <v>10.727499999999999</v>
      </c>
      <c r="J516">
        <f t="shared" si="21"/>
        <v>214.54999999999998</v>
      </c>
      <c r="K516" s="1">
        <v>44931</v>
      </c>
      <c r="L516" s="2">
        <v>0.7284722222222223</v>
      </c>
      <c r="M516" t="s">
        <v>1029</v>
      </c>
      <c r="N516" s="6">
        <f t="shared" si="22"/>
        <v>203.82249999999999</v>
      </c>
      <c r="O516">
        <v>6.1</v>
      </c>
    </row>
    <row r="517" spans="2:15" x14ac:dyDescent="0.3">
      <c r="B517" t="s">
        <v>529</v>
      </c>
      <c r="C517" t="s">
        <v>1021</v>
      </c>
      <c r="D517" t="s">
        <v>15</v>
      </c>
      <c r="E517" t="s">
        <v>13</v>
      </c>
      <c r="F517" t="s">
        <v>1028</v>
      </c>
      <c r="G517">
        <v>54.28</v>
      </c>
      <c r="H517">
        <v>7</v>
      </c>
      <c r="I517" s="5">
        <f t="shared" si="23"/>
        <v>18.998000000000001</v>
      </c>
      <c r="J517">
        <f t="shared" si="21"/>
        <v>379.96000000000004</v>
      </c>
      <c r="K517" s="1">
        <v>44953</v>
      </c>
      <c r="L517" s="2">
        <v>0.75347222222222221</v>
      </c>
      <c r="M517" t="s">
        <v>1029</v>
      </c>
      <c r="N517" s="6">
        <f t="shared" si="22"/>
        <v>360.96200000000005</v>
      </c>
      <c r="O517">
        <v>9.3000000000000007</v>
      </c>
    </row>
    <row r="518" spans="2:15" x14ac:dyDescent="0.3">
      <c r="B518" t="s">
        <v>530</v>
      </c>
      <c r="C518" t="s">
        <v>1021</v>
      </c>
      <c r="D518" t="s">
        <v>15</v>
      </c>
      <c r="E518" t="s">
        <v>18</v>
      </c>
      <c r="F518" t="s">
        <v>1024</v>
      </c>
      <c r="G518">
        <v>99.55</v>
      </c>
      <c r="H518">
        <v>7</v>
      </c>
      <c r="I518" s="5">
        <f t="shared" si="23"/>
        <v>34.842500000000001</v>
      </c>
      <c r="J518">
        <f t="shared" ref="J518:J581" si="24">G518*H518</f>
        <v>696.85</v>
      </c>
      <c r="K518" s="1">
        <v>44999</v>
      </c>
      <c r="L518" s="2">
        <v>0.50486111111111109</v>
      </c>
      <c r="M518" t="s">
        <v>16</v>
      </c>
      <c r="N518" s="6">
        <f t="shared" ref="N518:N581" si="25">J518-I518</f>
        <v>662.00750000000005</v>
      </c>
      <c r="O518">
        <v>7.6</v>
      </c>
    </row>
    <row r="519" spans="2:15" x14ac:dyDescent="0.3">
      <c r="B519" t="s">
        <v>531</v>
      </c>
      <c r="C519" t="s">
        <v>1022</v>
      </c>
      <c r="D519" t="s">
        <v>12</v>
      </c>
      <c r="E519" t="s">
        <v>18</v>
      </c>
      <c r="F519" t="s">
        <v>1030</v>
      </c>
      <c r="G519">
        <v>58.39</v>
      </c>
      <c r="H519">
        <v>7</v>
      </c>
      <c r="I519" s="5">
        <f t="shared" ref="I519:I582" si="26">0.05*J519</f>
        <v>20.436500000000002</v>
      </c>
      <c r="J519">
        <f t="shared" si="24"/>
        <v>408.73</v>
      </c>
      <c r="K519" s="1">
        <v>44980</v>
      </c>
      <c r="L519" s="2">
        <v>0.8256944444444444</v>
      </c>
      <c r="M519" t="s">
        <v>19</v>
      </c>
      <c r="N519" s="6">
        <f t="shared" si="25"/>
        <v>388.29349999999999</v>
      </c>
      <c r="O519">
        <v>8.1999999999999993</v>
      </c>
    </row>
    <row r="520" spans="2:15" x14ac:dyDescent="0.3">
      <c r="B520" t="s">
        <v>532</v>
      </c>
      <c r="C520" t="s">
        <v>1022</v>
      </c>
      <c r="D520" t="s">
        <v>12</v>
      </c>
      <c r="E520" t="s">
        <v>13</v>
      </c>
      <c r="F520" t="s">
        <v>1028</v>
      </c>
      <c r="G520">
        <v>51.47</v>
      </c>
      <c r="H520">
        <v>1</v>
      </c>
      <c r="I520" s="5">
        <f t="shared" si="26"/>
        <v>2.5735000000000001</v>
      </c>
      <c r="J520">
        <f t="shared" si="24"/>
        <v>51.47</v>
      </c>
      <c r="K520" s="1">
        <v>45003</v>
      </c>
      <c r="L520" s="2">
        <v>0.66111111111111109</v>
      </c>
      <c r="M520" t="s">
        <v>1029</v>
      </c>
      <c r="N520" s="6">
        <f t="shared" si="25"/>
        <v>48.896499999999996</v>
      </c>
      <c r="O520">
        <v>8.5</v>
      </c>
    </row>
    <row r="521" spans="2:15" x14ac:dyDescent="0.3">
      <c r="B521" t="s">
        <v>533</v>
      </c>
      <c r="C521" t="s">
        <v>1023</v>
      </c>
      <c r="D521" t="s">
        <v>12</v>
      </c>
      <c r="E521" t="s">
        <v>18</v>
      </c>
      <c r="F521" t="s">
        <v>1026</v>
      </c>
      <c r="G521">
        <v>54.86</v>
      </c>
      <c r="H521">
        <v>5</v>
      </c>
      <c r="I521" s="5">
        <f t="shared" si="26"/>
        <v>13.715000000000002</v>
      </c>
      <c r="J521">
        <f t="shared" si="24"/>
        <v>274.3</v>
      </c>
      <c r="K521" s="1">
        <v>45014</v>
      </c>
      <c r="L521" s="2">
        <v>0.70000000000000007</v>
      </c>
      <c r="M521" t="s">
        <v>1029</v>
      </c>
      <c r="N521" s="6">
        <f t="shared" si="25"/>
        <v>260.58500000000004</v>
      </c>
      <c r="O521">
        <v>9.8000000000000007</v>
      </c>
    </row>
    <row r="522" spans="2:15" x14ac:dyDescent="0.3">
      <c r="B522" t="s">
        <v>534</v>
      </c>
      <c r="C522" t="s">
        <v>1022</v>
      </c>
      <c r="D522" t="s">
        <v>12</v>
      </c>
      <c r="E522" t="s">
        <v>18</v>
      </c>
      <c r="F522" t="s">
        <v>1025</v>
      </c>
      <c r="G522">
        <v>39.39</v>
      </c>
      <c r="H522">
        <v>5</v>
      </c>
      <c r="I522" s="5">
        <f t="shared" si="26"/>
        <v>9.8475000000000001</v>
      </c>
      <c r="J522">
        <f t="shared" si="24"/>
        <v>196.95</v>
      </c>
      <c r="K522" s="1">
        <v>44948</v>
      </c>
      <c r="L522" s="2">
        <v>0.8652777777777777</v>
      </c>
      <c r="M522" t="s">
        <v>19</v>
      </c>
      <c r="N522" s="6">
        <f t="shared" si="25"/>
        <v>187.10249999999999</v>
      </c>
      <c r="O522">
        <v>8.6999999999999993</v>
      </c>
    </row>
    <row r="523" spans="2:15" x14ac:dyDescent="0.3">
      <c r="B523" t="s">
        <v>535</v>
      </c>
      <c r="C523" t="s">
        <v>1021</v>
      </c>
      <c r="D523" t="s">
        <v>15</v>
      </c>
      <c r="E523" t="s">
        <v>18</v>
      </c>
      <c r="F523" t="s">
        <v>1025</v>
      </c>
      <c r="G523">
        <v>34.729999999999997</v>
      </c>
      <c r="H523">
        <v>2</v>
      </c>
      <c r="I523" s="5">
        <f t="shared" si="26"/>
        <v>3.4729999999999999</v>
      </c>
      <c r="J523">
        <f t="shared" si="24"/>
        <v>69.459999999999994</v>
      </c>
      <c r="K523" s="1">
        <v>44986</v>
      </c>
      <c r="L523" s="2">
        <v>0.7597222222222223</v>
      </c>
      <c r="M523" t="s">
        <v>1029</v>
      </c>
      <c r="N523" s="6">
        <f t="shared" si="25"/>
        <v>65.986999999999995</v>
      </c>
      <c r="O523">
        <v>9.6999999999999993</v>
      </c>
    </row>
    <row r="524" spans="2:15" x14ac:dyDescent="0.3">
      <c r="B524" t="s">
        <v>536</v>
      </c>
      <c r="C524" t="s">
        <v>1022</v>
      </c>
      <c r="D524" t="s">
        <v>12</v>
      </c>
      <c r="E524" t="s">
        <v>18</v>
      </c>
      <c r="F524" t="s">
        <v>1030</v>
      </c>
      <c r="G524">
        <v>71.92</v>
      </c>
      <c r="H524">
        <v>5</v>
      </c>
      <c r="I524" s="5">
        <f t="shared" si="26"/>
        <v>17.98</v>
      </c>
      <c r="J524">
        <f t="shared" si="24"/>
        <v>359.6</v>
      </c>
      <c r="K524" s="1">
        <v>44943</v>
      </c>
      <c r="L524" s="2">
        <v>0.62847222222222221</v>
      </c>
      <c r="M524" t="s">
        <v>19</v>
      </c>
      <c r="N524" s="6">
        <f t="shared" si="25"/>
        <v>341.62</v>
      </c>
      <c r="O524">
        <v>4.3</v>
      </c>
    </row>
    <row r="525" spans="2:15" x14ac:dyDescent="0.3">
      <c r="B525" t="s">
        <v>537</v>
      </c>
      <c r="C525" t="s">
        <v>1023</v>
      </c>
      <c r="D525" t="s">
        <v>15</v>
      </c>
      <c r="E525" t="s">
        <v>13</v>
      </c>
      <c r="F525" t="s">
        <v>1024</v>
      </c>
      <c r="G525">
        <v>45.71</v>
      </c>
      <c r="H525">
        <v>3</v>
      </c>
      <c r="I525" s="5">
        <f t="shared" si="26"/>
        <v>6.8565000000000005</v>
      </c>
      <c r="J525">
        <f t="shared" si="24"/>
        <v>137.13</v>
      </c>
      <c r="K525" s="1">
        <v>45011</v>
      </c>
      <c r="L525" s="2">
        <v>0.44027777777777777</v>
      </c>
      <c r="M525" t="s">
        <v>19</v>
      </c>
      <c r="N525" s="6">
        <f t="shared" si="25"/>
        <v>130.27349999999998</v>
      </c>
      <c r="O525">
        <v>7.7</v>
      </c>
    </row>
    <row r="526" spans="2:15" x14ac:dyDescent="0.3">
      <c r="B526" t="s">
        <v>538</v>
      </c>
      <c r="C526" t="s">
        <v>1022</v>
      </c>
      <c r="D526" t="s">
        <v>12</v>
      </c>
      <c r="E526" t="s">
        <v>13</v>
      </c>
      <c r="F526" t="s">
        <v>1025</v>
      </c>
      <c r="G526">
        <v>83.17</v>
      </c>
      <c r="H526">
        <v>6</v>
      </c>
      <c r="I526" s="5">
        <f t="shared" si="26"/>
        <v>24.951000000000001</v>
      </c>
      <c r="J526">
        <f t="shared" si="24"/>
        <v>499.02</v>
      </c>
      <c r="K526" s="1">
        <v>45005</v>
      </c>
      <c r="L526" s="2">
        <v>0.47430555555555554</v>
      </c>
      <c r="M526" t="s">
        <v>16</v>
      </c>
      <c r="N526" s="6">
        <f t="shared" si="25"/>
        <v>474.06899999999996</v>
      </c>
      <c r="O526">
        <v>7.3</v>
      </c>
    </row>
    <row r="527" spans="2:15" x14ac:dyDescent="0.3">
      <c r="B527" t="s">
        <v>539</v>
      </c>
      <c r="C527" t="s">
        <v>1021</v>
      </c>
      <c r="D527" t="s">
        <v>12</v>
      </c>
      <c r="E527" t="s">
        <v>13</v>
      </c>
      <c r="F527" t="s">
        <v>1025</v>
      </c>
      <c r="G527">
        <v>37.44</v>
      </c>
      <c r="H527">
        <v>6</v>
      </c>
      <c r="I527" s="5">
        <f t="shared" si="26"/>
        <v>11.231999999999999</v>
      </c>
      <c r="J527">
        <f t="shared" si="24"/>
        <v>224.64</v>
      </c>
      <c r="K527" s="1">
        <v>44963</v>
      </c>
      <c r="L527" s="2">
        <v>0.57986111111111105</v>
      </c>
      <c r="M527" t="s">
        <v>19</v>
      </c>
      <c r="N527" s="6">
        <f t="shared" si="25"/>
        <v>213.40799999999999</v>
      </c>
      <c r="O527">
        <v>5.9</v>
      </c>
    </row>
    <row r="528" spans="2:15" x14ac:dyDescent="0.3">
      <c r="B528" t="s">
        <v>540</v>
      </c>
      <c r="C528" t="s">
        <v>1022</v>
      </c>
      <c r="D528" t="s">
        <v>15</v>
      </c>
      <c r="E528" t="s">
        <v>18</v>
      </c>
      <c r="F528" t="s">
        <v>1026</v>
      </c>
      <c r="G528">
        <v>62.87</v>
      </c>
      <c r="H528">
        <v>2</v>
      </c>
      <c r="I528" s="5">
        <f t="shared" si="26"/>
        <v>6.2869999999999999</v>
      </c>
      <c r="J528">
        <f t="shared" si="24"/>
        <v>125.74</v>
      </c>
      <c r="K528" s="1">
        <v>44927</v>
      </c>
      <c r="L528" s="2">
        <v>0.48819444444444443</v>
      </c>
      <c r="M528" t="s">
        <v>16</v>
      </c>
      <c r="N528" s="6">
        <f t="shared" si="25"/>
        <v>119.45299999999999</v>
      </c>
      <c r="O528">
        <v>5</v>
      </c>
    </row>
    <row r="529" spans="2:15" x14ac:dyDescent="0.3">
      <c r="B529" t="s">
        <v>541</v>
      </c>
      <c r="C529" t="s">
        <v>1021</v>
      </c>
      <c r="D529" t="s">
        <v>15</v>
      </c>
      <c r="E529" t="s">
        <v>18</v>
      </c>
      <c r="F529" t="s">
        <v>1027</v>
      </c>
      <c r="G529">
        <v>81.709999999999994</v>
      </c>
      <c r="H529">
        <v>6</v>
      </c>
      <c r="I529" s="5">
        <f t="shared" si="26"/>
        <v>24.513000000000002</v>
      </c>
      <c r="J529">
        <f t="shared" si="24"/>
        <v>490.26</v>
      </c>
      <c r="K529" s="1">
        <v>44953</v>
      </c>
      <c r="L529" s="2">
        <v>0.60833333333333328</v>
      </c>
      <c r="M529" t="s">
        <v>19</v>
      </c>
      <c r="N529" s="6">
        <f t="shared" si="25"/>
        <v>465.74700000000001</v>
      </c>
      <c r="O529">
        <v>8</v>
      </c>
    </row>
    <row r="530" spans="2:15" x14ac:dyDescent="0.3">
      <c r="B530" t="s">
        <v>542</v>
      </c>
      <c r="C530" t="s">
        <v>1021</v>
      </c>
      <c r="D530" t="s">
        <v>12</v>
      </c>
      <c r="E530" t="s">
        <v>13</v>
      </c>
      <c r="F530" t="s">
        <v>1030</v>
      </c>
      <c r="G530">
        <v>91.41</v>
      </c>
      <c r="H530">
        <v>5</v>
      </c>
      <c r="I530" s="5">
        <f t="shared" si="26"/>
        <v>22.852499999999999</v>
      </c>
      <c r="J530">
        <f t="shared" si="24"/>
        <v>457.04999999999995</v>
      </c>
      <c r="K530" s="1">
        <v>44982</v>
      </c>
      <c r="L530" s="2">
        <v>0.66875000000000007</v>
      </c>
      <c r="M530" t="s">
        <v>1029</v>
      </c>
      <c r="N530" s="6">
        <f t="shared" si="25"/>
        <v>434.19749999999993</v>
      </c>
      <c r="O530">
        <v>7.1</v>
      </c>
    </row>
    <row r="531" spans="2:15" x14ac:dyDescent="0.3">
      <c r="B531" t="s">
        <v>543</v>
      </c>
      <c r="C531" t="s">
        <v>1023</v>
      </c>
      <c r="D531" t="s">
        <v>15</v>
      </c>
      <c r="E531" t="s">
        <v>18</v>
      </c>
      <c r="F531" t="s">
        <v>1028</v>
      </c>
      <c r="G531">
        <v>39.21</v>
      </c>
      <c r="H531">
        <v>4</v>
      </c>
      <c r="I531" s="5">
        <f t="shared" si="26"/>
        <v>7.8420000000000005</v>
      </c>
      <c r="J531">
        <f t="shared" si="24"/>
        <v>156.84</v>
      </c>
      <c r="K531" s="1">
        <v>44942</v>
      </c>
      <c r="L531" s="2">
        <v>0.8354166666666667</v>
      </c>
      <c r="M531" t="s">
        <v>19</v>
      </c>
      <c r="N531" s="6">
        <f t="shared" si="25"/>
        <v>148.99799999999999</v>
      </c>
      <c r="O531">
        <v>9</v>
      </c>
    </row>
    <row r="532" spans="2:15" x14ac:dyDescent="0.3">
      <c r="B532" t="s">
        <v>544</v>
      </c>
      <c r="C532" t="s">
        <v>1023</v>
      </c>
      <c r="D532" t="s">
        <v>12</v>
      </c>
      <c r="E532" t="s">
        <v>18</v>
      </c>
      <c r="F532" t="s">
        <v>1028</v>
      </c>
      <c r="G532">
        <v>59.86</v>
      </c>
      <c r="H532">
        <v>2</v>
      </c>
      <c r="I532" s="5">
        <f t="shared" si="26"/>
        <v>5.9860000000000007</v>
      </c>
      <c r="J532">
        <f t="shared" si="24"/>
        <v>119.72</v>
      </c>
      <c r="K532" s="1">
        <v>44939</v>
      </c>
      <c r="L532" s="2">
        <v>0.62152777777777779</v>
      </c>
      <c r="M532" t="s">
        <v>1029</v>
      </c>
      <c r="N532" s="6">
        <f t="shared" si="25"/>
        <v>113.73399999999999</v>
      </c>
      <c r="O532">
        <v>6.7</v>
      </c>
    </row>
    <row r="533" spans="2:15" x14ac:dyDescent="0.3">
      <c r="B533" t="s">
        <v>545</v>
      </c>
      <c r="C533" t="s">
        <v>1023</v>
      </c>
      <c r="D533" t="s">
        <v>12</v>
      </c>
      <c r="E533" t="s">
        <v>13</v>
      </c>
      <c r="F533" t="s">
        <v>1027</v>
      </c>
      <c r="G533">
        <v>54.36</v>
      </c>
      <c r="H533">
        <v>10</v>
      </c>
      <c r="I533" s="5">
        <f t="shared" si="26"/>
        <v>27.180000000000003</v>
      </c>
      <c r="J533">
        <f t="shared" si="24"/>
        <v>543.6</v>
      </c>
      <c r="K533" s="1">
        <v>44964</v>
      </c>
      <c r="L533" s="2">
        <v>0.4777777777777778</v>
      </c>
      <c r="M533" t="s">
        <v>19</v>
      </c>
      <c r="N533" s="6">
        <f t="shared" si="25"/>
        <v>516.42000000000007</v>
      </c>
      <c r="O533">
        <v>6.1</v>
      </c>
    </row>
    <row r="534" spans="2:15" x14ac:dyDescent="0.3">
      <c r="B534" t="s">
        <v>546</v>
      </c>
      <c r="C534" t="s">
        <v>1021</v>
      </c>
      <c r="D534" t="s">
        <v>15</v>
      </c>
      <c r="E534" t="s">
        <v>18</v>
      </c>
      <c r="F534" t="s">
        <v>1030</v>
      </c>
      <c r="G534">
        <v>98.09</v>
      </c>
      <c r="H534">
        <v>9</v>
      </c>
      <c r="I534" s="5">
        <f t="shared" si="26"/>
        <v>44.140500000000003</v>
      </c>
      <c r="J534">
        <f t="shared" si="24"/>
        <v>882.81000000000006</v>
      </c>
      <c r="K534" s="1">
        <v>44974</v>
      </c>
      <c r="L534" s="2">
        <v>0.82013888888888886</v>
      </c>
      <c r="M534" t="s">
        <v>16</v>
      </c>
      <c r="N534" s="6">
        <f t="shared" si="25"/>
        <v>838.66950000000008</v>
      </c>
      <c r="O534">
        <v>9.3000000000000007</v>
      </c>
    </row>
    <row r="535" spans="2:15" x14ac:dyDescent="0.3">
      <c r="B535" t="s">
        <v>547</v>
      </c>
      <c r="C535" t="s">
        <v>1021</v>
      </c>
      <c r="D535" t="s">
        <v>15</v>
      </c>
      <c r="E535" t="s">
        <v>18</v>
      </c>
      <c r="F535" t="s">
        <v>1026</v>
      </c>
      <c r="G535">
        <v>25.43</v>
      </c>
      <c r="H535">
        <v>6</v>
      </c>
      <c r="I535" s="5">
        <f t="shared" si="26"/>
        <v>7.6289999999999996</v>
      </c>
      <c r="J535">
        <f t="shared" si="24"/>
        <v>152.57999999999998</v>
      </c>
      <c r="K535" s="1">
        <v>44969</v>
      </c>
      <c r="L535" s="2">
        <v>0.79236111111111107</v>
      </c>
      <c r="M535" t="s">
        <v>1029</v>
      </c>
      <c r="N535" s="6">
        <f t="shared" si="25"/>
        <v>144.95099999999999</v>
      </c>
      <c r="O535">
        <v>7</v>
      </c>
    </row>
    <row r="536" spans="2:15" x14ac:dyDescent="0.3">
      <c r="B536" t="s">
        <v>548</v>
      </c>
      <c r="C536" t="s">
        <v>1021</v>
      </c>
      <c r="D536" t="s">
        <v>12</v>
      </c>
      <c r="E536" t="s">
        <v>18</v>
      </c>
      <c r="F536" t="s">
        <v>1028</v>
      </c>
      <c r="G536">
        <v>86.68</v>
      </c>
      <c r="H536">
        <v>8</v>
      </c>
      <c r="I536" s="5">
        <f t="shared" si="26"/>
        <v>34.672000000000004</v>
      </c>
      <c r="J536">
        <f t="shared" si="24"/>
        <v>693.44</v>
      </c>
      <c r="K536" s="1">
        <v>44950</v>
      </c>
      <c r="L536" s="2">
        <v>0.75277777777777777</v>
      </c>
      <c r="M536" t="s">
        <v>19</v>
      </c>
      <c r="N536" s="6">
        <f t="shared" si="25"/>
        <v>658.76800000000003</v>
      </c>
      <c r="O536">
        <v>7.2</v>
      </c>
    </row>
    <row r="537" spans="2:15" x14ac:dyDescent="0.3">
      <c r="B537" t="s">
        <v>549</v>
      </c>
      <c r="C537" t="s">
        <v>1023</v>
      </c>
      <c r="D537" t="s">
        <v>15</v>
      </c>
      <c r="E537" t="s">
        <v>18</v>
      </c>
      <c r="F537" t="s">
        <v>1024</v>
      </c>
      <c r="G537">
        <v>22.95</v>
      </c>
      <c r="H537">
        <v>10</v>
      </c>
      <c r="I537" s="5">
        <f t="shared" si="26"/>
        <v>11.475000000000001</v>
      </c>
      <c r="J537">
        <f t="shared" si="24"/>
        <v>229.5</v>
      </c>
      <c r="K537" s="1">
        <v>44963</v>
      </c>
      <c r="L537" s="2">
        <v>0.80555555555555547</v>
      </c>
      <c r="M537" t="s">
        <v>1029</v>
      </c>
      <c r="N537" s="6">
        <f t="shared" si="25"/>
        <v>218.02500000000001</v>
      </c>
      <c r="O537">
        <v>8.1999999999999993</v>
      </c>
    </row>
    <row r="538" spans="2:15" x14ac:dyDescent="0.3">
      <c r="B538" t="s">
        <v>550</v>
      </c>
      <c r="C538" t="s">
        <v>1022</v>
      </c>
      <c r="D538" t="s">
        <v>15</v>
      </c>
      <c r="E538" t="s">
        <v>13</v>
      </c>
      <c r="F538" t="s">
        <v>1027</v>
      </c>
      <c r="G538">
        <v>16.309999999999999</v>
      </c>
      <c r="H538">
        <v>9</v>
      </c>
      <c r="I538" s="5">
        <f t="shared" si="26"/>
        <v>7.3395000000000001</v>
      </c>
      <c r="J538">
        <f t="shared" si="24"/>
        <v>146.79</v>
      </c>
      <c r="K538" s="1">
        <v>45011</v>
      </c>
      <c r="L538" s="2">
        <v>0.4381944444444445</v>
      </c>
      <c r="M538" t="s">
        <v>1029</v>
      </c>
      <c r="N538" s="6">
        <f t="shared" si="25"/>
        <v>139.45050000000001</v>
      </c>
      <c r="O538">
        <v>8.4</v>
      </c>
    </row>
    <row r="539" spans="2:15" x14ac:dyDescent="0.3">
      <c r="B539" t="s">
        <v>551</v>
      </c>
      <c r="C539" t="s">
        <v>1021</v>
      </c>
      <c r="D539" t="s">
        <v>15</v>
      </c>
      <c r="E539" t="s">
        <v>13</v>
      </c>
      <c r="F539" t="s">
        <v>1025</v>
      </c>
      <c r="G539">
        <v>28.32</v>
      </c>
      <c r="H539">
        <v>5</v>
      </c>
      <c r="I539" s="5">
        <f t="shared" si="26"/>
        <v>7.08</v>
      </c>
      <c r="J539">
        <f t="shared" si="24"/>
        <v>141.6</v>
      </c>
      <c r="K539" s="1">
        <v>44996</v>
      </c>
      <c r="L539" s="2">
        <v>0.56111111111111112</v>
      </c>
      <c r="M539" t="s">
        <v>1029</v>
      </c>
      <c r="N539" s="6">
        <f t="shared" si="25"/>
        <v>134.51999999999998</v>
      </c>
      <c r="O539">
        <v>6.2</v>
      </c>
    </row>
    <row r="540" spans="2:15" x14ac:dyDescent="0.3">
      <c r="B540" t="s">
        <v>552</v>
      </c>
      <c r="C540" t="s">
        <v>1022</v>
      </c>
      <c r="D540" t="s">
        <v>15</v>
      </c>
      <c r="E540" t="s">
        <v>18</v>
      </c>
      <c r="F540" t="s">
        <v>1025</v>
      </c>
      <c r="G540">
        <v>16.670000000000002</v>
      </c>
      <c r="H540">
        <v>7</v>
      </c>
      <c r="I540" s="5">
        <f t="shared" si="26"/>
        <v>5.8345000000000011</v>
      </c>
      <c r="J540">
        <f t="shared" si="24"/>
        <v>116.69000000000001</v>
      </c>
      <c r="K540" s="1">
        <v>44964</v>
      </c>
      <c r="L540" s="2">
        <v>0.48333333333333334</v>
      </c>
      <c r="M540" t="s">
        <v>1029</v>
      </c>
      <c r="N540" s="6">
        <f t="shared" si="25"/>
        <v>110.85550000000001</v>
      </c>
      <c r="O540">
        <v>7.4</v>
      </c>
    </row>
    <row r="541" spans="2:15" x14ac:dyDescent="0.3">
      <c r="B541" t="s">
        <v>553</v>
      </c>
      <c r="C541" t="s">
        <v>1023</v>
      </c>
      <c r="D541" t="s">
        <v>12</v>
      </c>
      <c r="E541" t="s">
        <v>13</v>
      </c>
      <c r="F541" t="s">
        <v>1028</v>
      </c>
      <c r="G541">
        <v>73.959999999999994</v>
      </c>
      <c r="H541">
        <v>1</v>
      </c>
      <c r="I541" s="5">
        <f t="shared" si="26"/>
        <v>3.698</v>
      </c>
      <c r="J541">
        <f t="shared" si="24"/>
        <v>73.959999999999994</v>
      </c>
      <c r="K541" s="1">
        <v>44931</v>
      </c>
      <c r="L541" s="2">
        <v>0.48055555555555557</v>
      </c>
      <c r="M541" t="s">
        <v>19</v>
      </c>
      <c r="N541" s="6">
        <f t="shared" si="25"/>
        <v>70.262</v>
      </c>
      <c r="O541">
        <v>5</v>
      </c>
    </row>
    <row r="542" spans="2:15" x14ac:dyDescent="0.3">
      <c r="B542" t="s">
        <v>554</v>
      </c>
      <c r="C542" t="s">
        <v>1021</v>
      </c>
      <c r="D542" t="s">
        <v>15</v>
      </c>
      <c r="E542" t="s">
        <v>18</v>
      </c>
      <c r="F542" t="s">
        <v>1025</v>
      </c>
      <c r="G542">
        <v>97.94</v>
      </c>
      <c r="H542">
        <v>1</v>
      </c>
      <c r="I542" s="5">
        <f t="shared" si="26"/>
        <v>4.8970000000000002</v>
      </c>
      <c r="J542">
        <f t="shared" si="24"/>
        <v>97.94</v>
      </c>
      <c r="K542" s="1">
        <v>44992</v>
      </c>
      <c r="L542" s="2">
        <v>0.48888888888888887</v>
      </c>
      <c r="M542" t="s">
        <v>1029</v>
      </c>
      <c r="N542" s="6">
        <f t="shared" si="25"/>
        <v>93.042999999999992</v>
      </c>
      <c r="O542">
        <v>6.9</v>
      </c>
    </row>
    <row r="543" spans="2:15" x14ac:dyDescent="0.3">
      <c r="B543" t="s">
        <v>555</v>
      </c>
      <c r="C543" t="s">
        <v>1021</v>
      </c>
      <c r="D543" t="s">
        <v>15</v>
      </c>
      <c r="E543" t="s">
        <v>13</v>
      </c>
      <c r="F543" t="s">
        <v>1028</v>
      </c>
      <c r="G543">
        <v>73.05</v>
      </c>
      <c r="H543">
        <v>4</v>
      </c>
      <c r="I543" s="5">
        <f t="shared" si="26"/>
        <v>14.61</v>
      </c>
      <c r="J543">
        <f t="shared" si="24"/>
        <v>292.2</v>
      </c>
      <c r="K543" s="1">
        <v>44982</v>
      </c>
      <c r="L543" s="2">
        <v>0.71944444444444444</v>
      </c>
      <c r="M543" t="s">
        <v>19</v>
      </c>
      <c r="N543" s="6">
        <f t="shared" si="25"/>
        <v>277.58999999999997</v>
      </c>
      <c r="O543">
        <v>4.9000000000000004</v>
      </c>
    </row>
    <row r="544" spans="2:15" x14ac:dyDescent="0.3">
      <c r="B544" t="s">
        <v>556</v>
      </c>
      <c r="C544" t="s">
        <v>1022</v>
      </c>
      <c r="D544" t="s">
        <v>12</v>
      </c>
      <c r="E544" t="s">
        <v>13</v>
      </c>
      <c r="F544" t="s">
        <v>1027</v>
      </c>
      <c r="G544">
        <v>87.48</v>
      </c>
      <c r="H544">
        <v>6</v>
      </c>
      <c r="I544" s="5">
        <f t="shared" si="26"/>
        <v>26.244</v>
      </c>
      <c r="J544">
        <f t="shared" si="24"/>
        <v>524.88</v>
      </c>
      <c r="K544" s="1">
        <v>44958</v>
      </c>
      <c r="L544" s="2">
        <v>0.77986111111111101</v>
      </c>
      <c r="M544" t="s">
        <v>1029</v>
      </c>
      <c r="N544" s="6">
        <f t="shared" si="25"/>
        <v>498.63599999999997</v>
      </c>
      <c r="O544">
        <v>5.0999999999999996</v>
      </c>
    </row>
    <row r="545" spans="2:15" x14ac:dyDescent="0.3">
      <c r="B545" t="s">
        <v>557</v>
      </c>
      <c r="C545" t="s">
        <v>1021</v>
      </c>
      <c r="D545" t="s">
        <v>15</v>
      </c>
      <c r="E545" t="s">
        <v>18</v>
      </c>
      <c r="F545" t="s">
        <v>1025</v>
      </c>
      <c r="G545">
        <v>30.68</v>
      </c>
      <c r="H545">
        <v>3</v>
      </c>
      <c r="I545" s="5">
        <f t="shared" si="26"/>
        <v>4.6019999999999994</v>
      </c>
      <c r="J545">
        <f t="shared" si="24"/>
        <v>92.039999999999992</v>
      </c>
      <c r="K545" s="1">
        <v>44948</v>
      </c>
      <c r="L545" s="2">
        <v>0.45833333333333331</v>
      </c>
      <c r="M545" t="s">
        <v>1029</v>
      </c>
      <c r="N545" s="6">
        <f t="shared" si="25"/>
        <v>87.437999999999988</v>
      </c>
      <c r="O545">
        <v>9.1</v>
      </c>
    </row>
    <row r="546" spans="2:15" x14ac:dyDescent="0.3">
      <c r="B546" t="s">
        <v>558</v>
      </c>
      <c r="C546" t="s">
        <v>1022</v>
      </c>
      <c r="D546" t="s">
        <v>12</v>
      </c>
      <c r="E546" t="s">
        <v>18</v>
      </c>
      <c r="F546" t="s">
        <v>1026</v>
      </c>
      <c r="G546">
        <v>75.88</v>
      </c>
      <c r="H546">
        <v>1</v>
      </c>
      <c r="I546" s="5">
        <f t="shared" si="26"/>
        <v>3.794</v>
      </c>
      <c r="J546">
        <f t="shared" si="24"/>
        <v>75.88</v>
      </c>
      <c r="K546" s="1">
        <v>44929</v>
      </c>
      <c r="L546" s="2">
        <v>0.4375</v>
      </c>
      <c r="M546" t="s">
        <v>19</v>
      </c>
      <c r="N546" s="6">
        <f t="shared" si="25"/>
        <v>72.085999999999999</v>
      </c>
      <c r="O546">
        <v>7.1</v>
      </c>
    </row>
    <row r="547" spans="2:15" x14ac:dyDescent="0.3">
      <c r="B547" t="s">
        <v>559</v>
      </c>
      <c r="C547" t="s">
        <v>1023</v>
      </c>
      <c r="D547" t="s">
        <v>12</v>
      </c>
      <c r="E547" t="s">
        <v>13</v>
      </c>
      <c r="F547" t="s">
        <v>1030</v>
      </c>
      <c r="G547">
        <v>20.18</v>
      </c>
      <c r="H547">
        <v>4</v>
      </c>
      <c r="I547" s="5">
        <f t="shared" si="26"/>
        <v>4.0360000000000005</v>
      </c>
      <c r="J547">
        <f t="shared" si="24"/>
        <v>80.72</v>
      </c>
      <c r="K547" s="1">
        <v>44970</v>
      </c>
      <c r="L547" s="2">
        <v>0.50972222222222219</v>
      </c>
      <c r="M547" t="s">
        <v>19</v>
      </c>
      <c r="N547" s="6">
        <f t="shared" si="25"/>
        <v>76.683999999999997</v>
      </c>
      <c r="O547">
        <v>5</v>
      </c>
    </row>
    <row r="548" spans="2:15" x14ac:dyDescent="0.3">
      <c r="B548" t="s">
        <v>560</v>
      </c>
      <c r="C548" t="s">
        <v>1022</v>
      </c>
      <c r="D548" t="s">
        <v>12</v>
      </c>
      <c r="E548" t="s">
        <v>18</v>
      </c>
      <c r="F548" t="s">
        <v>1024</v>
      </c>
      <c r="G548">
        <v>18.77</v>
      </c>
      <c r="H548">
        <v>6</v>
      </c>
      <c r="I548" s="5">
        <f t="shared" si="26"/>
        <v>5.6310000000000002</v>
      </c>
      <c r="J548">
        <f t="shared" si="24"/>
        <v>112.62</v>
      </c>
      <c r="K548" s="1">
        <v>44954</v>
      </c>
      <c r="L548" s="2">
        <v>0.69652777777777775</v>
      </c>
      <c r="M548" t="s">
        <v>19</v>
      </c>
      <c r="N548" s="6">
        <f t="shared" si="25"/>
        <v>106.989</v>
      </c>
      <c r="O548">
        <v>5.5</v>
      </c>
    </row>
    <row r="549" spans="2:15" x14ac:dyDescent="0.3">
      <c r="B549" t="s">
        <v>561</v>
      </c>
      <c r="C549" t="s">
        <v>1023</v>
      </c>
      <c r="D549" t="s">
        <v>15</v>
      </c>
      <c r="E549" t="s">
        <v>13</v>
      </c>
      <c r="F549" t="s">
        <v>1027</v>
      </c>
      <c r="G549">
        <v>71.2</v>
      </c>
      <c r="H549">
        <v>1</v>
      </c>
      <c r="I549" s="5">
        <f t="shared" si="26"/>
        <v>3.5600000000000005</v>
      </c>
      <c r="J549">
        <f t="shared" si="24"/>
        <v>71.2</v>
      </c>
      <c r="K549" s="1">
        <v>44931</v>
      </c>
      <c r="L549" s="2">
        <v>0.86111111111111116</v>
      </c>
      <c r="M549" t="s">
        <v>19</v>
      </c>
      <c r="N549" s="6">
        <f t="shared" si="25"/>
        <v>67.64</v>
      </c>
      <c r="O549">
        <v>9.1999999999999993</v>
      </c>
    </row>
    <row r="550" spans="2:15" x14ac:dyDescent="0.3">
      <c r="B550" t="s">
        <v>562</v>
      </c>
      <c r="C550" t="s">
        <v>1023</v>
      </c>
      <c r="D550" t="s">
        <v>12</v>
      </c>
      <c r="E550" t="s">
        <v>18</v>
      </c>
      <c r="F550" t="s">
        <v>1025</v>
      </c>
      <c r="G550">
        <v>38.81</v>
      </c>
      <c r="H550">
        <v>4</v>
      </c>
      <c r="I550" s="5">
        <f t="shared" si="26"/>
        <v>7.7620000000000005</v>
      </c>
      <c r="J550">
        <f t="shared" si="24"/>
        <v>155.24</v>
      </c>
      <c r="K550" s="1">
        <v>45004</v>
      </c>
      <c r="L550" s="2">
        <v>0.56944444444444442</v>
      </c>
      <c r="M550" t="s">
        <v>1029</v>
      </c>
      <c r="N550" s="6">
        <f t="shared" si="25"/>
        <v>147.47800000000001</v>
      </c>
      <c r="O550">
        <v>4.9000000000000004</v>
      </c>
    </row>
    <row r="551" spans="2:15" x14ac:dyDescent="0.3">
      <c r="B551" t="s">
        <v>563</v>
      </c>
      <c r="C551" t="s">
        <v>1021</v>
      </c>
      <c r="D551" t="s">
        <v>15</v>
      </c>
      <c r="E551" t="s">
        <v>13</v>
      </c>
      <c r="F551" t="s">
        <v>1028</v>
      </c>
      <c r="G551">
        <v>29.42</v>
      </c>
      <c r="H551">
        <v>10</v>
      </c>
      <c r="I551" s="5">
        <f t="shared" si="26"/>
        <v>14.710000000000003</v>
      </c>
      <c r="J551">
        <f t="shared" si="24"/>
        <v>294.20000000000005</v>
      </c>
      <c r="K551" s="1">
        <v>44938</v>
      </c>
      <c r="L551" s="2">
        <v>0.68263888888888891</v>
      </c>
      <c r="M551" t="s">
        <v>1029</v>
      </c>
      <c r="N551" s="6">
        <f t="shared" si="25"/>
        <v>279.49000000000007</v>
      </c>
      <c r="O551">
        <v>8.9</v>
      </c>
    </row>
    <row r="552" spans="2:15" x14ac:dyDescent="0.3">
      <c r="B552" t="s">
        <v>564</v>
      </c>
      <c r="C552" t="s">
        <v>1021</v>
      </c>
      <c r="D552" t="s">
        <v>15</v>
      </c>
      <c r="E552" t="s">
        <v>18</v>
      </c>
      <c r="F552" t="s">
        <v>1030</v>
      </c>
      <c r="G552">
        <v>60.95</v>
      </c>
      <c r="H552">
        <v>9</v>
      </c>
      <c r="I552" s="5">
        <f t="shared" si="26"/>
        <v>27.427500000000006</v>
      </c>
      <c r="J552">
        <f t="shared" si="24"/>
        <v>548.55000000000007</v>
      </c>
      <c r="K552" s="1">
        <v>44933</v>
      </c>
      <c r="L552" s="2">
        <v>0.50555555555555554</v>
      </c>
      <c r="M552" t="s">
        <v>19</v>
      </c>
      <c r="N552" s="6">
        <f t="shared" si="25"/>
        <v>521.12250000000006</v>
      </c>
      <c r="O552">
        <v>6</v>
      </c>
    </row>
    <row r="553" spans="2:15" x14ac:dyDescent="0.3">
      <c r="B553" t="s">
        <v>565</v>
      </c>
      <c r="C553" t="s">
        <v>1023</v>
      </c>
      <c r="D553" t="s">
        <v>15</v>
      </c>
      <c r="E553" t="s">
        <v>13</v>
      </c>
      <c r="F553" t="s">
        <v>1030</v>
      </c>
      <c r="G553">
        <v>51.54</v>
      </c>
      <c r="H553">
        <v>5</v>
      </c>
      <c r="I553" s="5">
        <f t="shared" si="26"/>
        <v>12.885</v>
      </c>
      <c r="J553">
        <f t="shared" si="24"/>
        <v>257.7</v>
      </c>
      <c r="K553" s="1">
        <v>44952</v>
      </c>
      <c r="L553" s="2">
        <v>0.73958333333333337</v>
      </c>
      <c r="M553" t="s">
        <v>16</v>
      </c>
      <c r="N553" s="6">
        <f t="shared" si="25"/>
        <v>244.815</v>
      </c>
      <c r="O553">
        <v>4.2</v>
      </c>
    </row>
    <row r="554" spans="2:15" x14ac:dyDescent="0.3">
      <c r="B554" t="s">
        <v>566</v>
      </c>
      <c r="C554" t="s">
        <v>1021</v>
      </c>
      <c r="D554" t="s">
        <v>15</v>
      </c>
      <c r="E554" t="s">
        <v>13</v>
      </c>
      <c r="F554" t="s">
        <v>1024</v>
      </c>
      <c r="G554">
        <v>66.06</v>
      </c>
      <c r="H554">
        <v>6</v>
      </c>
      <c r="I554" s="5">
        <f t="shared" si="26"/>
        <v>19.818000000000001</v>
      </c>
      <c r="J554">
        <f t="shared" si="24"/>
        <v>396.36</v>
      </c>
      <c r="K554" s="1">
        <v>44949</v>
      </c>
      <c r="L554" s="2">
        <v>0.43611111111111112</v>
      </c>
      <c r="M554" t="s">
        <v>16</v>
      </c>
      <c r="N554" s="6">
        <f t="shared" si="25"/>
        <v>376.54200000000003</v>
      </c>
      <c r="O554">
        <v>7.3</v>
      </c>
    </row>
    <row r="555" spans="2:15" x14ac:dyDescent="0.3">
      <c r="B555" t="s">
        <v>567</v>
      </c>
      <c r="C555" t="s">
        <v>1023</v>
      </c>
      <c r="D555" t="s">
        <v>15</v>
      </c>
      <c r="E555" t="s">
        <v>18</v>
      </c>
      <c r="F555" t="s">
        <v>1028</v>
      </c>
      <c r="G555">
        <v>57.27</v>
      </c>
      <c r="H555">
        <v>3</v>
      </c>
      <c r="I555" s="5">
        <f t="shared" si="26"/>
        <v>8.5905000000000005</v>
      </c>
      <c r="J555">
        <f t="shared" si="24"/>
        <v>171.81</v>
      </c>
      <c r="K555" s="1">
        <v>44966</v>
      </c>
      <c r="L555" s="2">
        <v>0.85486111111111107</v>
      </c>
      <c r="M555" t="s">
        <v>1029</v>
      </c>
      <c r="N555" s="6">
        <f t="shared" si="25"/>
        <v>163.21950000000001</v>
      </c>
      <c r="O555">
        <v>6.5</v>
      </c>
    </row>
    <row r="556" spans="2:15" x14ac:dyDescent="0.3">
      <c r="B556" t="s">
        <v>568</v>
      </c>
      <c r="C556" t="s">
        <v>1023</v>
      </c>
      <c r="D556" t="s">
        <v>15</v>
      </c>
      <c r="E556" t="s">
        <v>13</v>
      </c>
      <c r="F556" t="s">
        <v>1028</v>
      </c>
      <c r="G556">
        <v>54.31</v>
      </c>
      <c r="H556">
        <v>9</v>
      </c>
      <c r="I556" s="5">
        <f t="shared" si="26"/>
        <v>24.439500000000002</v>
      </c>
      <c r="J556">
        <f t="shared" si="24"/>
        <v>488.79</v>
      </c>
      <c r="K556" s="1">
        <v>44979</v>
      </c>
      <c r="L556" s="2">
        <v>0.45069444444444445</v>
      </c>
      <c r="M556" t="s">
        <v>16</v>
      </c>
      <c r="N556" s="6">
        <f t="shared" si="25"/>
        <v>464.35050000000001</v>
      </c>
      <c r="O556">
        <v>8.9</v>
      </c>
    </row>
    <row r="557" spans="2:15" x14ac:dyDescent="0.3">
      <c r="B557" t="s">
        <v>569</v>
      </c>
      <c r="C557" t="s">
        <v>1023</v>
      </c>
      <c r="D557" t="s">
        <v>15</v>
      </c>
      <c r="E557" t="s">
        <v>13</v>
      </c>
      <c r="F557" t="s">
        <v>1026</v>
      </c>
      <c r="G557">
        <v>58.24</v>
      </c>
      <c r="H557">
        <v>9</v>
      </c>
      <c r="I557" s="5">
        <f t="shared" si="26"/>
        <v>26.207999999999998</v>
      </c>
      <c r="J557">
        <f t="shared" si="24"/>
        <v>524.16</v>
      </c>
      <c r="K557" s="1">
        <v>44962</v>
      </c>
      <c r="L557" s="2">
        <v>0.52361111111111114</v>
      </c>
      <c r="M557" t="s">
        <v>16</v>
      </c>
      <c r="N557" s="6">
        <f t="shared" si="25"/>
        <v>497.952</v>
      </c>
      <c r="O557">
        <v>9.6999999999999993</v>
      </c>
    </row>
    <row r="558" spans="2:15" x14ac:dyDescent="0.3">
      <c r="B558" t="s">
        <v>570</v>
      </c>
      <c r="C558" t="s">
        <v>1022</v>
      </c>
      <c r="D558" t="s">
        <v>15</v>
      </c>
      <c r="E558" t="s">
        <v>18</v>
      </c>
      <c r="F558" t="s">
        <v>1024</v>
      </c>
      <c r="G558">
        <v>22.21</v>
      </c>
      <c r="H558">
        <v>6</v>
      </c>
      <c r="I558" s="5">
        <f t="shared" si="26"/>
        <v>6.6630000000000003</v>
      </c>
      <c r="J558">
        <f t="shared" si="24"/>
        <v>133.26</v>
      </c>
      <c r="K558" s="1">
        <v>44992</v>
      </c>
      <c r="L558" s="2">
        <v>0.43263888888888885</v>
      </c>
      <c r="M558" t="s">
        <v>19</v>
      </c>
      <c r="N558" s="6">
        <f t="shared" si="25"/>
        <v>126.59699999999999</v>
      </c>
      <c r="O558">
        <v>8.6</v>
      </c>
    </row>
    <row r="559" spans="2:15" x14ac:dyDescent="0.3">
      <c r="B559" t="s">
        <v>571</v>
      </c>
      <c r="C559" t="s">
        <v>1021</v>
      </c>
      <c r="D559" t="s">
        <v>12</v>
      </c>
      <c r="E559" t="s">
        <v>18</v>
      </c>
      <c r="F559" t="s">
        <v>1024</v>
      </c>
      <c r="G559">
        <v>19.32</v>
      </c>
      <c r="H559">
        <v>7</v>
      </c>
      <c r="I559" s="5">
        <f t="shared" si="26"/>
        <v>6.7620000000000005</v>
      </c>
      <c r="J559">
        <f t="shared" si="24"/>
        <v>135.24</v>
      </c>
      <c r="K559" s="1">
        <v>45010</v>
      </c>
      <c r="L559" s="2">
        <v>0.78541666666666676</v>
      </c>
      <c r="M559" t="s">
        <v>16</v>
      </c>
      <c r="N559" s="6">
        <f t="shared" si="25"/>
        <v>128.47800000000001</v>
      </c>
      <c r="O559">
        <v>6.9</v>
      </c>
    </row>
    <row r="560" spans="2:15" x14ac:dyDescent="0.3">
      <c r="B560" t="s">
        <v>572</v>
      </c>
      <c r="C560" t="s">
        <v>1023</v>
      </c>
      <c r="D560" t="s">
        <v>15</v>
      </c>
      <c r="E560" t="s">
        <v>18</v>
      </c>
      <c r="F560" t="s">
        <v>1025</v>
      </c>
      <c r="G560">
        <v>37.479999999999997</v>
      </c>
      <c r="H560">
        <v>3</v>
      </c>
      <c r="I560" s="5">
        <f t="shared" si="26"/>
        <v>5.6219999999999999</v>
      </c>
      <c r="J560">
        <f t="shared" si="24"/>
        <v>112.44</v>
      </c>
      <c r="K560" s="1">
        <v>44946</v>
      </c>
      <c r="L560" s="2">
        <v>0.57291666666666663</v>
      </c>
      <c r="M560" t="s">
        <v>19</v>
      </c>
      <c r="N560" s="6">
        <f t="shared" si="25"/>
        <v>106.818</v>
      </c>
      <c r="O560">
        <v>7.7</v>
      </c>
    </row>
    <row r="561" spans="2:15" x14ac:dyDescent="0.3">
      <c r="B561" t="s">
        <v>573</v>
      </c>
      <c r="C561" t="s">
        <v>1023</v>
      </c>
      <c r="D561" t="s">
        <v>12</v>
      </c>
      <c r="E561" t="s">
        <v>13</v>
      </c>
      <c r="F561" t="s">
        <v>1028</v>
      </c>
      <c r="G561">
        <v>72.040000000000006</v>
      </c>
      <c r="H561">
        <v>2</v>
      </c>
      <c r="I561" s="5">
        <f t="shared" si="26"/>
        <v>7.2040000000000006</v>
      </c>
      <c r="J561">
        <f t="shared" si="24"/>
        <v>144.08000000000001</v>
      </c>
      <c r="K561" s="1">
        <v>44961</v>
      </c>
      <c r="L561" s="2">
        <v>0.81805555555555554</v>
      </c>
      <c r="M561" t="s">
        <v>16</v>
      </c>
      <c r="N561" s="6">
        <f t="shared" si="25"/>
        <v>136.876</v>
      </c>
      <c r="O561">
        <v>9.5</v>
      </c>
    </row>
    <row r="562" spans="2:15" x14ac:dyDescent="0.3">
      <c r="B562" t="s">
        <v>574</v>
      </c>
      <c r="C562" t="s">
        <v>1022</v>
      </c>
      <c r="D562" t="s">
        <v>12</v>
      </c>
      <c r="E562" t="s">
        <v>13</v>
      </c>
      <c r="F562" t="s">
        <v>1027</v>
      </c>
      <c r="G562">
        <v>98.52</v>
      </c>
      <c r="H562">
        <v>10</v>
      </c>
      <c r="I562" s="5">
        <f t="shared" si="26"/>
        <v>49.26</v>
      </c>
      <c r="J562">
        <f t="shared" si="24"/>
        <v>985.19999999999993</v>
      </c>
      <c r="K562" s="1">
        <v>44956</v>
      </c>
      <c r="L562" s="2">
        <v>0.84930555555555554</v>
      </c>
      <c r="M562" t="s">
        <v>1029</v>
      </c>
      <c r="N562" s="6">
        <f t="shared" si="25"/>
        <v>935.93999999999994</v>
      </c>
      <c r="O562">
        <v>4.5</v>
      </c>
    </row>
    <row r="563" spans="2:15" x14ac:dyDescent="0.3">
      <c r="B563" t="s">
        <v>575</v>
      </c>
      <c r="C563" t="s">
        <v>1021</v>
      </c>
      <c r="D563" t="s">
        <v>12</v>
      </c>
      <c r="E563" t="s">
        <v>18</v>
      </c>
      <c r="F563" t="s">
        <v>1027</v>
      </c>
      <c r="G563">
        <v>41.66</v>
      </c>
      <c r="H563">
        <v>6</v>
      </c>
      <c r="I563" s="5">
        <f t="shared" si="26"/>
        <v>12.497999999999999</v>
      </c>
      <c r="J563">
        <f t="shared" si="24"/>
        <v>249.95999999999998</v>
      </c>
      <c r="K563" s="1">
        <v>44928</v>
      </c>
      <c r="L563" s="2">
        <v>0.64166666666666672</v>
      </c>
      <c r="M563" t="s">
        <v>1029</v>
      </c>
      <c r="N563" s="6">
        <f t="shared" si="25"/>
        <v>237.46199999999999</v>
      </c>
      <c r="O563">
        <v>5.6</v>
      </c>
    </row>
    <row r="564" spans="2:15" x14ac:dyDescent="0.3">
      <c r="B564" t="s">
        <v>576</v>
      </c>
      <c r="C564" t="s">
        <v>1021</v>
      </c>
      <c r="D564" t="s">
        <v>12</v>
      </c>
      <c r="E564" t="s">
        <v>13</v>
      </c>
      <c r="F564" t="s">
        <v>1025</v>
      </c>
      <c r="G564">
        <v>72.42</v>
      </c>
      <c r="H564">
        <v>3</v>
      </c>
      <c r="I564" s="5">
        <f t="shared" si="26"/>
        <v>10.863</v>
      </c>
      <c r="J564">
        <f t="shared" si="24"/>
        <v>217.26</v>
      </c>
      <c r="K564" s="1">
        <v>45014</v>
      </c>
      <c r="L564" s="2">
        <v>0.70416666666666661</v>
      </c>
      <c r="M564" t="s">
        <v>1029</v>
      </c>
      <c r="N564" s="6">
        <f t="shared" si="25"/>
        <v>206.39699999999999</v>
      </c>
      <c r="O564">
        <v>8.1999999999999993</v>
      </c>
    </row>
    <row r="565" spans="2:15" x14ac:dyDescent="0.3">
      <c r="B565" t="s">
        <v>577</v>
      </c>
      <c r="C565" t="s">
        <v>1023</v>
      </c>
      <c r="D565" t="s">
        <v>15</v>
      </c>
      <c r="E565" t="s">
        <v>18</v>
      </c>
      <c r="F565" t="s">
        <v>1024</v>
      </c>
      <c r="G565">
        <v>21.58</v>
      </c>
      <c r="H565">
        <v>9</v>
      </c>
      <c r="I565" s="5">
        <f t="shared" si="26"/>
        <v>9.7109999999999985</v>
      </c>
      <c r="J565">
        <f t="shared" si="24"/>
        <v>194.21999999999997</v>
      </c>
      <c r="K565" s="1">
        <v>44999</v>
      </c>
      <c r="L565" s="2">
        <v>0.52222222222222225</v>
      </c>
      <c r="M565" t="s">
        <v>16</v>
      </c>
      <c r="N565" s="6">
        <f t="shared" si="25"/>
        <v>184.50899999999996</v>
      </c>
      <c r="O565">
        <v>7.3</v>
      </c>
    </row>
    <row r="566" spans="2:15" x14ac:dyDescent="0.3">
      <c r="B566" t="s">
        <v>578</v>
      </c>
      <c r="C566" t="s">
        <v>1022</v>
      </c>
      <c r="D566" t="s">
        <v>15</v>
      </c>
      <c r="E566" t="s">
        <v>18</v>
      </c>
      <c r="F566" t="s">
        <v>1027</v>
      </c>
      <c r="G566">
        <v>89.2</v>
      </c>
      <c r="H566">
        <v>10</v>
      </c>
      <c r="I566" s="5">
        <f t="shared" si="26"/>
        <v>44.6</v>
      </c>
      <c r="J566">
        <f t="shared" si="24"/>
        <v>892</v>
      </c>
      <c r="K566" s="1">
        <v>44968</v>
      </c>
      <c r="L566" s="2">
        <v>0.65416666666666667</v>
      </c>
      <c r="M566" t="s">
        <v>19</v>
      </c>
      <c r="N566" s="6">
        <f t="shared" si="25"/>
        <v>847.4</v>
      </c>
      <c r="O566">
        <v>4.4000000000000004</v>
      </c>
    </row>
    <row r="567" spans="2:15" x14ac:dyDescent="0.3">
      <c r="B567" t="s">
        <v>579</v>
      </c>
      <c r="C567" t="s">
        <v>1023</v>
      </c>
      <c r="D567" t="s">
        <v>15</v>
      </c>
      <c r="E567" t="s">
        <v>13</v>
      </c>
      <c r="F567" t="s">
        <v>1024</v>
      </c>
      <c r="G567">
        <v>42.42</v>
      </c>
      <c r="H567">
        <v>8</v>
      </c>
      <c r="I567" s="5">
        <f t="shared" si="26"/>
        <v>16.968</v>
      </c>
      <c r="J567">
        <f t="shared" si="24"/>
        <v>339.36</v>
      </c>
      <c r="K567" s="1">
        <v>44956</v>
      </c>
      <c r="L567" s="2">
        <v>0.58194444444444449</v>
      </c>
      <c r="M567" t="s">
        <v>1029</v>
      </c>
      <c r="N567" s="6">
        <f t="shared" si="25"/>
        <v>322.392</v>
      </c>
      <c r="O567">
        <v>5.7</v>
      </c>
    </row>
    <row r="568" spans="2:15" x14ac:dyDescent="0.3">
      <c r="B568" t="s">
        <v>580</v>
      </c>
      <c r="C568" t="s">
        <v>1021</v>
      </c>
      <c r="D568" t="s">
        <v>12</v>
      </c>
      <c r="E568" t="s">
        <v>18</v>
      </c>
      <c r="F568" t="s">
        <v>1024</v>
      </c>
      <c r="G568">
        <v>74.510000000000005</v>
      </c>
      <c r="H568">
        <v>6</v>
      </c>
      <c r="I568" s="5">
        <f t="shared" si="26"/>
        <v>22.353000000000005</v>
      </c>
      <c r="J568">
        <f t="shared" si="24"/>
        <v>447.06000000000006</v>
      </c>
      <c r="K568" s="1">
        <v>45005</v>
      </c>
      <c r="L568" s="2">
        <v>0.63055555555555554</v>
      </c>
      <c r="M568" t="s">
        <v>1029</v>
      </c>
      <c r="N568" s="6">
        <f t="shared" si="25"/>
        <v>424.70700000000005</v>
      </c>
      <c r="O568">
        <v>5</v>
      </c>
    </row>
    <row r="569" spans="2:15" x14ac:dyDescent="0.3">
      <c r="B569" t="s">
        <v>581</v>
      </c>
      <c r="C569" t="s">
        <v>1023</v>
      </c>
      <c r="D569" t="s">
        <v>15</v>
      </c>
      <c r="E569" t="s">
        <v>18</v>
      </c>
      <c r="F569" t="s">
        <v>1028</v>
      </c>
      <c r="G569">
        <v>99.25</v>
      </c>
      <c r="H569">
        <v>2</v>
      </c>
      <c r="I569" s="5">
        <f t="shared" si="26"/>
        <v>9.9250000000000007</v>
      </c>
      <c r="J569">
        <f t="shared" si="24"/>
        <v>198.5</v>
      </c>
      <c r="K569" s="1">
        <v>45005</v>
      </c>
      <c r="L569" s="2">
        <v>0.54305555555555551</v>
      </c>
      <c r="M569" t="s">
        <v>16</v>
      </c>
      <c r="N569" s="6">
        <f t="shared" si="25"/>
        <v>188.57499999999999</v>
      </c>
      <c r="O569">
        <v>9</v>
      </c>
    </row>
    <row r="570" spans="2:15" x14ac:dyDescent="0.3">
      <c r="B570" t="s">
        <v>582</v>
      </c>
      <c r="C570" t="s">
        <v>1021</v>
      </c>
      <c r="D570" t="s">
        <v>15</v>
      </c>
      <c r="E570" t="s">
        <v>13</v>
      </c>
      <c r="F570" t="s">
        <v>1027</v>
      </c>
      <c r="G570">
        <v>81.209999999999994</v>
      </c>
      <c r="H570">
        <v>10</v>
      </c>
      <c r="I570" s="5">
        <f t="shared" si="26"/>
        <v>40.604999999999997</v>
      </c>
      <c r="J570">
        <f t="shared" si="24"/>
        <v>812.09999999999991</v>
      </c>
      <c r="K570" s="1">
        <v>44943</v>
      </c>
      <c r="L570" s="2">
        <v>0.54236111111111118</v>
      </c>
      <c r="M570" t="s">
        <v>19</v>
      </c>
      <c r="N570" s="6">
        <f t="shared" si="25"/>
        <v>771.49499999999989</v>
      </c>
      <c r="O570">
        <v>6.3</v>
      </c>
    </row>
    <row r="571" spans="2:15" x14ac:dyDescent="0.3">
      <c r="B571" t="s">
        <v>583</v>
      </c>
      <c r="C571" t="s">
        <v>1022</v>
      </c>
      <c r="D571" t="s">
        <v>15</v>
      </c>
      <c r="E571" t="s">
        <v>13</v>
      </c>
      <c r="F571" t="s">
        <v>1030</v>
      </c>
      <c r="G571">
        <v>49.33</v>
      </c>
      <c r="H571">
        <v>10</v>
      </c>
      <c r="I571" s="5">
        <f t="shared" si="26"/>
        <v>24.664999999999999</v>
      </c>
      <c r="J571">
        <f t="shared" si="24"/>
        <v>493.29999999999995</v>
      </c>
      <c r="K571" s="1">
        <v>44960</v>
      </c>
      <c r="L571" s="2">
        <v>0.69444444444444453</v>
      </c>
      <c r="M571" t="s">
        <v>19</v>
      </c>
      <c r="N571" s="6">
        <f t="shared" si="25"/>
        <v>468.63499999999993</v>
      </c>
      <c r="O571">
        <v>9.4</v>
      </c>
    </row>
    <row r="572" spans="2:15" x14ac:dyDescent="0.3">
      <c r="B572" t="s">
        <v>584</v>
      </c>
      <c r="C572" t="s">
        <v>1021</v>
      </c>
      <c r="D572" t="s">
        <v>15</v>
      </c>
      <c r="E572" t="s">
        <v>13</v>
      </c>
      <c r="F572" t="s">
        <v>1028</v>
      </c>
      <c r="G572">
        <v>65.739999999999995</v>
      </c>
      <c r="H572">
        <v>9</v>
      </c>
      <c r="I572" s="5">
        <f t="shared" si="26"/>
        <v>29.582999999999998</v>
      </c>
      <c r="J572">
        <f t="shared" si="24"/>
        <v>591.66</v>
      </c>
      <c r="K572" s="1">
        <v>44927</v>
      </c>
      <c r="L572" s="2">
        <v>0.57986111111111105</v>
      </c>
      <c r="M572" t="s">
        <v>16</v>
      </c>
      <c r="N572" s="6">
        <f t="shared" si="25"/>
        <v>562.077</v>
      </c>
      <c r="O572">
        <v>7.7</v>
      </c>
    </row>
    <row r="573" spans="2:15" x14ac:dyDescent="0.3">
      <c r="B573" t="s">
        <v>585</v>
      </c>
      <c r="C573" t="s">
        <v>1023</v>
      </c>
      <c r="D573" t="s">
        <v>15</v>
      </c>
      <c r="E573" t="s">
        <v>13</v>
      </c>
      <c r="F573" t="s">
        <v>1028</v>
      </c>
      <c r="G573">
        <v>79.86</v>
      </c>
      <c r="H573">
        <v>7</v>
      </c>
      <c r="I573" s="5">
        <f t="shared" si="26"/>
        <v>27.951000000000001</v>
      </c>
      <c r="J573">
        <f t="shared" si="24"/>
        <v>559.02</v>
      </c>
      <c r="K573" s="1">
        <v>44936</v>
      </c>
      <c r="L573" s="2">
        <v>0.43958333333333338</v>
      </c>
      <c r="M573" t="s">
        <v>19</v>
      </c>
      <c r="N573" s="6">
        <f t="shared" si="25"/>
        <v>531.06899999999996</v>
      </c>
      <c r="O573">
        <v>5.5</v>
      </c>
    </row>
    <row r="574" spans="2:15" x14ac:dyDescent="0.3">
      <c r="B574" t="s">
        <v>586</v>
      </c>
      <c r="C574" t="s">
        <v>1022</v>
      </c>
      <c r="D574" t="s">
        <v>15</v>
      </c>
      <c r="E574" t="s">
        <v>13</v>
      </c>
      <c r="F574" t="s">
        <v>1030</v>
      </c>
      <c r="G574">
        <v>73.98</v>
      </c>
      <c r="H574">
        <v>7</v>
      </c>
      <c r="I574" s="5">
        <f t="shared" si="26"/>
        <v>25.893000000000001</v>
      </c>
      <c r="J574">
        <f t="shared" si="24"/>
        <v>517.86</v>
      </c>
      <c r="K574" s="1">
        <v>44987</v>
      </c>
      <c r="L574" s="2">
        <v>0.6958333333333333</v>
      </c>
      <c r="M574" t="s">
        <v>1029</v>
      </c>
      <c r="N574" s="6">
        <f t="shared" si="25"/>
        <v>491.96699999999998</v>
      </c>
      <c r="O574">
        <v>4.0999999999999996</v>
      </c>
    </row>
    <row r="575" spans="2:15" x14ac:dyDescent="0.3">
      <c r="B575" t="s">
        <v>587</v>
      </c>
      <c r="C575" t="s">
        <v>1023</v>
      </c>
      <c r="D575" t="s">
        <v>12</v>
      </c>
      <c r="E575" t="s">
        <v>13</v>
      </c>
      <c r="F575" t="s">
        <v>1025</v>
      </c>
      <c r="G575">
        <v>82.04</v>
      </c>
      <c r="H575">
        <v>5</v>
      </c>
      <c r="I575" s="5">
        <f t="shared" si="26"/>
        <v>20.510000000000005</v>
      </c>
      <c r="J575">
        <f t="shared" si="24"/>
        <v>410.20000000000005</v>
      </c>
      <c r="K575" s="1">
        <v>44982</v>
      </c>
      <c r="L575" s="2">
        <v>0.71944444444444444</v>
      </c>
      <c r="M575" t="s">
        <v>19</v>
      </c>
      <c r="N575" s="6">
        <f t="shared" si="25"/>
        <v>389.69000000000005</v>
      </c>
      <c r="O575">
        <v>7.6</v>
      </c>
    </row>
    <row r="576" spans="2:15" x14ac:dyDescent="0.3">
      <c r="B576" t="s">
        <v>588</v>
      </c>
      <c r="C576" t="s">
        <v>1023</v>
      </c>
      <c r="D576" t="s">
        <v>12</v>
      </c>
      <c r="E576" t="s">
        <v>18</v>
      </c>
      <c r="F576" t="s">
        <v>1030</v>
      </c>
      <c r="G576">
        <v>26.67</v>
      </c>
      <c r="H576">
        <v>10</v>
      </c>
      <c r="I576" s="5">
        <f t="shared" si="26"/>
        <v>13.335000000000003</v>
      </c>
      <c r="J576">
        <f t="shared" si="24"/>
        <v>266.70000000000005</v>
      </c>
      <c r="K576" s="1">
        <v>44955</v>
      </c>
      <c r="L576" s="2">
        <v>0.4916666666666667</v>
      </c>
      <c r="M576" t="s">
        <v>16</v>
      </c>
      <c r="N576" s="6">
        <f t="shared" si="25"/>
        <v>253.36500000000004</v>
      </c>
      <c r="O576">
        <v>8.6</v>
      </c>
    </row>
    <row r="577" spans="2:15" x14ac:dyDescent="0.3">
      <c r="B577" t="s">
        <v>589</v>
      </c>
      <c r="C577" t="s">
        <v>1021</v>
      </c>
      <c r="D577" t="s">
        <v>12</v>
      </c>
      <c r="E577" t="s">
        <v>18</v>
      </c>
      <c r="F577" t="s">
        <v>1027</v>
      </c>
      <c r="G577">
        <v>10.130000000000001</v>
      </c>
      <c r="H577">
        <v>7</v>
      </c>
      <c r="I577" s="5">
        <f t="shared" si="26"/>
        <v>3.5455000000000005</v>
      </c>
      <c r="J577">
        <f t="shared" si="24"/>
        <v>70.910000000000011</v>
      </c>
      <c r="K577" s="1">
        <v>44995</v>
      </c>
      <c r="L577" s="2">
        <v>0.81597222222222221</v>
      </c>
      <c r="M577" t="s">
        <v>1029</v>
      </c>
      <c r="N577" s="6">
        <f t="shared" si="25"/>
        <v>67.364500000000007</v>
      </c>
      <c r="O577">
        <v>8.3000000000000007</v>
      </c>
    </row>
    <row r="578" spans="2:15" x14ac:dyDescent="0.3">
      <c r="B578" t="s">
        <v>590</v>
      </c>
      <c r="C578" t="s">
        <v>1023</v>
      </c>
      <c r="D578" t="s">
        <v>15</v>
      </c>
      <c r="E578" t="s">
        <v>18</v>
      </c>
      <c r="F578" t="s">
        <v>1027</v>
      </c>
      <c r="G578">
        <v>72.39</v>
      </c>
      <c r="H578">
        <v>2</v>
      </c>
      <c r="I578" s="5">
        <f t="shared" si="26"/>
        <v>7.2390000000000008</v>
      </c>
      <c r="J578">
        <f t="shared" si="24"/>
        <v>144.78</v>
      </c>
      <c r="K578" s="1">
        <v>44939</v>
      </c>
      <c r="L578" s="2">
        <v>0.82986111111111116</v>
      </c>
      <c r="M578" t="s">
        <v>19</v>
      </c>
      <c r="N578" s="6">
        <f t="shared" si="25"/>
        <v>137.541</v>
      </c>
      <c r="O578">
        <v>8.1</v>
      </c>
    </row>
    <row r="579" spans="2:15" x14ac:dyDescent="0.3">
      <c r="B579" t="s">
        <v>591</v>
      </c>
      <c r="C579" t="s">
        <v>1021</v>
      </c>
      <c r="D579" t="s">
        <v>15</v>
      </c>
      <c r="E579" t="s">
        <v>18</v>
      </c>
      <c r="F579" t="s">
        <v>1030</v>
      </c>
      <c r="G579">
        <v>85.91</v>
      </c>
      <c r="H579">
        <v>5</v>
      </c>
      <c r="I579" s="5">
        <f t="shared" si="26"/>
        <v>21.477499999999999</v>
      </c>
      <c r="J579">
        <f t="shared" si="24"/>
        <v>429.54999999999995</v>
      </c>
      <c r="K579" s="1">
        <v>45007</v>
      </c>
      <c r="L579" s="2">
        <v>0.60625000000000007</v>
      </c>
      <c r="M579" t="s">
        <v>19</v>
      </c>
      <c r="N579" s="6">
        <f t="shared" si="25"/>
        <v>408.07249999999993</v>
      </c>
      <c r="O579">
        <v>8.6</v>
      </c>
    </row>
    <row r="580" spans="2:15" x14ac:dyDescent="0.3">
      <c r="B580" t="s">
        <v>592</v>
      </c>
      <c r="C580" t="s">
        <v>1023</v>
      </c>
      <c r="D580" t="s">
        <v>12</v>
      </c>
      <c r="E580" t="s">
        <v>18</v>
      </c>
      <c r="F580" t="s">
        <v>1028</v>
      </c>
      <c r="G580">
        <v>81.31</v>
      </c>
      <c r="H580">
        <v>7</v>
      </c>
      <c r="I580" s="5">
        <f t="shared" si="26"/>
        <v>28.458500000000004</v>
      </c>
      <c r="J580">
        <f t="shared" si="24"/>
        <v>569.17000000000007</v>
      </c>
      <c r="K580" s="1">
        <v>44986</v>
      </c>
      <c r="L580" s="2">
        <v>0.8256944444444444</v>
      </c>
      <c r="M580" t="s">
        <v>1029</v>
      </c>
      <c r="N580" s="6">
        <f t="shared" si="25"/>
        <v>540.71150000000011</v>
      </c>
      <c r="O580">
        <v>6.3</v>
      </c>
    </row>
    <row r="581" spans="2:15" x14ac:dyDescent="0.3">
      <c r="B581" t="s">
        <v>593</v>
      </c>
      <c r="C581" t="s">
        <v>1023</v>
      </c>
      <c r="D581" t="s">
        <v>15</v>
      </c>
      <c r="E581" t="s">
        <v>18</v>
      </c>
      <c r="F581" t="s">
        <v>1027</v>
      </c>
      <c r="G581">
        <v>60.3</v>
      </c>
      <c r="H581">
        <v>4</v>
      </c>
      <c r="I581" s="5">
        <f t="shared" si="26"/>
        <v>12.06</v>
      </c>
      <c r="J581">
        <f t="shared" si="24"/>
        <v>241.2</v>
      </c>
      <c r="K581" s="1">
        <v>44977</v>
      </c>
      <c r="L581" s="2">
        <v>0.77986111111111101</v>
      </c>
      <c r="M581" t="s">
        <v>16</v>
      </c>
      <c r="N581" s="6">
        <f t="shared" si="25"/>
        <v>229.14</v>
      </c>
      <c r="O581">
        <v>5.8</v>
      </c>
    </row>
    <row r="582" spans="2:15" x14ac:dyDescent="0.3">
      <c r="B582" t="s">
        <v>594</v>
      </c>
      <c r="C582" t="s">
        <v>1022</v>
      </c>
      <c r="D582" t="s">
        <v>15</v>
      </c>
      <c r="E582" t="s">
        <v>18</v>
      </c>
      <c r="F582" t="s">
        <v>1027</v>
      </c>
      <c r="G582">
        <v>31.77</v>
      </c>
      <c r="H582">
        <v>4</v>
      </c>
      <c r="I582" s="5">
        <f t="shared" si="26"/>
        <v>6.3540000000000001</v>
      </c>
      <c r="J582">
        <f t="shared" ref="J582:J645" si="27">G582*H582</f>
        <v>127.08</v>
      </c>
      <c r="K582" s="1">
        <v>44940</v>
      </c>
      <c r="L582" s="2">
        <v>0.61319444444444449</v>
      </c>
      <c r="M582" t="s">
        <v>1029</v>
      </c>
      <c r="N582" s="6">
        <f t="shared" ref="N582:N645" si="28">J582-I582</f>
        <v>120.726</v>
      </c>
      <c r="O582">
        <v>6.2</v>
      </c>
    </row>
    <row r="583" spans="2:15" x14ac:dyDescent="0.3">
      <c r="B583" t="s">
        <v>595</v>
      </c>
      <c r="C583" t="s">
        <v>1021</v>
      </c>
      <c r="D583" t="s">
        <v>15</v>
      </c>
      <c r="E583" t="s">
        <v>13</v>
      </c>
      <c r="F583" t="s">
        <v>1026</v>
      </c>
      <c r="G583">
        <v>64.27</v>
      </c>
      <c r="H583">
        <v>4</v>
      </c>
      <c r="I583" s="5">
        <f t="shared" ref="I583:I646" si="29">0.05*J583</f>
        <v>12.853999999999999</v>
      </c>
      <c r="J583">
        <f t="shared" si="27"/>
        <v>257.08</v>
      </c>
      <c r="K583" s="1">
        <v>45011</v>
      </c>
      <c r="L583" s="2">
        <v>0.57916666666666672</v>
      </c>
      <c r="M583" t="s">
        <v>16</v>
      </c>
      <c r="N583" s="6">
        <f t="shared" si="28"/>
        <v>244.226</v>
      </c>
      <c r="O583">
        <v>7.7</v>
      </c>
    </row>
    <row r="584" spans="2:15" x14ac:dyDescent="0.3">
      <c r="B584" t="s">
        <v>596</v>
      </c>
      <c r="C584" t="s">
        <v>1023</v>
      </c>
      <c r="D584" t="s">
        <v>15</v>
      </c>
      <c r="E584" t="s">
        <v>18</v>
      </c>
      <c r="F584" t="s">
        <v>1026</v>
      </c>
      <c r="G584">
        <v>69.510000000000005</v>
      </c>
      <c r="H584">
        <v>2</v>
      </c>
      <c r="I584" s="5">
        <f t="shared" si="29"/>
        <v>6.9510000000000005</v>
      </c>
      <c r="J584">
        <f t="shared" si="27"/>
        <v>139.02000000000001</v>
      </c>
      <c r="K584" s="1">
        <v>44986</v>
      </c>
      <c r="L584" s="2">
        <v>0.51041666666666663</v>
      </c>
      <c r="M584" t="s">
        <v>1029</v>
      </c>
      <c r="N584" s="6">
        <f t="shared" si="28"/>
        <v>132.06900000000002</v>
      </c>
      <c r="O584">
        <v>8.1</v>
      </c>
    </row>
    <row r="585" spans="2:15" x14ac:dyDescent="0.3">
      <c r="B585" t="s">
        <v>597</v>
      </c>
      <c r="C585" t="s">
        <v>1022</v>
      </c>
      <c r="D585" t="s">
        <v>15</v>
      </c>
      <c r="E585" t="s">
        <v>18</v>
      </c>
      <c r="F585" t="s">
        <v>1027</v>
      </c>
      <c r="G585">
        <v>27.22</v>
      </c>
      <c r="H585">
        <v>3</v>
      </c>
      <c r="I585" s="5">
        <f t="shared" si="29"/>
        <v>4.0830000000000002</v>
      </c>
      <c r="J585">
        <f t="shared" si="27"/>
        <v>81.66</v>
      </c>
      <c r="K585" s="1">
        <v>44933</v>
      </c>
      <c r="L585" s="2">
        <v>0.52569444444444446</v>
      </c>
      <c r="M585" t="s">
        <v>16</v>
      </c>
      <c r="N585" s="6">
        <f t="shared" si="28"/>
        <v>77.576999999999998</v>
      </c>
      <c r="O585">
        <v>7.3</v>
      </c>
    </row>
    <row r="586" spans="2:15" x14ac:dyDescent="0.3">
      <c r="B586" t="s">
        <v>598</v>
      </c>
      <c r="C586" t="s">
        <v>1021</v>
      </c>
      <c r="D586" t="s">
        <v>12</v>
      </c>
      <c r="E586" t="s">
        <v>13</v>
      </c>
      <c r="F586" t="s">
        <v>1026</v>
      </c>
      <c r="G586">
        <v>77.680000000000007</v>
      </c>
      <c r="H586">
        <v>4</v>
      </c>
      <c r="I586" s="5">
        <f t="shared" si="29"/>
        <v>15.536000000000001</v>
      </c>
      <c r="J586">
        <f t="shared" si="27"/>
        <v>310.72000000000003</v>
      </c>
      <c r="K586" s="1">
        <v>44958</v>
      </c>
      <c r="L586" s="2">
        <v>0.82916666666666661</v>
      </c>
      <c r="M586" t="s">
        <v>16</v>
      </c>
      <c r="N586" s="6">
        <f t="shared" si="28"/>
        <v>295.18400000000003</v>
      </c>
      <c r="O586">
        <v>8.4</v>
      </c>
    </row>
    <row r="587" spans="2:15" x14ac:dyDescent="0.3">
      <c r="B587" t="s">
        <v>599</v>
      </c>
      <c r="C587" t="s">
        <v>1022</v>
      </c>
      <c r="D587" t="s">
        <v>12</v>
      </c>
      <c r="E587" t="s">
        <v>13</v>
      </c>
      <c r="F587" t="s">
        <v>1028</v>
      </c>
      <c r="G587">
        <v>92.98</v>
      </c>
      <c r="H587">
        <v>2</v>
      </c>
      <c r="I587" s="5">
        <f t="shared" si="29"/>
        <v>9.298</v>
      </c>
      <c r="J587">
        <f t="shared" si="27"/>
        <v>185.96</v>
      </c>
      <c r="K587" s="1">
        <v>44970</v>
      </c>
      <c r="L587" s="2">
        <v>0.62916666666666665</v>
      </c>
      <c r="M587" t="s">
        <v>19</v>
      </c>
      <c r="N587" s="6">
        <f t="shared" si="28"/>
        <v>176.66200000000001</v>
      </c>
      <c r="O587">
        <v>8</v>
      </c>
    </row>
    <row r="588" spans="2:15" x14ac:dyDescent="0.3">
      <c r="B588" t="s">
        <v>600</v>
      </c>
      <c r="C588" t="s">
        <v>1023</v>
      </c>
      <c r="D588" t="s">
        <v>12</v>
      </c>
      <c r="E588" t="s">
        <v>13</v>
      </c>
      <c r="F588" t="s">
        <v>1028</v>
      </c>
      <c r="G588">
        <v>18.079999999999998</v>
      </c>
      <c r="H588">
        <v>4</v>
      </c>
      <c r="I588" s="5">
        <f t="shared" si="29"/>
        <v>3.6159999999999997</v>
      </c>
      <c r="J588">
        <f t="shared" si="27"/>
        <v>72.319999999999993</v>
      </c>
      <c r="K588" s="1">
        <v>44940</v>
      </c>
      <c r="L588" s="2">
        <v>0.75208333333333333</v>
      </c>
      <c r="M588" t="s">
        <v>19</v>
      </c>
      <c r="N588" s="6">
        <f t="shared" si="28"/>
        <v>68.703999999999994</v>
      </c>
      <c r="O588">
        <v>9.5</v>
      </c>
    </row>
    <row r="589" spans="2:15" x14ac:dyDescent="0.3">
      <c r="B589" t="s">
        <v>601</v>
      </c>
      <c r="C589" t="s">
        <v>1023</v>
      </c>
      <c r="D589" t="s">
        <v>15</v>
      </c>
      <c r="E589" t="s">
        <v>18</v>
      </c>
      <c r="F589" t="s">
        <v>1030</v>
      </c>
      <c r="G589">
        <v>63.06</v>
      </c>
      <c r="H589">
        <v>3</v>
      </c>
      <c r="I589" s="5">
        <f t="shared" si="29"/>
        <v>9.4590000000000014</v>
      </c>
      <c r="J589">
        <f t="shared" si="27"/>
        <v>189.18</v>
      </c>
      <c r="K589" s="1">
        <v>44945</v>
      </c>
      <c r="L589" s="2">
        <v>0.66527777777777775</v>
      </c>
      <c r="M589" t="s">
        <v>1029</v>
      </c>
      <c r="N589" s="6">
        <f t="shared" si="28"/>
        <v>179.721</v>
      </c>
      <c r="O589">
        <v>7</v>
      </c>
    </row>
    <row r="590" spans="2:15" x14ac:dyDescent="0.3">
      <c r="B590" t="s">
        <v>602</v>
      </c>
      <c r="C590" t="s">
        <v>1021</v>
      </c>
      <c r="D590" t="s">
        <v>15</v>
      </c>
      <c r="E590" t="s">
        <v>18</v>
      </c>
      <c r="F590" t="s">
        <v>1026</v>
      </c>
      <c r="G590">
        <v>51.71</v>
      </c>
      <c r="H590">
        <v>4</v>
      </c>
      <c r="I590" s="5">
        <f t="shared" si="29"/>
        <v>10.342000000000001</v>
      </c>
      <c r="J590">
        <f t="shared" si="27"/>
        <v>206.84</v>
      </c>
      <c r="K590" s="1">
        <v>44994</v>
      </c>
      <c r="L590" s="2">
        <v>0.57847222222222217</v>
      </c>
      <c r="M590" t="s">
        <v>19</v>
      </c>
      <c r="N590" s="6">
        <f t="shared" si="28"/>
        <v>196.49799999999999</v>
      </c>
      <c r="O590">
        <v>9.8000000000000007</v>
      </c>
    </row>
    <row r="591" spans="2:15" x14ac:dyDescent="0.3">
      <c r="B591" t="s">
        <v>603</v>
      </c>
      <c r="C591" t="s">
        <v>1021</v>
      </c>
      <c r="D591" t="s">
        <v>15</v>
      </c>
      <c r="E591" t="s">
        <v>13</v>
      </c>
      <c r="F591" t="s">
        <v>1027</v>
      </c>
      <c r="G591">
        <v>52.34</v>
      </c>
      <c r="H591">
        <v>3</v>
      </c>
      <c r="I591" s="5">
        <f t="shared" si="29"/>
        <v>7.8510000000000009</v>
      </c>
      <c r="J591">
        <f t="shared" si="27"/>
        <v>157.02000000000001</v>
      </c>
      <c r="K591" s="1">
        <v>45012</v>
      </c>
      <c r="L591" s="2">
        <v>0.5854166666666667</v>
      </c>
      <c r="M591" t="s">
        <v>16</v>
      </c>
      <c r="N591" s="6">
        <f t="shared" si="28"/>
        <v>149.16900000000001</v>
      </c>
      <c r="O591">
        <v>9.1999999999999993</v>
      </c>
    </row>
    <row r="592" spans="2:15" x14ac:dyDescent="0.3">
      <c r="B592" t="s">
        <v>604</v>
      </c>
      <c r="C592" t="s">
        <v>1021</v>
      </c>
      <c r="D592" t="s">
        <v>15</v>
      </c>
      <c r="E592" t="s">
        <v>13</v>
      </c>
      <c r="F592" t="s">
        <v>1030</v>
      </c>
      <c r="G592">
        <v>43.06</v>
      </c>
      <c r="H592">
        <v>5</v>
      </c>
      <c r="I592" s="5">
        <f t="shared" si="29"/>
        <v>10.765000000000001</v>
      </c>
      <c r="J592">
        <f t="shared" si="27"/>
        <v>215.3</v>
      </c>
      <c r="K592" s="1">
        <v>44961</v>
      </c>
      <c r="L592" s="2">
        <v>0.69305555555555554</v>
      </c>
      <c r="M592" t="s">
        <v>1029</v>
      </c>
      <c r="N592" s="6">
        <f t="shared" si="28"/>
        <v>204.53500000000003</v>
      </c>
      <c r="O592">
        <v>7.7</v>
      </c>
    </row>
    <row r="593" spans="2:15" x14ac:dyDescent="0.3">
      <c r="B593" t="s">
        <v>605</v>
      </c>
      <c r="C593" t="s">
        <v>1022</v>
      </c>
      <c r="D593" t="s">
        <v>15</v>
      </c>
      <c r="E593" t="s">
        <v>18</v>
      </c>
      <c r="F593" t="s">
        <v>1028</v>
      </c>
      <c r="G593">
        <v>59.61</v>
      </c>
      <c r="H593">
        <v>10</v>
      </c>
      <c r="I593" s="5">
        <f t="shared" si="29"/>
        <v>29.805000000000003</v>
      </c>
      <c r="J593">
        <f t="shared" si="27"/>
        <v>596.1</v>
      </c>
      <c r="K593" s="1">
        <v>44999</v>
      </c>
      <c r="L593" s="2">
        <v>0.46319444444444446</v>
      </c>
      <c r="M593" t="s">
        <v>16</v>
      </c>
      <c r="N593" s="6">
        <f t="shared" si="28"/>
        <v>566.29500000000007</v>
      </c>
      <c r="O593">
        <v>5.3</v>
      </c>
    </row>
    <row r="594" spans="2:15" x14ac:dyDescent="0.3">
      <c r="B594" t="s">
        <v>606</v>
      </c>
      <c r="C594" t="s">
        <v>1021</v>
      </c>
      <c r="D594" t="s">
        <v>15</v>
      </c>
      <c r="E594" t="s">
        <v>18</v>
      </c>
      <c r="F594" t="s">
        <v>1026</v>
      </c>
      <c r="G594">
        <v>14.62</v>
      </c>
      <c r="H594">
        <v>5</v>
      </c>
      <c r="I594" s="5">
        <f t="shared" si="29"/>
        <v>3.6549999999999998</v>
      </c>
      <c r="J594">
        <f t="shared" si="27"/>
        <v>73.099999999999994</v>
      </c>
      <c r="K594" s="1">
        <v>44989</v>
      </c>
      <c r="L594" s="2">
        <v>0.51597222222222217</v>
      </c>
      <c r="M594" t="s">
        <v>16</v>
      </c>
      <c r="N594" s="6">
        <f t="shared" si="28"/>
        <v>69.444999999999993</v>
      </c>
      <c r="O594">
        <v>4.4000000000000004</v>
      </c>
    </row>
    <row r="595" spans="2:15" x14ac:dyDescent="0.3">
      <c r="B595" t="s">
        <v>607</v>
      </c>
      <c r="C595" t="s">
        <v>1022</v>
      </c>
      <c r="D595" t="s">
        <v>12</v>
      </c>
      <c r="E595" t="s">
        <v>18</v>
      </c>
      <c r="F595" t="s">
        <v>1026</v>
      </c>
      <c r="G595">
        <v>46.53</v>
      </c>
      <c r="H595">
        <v>6</v>
      </c>
      <c r="I595" s="5">
        <f t="shared" si="29"/>
        <v>13.959000000000001</v>
      </c>
      <c r="J595">
        <f t="shared" si="27"/>
        <v>279.18</v>
      </c>
      <c r="K595" s="1">
        <v>44988</v>
      </c>
      <c r="L595" s="2">
        <v>0.45416666666666666</v>
      </c>
      <c r="M595" t="s">
        <v>19</v>
      </c>
      <c r="N595" s="6">
        <f t="shared" si="28"/>
        <v>265.221</v>
      </c>
      <c r="O595">
        <v>4.3</v>
      </c>
    </row>
    <row r="596" spans="2:15" x14ac:dyDescent="0.3">
      <c r="B596" t="s">
        <v>608</v>
      </c>
      <c r="C596" t="s">
        <v>1022</v>
      </c>
      <c r="D596" t="s">
        <v>12</v>
      </c>
      <c r="E596" t="s">
        <v>13</v>
      </c>
      <c r="F596" t="s">
        <v>1025</v>
      </c>
      <c r="G596">
        <v>24.24</v>
      </c>
      <c r="H596">
        <v>7</v>
      </c>
      <c r="I596" s="5">
        <f t="shared" si="29"/>
        <v>8.484</v>
      </c>
      <c r="J596">
        <f t="shared" si="27"/>
        <v>169.67999999999998</v>
      </c>
      <c r="K596" s="1">
        <v>44953</v>
      </c>
      <c r="L596" s="2">
        <v>0.73472222222222217</v>
      </c>
      <c r="M596" t="s">
        <v>1029</v>
      </c>
      <c r="N596" s="6">
        <f t="shared" si="28"/>
        <v>161.19599999999997</v>
      </c>
      <c r="O596">
        <v>9.4</v>
      </c>
    </row>
    <row r="597" spans="2:15" x14ac:dyDescent="0.3">
      <c r="B597" t="s">
        <v>609</v>
      </c>
      <c r="C597" t="s">
        <v>1021</v>
      </c>
      <c r="D597" t="s">
        <v>12</v>
      </c>
      <c r="E597" t="s">
        <v>13</v>
      </c>
      <c r="F597" t="s">
        <v>1030</v>
      </c>
      <c r="G597">
        <v>45.58</v>
      </c>
      <c r="H597">
        <v>1</v>
      </c>
      <c r="I597" s="5">
        <f t="shared" si="29"/>
        <v>2.2789999999999999</v>
      </c>
      <c r="J597">
        <f t="shared" si="27"/>
        <v>45.58</v>
      </c>
      <c r="K597" s="1">
        <v>44964</v>
      </c>
      <c r="L597" s="2">
        <v>0.59236111111111112</v>
      </c>
      <c r="M597" t="s">
        <v>16</v>
      </c>
      <c r="N597" s="6">
        <f t="shared" si="28"/>
        <v>43.301000000000002</v>
      </c>
      <c r="O597">
        <v>9.8000000000000007</v>
      </c>
    </row>
    <row r="598" spans="2:15" x14ac:dyDescent="0.3">
      <c r="B598" t="s">
        <v>610</v>
      </c>
      <c r="C598" t="s">
        <v>1021</v>
      </c>
      <c r="D598" t="s">
        <v>12</v>
      </c>
      <c r="E598" t="s">
        <v>13</v>
      </c>
      <c r="F598" t="s">
        <v>1030</v>
      </c>
      <c r="G598">
        <v>75.2</v>
      </c>
      <c r="H598">
        <v>3</v>
      </c>
      <c r="I598" s="5">
        <f t="shared" si="29"/>
        <v>11.280000000000001</v>
      </c>
      <c r="J598">
        <f t="shared" si="27"/>
        <v>225.60000000000002</v>
      </c>
      <c r="K598" s="1">
        <v>44962</v>
      </c>
      <c r="L598" s="2">
        <v>0.49374999999999997</v>
      </c>
      <c r="M598" t="s">
        <v>1029</v>
      </c>
      <c r="N598" s="6">
        <f t="shared" si="28"/>
        <v>214.32000000000002</v>
      </c>
      <c r="O598">
        <v>4.8</v>
      </c>
    </row>
    <row r="599" spans="2:15" x14ac:dyDescent="0.3">
      <c r="B599" t="s">
        <v>611</v>
      </c>
      <c r="C599" t="s">
        <v>1023</v>
      </c>
      <c r="D599" t="s">
        <v>12</v>
      </c>
      <c r="E599" t="s">
        <v>18</v>
      </c>
      <c r="F599" t="s">
        <v>1030</v>
      </c>
      <c r="G599">
        <v>96.8</v>
      </c>
      <c r="H599">
        <v>3</v>
      </c>
      <c r="I599" s="5">
        <f t="shared" si="29"/>
        <v>14.52</v>
      </c>
      <c r="J599">
        <f t="shared" si="27"/>
        <v>290.39999999999998</v>
      </c>
      <c r="K599" s="1">
        <v>45000</v>
      </c>
      <c r="L599" s="2">
        <v>0.54513888888888895</v>
      </c>
      <c r="M599" t="s">
        <v>16</v>
      </c>
      <c r="N599" s="6">
        <f t="shared" si="28"/>
        <v>275.88</v>
      </c>
      <c r="O599">
        <v>5.3</v>
      </c>
    </row>
    <row r="600" spans="2:15" x14ac:dyDescent="0.3">
      <c r="B600" t="s">
        <v>612</v>
      </c>
      <c r="C600" t="s">
        <v>1023</v>
      </c>
      <c r="D600" t="s">
        <v>15</v>
      </c>
      <c r="E600" t="s">
        <v>18</v>
      </c>
      <c r="F600" t="s">
        <v>1026</v>
      </c>
      <c r="G600">
        <v>14.82</v>
      </c>
      <c r="H600">
        <v>3</v>
      </c>
      <c r="I600" s="5">
        <f t="shared" si="29"/>
        <v>2.2230000000000003</v>
      </c>
      <c r="J600">
        <f t="shared" si="27"/>
        <v>44.46</v>
      </c>
      <c r="K600" s="1">
        <v>44986</v>
      </c>
      <c r="L600" s="2">
        <v>0.47916666666666669</v>
      </c>
      <c r="M600" t="s">
        <v>19</v>
      </c>
      <c r="N600" s="6">
        <f t="shared" si="28"/>
        <v>42.237000000000002</v>
      </c>
      <c r="O600">
        <v>8.6999999999999993</v>
      </c>
    </row>
    <row r="601" spans="2:15" x14ac:dyDescent="0.3">
      <c r="B601" t="s">
        <v>613</v>
      </c>
      <c r="C601" t="s">
        <v>1021</v>
      </c>
      <c r="D601" t="s">
        <v>15</v>
      </c>
      <c r="E601" t="s">
        <v>18</v>
      </c>
      <c r="F601" t="s">
        <v>1027</v>
      </c>
      <c r="G601">
        <v>52.2</v>
      </c>
      <c r="H601">
        <v>3</v>
      </c>
      <c r="I601" s="5">
        <f t="shared" si="29"/>
        <v>7.8300000000000018</v>
      </c>
      <c r="J601">
        <f t="shared" si="27"/>
        <v>156.60000000000002</v>
      </c>
      <c r="K601" s="1">
        <v>44972</v>
      </c>
      <c r="L601" s="2">
        <v>0.5625</v>
      </c>
      <c r="M601" t="s">
        <v>19</v>
      </c>
      <c r="N601" s="6">
        <f t="shared" si="28"/>
        <v>148.77000000000001</v>
      </c>
      <c r="O601">
        <v>9.5</v>
      </c>
    </row>
    <row r="602" spans="2:15" x14ac:dyDescent="0.3">
      <c r="B602" t="s">
        <v>614</v>
      </c>
      <c r="C602" t="s">
        <v>1022</v>
      </c>
      <c r="D602" t="s">
        <v>15</v>
      </c>
      <c r="E602" t="s">
        <v>13</v>
      </c>
      <c r="F602" t="s">
        <v>1030</v>
      </c>
      <c r="G602">
        <v>46.66</v>
      </c>
      <c r="H602">
        <v>9</v>
      </c>
      <c r="I602" s="5">
        <f t="shared" si="29"/>
        <v>20.997</v>
      </c>
      <c r="J602">
        <f t="shared" si="27"/>
        <v>419.93999999999994</v>
      </c>
      <c r="K602" s="1">
        <v>44974</v>
      </c>
      <c r="L602" s="2">
        <v>0.7993055555555556</v>
      </c>
      <c r="M602" t="s">
        <v>1029</v>
      </c>
      <c r="N602" s="6">
        <f t="shared" si="28"/>
        <v>398.94299999999993</v>
      </c>
      <c r="O602">
        <v>5.3</v>
      </c>
    </row>
    <row r="603" spans="2:15" x14ac:dyDescent="0.3">
      <c r="B603" t="s">
        <v>615</v>
      </c>
      <c r="C603" t="s">
        <v>1022</v>
      </c>
      <c r="D603" t="s">
        <v>15</v>
      </c>
      <c r="E603" t="s">
        <v>13</v>
      </c>
      <c r="F603" t="s">
        <v>1028</v>
      </c>
      <c r="G603">
        <v>36.85</v>
      </c>
      <c r="H603">
        <v>5</v>
      </c>
      <c r="I603" s="5">
        <f t="shared" si="29"/>
        <v>9.2125000000000004</v>
      </c>
      <c r="J603">
        <f t="shared" si="27"/>
        <v>184.25</v>
      </c>
      <c r="K603" s="1">
        <v>44952</v>
      </c>
      <c r="L603" s="2">
        <v>0.78680555555555554</v>
      </c>
      <c r="M603" t="s">
        <v>16</v>
      </c>
      <c r="N603" s="6">
        <f t="shared" si="28"/>
        <v>175.03749999999999</v>
      </c>
      <c r="O603">
        <v>9.1999999999999993</v>
      </c>
    </row>
    <row r="604" spans="2:15" x14ac:dyDescent="0.3">
      <c r="B604" t="s">
        <v>616</v>
      </c>
      <c r="C604" t="s">
        <v>1021</v>
      </c>
      <c r="D604" t="s">
        <v>12</v>
      </c>
      <c r="E604" t="s">
        <v>13</v>
      </c>
      <c r="F604" t="s">
        <v>1025</v>
      </c>
      <c r="G604">
        <v>70.319999999999993</v>
      </c>
      <c r="H604">
        <v>2</v>
      </c>
      <c r="I604" s="5">
        <f t="shared" si="29"/>
        <v>7.032</v>
      </c>
      <c r="J604">
        <f t="shared" si="27"/>
        <v>140.63999999999999</v>
      </c>
      <c r="K604" s="1">
        <v>45009</v>
      </c>
      <c r="L604" s="2">
        <v>0.59861111111111109</v>
      </c>
      <c r="M604" t="s">
        <v>1029</v>
      </c>
      <c r="N604" s="6">
        <f t="shared" si="28"/>
        <v>133.60799999999998</v>
      </c>
      <c r="O604">
        <v>9.6</v>
      </c>
    </row>
    <row r="605" spans="2:15" x14ac:dyDescent="0.3">
      <c r="B605" t="s">
        <v>617</v>
      </c>
      <c r="C605" t="s">
        <v>1022</v>
      </c>
      <c r="D605" t="s">
        <v>15</v>
      </c>
      <c r="E605" t="s">
        <v>18</v>
      </c>
      <c r="F605" t="s">
        <v>1024</v>
      </c>
      <c r="G605">
        <v>83.08</v>
      </c>
      <c r="H605">
        <v>1</v>
      </c>
      <c r="I605" s="5">
        <f t="shared" si="29"/>
        <v>4.1539999999999999</v>
      </c>
      <c r="J605">
        <f t="shared" si="27"/>
        <v>83.08</v>
      </c>
      <c r="K605" s="1">
        <v>44949</v>
      </c>
      <c r="L605" s="2">
        <v>0.71944444444444444</v>
      </c>
      <c r="M605" t="s">
        <v>1029</v>
      </c>
      <c r="N605" s="6">
        <f t="shared" si="28"/>
        <v>78.926000000000002</v>
      </c>
      <c r="O605">
        <v>6.4</v>
      </c>
    </row>
    <row r="606" spans="2:15" x14ac:dyDescent="0.3">
      <c r="B606" t="s">
        <v>618</v>
      </c>
      <c r="C606" t="s">
        <v>1022</v>
      </c>
      <c r="D606" t="s">
        <v>15</v>
      </c>
      <c r="E606" t="s">
        <v>13</v>
      </c>
      <c r="F606" t="s">
        <v>1028</v>
      </c>
      <c r="G606">
        <v>64.989999999999995</v>
      </c>
      <c r="H606">
        <v>1</v>
      </c>
      <c r="I606" s="5">
        <f t="shared" si="29"/>
        <v>3.2494999999999998</v>
      </c>
      <c r="J606">
        <f t="shared" si="27"/>
        <v>64.989999999999995</v>
      </c>
      <c r="K606" s="1">
        <v>44952</v>
      </c>
      <c r="L606" s="2">
        <v>0.42083333333333334</v>
      </c>
      <c r="M606" t="s">
        <v>19</v>
      </c>
      <c r="N606" s="6">
        <f t="shared" si="28"/>
        <v>61.740499999999997</v>
      </c>
      <c r="O606">
        <v>4.5</v>
      </c>
    </row>
    <row r="607" spans="2:15" x14ac:dyDescent="0.3">
      <c r="B607" t="s">
        <v>619</v>
      </c>
      <c r="C607" t="s">
        <v>1022</v>
      </c>
      <c r="D607" t="s">
        <v>15</v>
      </c>
      <c r="E607" t="s">
        <v>18</v>
      </c>
      <c r="F607" t="s">
        <v>1027</v>
      </c>
      <c r="G607">
        <v>77.56</v>
      </c>
      <c r="H607">
        <v>10</v>
      </c>
      <c r="I607" s="5">
        <f t="shared" si="29"/>
        <v>38.78</v>
      </c>
      <c r="J607">
        <f t="shared" si="27"/>
        <v>775.6</v>
      </c>
      <c r="K607" s="1">
        <v>44999</v>
      </c>
      <c r="L607" s="2">
        <v>0.85763888888888884</v>
      </c>
      <c r="M607" t="s">
        <v>1029</v>
      </c>
      <c r="N607" s="6">
        <f t="shared" si="28"/>
        <v>736.82</v>
      </c>
      <c r="O607">
        <v>6.9</v>
      </c>
    </row>
    <row r="608" spans="2:15" x14ac:dyDescent="0.3">
      <c r="B608" t="s">
        <v>620</v>
      </c>
      <c r="C608" t="s">
        <v>1023</v>
      </c>
      <c r="D608" t="s">
        <v>15</v>
      </c>
      <c r="E608" t="s">
        <v>13</v>
      </c>
      <c r="F608" t="s">
        <v>1030</v>
      </c>
      <c r="G608">
        <v>54.51</v>
      </c>
      <c r="H608">
        <v>6</v>
      </c>
      <c r="I608" s="5">
        <f t="shared" si="29"/>
        <v>16.353000000000002</v>
      </c>
      <c r="J608">
        <f t="shared" si="27"/>
        <v>327.06</v>
      </c>
      <c r="K608" s="1">
        <v>45002</v>
      </c>
      <c r="L608" s="2">
        <v>0.57916666666666672</v>
      </c>
      <c r="M608" t="s">
        <v>1029</v>
      </c>
      <c r="N608" s="6">
        <f t="shared" si="28"/>
        <v>310.70699999999999</v>
      </c>
      <c r="O608">
        <v>7.8</v>
      </c>
    </row>
    <row r="609" spans="2:15" x14ac:dyDescent="0.3">
      <c r="B609" t="s">
        <v>621</v>
      </c>
      <c r="C609" t="s">
        <v>1022</v>
      </c>
      <c r="D609" t="s">
        <v>12</v>
      </c>
      <c r="E609" t="s">
        <v>13</v>
      </c>
      <c r="F609" t="s">
        <v>1028</v>
      </c>
      <c r="G609">
        <v>51.89</v>
      </c>
      <c r="H609">
        <v>7</v>
      </c>
      <c r="I609" s="5">
        <f t="shared" si="29"/>
        <v>18.1615</v>
      </c>
      <c r="J609">
        <f t="shared" si="27"/>
        <v>363.23</v>
      </c>
      <c r="K609" s="1">
        <v>44934</v>
      </c>
      <c r="L609" s="2">
        <v>0.83888888888888891</v>
      </c>
      <c r="M609" t="s">
        <v>16</v>
      </c>
      <c r="N609" s="6">
        <f t="shared" si="28"/>
        <v>345.06850000000003</v>
      </c>
      <c r="O609">
        <v>4.5</v>
      </c>
    </row>
    <row r="610" spans="2:15" x14ac:dyDescent="0.3">
      <c r="B610" t="s">
        <v>622</v>
      </c>
      <c r="C610" t="s">
        <v>1023</v>
      </c>
      <c r="D610" t="s">
        <v>15</v>
      </c>
      <c r="E610" t="s">
        <v>18</v>
      </c>
      <c r="F610" t="s">
        <v>1025</v>
      </c>
      <c r="G610">
        <v>31.75</v>
      </c>
      <c r="H610">
        <v>4</v>
      </c>
      <c r="I610" s="5">
        <f t="shared" si="29"/>
        <v>6.3500000000000005</v>
      </c>
      <c r="J610">
        <f t="shared" si="27"/>
        <v>127</v>
      </c>
      <c r="K610" s="1">
        <v>44965</v>
      </c>
      <c r="L610" s="2">
        <v>0.6430555555555556</v>
      </c>
      <c r="M610" t="s">
        <v>16</v>
      </c>
      <c r="N610" s="6">
        <f t="shared" si="28"/>
        <v>120.65</v>
      </c>
      <c r="O610">
        <v>8.6</v>
      </c>
    </row>
    <row r="611" spans="2:15" x14ac:dyDescent="0.3">
      <c r="B611" t="s">
        <v>623</v>
      </c>
      <c r="C611" t="s">
        <v>1021</v>
      </c>
      <c r="D611" t="s">
        <v>12</v>
      </c>
      <c r="E611" t="s">
        <v>13</v>
      </c>
      <c r="F611" t="s">
        <v>1028</v>
      </c>
      <c r="G611">
        <v>53.65</v>
      </c>
      <c r="H611">
        <v>7</v>
      </c>
      <c r="I611" s="5">
        <f t="shared" si="29"/>
        <v>18.7775</v>
      </c>
      <c r="J611">
        <f t="shared" si="27"/>
        <v>375.55</v>
      </c>
      <c r="K611" s="1">
        <v>44967</v>
      </c>
      <c r="L611" s="2">
        <v>0.53888888888888886</v>
      </c>
      <c r="M611" t="s">
        <v>1029</v>
      </c>
      <c r="N611" s="6">
        <f t="shared" si="28"/>
        <v>356.77250000000004</v>
      </c>
      <c r="O611">
        <v>5.2</v>
      </c>
    </row>
    <row r="612" spans="2:15" x14ac:dyDescent="0.3">
      <c r="B612" t="s">
        <v>624</v>
      </c>
      <c r="C612" t="s">
        <v>1022</v>
      </c>
      <c r="D612" t="s">
        <v>12</v>
      </c>
      <c r="E612" t="s">
        <v>13</v>
      </c>
      <c r="F612" t="s">
        <v>1027</v>
      </c>
      <c r="G612">
        <v>49.79</v>
      </c>
      <c r="H612">
        <v>4</v>
      </c>
      <c r="I612" s="5">
        <f t="shared" si="29"/>
        <v>9.9580000000000002</v>
      </c>
      <c r="J612">
        <f t="shared" si="27"/>
        <v>199.16</v>
      </c>
      <c r="K612" s="1">
        <v>45013</v>
      </c>
      <c r="L612" s="2">
        <v>0.8027777777777777</v>
      </c>
      <c r="M612" t="s">
        <v>19</v>
      </c>
      <c r="N612" s="6">
        <f t="shared" si="28"/>
        <v>189.202</v>
      </c>
      <c r="O612">
        <v>6.4</v>
      </c>
    </row>
    <row r="613" spans="2:15" x14ac:dyDescent="0.3">
      <c r="B613" t="s">
        <v>625</v>
      </c>
      <c r="C613" t="s">
        <v>1021</v>
      </c>
      <c r="D613" t="s">
        <v>15</v>
      </c>
      <c r="E613" t="s">
        <v>18</v>
      </c>
      <c r="F613" t="s">
        <v>1028</v>
      </c>
      <c r="G613">
        <v>30.61</v>
      </c>
      <c r="H613">
        <v>1</v>
      </c>
      <c r="I613" s="5">
        <f t="shared" si="29"/>
        <v>1.5305</v>
      </c>
      <c r="J613">
        <f t="shared" si="27"/>
        <v>30.61</v>
      </c>
      <c r="K613" s="1">
        <v>44949</v>
      </c>
      <c r="L613" s="2">
        <v>0.51388888888888895</v>
      </c>
      <c r="M613" t="s">
        <v>1029</v>
      </c>
      <c r="N613" s="6">
        <f t="shared" si="28"/>
        <v>29.079499999999999</v>
      </c>
      <c r="O613">
        <v>5.2</v>
      </c>
    </row>
    <row r="614" spans="2:15" x14ac:dyDescent="0.3">
      <c r="B614" t="s">
        <v>626</v>
      </c>
      <c r="C614" t="s">
        <v>1023</v>
      </c>
      <c r="D614" t="s">
        <v>12</v>
      </c>
      <c r="E614" t="s">
        <v>18</v>
      </c>
      <c r="F614" t="s">
        <v>1027</v>
      </c>
      <c r="G614">
        <v>57.89</v>
      </c>
      <c r="H614">
        <v>2</v>
      </c>
      <c r="I614" s="5">
        <f t="shared" si="29"/>
        <v>5.7890000000000006</v>
      </c>
      <c r="J614">
        <f t="shared" si="27"/>
        <v>115.78</v>
      </c>
      <c r="K614" s="1">
        <v>44943</v>
      </c>
      <c r="L614" s="2">
        <v>0.44236111111111115</v>
      </c>
      <c r="M614" t="s">
        <v>1029</v>
      </c>
      <c r="N614" s="6">
        <f t="shared" si="28"/>
        <v>109.991</v>
      </c>
      <c r="O614">
        <v>8.9</v>
      </c>
    </row>
    <row r="615" spans="2:15" x14ac:dyDescent="0.3">
      <c r="B615" t="s">
        <v>627</v>
      </c>
      <c r="C615" t="s">
        <v>1021</v>
      </c>
      <c r="D615" t="s">
        <v>15</v>
      </c>
      <c r="E615" t="s">
        <v>13</v>
      </c>
      <c r="F615" t="s">
        <v>1024</v>
      </c>
      <c r="G615">
        <v>28.96</v>
      </c>
      <c r="H615">
        <v>1</v>
      </c>
      <c r="I615" s="5">
        <f t="shared" si="29"/>
        <v>1.4480000000000002</v>
      </c>
      <c r="J615">
        <f t="shared" si="27"/>
        <v>28.96</v>
      </c>
      <c r="K615" s="1">
        <v>44964</v>
      </c>
      <c r="L615" s="2">
        <v>0.4291666666666667</v>
      </c>
      <c r="M615" t="s">
        <v>19</v>
      </c>
      <c r="N615" s="6">
        <f t="shared" si="28"/>
        <v>27.512</v>
      </c>
      <c r="O615">
        <v>6.2</v>
      </c>
    </row>
    <row r="616" spans="2:15" x14ac:dyDescent="0.3">
      <c r="B616" t="s">
        <v>628</v>
      </c>
      <c r="C616" t="s">
        <v>1022</v>
      </c>
      <c r="D616" t="s">
        <v>12</v>
      </c>
      <c r="E616" t="s">
        <v>13</v>
      </c>
      <c r="F616" t="s">
        <v>1027</v>
      </c>
      <c r="G616">
        <v>98.97</v>
      </c>
      <c r="H616">
        <v>9</v>
      </c>
      <c r="I616" s="5">
        <f t="shared" si="29"/>
        <v>44.536500000000004</v>
      </c>
      <c r="J616">
        <f t="shared" si="27"/>
        <v>890.73</v>
      </c>
      <c r="K616" s="1">
        <v>44994</v>
      </c>
      <c r="L616" s="2">
        <v>0.47430555555555554</v>
      </c>
      <c r="M616" t="s">
        <v>16</v>
      </c>
      <c r="N616" s="6">
        <f t="shared" si="28"/>
        <v>846.19349999999997</v>
      </c>
      <c r="O616">
        <v>6.7</v>
      </c>
    </row>
    <row r="617" spans="2:15" x14ac:dyDescent="0.3">
      <c r="B617" t="s">
        <v>629</v>
      </c>
      <c r="C617" t="s">
        <v>1023</v>
      </c>
      <c r="D617" t="s">
        <v>12</v>
      </c>
      <c r="E617" t="s">
        <v>18</v>
      </c>
      <c r="F617" t="s">
        <v>1028</v>
      </c>
      <c r="G617">
        <v>93.22</v>
      </c>
      <c r="H617">
        <v>3</v>
      </c>
      <c r="I617" s="5">
        <f t="shared" si="29"/>
        <v>13.982999999999999</v>
      </c>
      <c r="J617">
        <f t="shared" si="27"/>
        <v>279.65999999999997</v>
      </c>
      <c r="K617" s="1">
        <v>44950</v>
      </c>
      <c r="L617" s="2">
        <v>0.48958333333333331</v>
      </c>
      <c r="M617" t="s">
        <v>16</v>
      </c>
      <c r="N617" s="6">
        <f t="shared" si="28"/>
        <v>265.67699999999996</v>
      </c>
      <c r="O617">
        <v>7.2</v>
      </c>
    </row>
    <row r="618" spans="2:15" x14ac:dyDescent="0.3">
      <c r="B618" t="s">
        <v>630</v>
      </c>
      <c r="C618" t="s">
        <v>1022</v>
      </c>
      <c r="D618" t="s">
        <v>12</v>
      </c>
      <c r="E618" t="s">
        <v>18</v>
      </c>
      <c r="F618" t="s">
        <v>1030</v>
      </c>
      <c r="G618">
        <v>80.930000000000007</v>
      </c>
      <c r="H618">
        <v>1</v>
      </c>
      <c r="I618" s="5">
        <f t="shared" si="29"/>
        <v>4.0465000000000009</v>
      </c>
      <c r="J618">
        <f t="shared" si="27"/>
        <v>80.930000000000007</v>
      </c>
      <c r="K618" s="1">
        <v>44945</v>
      </c>
      <c r="L618" s="2">
        <v>0.67222222222222217</v>
      </c>
      <c r="M618" t="s">
        <v>19</v>
      </c>
      <c r="N618" s="6">
        <f t="shared" si="28"/>
        <v>76.883500000000012</v>
      </c>
      <c r="O618">
        <v>9</v>
      </c>
    </row>
    <row r="619" spans="2:15" x14ac:dyDescent="0.3">
      <c r="B619" t="s">
        <v>631</v>
      </c>
      <c r="C619" t="s">
        <v>1021</v>
      </c>
      <c r="D619" t="s">
        <v>12</v>
      </c>
      <c r="E619" t="s">
        <v>18</v>
      </c>
      <c r="F619" t="s">
        <v>1027</v>
      </c>
      <c r="G619">
        <v>67.45</v>
      </c>
      <c r="H619">
        <v>10</v>
      </c>
      <c r="I619" s="5">
        <f t="shared" si="29"/>
        <v>33.725000000000001</v>
      </c>
      <c r="J619">
        <f t="shared" si="27"/>
        <v>674.5</v>
      </c>
      <c r="K619" s="1">
        <v>44960</v>
      </c>
      <c r="L619" s="2">
        <v>0.47569444444444442</v>
      </c>
      <c r="M619" t="s">
        <v>1029</v>
      </c>
      <c r="N619" s="6">
        <f t="shared" si="28"/>
        <v>640.77499999999998</v>
      </c>
      <c r="O619">
        <v>4.2</v>
      </c>
    </row>
    <row r="620" spans="2:15" x14ac:dyDescent="0.3">
      <c r="B620" t="s">
        <v>632</v>
      </c>
      <c r="C620" t="s">
        <v>1021</v>
      </c>
      <c r="D620" t="s">
        <v>12</v>
      </c>
      <c r="E620" t="s">
        <v>13</v>
      </c>
      <c r="F620" t="s">
        <v>1030</v>
      </c>
      <c r="G620">
        <v>38.72</v>
      </c>
      <c r="H620">
        <v>9</v>
      </c>
      <c r="I620" s="5">
        <f t="shared" si="29"/>
        <v>17.424000000000003</v>
      </c>
      <c r="J620">
        <f t="shared" si="27"/>
        <v>348.48</v>
      </c>
      <c r="K620" s="1">
        <v>45005</v>
      </c>
      <c r="L620" s="2">
        <v>0.51666666666666672</v>
      </c>
      <c r="M620" t="s">
        <v>1029</v>
      </c>
      <c r="N620" s="6">
        <f t="shared" si="28"/>
        <v>331.05600000000004</v>
      </c>
      <c r="O620">
        <v>4.2</v>
      </c>
    </row>
    <row r="621" spans="2:15" x14ac:dyDescent="0.3">
      <c r="B621" t="s">
        <v>633</v>
      </c>
      <c r="C621" t="s">
        <v>1023</v>
      </c>
      <c r="D621" t="s">
        <v>12</v>
      </c>
      <c r="E621" t="s">
        <v>18</v>
      </c>
      <c r="F621" t="s">
        <v>1030</v>
      </c>
      <c r="G621">
        <v>72.599999999999994</v>
      </c>
      <c r="H621">
        <v>6</v>
      </c>
      <c r="I621" s="5">
        <f t="shared" si="29"/>
        <v>21.78</v>
      </c>
      <c r="J621">
        <f t="shared" si="27"/>
        <v>435.59999999999997</v>
      </c>
      <c r="K621" s="1">
        <v>44939</v>
      </c>
      <c r="L621" s="2">
        <v>0.82708333333333339</v>
      </c>
      <c r="M621" t="s">
        <v>16</v>
      </c>
      <c r="N621" s="6">
        <f t="shared" si="28"/>
        <v>413.81999999999994</v>
      </c>
      <c r="O621">
        <v>6.9</v>
      </c>
    </row>
    <row r="622" spans="2:15" x14ac:dyDescent="0.3">
      <c r="B622" t="s">
        <v>634</v>
      </c>
      <c r="C622" t="s">
        <v>1022</v>
      </c>
      <c r="D622" t="s">
        <v>12</v>
      </c>
      <c r="E622" t="s">
        <v>18</v>
      </c>
      <c r="F622" t="s">
        <v>1024</v>
      </c>
      <c r="G622">
        <v>87.91</v>
      </c>
      <c r="H622">
        <v>5</v>
      </c>
      <c r="I622" s="5">
        <f t="shared" si="29"/>
        <v>21.977499999999999</v>
      </c>
      <c r="J622">
        <f t="shared" si="27"/>
        <v>439.54999999999995</v>
      </c>
      <c r="K622" s="1">
        <v>44999</v>
      </c>
      <c r="L622" s="2">
        <v>0.75694444444444453</v>
      </c>
      <c r="M622" t="s">
        <v>1029</v>
      </c>
      <c r="N622" s="6">
        <f t="shared" si="28"/>
        <v>417.57249999999993</v>
      </c>
      <c r="O622">
        <v>4.4000000000000004</v>
      </c>
    </row>
    <row r="623" spans="2:15" x14ac:dyDescent="0.3">
      <c r="B623" t="s">
        <v>635</v>
      </c>
      <c r="C623" t="s">
        <v>1021</v>
      </c>
      <c r="D623" t="s">
        <v>12</v>
      </c>
      <c r="E623" t="s">
        <v>18</v>
      </c>
      <c r="F623" t="s">
        <v>1027</v>
      </c>
      <c r="G623">
        <v>98.53</v>
      </c>
      <c r="H623">
        <v>6</v>
      </c>
      <c r="I623" s="5">
        <f t="shared" si="29"/>
        <v>29.559000000000005</v>
      </c>
      <c r="J623">
        <f t="shared" si="27"/>
        <v>591.18000000000006</v>
      </c>
      <c r="K623" s="1">
        <v>44949</v>
      </c>
      <c r="L623" s="2">
        <v>0.47361111111111115</v>
      </c>
      <c r="M623" t="s">
        <v>19</v>
      </c>
      <c r="N623" s="6">
        <f t="shared" si="28"/>
        <v>561.62100000000009</v>
      </c>
      <c r="O623">
        <v>4</v>
      </c>
    </row>
    <row r="624" spans="2:15" x14ac:dyDescent="0.3">
      <c r="B624" t="s">
        <v>636</v>
      </c>
      <c r="C624" t="s">
        <v>1022</v>
      </c>
      <c r="D624" t="s">
        <v>12</v>
      </c>
      <c r="E624" t="s">
        <v>13</v>
      </c>
      <c r="F624" t="s">
        <v>1028</v>
      </c>
      <c r="G624">
        <v>43.46</v>
      </c>
      <c r="H624">
        <v>6</v>
      </c>
      <c r="I624" s="5">
        <f t="shared" si="29"/>
        <v>13.038</v>
      </c>
      <c r="J624">
        <f t="shared" si="27"/>
        <v>260.76</v>
      </c>
      <c r="K624" s="1">
        <v>44964</v>
      </c>
      <c r="L624" s="2">
        <v>0.74652777777777779</v>
      </c>
      <c r="M624" t="s">
        <v>1029</v>
      </c>
      <c r="N624" s="6">
        <f t="shared" si="28"/>
        <v>247.72199999999998</v>
      </c>
      <c r="O624">
        <v>8.5</v>
      </c>
    </row>
    <row r="625" spans="2:15" x14ac:dyDescent="0.3">
      <c r="B625" t="s">
        <v>637</v>
      </c>
      <c r="C625" t="s">
        <v>1021</v>
      </c>
      <c r="D625" t="s">
        <v>15</v>
      </c>
      <c r="E625" t="s">
        <v>13</v>
      </c>
      <c r="F625" t="s">
        <v>1027</v>
      </c>
      <c r="G625">
        <v>71.680000000000007</v>
      </c>
      <c r="H625">
        <v>3</v>
      </c>
      <c r="I625" s="5">
        <f t="shared" si="29"/>
        <v>10.752000000000002</v>
      </c>
      <c r="J625">
        <f t="shared" si="27"/>
        <v>215.04000000000002</v>
      </c>
      <c r="K625" s="1">
        <v>45013</v>
      </c>
      <c r="L625" s="2">
        <v>0.64583333333333337</v>
      </c>
      <c r="M625" t="s">
        <v>19</v>
      </c>
      <c r="N625" s="6">
        <f t="shared" si="28"/>
        <v>204.28800000000001</v>
      </c>
      <c r="O625">
        <v>9.1999999999999993</v>
      </c>
    </row>
    <row r="626" spans="2:15" x14ac:dyDescent="0.3">
      <c r="B626" t="s">
        <v>638</v>
      </c>
      <c r="C626" t="s">
        <v>1021</v>
      </c>
      <c r="D626" t="s">
        <v>12</v>
      </c>
      <c r="E626" t="s">
        <v>13</v>
      </c>
      <c r="F626" t="s">
        <v>1027</v>
      </c>
      <c r="G626">
        <v>91.61</v>
      </c>
      <c r="H626">
        <v>1</v>
      </c>
      <c r="I626" s="5">
        <f t="shared" si="29"/>
        <v>4.5804999999999998</v>
      </c>
      <c r="J626">
        <f t="shared" si="27"/>
        <v>91.61</v>
      </c>
      <c r="K626" s="1">
        <v>45005</v>
      </c>
      <c r="L626" s="2">
        <v>0.8222222222222223</v>
      </c>
      <c r="M626" t="s">
        <v>16</v>
      </c>
      <c r="N626" s="6">
        <f t="shared" si="28"/>
        <v>87.029499999999999</v>
      </c>
      <c r="O626">
        <v>9.8000000000000007</v>
      </c>
    </row>
    <row r="627" spans="2:15" x14ac:dyDescent="0.3">
      <c r="B627" t="s">
        <v>639</v>
      </c>
      <c r="C627" t="s">
        <v>1023</v>
      </c>
      <c r="D627" t="s">
        <v>12</v>
      </c>
      <c r="E627" t="s">
        <v>13</v>
      </c>
      <c r="F627" t="s">
        <v>1025</v>
      </c>
      <c r="G627">
        <v>94.59</v>
      </c>
      <c r="H627">
        <v>7</v>
      </c>
      <c r="I627" s="5">
        <f t="shared" si="29"/>
        <v>33.106500000000004</v>
      </c>
      <c r="J627">
        <f t="shared" si="27"/>
        <v>662.13</v>
      </c>
      <c r="K627" s="1">
        <v>44943</v>
      </c>
      <c r="L627" s="2">
        <v>0.64374999999999993</v>
      </c>
      <c r="M627" t="s">
        <v>19</v>
      </c>
      <c r="N627" s="6">
        <f t="shared" si="28"/>
        <v>629.02350000000001</v>
      </c>
      <c r="O627">
        <v>4.9000000000000004</v>
      </c>
    </row>
    <row r="628" spans="2:15" x14ac:dyDescent="0.3">
      <c r="B628" t="s">
        <v>640</v>
      </c>
      <c r="C628" t="s">
        <v>1023</v>
      </c>
      <c r="D628" t="s">
        <v>15</v>
      </c>
      <c r="E628" t="s">
        <v>13</v>
      </c>
      <c r="F628" t="s">
        <v>1028</v>
      </c>
      <c r="G628">
        <v>83.25</v>
      </c>
      <c r="H628">
        <v>10</v>
      </c>
      <c r="I628" s="5">
        <f t="shared" si="29"/>
        <v>41.625</v>
      </c>
      <c r="J628">
        <f t="shared" si="27"/>
        <v>832.5</v>
      </c>
      <c r="K628" s="1">
        <v>44938</v>
      </c>
      <c r="L628" s="2">
        <v>0.47569444444444442</v>
      </c>
      <c r="M628" t="s">
        <v>19</v>
      </c>
      <c r="N628" s="6">
        <f t="shared" si="28"/>
        <v>790.875</v>
      </c>
      <c r="O628">
        <v>4.4000000000000004</v>
      </c>
    </row>
    <row r="629" spans="2:15" x14ac:dyDescent="0.3">
      <c r="B629" t="s">
        <v>641</v>
      </c>
      <c r="C629" t="s">
        <v>1023</v>
      </c>
      <c r="D629" t="s">
        <v>12</v>
      </c>
      <c r="E629" t="s">
        <v>18</v>
      </c>
      <c r="F629" t="s">
        <v>1028</v>
      </c>
      <c r="G629">
        <v>91.35</v>
      </c>
      <c r="H629">
        <v>1</v>
      </c>
      <c r="I629" s="5">
        <f t="shared" si="29"/>
        <v>4.5674999999999999</v>
      </c>
      <c r="J629">
        <f t="shared" si="27"/>
        <v>91.35</v>
      </c>
      <c r="K629" s="1">
        <v>44973</v>
      </c>
      <c r="L629" s="2">
        <v>0.65416666666666667</v>
      </c>
      <c r="M629" t="s">
        <v>16</v>
      </c>
      <c r="N629" s="6">
        <f t="shared" si="28"/>
        <v>86.782499999999999</v>
      </c>
      <c r="O629">
        <v>6.8</v>
      </c>
    </row>
    <row r="630" spans="2:15" x14ac:dyDescent="0.3">
      <c r="B630" t="s">
        <v>642</v>
      </c>
      <c r="C630" t="s">
        <v>1023</v>
      </c>
      <c r="D630" t="s">
        <v>12</v>
      </c>
      <c r="E630" t="s">
        <v>13</v>
      </c>
      <c r="F630" t="s">
        <v>1027</v>
      </c>
      <c r="G630">
        <v>78.88</v>
      </c>
      <c r="H630">
        <v>2</v>
      </c>
      <c r="I630" s="5">
        <f t="shared" si="29"/>
        <v>7.8879999999999999</v>
      </c>
      <c r="J630">
        <f t="shared" si="27"/>
        <v>157.76</v>
      </c>
      <c r="K630" s="1">
        <v>44952</v>
      </c>
      <c r="L630" s="2">
        <v>0.6694444444444444</v>
      </c>
      <c r="M630" t="s">
        <v>16</v>
      </c>
      <c r="N630" s="6">
        <f t="shared" si="28"/>
        <v>149.87199999999999</v>
      </c>
      <c r="O630">
        <v>9.1</v>
      </c>
    </row>
    <row r="631" spans="2:15" x14ac:dyDescent="0.3">
      <c r="B631" t="s">
        <v>643</v>
      </c>
      <c r="C631" t="s">
        <v>1021</v>
      </c>
      <c r="D631" t="s">
        <v>15</v>
      </c>
      <c r="E631" t="s">
        <v>18</v>
      </c>
      <c r="F631" t="s">
        <v>1030</v>
      </c>
      <c r="G631">
        <v>60.87</v>
      </c>
      <c r="H631">
        <v>2</v>
      </c>
      <c r="I631" s="5">
        <f t="shared" si="29"/>
        <v>6.0869999999999997</v>
      </c>
      <c r="J631">
        <f t="shared" si="27"/>
        <v>121.74</v>
      </c>
      <c r="K631" s="1">
        <v>44994</v>
      </c>
      <c r="L631" s="2">
        <v>0.52569444444444446</v>
      </c>
      <c r="M631" t="s">
        <v>1029</v>
      </c>
      <c r="N631" s="6">
        <f t="shared" si="28"/>
        <v>115.65299999999999</v>
      </c>
      <c r="O631">
        <v>8.6999999999999993</v>
      </c>
    </row>
    <row r="632" spans="2:15" x14ac:dyDescent="0.3">
      <c r="B632" t="s">
        <v>644</v>
      </c>
      <c r="C632" t="s">
        <v>1023</v>
      </c>
      <c r="D632" t="s">
        <v>12</v>
      </c>
      <c r="E632" t="s">
        <v>18</v>
      </c>
      <c r="F632" t="s">
        <v>1026</v>
      </c>
      <c r="G632">
        <v>82.58</v>
      </c>
      <c r="H632">
        <v>10</v>
      </c>
      <c r="I632" s="5">
        <f t="shared" si="29"/>
        <v>41.29</v>
      </c>
      <c r="J632">
        <f t="shared" si="27"/>
        <v>825.8</v>
      </c>
      <c r="K632" s="1">
        <v>44999</v>
      </c>
      <c r="L632" s="2">
        <v>0.6118055555555556</v>
      </c>
      <c r="M632" t="s">
        <v>16</v>
      </c>
      <c r="N632" s="6">
        <f t="shared" si="28"/>
        <v>784.51</v>
      </c>
      <c r="O632">
        <v>5</v>
      </c>
    </row>
    <row r="633" spans="2:15" x14ac:dyDescent="0.3">
      <c r="B633" t="s">
        <v>645</v>
      </c>
      <c r="C633" t="s">
        <v>1021</v>
      </c>
      <c r="D633" t="s">
        <v>12</v>
      </c>
      <c r="E633" t="s">
        <v>18</v>
      </c>
      <c r="F633" t="s">
        <v>1025</v>
      </c>
      <c r="G633">
        <v>53.3</v>
      </c>
      <c r="H633">
        <v>3</v>
      </c>
      <c r="I633" s="5">
        <f t="shared" si="29"/>
        <v>7.9949999999999992</v>
      </c>
      <c r="J633">
        <f t="shared" si="27"/>
        <v>159.89999999999998</v>
      </c>
      <c r="K633" s="1">
        <v>44951</v>
      </c>
      <c r="L633" s="2">
        <v>0.59652777777777777</v>
      </c>
      <c r="M633" t="s">
        <v>1029</v>
      </c>
      <c r="N633" s="6">
        <f t="shared" si="28"/>
        <v>151.90499999999997</v>
      </c>
      <c r="O633">
        <v>7.5</v>
      </c>
    </row>
    <row r="634" spans="2:15" x14ac:dyDescent="0.3">
      <c r="B634" t="s">
        <v>646</v>
      </c>
      <c r="C634" t="s">
        <v>1021</v>
      </c>
      <c r="D634" t="s">
        <v>15</v>
      </c>
      <c r="E634" t="s">
        <v>13</v>
      </c>
      <c r="F634" t="s">
        <v>1028</v>
      </c>
      <c r="G634">
        <v>12.09</v>
      </c>
      <c r="H634">
        <v>1</v>
      </c>
      <c r="I634" s="5">
        <f t="shared" si="29"/>
        <v>0.60450000000000004</v>
      </c>
      <c r="J634">
        <f t="shared" si="27"/>
        <v>12.09</v>
      </c>
      <c r="K634" s="1">
        <v>44952</v>
      </c>
      <c r="L634" s="2">
        <v>0.7631944444444444</v>
      </c>
      <c r="M634" t="s">
        <v>19</v>
      </c>
      <c r="N634" s="6">
        <f t="shared" si="28"/>
        <v>11.4855</v>
      </c>
      <c r="O634">
        <v>8.1999999999999993</v>
      </c>
    </row>
    <row r="635" spans="2:15" x14ac:dyDescent="0.3">
      <c r="B635" t="s">
        <v>647</v>
      </c>
      <c r="C635" t="s">
        <v>1021</v>
      </c>
      <c r="D635" t="s">
        <v>15</v>
      </c>
      <c r="E635" t="s">
        <v>18</v>
      </c>
      <c r="F635" t="s">
        <v>1030</v>
      </c>
      <c r="G635">
        <v>64.19</v>
      </c>
      <c r="H635">
        <v>10</v>
      </c>
      <c r="I635" s="5">
        <f t="shared" si="29"/>
        <v>32.094999999999999</v>
      </c>
      <c r="J635">
        <f t="shared" si="27"/>
        <v>641.9</v>
      </c>
      <c r="K635" s="1">
        <v>44945</v>
      </c>
      <c r="L635" s="2">
        <v>0.58888888888888891</v>
      </c>
      <c r="M635" t="s">
        <v>19</v>
      </c>
      <c r="N635" s="6">
        <f t="shared" si="28"/>
        <v>609.80499999999995</v>
      </c>
      <c r="O635">
        <v>6.7</v>
      </c>
    </row>
    <row r="636" spans="2:15" x14ac:dyDescent="0.3">
      <c r="B636" t="s">
        <v>648</v>
      </c>
      <c r="C636" t="s">
        <v>1021</v>
      </c>
      <c r="D636" t="s">
        <v>15</v>
      </c>
      <c r="E636" t="s">
        <v>18</v>
      </c>
      <c r="F636" t="s">
        <v>1024</v>
      </c>
      <c r="G636">
        <v>78.31</v>
      </c>
      <c r="H636">
        <v>3</v>
      </c>
      <c r="I636" s="5">
        <f t="shared" si="29"/>
        <v>11.746500000000001</v>
      </c>
      <c r="J636">
        <f t="shared" si="27"/>
        <v>234.93</v>
      </c>
      <c r="K636" s="1">
        <v>44990</v>
      </c>
      <c r="L636" s="2">
        <v>0.69305555555555554</v>
      </c>
      <c r="M636" t="s">
        <v>1029</v>
      </c>
      <c r="N636" s="6">
        <f t="shared" si="28"/>
        <v>223.18350000000001</v>
      </c>
      <c r="O636">
        <v>5.4</v>
      </c>
    </row>
    <row r="637" spans="2:15" x14ac:dyDescent="0.3">
      <c r="B637" t="s">
        <v>649</v>
      </c>
      <c r="C637" t="s">
        <v>1021</v>
      </c>
      <c r="D637" t="s">
        <v>12</v>
      </c>
      <c r="E637" t="s">
        <v>18</v>
      </c>
      <c r="F637" t="s">
        <v>1027</v>
      </c>
      <c r="G637">
        <v>83.77</v>
      </c>
      <c r="H637">
        <v>2</v>
      </c>
      <c r="I637" s="5">
        <f t="shared" si="29"/>
        <v>8.3770000000000007</v>
      </c>
      <c r="J637">
        <f t="shared" si="27"/>
        <v>167.54</v>
      </c>
      <c r="K637" s="1">
        <v>44941</v>
      </c>
      <c r="L637" s="2">
        <v>0.45416666666666666</v>
      </c>
      <c r="M637" t="s">
        <v>19</v>
      </c>
      <c r="N637" s="6">
        <f t="shared" si="28"/>
        <v>159.16299999999998</v>
      </c>
      <c r="O637">
        <v>7</v>
      </c>
    </row>
    <row r="638" spans="2:15" x14ac:dyDescent="0.3">
      <c r="B638" t="s">
        <v>650</v>
      </c>
      <c r="C638" t="s">
        <v>1023</v>
      </c>
      <c r="D638" t="s">
        <v>15</v>
      </c>
      <c r="E638" t="s">
        <v>18</v>
      </c>
      <c r="F638" t="s">
        <v>1025</v>
      </c>
      <c r="G638">
        <v>99.7</v>
      </c>
      <c r="H638">
        <v>3</v>
      </c>
      <c r="I638" s="5">
        <f t="shared" si="29"/>
        <v>14.955000000000002</v>
      </c>
      <c r="J638">
        <f t="shared" si="27"/>
        <v>299.10000000000002</v>
      </c>
      <c r="K638" s="1">
        <v>45003</v>
      </c>
      <c r="L638" s="2">
        <v>0.47847222222222219</v>
      </c>
      <c r="M638" t="s">
        <v>1029</v>
      </c>
      <c r="N638" s="6">
        <f t="shared" si="28"/>
        <v>284.14500000000004</v>
      </c>
      <c r="O638">
        <v>4.7</v>
      </c>
    </row>
    <row r="639" spans="2:15" x14ac:dyDescent="0.3">
      <c r="B639" t="s">
        <v>651</v>
      </c>
      <c r="C639" t="s">
        <v>1023</v>
      </c>
      <c r="D639" t="s">
        <v>12</v>
      </c>
      <c r="E639" t="s">
        <v>18</v>
      </c>
      <c r="F639" t="s">
        <v>1027</v>
      </c>
      <c r="G639">
        <v>79.91</v>
      </c>
      <c r="H639">
        <v>3</v>
      </c>
      <c r="I639" s="5">
        <f t="shared" si="29"/>
        <v>11.986499999999999</v>
      </c>
      <c r="J639">
        <f t="shared" si="27"/>
        <v>239.73</v>
      </c>
      <c r="K639" s="1">
        <v>45005</v>
      </c>
      <c r="L639" s="2">
        <v>0.81111111111111101</v>
      </c>
      <c r="M639" t="s">
        <v>19</v>
      </c>
      <c r="N639" s="6">
        <f t="shared" si="28"/>
        <v>227.74349999999998</v>
      </c>
      <c r="O639">
        <v>5</v>
      </c>
    </row>
    <row r="640" spans="2:15" x14ac:dyDescent="0.3">
      <c r="B640" t="s">
        <v>652</v>
      </c>
      <c r="C640" t="s">
        <v>1023</v>
      </c>
      <c r="D640" t="s">
        <v>12</v>
      </c>
      <c r="E640" t="s">
        <v>18</v>
      </c>
      <c r="F640" t="s">
        <v>1026</v>
      </c>
      <c r="G640">
        <v>66.47</v>
      </c>
      <c r="H640">
        <v>10</v>
      </c>
      <c r="I640" s="5">
        <f t="shared" si="29"/>
        <v>33.235000000000007</v>
      </c>
      <c r="J640">
        <f t="shared" si="27"/>
        <v>664.7</v>
      </c>
      <c r="K640" s="1">
        <v>44941</v>
      </c>
      <c r="L640" s="2">
        <v>0.62569444444444444</v>
      </c>
      <c r="M640" t="s">
        <v>19</v>
      </c>
      <c r="N640" s="6">
        <f t="shared" si="28"/>
        <v>631.46500000000003</v>
      </c>
      <c r="O640">
        <v>5</v>
      </c>
    </row>
    <row r="641" spans="2:15" x14ac:dyDescent="0.3">
      <c r="B641" t="s">
        <v>653</v>
      </c>
      <c r="C641" t="s">
        <v>1021</v>
      </c>
      <c r="D641" t="s">
        <v>15</v>
      </c>
      <c r="E641" t="s">
        <v>18</v>
      </c>
      <c r="F641" t="s">
        <v>1026</v>
      </c>
      <c r="G641">
        <v>28.95</v>
      </c>
      <c r="H641">
        <v>7</v>
      </c>
      <c r="I641" s="5">
        <f t="shared" si="29"/>
        <v>10.1325</v>
      </c>
      <c r="J641">
        <f t="shared" si="27"/>
        <v>202.65</v>
      </c>
      <c r="K641" s="1">
        <v>44988</v>
      </c>
      <c r="L641" s="2">
        <v>0.85486111111111107</v>
      </c>
      <c r="M641" t="s">
        <v>19</v>
      </c>
      <c r="N641" s="6">
        <f t="shared" si="28"/>
        <v>192.51750000000001</v>
      </c>
      <c r="O641">
        <v>6</v>
      </c>
    </row>
    <row r="642" spans="2:15" x14ac:dyDescent="0.3">
      <c r="B642" t="s">
        <v>654</v>
      </c>
      <c r="C642" t="s">
        <v>1022</v>
      </c>
      <c r="D642" t="s">
        <v>15</v>
      </c>
      <c r="E642" t="s">
        <v>13</v>
      </c>
      <c r="F642" t="s">
        <v>1024</v>
      </c>
      <c r="G642">
        <v>46.2</v>
      </c>
      <c r="H642">
        <v>1</v>
      </c>
      <c r="I642" s="5">
        <f t="shared" si="29"/>
        <v>2.31</v>
      </c>
      <c r="J642">
        <f t="shared" si="27"/>
        <v>46.2</v>
      </c>
      <c r="K642" s="1">
        <v>45004</v>
      </c>
      <c r="L642" s="2">
        <v>0.51111111111111118</v>
      </c>
      <c r="M642" t="s">
        <v>16</v>
      </c>
      <c r="N642" s="6">
        <f t="shared" si="28"/>
        <v>43.89</v>
      </c>
      <c r="O642">
        <v>6.3</v>
      </c>
    </row>
    <row r="643" spans="2:15" x14ac:dyDescent="0.3">
      <c r="B643" t="s">
        <v>655</v>
      </c>
      <c r="C643" t="s">
        <v>1023</v>
      </c>
      <c r="D643" t="s">
        <v>12</v>
      </c>
      <c r="E643" t="s">
        <v>13</v>
      </c>
      <c r="F643" t="s">
        <v>1027</v>
      </c>
      <c r="G643">
        <v>17.63</v>
      </c>
      <c r="H643">
        <v>5</v>
      </c>
      <c r="I643" s="5">
        <f t="shared" si="29"/>
        <v>4.4074999999999998</v>
      </c>
      <c r="J643">
        <f t="shared" si="27"/>
        <v>88.149999999999991</v>
      </c>
      <c r="K643" s="1">
        <v>44993</v>
      </c>
      <c r="L643" s="2">
        <v>0.64374999999999993</v>
      </c>
      <c r="M643" t="s">
        <v>16</v>
      </c>
      <c r="N643" s="6">
        <f t="shared" si="28"/>
        <v>83.742499999999993</v>
      </c>
      <c r="O643">
        <v>8.5</v>
      </c>
    </row>
    <row r="644" spans="2:15" x14ac:dyDescent="0.3">
      <c r="B644" t="s">
        <v>656</v>
      </c>
      <c r="C644" t="s">
        <v>1023</v>
      </c>
      <c r="D644" t="s">
        <v>15</v>
      </c>
      <c r="E644" t="s">
        <v>18</v>
      </c>
      <c r="F644" t="s">
        <v>1028</v>
      </c>
      <c r="G644">
        <v>52.42</v>
      </c>
      <c r="H644">
        <v>3</v>
      </c>
      <c r="I644" s="5">
        <f t="shared" si="29"/>
        <v>7.8629999999999995</v>
      </c>
      <c r="J644">
        <f t="shared" si="27"/>
        <v>157.26</v>
      </c>
      <c r="K644" s="1">
        <v>44984</v>
      </c>
      <c r="L644" s="2">
        <v>0.73333333333333339</v>
      </c>
      <c r="M644" t="s">
        <v>1029</v>
      </c>
      <c r="N644" s="6">
        <f t="shared" si="28"/>
        <v>149.39699999999999</v>
      </c>
      <c r="O644">
        <v>7.5</v>
      </c>
    </row>
    <row r="645" spans="2:15" x14ac:dyDescent="0.3">
      <c r="B645" t="s">
        <v>657</v>
      </c>
      <c r="C645" t="s">
        <v>1023</v>
      </c>
      <c r="D645" t="s">
        <v>12</v>
      </c>
      <c r="E645" t="s">
        <v>13</v>
      </c>
      <c r="F645" t="s">
        <v>1027</v>
      </c>
      <c r="G645">
        <v>98.79</v>
      </c>
      <c r="H645">
        <v>3</v>
      </c>
      <c r="I645" s="5">
        <f t="shared" si="29"/>
        <v>14.8185</v>
      </c>
      <c r="J645">
        <f t="shared" si="27"/>
        <v>296.37</v>
      </c>
      <c r="K645" s="1">
        <v>44980</v>
      </c>
      <c r="L645" s="2">
        <v>0.83333333333333337</v>
      </c>
      <c r="M645" t="s">
        <v>1029</v>
      </c>
      <c r="N645" s="6">
        <f t="shared" si="28"/>
        <v>281.55150000000003</v>
      </c>
      <c r="O645">
        <v>6.4</v>
      </c>
    </row>
    <row r="646" spans="2:15" x14ac:dyDescent="0.3">
      <c r="B646" t="s">
        <v>658</v>
      </c>
      <c r="C646" t="s">
        <v>1022</v>
      </c>
      <c r="D646" t="s">
        <v>12</v>
      </c>
      <c r="E646" t="s">
        <v>13</v>
      </c>
      <c r="F646" t="s">
        <v>1024</v>
      </c>
      <c r="G646">
        <v>88.55</v>
      </c>
      <c r="H646">
        <v>8</v>
      </c>
      <c r="I646" s="5">
        <f t="shared" si="29"/>
        <v>35.42</v>
      </c>
      <c r="J646">
        <f t="shared" ref="J646:J709" si="30">G646*H646</f>
        <v>708.4</v>
      </c>
      <c r="K646" s="1">
        <v>45004</v>
      </c>
      <c r="L646" s="2">
        <v>0.64513888888888882</v>
      </c>
      <c r="M646" t="s">
        <v>1029</v>
      </c>
      <c r="N646" s="6">
        <f t="shared" ref="N646:N709" si="31">J646-I646</f>
        <v>672.98</v>
      </c>
      <c r="O646">
        <v>4.7</v>
      </c>
    </row>
    <row r="647" spans="2:15" x14ac:dyDescent="0.3">
      <c r="B647" t="s">
        <v>659</v>
      </c>
      <c r="C647" t="s">
        <v>1023</v>
      </c>
      <c r="D647" t="s">
        <v>12</v>
      </c>
      <c r="E647" t="s">
        <v>18</v>
      </c>
      <c r="F647" t="s">
        <v>1024</v>
      </c>
      <c r="G647">
        <v>55.67</v>
      </c>
      <c r="H647">
        <v>2</v>
      </c>
      <c r="I647" s="5">
        <f t="shared" ref="I647:I710" si="32">0.05*J647</f>
        <v>5.5670000000000002</v>
      </c>
      <c r="J647">
        <f t="shared" si="30"/>
        <v>111.34</v>
      </c>
      <c r="K647" s="1">
        <v>45012</v>
      </c>
      <c r="L647" s="2">
        <v>0.63055555555555554</v>
      </c>
      <c r="M647" t="s">
        <v>1029</v>
      </c>
      <c r="N647" s="6">
        <f t="shared" si="31"/>
        <v>105.773</v>
      </c>
      <c r="O647">
        <v>6</v>
      </c>
    </row>
    <row r="648" spans="2:15" x14ac:dyDescent="0.3">
      <c r="B648" t="s">
        <v>660</v>
      </c>
      <c r="C648" t="s">
        <v>1022</v>
      </c>
      <c r="D648" t="s">
        <v>12</v>
      </c>
      <c r="E648" t="s">
        <v>13</v>
      </c>
      <c r="F648" t="s">
        <v>1027</v>
      </c>
      <c r="G648">
        <v>72.52</v>
      </c>
      <c r="H648">
        <v>8</v>
      </c>
      <c r="I648" s="5">
        <f t="shared" si="32"/>
        <v>29.007999999999999</v>
      </c>
      <c r="J648">
        <f t="shared" si="30"/>
        <v>580.16</v>
      </c>
      <c r="K648" s="1">
        <v>45015</v>
      </c>
      <c r="L648" s="2">
        <v>0.80972222222222223</v>
      </c>
      <c r="M648" t="s">
        <v>19</v>
      </c>
      <c r="N648" s="6">
        <f t="shared" si="31"/>
        <v>551.15199999999993</v>
      </c>
      <c r="O648">
        <v>4</v>
      </c>
    </row>
    <row r="649" spans="2:15" x14ac:dyDescent="0.3">
      <c r="B649" t="s">
        <v>661</v>
      </c>
      <c r="C649" t="s">
        <v>1022</v>
      </c>
      <c r="D649" t="s">
        <v>12</v>
      </c>
      <c r="E649" t="s">
        <v>18</v>
      </c>
      <c r="F649" t="s">
        <v>1024</v>
      </c>
      <c r="G649">
        <v>12.05</v>
      </c>
      <c r="H649">
        <v>5</v>
      </c>
      <c r="I649" s="5">
        <f t="shared" si="32"/>
        <v>3.0125000000000002</v>
      </c>
      <c r="J649">
        <f t="shared" si="30"/>
        <v>60.25</v>
      </c>
      <c r="K649" s="1">
        <v>44973</v>
      </c>
      <c r="L649" s="2">
        <v>0.66180555555555554</v>
      </c>
      <c r="M649" t="s">
        <v>1029</v>
      </c>
      <c r="N649" s="6">
        <f t="shared" si="31"/>
        <v>57.237499999999997</v>
      </c>
      <c r="O649">
        <v>5.5</v>
      </c>
    </row>
    <row r="650" spans="2:15" x14ac:dyDescent="0.3">
      <c r="B650" t="s">
        <v>662</v>
      </c>
      <c r="C650" t="s">
        <v>1021</v>
      </c>
      <c r="D650" t="s">
        <v>12</v>
      </c>
      <c r="E650" t="s">
        <v>18</v>
      </c>
      <c r="F650" t="s">
        <v>1025</v>
      </c>
      <c r="G650">
        <v>19.36</v>
      </c>
      <c r="H650">
        <v>9</v>
      </c>
      <c r="I650" s="5">
        <f t="shared" si="32"/>
        <v>8.7120000000000015</v>
      </c>
      <c r="J650">
        <f t="shared" si="30"/>
        <v>174.24</v>
      </c>
      <c r="K650" s="1">
        <v>44944</v>
      </c>
      <c r="L650" s="2">
        <v>0.77986111111111101</v>
      </c>
      <c r="M650" t="s">
        <v>1029</v>
      </c>
      <c r="N650" s="6">
        <f t="shared" si="31"/>
        <v>165.52800000000002</v>
      </c>
      <c r="O650">
        <v>8.6999999999999993</v>
      </c>
    </row>
    <row r="651" spans="2:15" x14ac:dyDescent="0.3">
      <c r="B651" t="s">
        <v>663</v>
      </c>
      <c r="C651" t="s">
        <v>1022</v>
      </c>
      <c r="D651" t="s">
        <v>15</v>
      </c>
      <c r="E651" t="s">
        <v>18</v>
      </c>
      <c r="F651" t="s">
        <v>1026</v>
      </c>
      <c r="G651">
        <v>70.209999999999994</v>
      </c>
      <c r="H651">
        <v>6</v>
      </c>
      <c r="I651" s="5">
        <f t="shared" si="32"/>
        <v>21.063000000000002</v>
      </c>
      <c r="J651">
        <f t="shared" si="30"/>
        <v>421.26</v>
      </c>
      <c r="K651" s="1">
        <v>45015</v>
      </c>
      <c r="L651" s="2">
        <v>0.62361111111111112</v>
      </c>
      <c r="M651" t="s">
        <v>16</v>
      </c>
      <c r="N651" s="6">
        <f t="shared" si="31"/>
        <v>400.197</v>
      </c>
      <c r="O651">
        <v>7.4</v>
      </c>
    </row>
    <row r="652" spans="2:15" x14ac:dyDescent="0.3">
      <c r="B652" t="s">
        <v>664</v>
      </c>
      <c r="C652" t="s">
        <v>1023</v>
      </c>
      <c r="D652" t="s">
        <v>12</v>
      </c>
      <c r="E652" t="s">
        <v>18</v>
      </c>
      <c r="F652" t="s">
        <v>1028</v>
      </c>
      <c r="G652">
        <v>33.630000000000003</v>
      </c>
      <c r="H652">
        <v>1</v>
      </c>
      <c r="I652" s="5">
        <f t="shared" si="32"/>
        <v>1.6815000000000002</v>
      </c>
      <c r="J652">
        <f t="shared" si="30"/>
        <v>33.630000000000003</v>
      </c>
      <c r="K652" s="1">
        <v>45005</v>
      </c>
      <c r="L652" s="2">
        <v>0.82986111111111116</v>
      </c>
      <c r="M652" t="s">
        <v>16</v>
      </c>
      <c r="N652" s="6">
        <f t="shared" si="31"/>
        <v>31.948500000000003</v>
      </c>
      <c r="O652">
        <v>5.6</v>
      </c>
    </row>
    <row r="653" spans="2:15" x14ac:dyDescent="0.3">
      <c r="B653" t="s">
        <v>665</v>
      </c>
      <c r="C653" t="s">
        <v>1022</v>
      </c>
      <c r="D653" t="s">
        <v>12</v>
      </c>
      <c r="E653" t="s">
        <v>13</v>
      </c>
      <c r="F653" t="s">
        <v>1030</v>
      </c>
      <c r="G653">
        <v>15.49</v>
      </c>
      <c r="H653">
        <v>2</v>
      </c>
      <c r="I653" s="5">
        <f t="shared" si="32"/>
        <v>1.5490000000000002</v>
      </c>
      <c r="J653">
        <f t="shared" si="30"/>
        <v>30.98</v>
      </c>
      <c r="K653" s="1">
        <v>44942</v>
      </c>
      <c r="L653" s="2">
        <v>0.63194444444444442</v>
      </c>
      <c r="M653" t="s">
        <v>16</v>
      </c>
      <c r="N653" s="6">
        <f t="shared" si="31"/>
        <v>29.431000000000001</v>
      </c>
      <c r="O653">
        <v>6.3</v>
      </c>
    </row>
    <row r="654" spans="2:15" x14ac:dyDescent="0.3">
      <c r="B654" t="s">
        <v>666</v>
      </c>
      <c r="C654" t="s">
        <v>1022</v>
      </c>
      <c r="D654" t="s">
        <v>15</v>
      </c>
      <c r="E654" t="s">
        <v>18</v>
      </c>
      <c r="F654" t="s">
        <v>1024</v>
      </c>
      <c r="G654">
        <v>24.74</v>
      </c>
      <c r="H654">
        <v>10</v>
      </c>
      <c r="I654" s="5">
        <f t="shared" si="32"/>
        <v>12.37</v>
      </c>
      <c r="J654">
        <f t="shared" si="30"/>
        <v>247.39999999999998</v>
      </c>
      <c r="K654" s="1">
        <v>44981</v>
      </c>
      <c r="L654" s="2">
        <v>0.6972222222222223</v>
      </c>
      <c r="M654" t="s">
        <v>16</v>
      </c>
      <c r="N654" s="6">
        <f t="shared" si="31"/>
        <v>235.02999999999997</v>
      </c>
      <c r="O654">
        <v>7.1</v>
      </c>
    </row>
    <row r="655" spans="2:15" x14ac:dyDescent="0.3">
      <c r="B655" t="s">
        <v>667</v>
      </c>
      <c r="C655" t="s">
        <v>1023</v>
      </c>
      <c r="D655" t="s">
        <v>15</v>
      </c>
      <c r="E655" t="s">
        <v>18</v>
      </c>
      <c r="F655" t="s">
        <v>1024</v>
      </c>
      <c r="G655">
        <v>75.66</v>
      </c>
      <c r="H655">
        <v>5</v>
      </c>
      <c r="I655" s="5">
        <f t="shared" si="32"/>
        <v>18.914999999999999</v>
      </c>
      <c r="J655">
        <f t="shared" si="30"/>
        <v>378.29999999999995</v>
      </c>
      <c r="K655" s="1">
        <v>44941</v>
      </c>
      <c r="L655" s="2">
        <v>0.76527777777777783</v>
      </c>
      <c r="M655" t="s">
        <v>1029</v>
      </c>
      <c r="N655" s="6">
        <f t="shared" si="31"/>
        <v>359.38499999999993</v>
      </c>
      <c r="O655">
        <v>7.8</v>
      </c>
    </row>
    <row r="656" spans="2:15" x14ac:dyDescent="0.3">
      <c r="B656" t="s">
        <v>668</v>
      </c>
      <c r="C656" t="s">
        <v>1023</v>
      </c>
      <c r="D656" t="s">
        <v>15</v>
      </c>
      <c r="E656" t="s">
        <v>13</v>
      </c>
      <c r="F656" t="s">
        <v>1026</v>
      </c>
      <c r="G656">
        <v>55.81</v>
      </c>
      <c r="H656">
        <v>6</v>
      </c>
      <c r="I656" s="5">
        <f t="shared" si="32"/>
        <v>16.743000000000002</v>
      </c>
      <c r="J656">
        <f t="shared" si="30"/>
        <v>334.86</v>
      </c>
      <c r="K656" s="1">
        <v>44948</v>
      </c>
      <c r="L656" s="2">
        <v>0.49444444444444446</v>
      </c>
      <c r="M656" t="s">
        <v>16</v>
      </c>
      <c r="N656" s="6">
        <f t="shared" si="31"/>
        <v>318.11700000000002</v>
      </c>
      <c r="O656">
        <v>9.9</v>
      </c>
    </row>
    <row r="657" spans="2:15" x14ac:dyDescent="0.3">
      <c r="B657" t="s">
        <v>669</v>
      </c>
      <c r="C657" t="s">
        <v>1021</v>
      </c>
      <c r="D657" t="s">
        <v>12</v>
      </c>
      <c r="E657" t="s">
        <v>18</v>
      </c>
      <c r="F657" t="s">
        <v>1025</v>
      </c>
      <c r="G657">
        <v>72.78</v>
      </c>
      <c r="H657">
        <v>10</v>
      </c>
      <c r="I657" s="5">
        <f t="shared" si="32"/>
        <v>36.39</v>
      </c>
      <c r="J657">
        <f t="shared" si="30"/>
        <v>727.8</v>
      </c>
      <c r="K657" s="1">
        <v>44960</v>
      </c>
      <c r="L657" s="2">
        <v>0.72499999999999998</v>
      </c>
      <c r="M657" t="s">
        <v>16</v>
      </c>
      <c r="N657" s="6">
        <f t="shared" si="31"/>
        <v>691.41</v>
      </c>
      <c r="O657">
        <v>7.3</v>
      </c>
    </row>
    <row r="658" spans="2:15" x14ac:dyDescent="0.3">
      <c r="B658" t="s">
        <v>670</v>
      </c>
      <c r="C658" t="s">
        <v>1023</v>
      </c>
      <c r="D658" t="s">
        <v>12</v>
      </c>
      <c r="E658" t="s">
        <v>18</v>
      </c>
      <c r="F658" t="s">
        <v>1030</v>
      </c>
      <c r="G658">
        <v>37.32</v>
      </c>
      <c r="H658">
        <v>9</v>
      </c>
      <c r="I658" s="5">
        <f t="shared" si="32"/>
        <v>16.794</v>
      </c>
      <c r="J658">
        <f t="shared" si="30"/>
        <v>335.88</v>
      </c>
      <c r="K658" s="1">
        <v>44991</v>
      </c>
      <c r="L658" s="2">
        <v>0.64652777777777781</v>
      </c>
      <c r="M658" t="s">
        <v>1029</v>
      </c>
      <c r="N658" s="6">
        <f t="shared" si="31"/>
        <v>319.08600000000001</v>
      </c>
      <c r="O658">
        <v>5.0999999999999996</v>
      </c>
    </row>
    <row r="659" spans="2:15" x14ac:dyDescent="0.3">
      <c r="B659" t="s">
        <v>671</v>
      </c>
      <c r="C659" t="s">
        <v>1023</v>
      </c>
      <c r="D659" t="s">
        <v>12</v>
      </c>
      <c r="E659" t="s">
        <v>18</v>
      </c>
      <c r="F659" t="s">
        <v>1028</v>
      </c>
      <c r="G659">
        <v>60.18</v>
      </c>
      <c r="H659">
        <v>4</v>
      </c>
      <c r="I659" s="5">
        <f t="shared" si="32"/>
        <v>12.036000000000001</v>
      </c>
      <c r="J659">
        <f t="shared" si="30"/>
        <v>240.72</v>
      </c>
      <c r="K659" s="1">
        <v>44973</v>
      </c>
      <c r="L659" s="2">
        <v>0.75277777777777777</v>
      </c>
      <c r="M659" t="s">
        <v>19</v>
      </c>
      <c r="N659" s="6">
        <f t="shared" si="31"/>
        <v>228.684</v>
      </c>
      <c r="O659">
        <v>9.4</v>
      </c>
    </row>
    <row r="660" spans="2:15" x14ac:dyDescent="0.3">
      <c r="B660" t="s">
        <v>672</v>
      </c>
      <c r="C660" t="s">
        <v>1021</v>
      </c>
      <c r="D660" t="s">
        <v>15</v>
      </c>
      <c r="E660" t="s">
        <v>13</v>
      </c>
      <c r="F660" t="s">
        <v>1024</v>
      </c>
      <c r="G660">
        <v>15.69</v>
      </c>
      <c r="H660">
        <v>3</v>
      </c>
      <c r="I660" s="5">
        <f t="shared" si="32"/>
        <v>2.3534999999999999</v>
      </c>
      <c r="J660">
        <f t="shared" si="30"/>
        <v>47.07</v>
      </c>
      <c r="K660" s="1">
        <v>44999</v>
      </c>
      <c r="L660" s="2">
        <v>0.59236111111111112</v>
      </c>
      <c r="M660" t="s">
        <v>19</v>
      </c>
      <c r="N660" s="6">
        <f t="shared" si="31"/>
        <v>44.716500000000003</v>
      </c>
      <c r="O660">
        <v>5.8</v>
      </c>
    </row>
    <row r="661" spans="2:15" x14ac:dyDescent="0.3">
      <c r="B661" t="s">
        <v>673</v>
      </c>
      <c r="C661" t="s">
        <v>1022</v>
      </c>
      <c r="D661" t="s">
        <v>15</v>
      </c>
      <c r="E661" t="s">
        <v>13</v>
      </c>
      <c r="F661" t="s">
        <v>1024</v>
      </c>
      <c r="G661">
        <v>99.69</v>
      </c>
      <c r="H661">
        <v>1</v>
      </c>
      <c r="I661" s="5">
        <f t="shared" si="32"/>
        <v>4.9845000000000006</v>
      </c>
      <c r="J661">
        <f t="shared" si="30"/>
        <v>99.69</v>
      </c>
      <c r="K661" s="1">
        <v>44984</v>
      </c>
      <c r="L661" s="2">
        <v>0.43263888888888885</v>
      </c>
      <c r="M661" t="s">
        <v>19</v>
      </c>
      <c r="N661" s="6">
        <f t="shared" si="31"/>
        <v>94.705500000000001</v>
      </c>
      <c r="O661">
        <v>8</v>
      </c>
    </row>
    <row r="662" spans="2:15" x14ac:dyDescent="0.3">
      <c r="B662" t="s">
        <v>674</v>
      </c>
      <c r="C662" t="s">
        <v>1021</v>
      </c>
      <c r="D662" t="s">
        <v>12</v>
      </c>
      <c r="E662" t="s">
        <v>13</v>
      </c>
      <c r="F662" t="s">
        <v>1028</v>
      </c>
      <c r="G662">
        <v>88.15</v>
      </c>
      <c r="H662">
        <v>3</v>
      </c>
      <c r="I662" s="5">
        <f t="shared" si="32"/>
        <v>13.222500000000004</v>
      </c>
      <c r="J662">
        <f t="shared" si="30"/>
        <v>264.45000000000005</v>
      </c>
      <c r="K662" s="1">
        <v>44944</v>
      </c>
      <c r="L662" s="2">
        <v>0.42430555555555555</v>
      </c>
      <c r="M662" t="s">
        <v>1029</v>
      </c>
      <c r="N662" s="6">
        <f t="shared" si="31"/>
        <v>251.22750000000005</v>
      </c>
      <c r="O662">
        <v>7.9</v>
      </c>
    </row>
    <row r="663" spans="2:15" x14ac:dyDescent="0.3">
      <c r="B663" t="s">
        <v>675</v>
      </c>
      <c r="C663" t="s">
        <v>1021</v>
      </c>
      <c r="D663" t="s">
        <v>12</v>
      </c>
      <c r="E663" t="s">
        <v>13</v>
      </c>
      <c r="F663" t="s">
        <v>1030</v>
      </c>
      <c r="G663">
        <v>27.93</v>
      </c>
      <c r="H663">
        <v>5</v>
      </c>
      <c r="I663" s="5">
        <f t="shared" si="32"/>
        <v>6.9825000000000008</v>
      </c>
      <c r="J663">
        <f t="shared" si="30"/>
        <v>139.65</v>
      </c>
      <c r="K663" s="1">
        <v>44955</v>
      </c>
      <c r="L663" s="2">
        <v>0.65833333333333333</v>
      </c>
      <c r="M663" t="s">
        <v>16</v>
      </c>
      <c r="N663" s="6">
        <f t="shared" si="31"/>
        <v>132.66750000000002</v>
      </c>
      <c r="O663">
        <v>5.9</v>
      </c>
    </row>
    <row r="664" spans="2:15" x14ac:dyDescent="0.3">
      <c r="B664" t="s">
        <v>676</v>
      </c>
      <c r="C664" t="s">
        <v>1021</v>
      </c>
      <c r="D664" t="s">
        <v>12</v>
      </c>
      <c r="E664" t="s">
        <v>18</v>
      </c>
      <c r="F664" t="s">
        <v>1028</v>
      </c>
      <c r="G664">
        <v>55.45</v>
      </c>
      <c r="H664">
        <v>1</v>
      </c>
      <c r="I664" s="5">
        <f t="shared" si="32"/>
        <v>2.7725000000000004</v>
      </c>
      <c r="J664">
        <f t="shared" si="30"/>
        <v>55.45</v>
      </c>
      <c r="K664" s="1">
        <v>44983</v>
      </c>
      <c r="L664" s="2">
        <v>0.7402777777777777</v>
      </c>
      <c r="M664" t="s">
        <v>19</v>
      </c>
      <c r="N664" s="6">
        <f t="shared" si="31"/>
        <v>52.677500000000002</v>
      </c>
      <c r="O664">
        <v>4.9000000000000004</v>
      </c>
    </row>
    <row r="665" spans="2:15" x14ac:dyDescent="0.3">
      <c r="B665" t="s">
        <v>677</v>
      </c>
      <c r="C665" t="s">
        <v>1023</v>
      </c>
      <c r="D665" t="s">
        <v>15</v>
      </c>
      <c r="E665" t="s">
        <v>13</v>
      </c>
      <c r="F665" t="s">
        <v>1030</v>
      </c>
      <c r="G665">
        <v>42.97</v>
      </c>
      <c r="H665">
        <v>3</v>
      </c>
      <c r="I665" s="5">
        <f t="shared" si="32"/>
        <v>6.4455</v>
      </c>
      <c r="J665">
        <f t="shared" si="30"/>
        <v>128.91</v>
      </c>
      <c r="K665" s="1">
        <v>44960</v>
      </c>
      <c r="L665" s="2">
        <v>0.49027777777777781</v>
      </c>
      <c r="M665" t="s">
        <v>16</v>
      </c>
      <c r="N665" s="6">
        <f t="shared" si="31"/>
        <v>122.4645</v>
      </c>
      <c r="O665">
        <v>9.3000000000000007</v>
      </c>
    </row>
    <row r="666" spans="2:15" x14ac:dyDescent="0.3">
      <c r="B666" t="s">
        <v>678</v>
      </c>
      <c r="C666" t="s">
        <v>1022</v>
      </c>
      <c r="D666" t="s">
        <v>12</v>
      </c>
      <c r="E666" t="s">
        <v>18</v>
      </c>
      <c r="F666" t="s">
        <v>1030</v>
      </c>
      <c r="G666">
        <v>17.14</v>
      </c>
      <c r="H666">
        <v>7</v>
      </c>
      <c r="I666" s="5">
        <f t="shared" si="32"/>
        <v>5.9990000000000006</v>
      </c>
      <c r="J666">
        <f t="shared" si="30"/>
        <v>119.98</v>
      </c>
      <c r="K666" s="1">
        <v>44942</v>
      </c>
      <c r="L666" s="2">
        <v>0.50486111111111109</v>
      </c>
      <c r="M666" t="s">
        <v>19</v>
      </c>
      <c r="N666" s="6">
        <f t="shared" si="31"/>
        <v>113.98100000000001</v>
      </c>
      <c r="O666">
        <v>7.9</v>
      </c>
    </row>
    <row r="667" spans="2:15" x14ac:dyDescent="0.3">
      <c r="B667" t="s">
        <v>679</v>
      </c>
      <c r="C667" t="s">
        <v>1023</v>
      </c>
      <c r="D667" t="s">
        <v>12</v>
      </c>
      <c r="E667" t="s">
        <v>13</v>
      </c>
      <c r="F667" t="s">
        <v>1028</v>
      </c>
      <c r="G667">
        <v>58.75</v>
      </c>
      <c r="H667">
        <v>6</v>
      </c>
      <c r="I667" s="5">
        <f t="shared" si="32"/>
        <v>17.625</v>
      </c>
      <c r="J667">
        <f t="shared" si="30"/>
        <v>352.5</v>
      </c>
      <c r="K667" s="1">
        <v>45009</v>
      </c>
      <c r="L667" s="2">
        <v>0.7597222222222223</v>
      </c>
      <c r="M667" t="s">
        <v>19</v>
      </c>
      <c r="N667" s="6">
        <f t="shared" si="31"/>
        <v>334.875</v>
      </c>
      <c r="O667">
        <v>5.9</v>
      </c>
    </row>
    <row r="668" spans="2:15" x14ac:dyDescent="0.3">
      <c r="B668" t="s">
        <v>680</v>
      </c>
      <c r="C668" t="s">
        <v>1022</v>
      </c>
      <c r="D668" t="s">
        <v>12</v>
      </c>
      <c r="E668" t="s">
        <v>13</v>
      </c>
      <c r="F668" t="s">
        <v>1027</v>
      </c>
      <c r="G668">
        <v>87.1</v>
      </c>
      <c r="H668">
        <v>10</v>
      </c>
      <c r="I668" s="5">
        <f t="shared" si="32"/>
        <v>43.550000000000004</v>
      </c>
      <c r="J668">
        <f t="shared" si="30"/>
        <v>871</v>
      </c>
      <c r="K668" s="1">
        <v>44969</v>
      </c>
      <c r="L668" s="2">
        <v>0.61458333333333337</v>
      </c>
      <c r="M668" t="s">
        <v>19</v>
      </c>
      <c r="N668" s="6">
        <f t="shared" si="31"/>
        <v>827.45</v>
      </c>
      <c r="O668">
        <v>9.9</v>
      </c>
    </row>
    <row r="669" spans="2:15" x14ac:dyDescent="0.3">
      <c r="B669" t="s">
        <v>681</v>
      </c>
      <c r="C669" t="s">
        <v>1022</v>
      </c>
      <c r="D669" t="s">
        <v>15</v>
      </c>
      <c r="E669" t="s">
        <v>13</v>
      </c>
      <c r="F669" t="s">
        <v>1030</v>
      </c>
      <c r="G669">
        <v>98.8</v>
      </c>
      <c r="H669">
        <v>2</v>
      </c>
      <c r="I669" s="5">
        <f t="shared" si="32"/>
        <v>9.8800000000000008</v>
      </c>
      <c r="J669">
        <f t="shared" si="30"/>
        <v>197.6</v>
      </c>
      <c r="K669" s="1">
        <v>44978</v>
      </c>
      <c r="L669" s="2">
        <v>0.48541666666666666</v>
      </c>
      <c r="M669" t="s">
        <v>16</v>
      </c>
      <c r="N669" s="6">
        <f t="shared" si="31"/>
        <v>187.72</v>
      </c>
      <c r="O669">
        <v>7.7</v>
      </c>
    </row>
    <row r="670" spans="2:15" x14ac:dyDescent="0.3">
      <c r="B670" t="s">
        <v>682</v>
      </c>
      <c r="C670" t="s">
        <v>1021</v>
      </c>
      <c r="D670" t="s">
        <v>15</v>
      </c>
      <c r="E670" t="s">
        <v>13</v>
      </c>
      <c r="F670" t="s">
        <v>1028</v>
      </c>
      <c r="G670">
        <v>48.63</v>
      </c>
      <c r="H670">
        <v>4</v>
      </c>
      <c r="I670" s="5">
        <f t="shared" si="32"/>
        <v>9.7260000000000009</v>
      </c>
      <c r="J670">
        <f t="shared" si="30"/>
        <v>194.52</v>
      </c>
      <c r="K670" s="1">
        <v>44961</v>
      </c>
      <c r="L670" s="2">
        <v>0.65555555555555556</v>
      </c>
      <c r="M670" t="s">
        <v>1029</v>
      </c>
      <c r="N670" s="6">
        <f t="shared" si="31"/>
        <v>184.79400000000001</v>
      </c>
      <c r="O670">
        <v>7.6</v>
      </c>
    </row>
    <row r="671" spans="2:15" x14ac:dyDescent="0.3">
      <c r="B671" t="s">
        <v>683</v>
      </c>
      <c r="C671" t="s">
        <v>1023</v>
      </c>
      <c r="D671" t="s">
        <v>12</v>
      </c>
      <c r="E671" t="s">
        <v>18</v>
      </c>
      <c r="F671" t="s">
        <v>1027</v>
      </c>
      <c r="G671">
        <v>57.74</v>
      </c>
      <c r="H671">
        <v>3</v>
      </c>
      <c r="I671" s="5">
        <f t="shared" si="32"/>
        <v>8.6609999999999996</v>
      </c>
      <c r="J671">
        <f t="shared" si="30"/>
        <v>173.22</v>
      </c>
      <c r="K671" s="1">
        <v>44977</v>
      </c>
      <c r="L671" s="2">
        <v>0.54583333333333328</v>
      </c>
      <c r="M671" t="s">
        <v>1029</v>
      </c>
      <c r="N671" s="6">
        <f t="shared" si="31"/>
        <v>164.559</v>
      </c>
      <c r="O671">
        <v>7.7</v>
      </c>
    </row>
    <row r="672" spans="2:15" x14ac:dyDescent="0.3">
      <c r="B672" t="s">
        <v>684</v>
      </c>
      <c r="C672" t="s">
        <v>1023</v>
      </c>
      <c r="D672" t="s">
        <v>15</v>
      </c>
      <c r="E672" t="s">
        <v>13</v>
      </c>
      <c r="F672" t="s">
        <v>1026</v>
      </c>
      <c r="G672">
        <v>17.97</v>
      </c>
      <c r="H672">
        <v>4</v>
      </c>
      <c r="I672" s="5">
        <f t="shared" si="32"/>
        <v>3.5939999999999999</v>
      </c>
      <c r="J672">
        <f t="shared" si="30"/>
        <v>71.88</v>
      </c>
      <c r="K672" s="1">
        <v>44980</v>
      </c>
      <c r="L672" s="2">
        <v>0.86319444444444438</v>
      </c>
      <c r="M672" t="s">
        <v>1029</v>
      </c>
      <c r="N672" s="6">
        <f t="shared" si="31"/>
        <v>68.286000000000001</v>
      </c>
      <c r="O672">
        <v>6.4</v>
      </c>
    </row>
    <row r="673" spans="2:15" x14ac:dyDescent="0.3">
      <c r="B673" t="s">
        <v>685</v>
      </c>
      <c r="C673" t="s">
        <v>1022</v>
      </c>
      <c r="D673" t="s">
        <v>12</v>
      </c>
      <c r="E673" t="s">
        <v>13</v>
      </c>
      <c r="F673" t="s">
        <v>1026</v>
      </c>
      <c r="G673">
        <v>47.71</v>
      </c>
      <c r="H673">
        <v>6</v>
      </c>
      <c r="I673" s="5">
        <f t="shared" si="32"/>
        <v>14.313000000000001</v>
      </c>
      <c r="J673">
        <f t="shared" si="30"/>
        <v>286.26</v>
      </c>
      <c r="K673" s="1">
        <v>44973</v>
      </c>
      <c r="L673" s="2">
        <v>0.59652777777777777</v>
      </c>
      <c r="M673" t="s">
        <v>1029</v>
      </c>
      <c r="N673" s="6">
        <f t="shared" si="31"/>
        <v>271.947</v>
      </c>
      <c r="O673">
        <v>4.4000000000000004</v>
      </c>
    </row>
    <row r="674" spans="2:15" x14ac:dyDescent="0.3">
      <c r="B674" t="s">
        <v>686</v>
      </c>
      <c r="C674" t="s">
        <v>1023</v>
      </c>
      <c r="D674" t="s">
        <v>15</v>
      </c>
      <c r="E674" t="s">
        <v>13</v>
      </c>
      <c r="F674" t="s">
        <v>1030</v>
      </c>
      <c r="G674">
        <v>40.619999999999997</v>
      </c>
      <c r="H674">
        <v>2</v>
      </c>
      <c r="I674" s="5">
        <f t="shared" si="32"/>
        <v>4.0620000000000003</v>
      </c>
      <c r="J674">
        <f t="shared" si="30"/>
        <v>81.239999999999995</v>
      </c>
      <c r="K674" s="1">
        <v>44943</v>
      </c>
      <c r="L674" s="2">
        <v>0.41736111111111113</v>
      </c>
      <c r="M674" t="s">
        <v>19</v>
      </c>
      <c r="N674" s="6">
        <f t="shared" si="31"/>
        <v>77.177999999999997</v>
      </c>
      <c r="O674">
        <v>4.0999999999999996</v>
      </c>
    </row>
    <row r="675" spans="2:15" x14ac:dyDescent="0.3">
      <c r="B675" t="s">
        <v>687</v>
      </c>
      <c r="C675" t="s">
        <v>1021</v>
      </c>
      <c r="D675" t="s">
        <v>12</v>
      </c>
      <c r="E675" t="s">
        <v>18</v>
      </c>
      <c r="F675" t="s">
        <v>1028</v>
      </c>
      <c r="G675">
        <v>56.04</v>
      </c>
      <c r="H675">
        <v>10</v>
      </c>
      <c r="I675" s="5">
        <f t="shared" si="32"/>
        <v>28.02</v>
      </c>
      <c r="J675">
        <f t="shared" si="30"/>
        <v>560.4</v>
      </c>
      <c r="K675" s="1">
        <v>44940</v>
      </c>
      <c r="L675" s="2">
        <v>0.8125</v>
      </c>
      <c r="M675" t="s">
        <v>1029</v>
      </c>
      <c r="N675" s="6">
        <f t="shared" si="31"/>
        <v>532.38</v>
      </c>
      <c r="O675">
        <v>4.4000000000000004</v>
      </c>
    </row>
    <row r="676" spans="2:15" x14ac:dyDescent="0.3">
      <c r="B676" t="s">
        <v>688</v>
      </c>
      <c r="C676" t="s">
        <v>1023</v>
      </c>
      <c r="D676" t="s">
        <v>12</v>
      </c>
      <c r="E676" t="s">
        <v>18</v>
      </c>
      <c r="F676" t="s">
        <v>1027</v>
      </c>
      <c r="G676">
        <v>93.4</v>
      </c>
      <c r="H676">
        <v>2</v>
      </c>
      <c r="I676" s="5">
        <f t="shared" si="32"/>
        <v>9.3400000000000016</v>
      </c>
      <c r="J676">
        <f t="shared" si="30"/>
        <v>186.8</v>
      </c>
      <c r="K676" s="1">
        <v>45015</v>
      </c>
      <c r="L676" s="2">
        <v>0.69027777777777777</v>
      </c>
      <c r="M676" t="s">
        <v>16</v>
      </c>
      <c r="N676" s="6">
        <f t="shared" si="31"/>
        <v>177.46</v>
      </c>
      <c r="O676">
        <v>5.5</v>
      </c>
    </row>
    <row r="677" spans="2:15" x14ac:dyDescent="0.3">
      <c r="B677" t="s">
        <v>689</v>
      </c>
      <c r="C677" t="s">
        <v>1023</v>
      </c>
      <c r="D677" t="s">
        <v>15</v>
      </c>
      <c r="E677" t="s">
        <v>13</v>
      </c>
      <c r="F677" t="s">
        <v>1026</v>
      </c>
      <c r="G677">
        <v>73.41</v>
      </c>
      <c r="H677">
        <v>3</v>
      </c>
      <c r="I677" s="5">
        <f t="shared" si="32"/>
        <v>11.0115</v>
      </c>
      <c r="J677">
        <f t="shared" si="30"/>
        <v>220.23</v>
      </c>
      <c r="K677" s="1">
        <v>44987</v>
      </c>
      <c r="L677" s="2">
        <v>0.54861111111111105</v>
      </c>
      <c r="M677" t="s">
        <v>1029</v>
      </c>
      <c r="N677" s="6">
        <f t="shared" si="31"/>
        <v>209.21849999999998</v>
      </c>
      <c r="O677">
        <v>4</v>
      </c>
    </row>
    <row r="678" spans="2:15" x14ac:dyDescent="0.3">
      <c r="B678" t="s">
        <v>690</v>
      </c>
      <c r="C678" t="s">
        <v>1022</v>
      </c>
      <c r="D678" t="s">
        <v>15</v>
      </c>
      <c r="E678" t="s">
        <v>18</v>
      </c>
      <c r="F678" t="s">
        <v>1026</v>
      </c>
      <c r="G678">
        <v>33.64</v>
      </c>
      <c r="H678">
        <v>8</v>
      </c>
      <c r="I678" s="5">
        <f t="shared" si="32"/>
        <v>13.456000000000001</v>
      </c>
      <c r="J678">
        <f t="shared" si="30"/>
        <v>269.12</v>
      </c>
      <c r="K678" s="1">
        <v>44972</v>
      </c>
      <c r="L678" s="2">
        <v>0.71527777777777779</v>
      </c>
      <c r="M678" t="s">
        <v>19</v>
      </c>
      <c r="N678" s="6">
        <f t="shared" si="31"/>
        <v>255.66400000000002</v>
      </c>
      <c r="O678">
        <v>9.3000000000000007</v>
      </c>
    </row>
    <row r="679" spans="2:15" x14ac:dyDescent="0.3">
      <c r="B679" t="s">
        <v>691</v>
      </c>
      <c r="C679" t="s">
        <v>1021</v>
      </c>
      <c r="D679" t="s">
        <v>15</v>
      </c>
      <c r="E679" t="s">
        <v>13</v>
      </c>
      <c r="F679" t="s">
        <v>1024</v>
      </c>
      <c r="G679">
        <v>45.48</v>
      </c>
      <c r="H679">
        <v>10</v>
      </c>
      <c r="I679" s="5">
        <f t="shared" si="32"/>
        <v>22.74</v>
      </c>
      <c r="J679">
        <f t="shared" si="30"/>
        <v>454.79999999999995</v>
      </c>
      <c r="K679" s="1">
        <v>44986</v>
      </c>
      <c r="L679" s="2">
        <v>0.43194444444444446</v>
      </c>
      <c r="M679" t="s">
        <v>19</v>
      </c>
      <c r="N679" s="6">
        <f t="shared" si="31"/>
        <v>432.05999999999995</v>
      </c>
      <c r="O679">
        <v>4.8</v>
      </c>
    </row>
    <row r="680" spans="2:15" x14ac:dyDescent="0.3">
      <c r="B680" t="s">
        <v>692</v>
      </c>
      <c r="C680" t="s">
        <v>1023</v>
      </c>
      <c r="D680" t="s">
        <v>12</v>
      </c>
      <c r="E680" t="s">
        <v>18</v>
      </c>
      <c r="F680" t="s">
        <v>1028</v>
      </c>
      <c r="G680">
        <v>83.77</v>
      </c>
      <c r="H680">
        <v>2</v>
      </c>
      <c r="I680" s="5">
        <f t="shared" si="32"/>
        <v>8.3770000000000007</v>
      </c>
      <c r="J680">
        <f t="shared" si="30"/>
        <v>167.54</v>
      </c>
      <c r="K680" s="1">
        <v>44981</v>
      </c>
      <c r="L680" s="2">
        <v>0.83124999999999993</v>
      </c>
      <c r="M680" t="s">
        <v>16</v>
      </c>
      <c r="N680" s="6">
        <f t="shared" si="31"/>
        <v>159.16299999999998</v>
      </c>
      <c r="O680">
        <v>4.5999999999999996</v>
      </c>
    </row>
    <row r="681" spans="2:15" x14ac:dyDescent="0.3">
      <c r="B681" t="s">
        <v>693</v>
      </c>
      <c r="C681" t="s">
        <v>1023</v>
      </c>
      <c r="D681" t="s">
        <v>12</v>
      </c>
      <c r="E681" t="s">
        <v>13</v>
      </c>
      <c r="F681" t="s">
        <v>1030</v>
      </c>
      <c r="G681">
        <v>64.08</v>
      </c>
      <c r="H681">
        <v>7</v>
      </c>
      <c r="I681" s="5">
        <f t="shared" si="32"/>
        <v>22.428000000000001</v>
      </c>
      <c r="J681">
        <f t="shared" si="30"/>
        <v>448.56</v>
      </c>
      <c r="K681" s="1">
        <v>44976</v>
      </c>
      <c r="L681" s="2">
        <v>0.81180555555555556</v>
      </c>
      <c r="M681" t="s">
        <v>19</v>
      </c>
      <c r="N681" s="6">
        <f t="shared" si="31"/>
        <v>426.13200000000001</v>
      </c>
      <c r="O681">
        <v>7.3</v>
      </c>
    </row>
    <row r="682" spans="2:15" x14ac:dyDescent="0.3">
      <c r="B682" t="s">
        <v>694</v>
      </c>
      <c r="C682" t="s">
        <v>1021</v>
      </c>
      <c r="D682" t="s">
        <v>12</v>
      </c>
      <c r="E682" t="s">
        <v>13</v>
      </c>
      <c r="F682" t="s">
        <v>1027</v>
      </c>
      <c r="G682">
        <v>73.47</v>
      </c>
      <c r="H682">
        <v>4</v>
      </c>
      <c r="I682" s="5">
        <f t="shared" si="32"/>
        <v>14.694000000000001</v>
      </c>
      <c r="J682">
        <f t="shared" si="30"/>
        <v>293.88</v>
      </c>
      <c r="K682" s="1">
        <v>44980</v>
      </c>
      <c r="L682" s="2">
        <v>0.77083333333333337</v>
      </c>
      <c r="M682" t="s">
        <v>16</v>
      </c>
      <c r="N682" s="6">
        <f t="shared" si="31"/>
        <v>279.18599999999998</v>
      </c>
      <c r="O682">
        <v>6</v>
      </c>
    </row>
    <row r="683" spans="2:15" x14ac:dyDescent="0.3">
      <c r="B683" t="s">
        <v>695</v>
      </c>
      <c r="C683" t="s">
        <v>1022</v>
      </c>
      <c r="D683" t="s">
        <v>15</v>
      </c>
      <c r="E683" t="s">
        <v>18</v>
      </c>
      <c r="F683" t="s">
        <v>1026</v>
      </c>
      <c r="G683">
        <v>58.95</v>
      </c>
      <c r="H683">
        <v>10</v>
      </c>
      <c r="I683" s="5">
        <f t="shared" si="32"/>
        <v>29.475000000000001</v>
      </c>
      <c r="J683">
        <f t="shared" si="30"/>
        <v>589.5</v>
      </c>
      <c r="K683" s="1">
        <v>44964</v>
      </c>
      <c r="L683" s="2">
        <v>0.6020833333333333</v>
      </c>
      <c r="M683" t="s">
        <v>1029</v>
      </c>
      <c r="N683" s="6">
        <f t="shared" si="31"/>
        <v>560.02499999999998</v>
      </c>
      <c r="O683">
        <v>8.1</v>
      </c>
    </row>
    <row r="684" spans="2:15" x14ac:dyDescent="0.3">
      <c r="B684" t="s">
        <v>696</v>
      </c>
      <c r="C684" t="s">
        <v>1021</v>
      </c>
      <c r="D684" t="s">
        <v>12</v>
      </c>
      <c r="E684" t="s">
        <v>18</v>
      </c>
      <c r="F684" t="s">
        <v>1027</v>
      </c>
      <c r="G684">
        <v>48.5</v>
      </c>
      <c r="H684">
        <v>6</v>
      </c>
      <c r="I684" s="5">
        <f t="shared" si="32"/>
        <v>14.55</v>
      </c>
      <c r="J684">
        <f t="shared" si="30"/>
        <v>291</v>
      </c>
      <c r="K684" s="1">
        <v>44937</v>
      </c>
      <c r="L684" s="2">
        <v>0.58124999999999993</v>
      </c>
      <c r="M684" t="s">
        <v>1029</v>
      </c>
      <c r="N684" s="6">
        <f t="shared" si="31"/>
        <v>276.45</v>
      </c>
      <c r="O684">
        <v>9.4</v>
      </c>
    </row>
    <row r="685" spans="2:15" x14ac:dyDescent="0.3">
      <c r="B685" t="s">
        <v>697</v>
      </c>
      <c r="C685" t="s">
        <v>1023</v>
      </c>
      <c r="D685" t="s">
        <v>12</v>
      </c>
      <c r="E685" t="s">
        <v>13</v>
      </c>
      <c r="F685" t="s">
        <v>1024</v>
      </c>
      <c r="G685">
        <v>39.479999999999997</v>
      </c>
      <c r="H685">
        <v>1</v>
      </c>
      <c r="I685" s="5">
        <f t="shared" si="32"/>
        <v>1.974</v>
      </c>
      <c r="J685">
        <f t="shared" si="30"/>
        <v>39.479999999999997</v>
      </c>
      <c r="K685" s="1">
        <v>44969</v>
      </c>
      <c r="L685" s="2">
        <v>0.82152777777777775</v>
      </c>
      <c r="M685" t="s">
        <v>16</v>
      </c>
      <c r="N685" s="6">
        <f t="shared" si="31"/>
        <v>37.506</v>
      </c>
      <c r="O685">
        <v>6.5</v>
      </c>
    </row>
    <row r="686" spans="2:15" x14ac:dyDescent="0.3">
      <c r="B686" t="s">
        <v>698</v>
      </c>
      <c r="C686" t="s">
        <v>1023</v>
      </c>
      <c r="D686" t="s">
        <v>15</v>
      </c>
      <c r="E686" t="s">
        <v>13</v>
      </c>
      <c r="F686" t="s">
        <v>1030</v>
      </c>
      <c r="G686">
        <v>34.81</v>
      </c>
      <c r="H686">
        <v>1</v>
      </c>
      <c r="I686" s="5">
        <f t="shared" si="32"/>
        <v>1.7405000000000002</v>
      </c>
      <c r="J686">
        <f t="shared" si="30"/>
        <v>34.81</v>
      </c>
      <c r="K686" s="1">
        <v>44940</v>
      </c>
      <c r="L686" s="2">
        <v>0.42430555555555555</v>
      </c>
      <c r="M686" t="s">
        <v>19</v>
      </c>
      <c r="N686" s="6">
        <f t="shared" si="31"/>
        <v>33.069500000000005</v>
      </c>
      <c r="O686">
        <v>7</v>
      </c>
    </row>
    <row r="687" spans="2:15" x14ac:dyDescent="0.3">
      <c r="B687" t="s">
        <v>699</v>
      </c>
      <c r="C687" t="s">
        <v>1022</v>
      </c>
      <c r="D687" t="s">
        <v>15</v>
      </c>
      <c r="E687" t="s">
        <v>13</v>
      </c>
      <c r="F687" t="s">
        <v>1028</v>
      </c>
      <c r="G687">
        <v>49.32</v>
      </c>
      <c r="H687">
        <v>6</v>
      </c>
      <c r="I687" s="5">
        <f t="shared" si="32"/>
        <v>14.796000000000001</v>
      </c>
      <c r="J687">
        <f t="shared" si="30"/>
        <v>295.92</v>
      </c>
      <c r="K687" s="1">
        <v>44935</v>
      </c>
      <c r="L687" s="2">
        <v>0.57361111111111118</v>
      </c>
      <c r="M687" t="s">
        <v>1029</v>
      </c>
      <c r="N687" s="6">
        <f t="shared" si="31"/>
        <v>281.12400000000002</v>
      </c>
      <c r="O687">
        <v>7.1</v>
      </c>
    </row>
    <row r="688" spans="2:15" x14ac:dyDescent="0.3">
      <c r="B688" t="s">
        <v>700</v>
      </c>
      <c r="C688" t="s">
        <v>1021</v>
      </c>
      <c r="D688" t="s">
        <v>12</v>
      </c>
      <c r="E688" t="s">
        <v>18</v>
      </c>
      <c r="F688" t="s">
        <v>1028</v>
      </c>
      <c r="G688">
        <v>21.48</v>
      </c>
      <c r="H688">
        <v>2</v>
      </c>
      <c r="I688" s="5">
        <f t="shared" si="32"/>
        <v>2.1480000000000001</v>
      </c>
      <c r="J688">
        <f t="shared" si="30"/>
        <v>42.96</v>
      </c>
      <c r="K688" s="1">
        <v>44984</v>
      </c>
      <c r="L688" s="2">
        <v>0.51527777777777783</v>
      </c>
      <c r="M688" t="s">
        <v>1029</v>
      </c>
      <c r="N688" s="6">
        <f t="shared" si="31"/>
        <v>40.811999999999998</v>
      </c>
      <c r="O688">
        <v>6.6</v>
      </c>
    </row>
    <row r="689" spans="2:15" x14ac:dyDescent="0.3">
      <c r="B689" t="s">
        <v>701</v>
      </c>
      <c r="C689" t="s">
        <v>1023</v>
      </c>
      <c r="D689" t="s">
        <v>12</v>
      </c>
      <c r="E689" t="s">
        <v>13</v>
      </c>
      <c r="F689" t="s">
        <v>1030</v>
      </c>
      <c r="G689">
        <v>23.08</v>
      </c>
      <c r="H689">
        <v>6</v>
      </c>
      <c r="I689" s="5">
        <f t="shared" si="32"/>
        <v>6.9239999999999995</v>
      </c>
      <c r="J689">
        <f t="shared" si="30"/>
        <v>138.47999999999999</v>
      </c>
      <c r="K689" s="1">
        <v>44950</v>
      </c>
      <c r="L689" s="2">
        <v>0.80555555555555547</v>
      </c>
      <c r="M689" t="s">
        <v>1029</v>
      </c>
      <c r="N689" s="6">
        <f t="shared" si="31"/>
        <v>131.55599999999998</v>
      </c>
      <c r="O689">
        <v>4.9000000000000004</v>
      </c>
    </row>
    <row r="690" spans="2:15" x14ac:dyDescent="0.3">
      <c r="B690" t="s">
        <v>702</v>
      </c>
      <c r="C690" t="s">
        <v>1023</v>
      </c>
      <c r="D690" t="s">
        <v>12</v>
      </c>
      <c r="E690" t="s">
        <v>13</v>
      </c>
      <c r="F690" t="s">
        <v>1025</v>
      </c>
      <c r="G690">
        <v>49.1</v>
      </c>
      <c r="H690">
        <v>2</v>
      </c>
      <c r="I690" s="5">
        <f t="shared" si="32"/>
        <v>4.91</v>
      </c>
      <c r="J690">
        <f t="shared" si="30"/>
        <v>98.2</v>
      </c>
      <c r="K690" s="1">
        <v>44934</v>
      </c>
      <c r="L690" s="2">
        <v>0.54027777777777775</v>
      </c>
      <c r="M690" t="s">
        <v>19</v>
      </c>
      <c r="N690" s="6">
        <f t="shared" si="31"/>
        <v>93.29</v>
      </c>
      <c r="O690">
        <v>6.4</v>
      </c>
    </row>
    <row r="691" spans="2:15" x14ac:dyDescent="0.3">
      <c r="B691" t="s">
        <v>703</v>
      </c>
      <c r="C691" t="s">
        <v>1023</v>
      </c>
      <c r="D691" t="s">
        <v>12</v>
      </c>
      <c r="E691" t="s">
        <v>13</v>
      </c>
      <c r="F691" t="s">
        <v>1030</v>
      </c>
      <c r="G691">
        <v>64.83</v>
      </c>
      <c r="H691">
        <v>2</v>
      </c>
      <c r="I691" s="5">
        <f t="shared" si="32"/>
        <v>6.4830000000000005</v>
      </c>
      <c r="J691">
        <f t="shared" si="30"/>
        <v>129.66</v>
      </c>
      <c r="K691" s="1">
        <v>44934</v>
      </c>
      <c r="L691" s="2">
        <v>0.4993055555555555</v>
      </c>
      <c r="M691" t="s">
        <v>19</v>
      </c>
      <c r="N691" s="6">
        <f t="shared" si="31"/>
        <v>123.17699999999999</v>
      </c>
      <c r="O691">
        <v>8</v>
      </c>
    </row>
    <row r="692" spans="2:15" x14ac:dyDescent="0.3">
      <c r="B692" t="s">
        <v>704</v>
      </c>
      <c r="C692" t="s">
        <v>1021</v>
      </c>
      <c r="D692" t="s">
        <v>12</v>
      </c>
      <c r="E692" t="s">
        <v>18</v>
      </c>
      <c r="F692" t="s">
        <v>1025</v>
      </c>
      <c r="G692">
        <v>63.56</v>
      </c>
      <c r="H692">
        <v>10</v>
      </c>
      <c r="I692" s="5">
        <f t="shared" si="32"/>
        <v>31.78</v>
      </c>
      <c r="J692">
        <f t="shared" si="30"/>
        <v>635.6</v>
      </c>
      <c r="K692" s="1">
        <v>44942</v>
      </c>
      <c r="L692" s="2">
        <v>0.74930555555555556</v>
      </c>
      <c r="M692" t="s">
        <v>16</v>
      </c>
      <c r="N692" s="6">
        <f t="shared" si="31"/>
        <v>603.82000000000005</v>
      </c>
      <c r="O692">
        <v>4.3</v>
      </c>
    </row>
    <row r="693" spans="2:15" x14ac:dyDescent="0.3">
      <c r="B693" t="s">
        <v>705</v>
      </c>
      <c r="C693" t="s">
        <v>1022</v>
      </c>
      <c r="D693" t="s">
        <v>12</v>
      </c>
      <c r="E693" t="s">
        <v>18</v>
      </c>
      <c r="F693" t="s">
        <v>1030</v>
      </c>
      <c r="G693">
        <v>72.88</v>
      </c>
      <c r="H693">
        <v>2</v>
      </c>
      <c r="I693" s="5">
        <f t="shared" si="32"/>
        <v>7.2880000000000003</v>
      </c>
      <c r="J693">
        <f t="shared" si="30"/>
        <v>145.76</v>
      </c>
      <c r="K693" s="1">
        <v>44998</v>
      </c>
      <c r="L693" s="2">
        <v>0.53541666666666665</v>
      </c>
      <c r="M693" t="s">
        <v>16</v>
      </c>
      <c r="N693" s="6">
        <f t="shared" si="31"/>
        <v>138.47199999999998</v>
      </c>
      <c r="O693">
        <v>6.1</v>
      </c>
    </row>
    <row r="694" spans="2:15" x14ac:dyDescent="0.3">
      <c r="B694" t="s">
        <v>706</v>
      </c>
      <c r="C694" t="s">
        <v>1021</v>
      </c>
      <c r="D694" t="s">
        <v>15</v>
      </c>
      <c r="E694" t="s">
        <v>13</v>
      </c>
      <c r="F694" t="s">
        <v>1027</v>
      </c>
      <c r="G694">
        <v>67.099999999999994</v>
      </c>
      <c r="H694">
        <v>3</v>
      </c>
      <c r="I694" s="5">
        <f t="shared" si="32"/>
        <v>10.065</v>
      </c>
      <c r="J694">
        <f t="shared" si="30"/>
        <v>201.29999999999998</v>
      </c>
      <c r="K694" s="1">
        <v>44972</v>
      </c>
      <c r="L694" s="2">
        <v>0.44166666666666665</v>
      </c>
      <c r="M694" t="s">
        <v>16</v>
      </c>
      <c r="N694" s="6">
        <f t="shared" si="31"/>
        <v>191.23499999999999</v>
      </c>
      <c r="O694">
        <v>7.5</v>
      </c>
    </row>
    <row r="695" spans="2:15" x14ac:dyDescent="0.3">
      <c r="B695" t="s">
        <v>707</v>
      </c>
      <c r="C695" t="s">
        <v>1022</v>
      </c>
      <c r="D695" t="s">
        <v>12</v>
      </c>
      <c r="E695" t="s">
        <v>13</v>
      </c>
      <c r="F695" t="s">
        <v>1030</v>
      </c>
      <c r="G695">
        <v>70.19</v>
      </c>
      <c r="H695">
        <v>9</v>
      </c>
      <c r="I695" s="5">
        <f t="shared" si="32"/>
        <v>31.585500000000003</v>
      </c>
      <c r="J695">
        <f t="shared" si="30"/>
        <v>631.71</v>
      </c>
      <c r="K695" s="1">
        <v>44951</v>
      </c>
      <c r="L695" s="2">
        <v>0.56805555555555554</v>
      </c>
      <c r="M695" t="s">
        <v>16</v>
      </c>
      <c r="N695" s="6">
        <f t="shared" si="31"/>
        <v>600.12450000000001</v>
      </c>
      <c r="O695">
        <v>6.7</v>
      </c>
    </row>
    <row r="696" spans="2:15" x14ac:dyDescent="0.3">
      <c r="B696" t="s">
        <v>708</v>
      </c>
      <c r="C696" t="s">
        <v>1022</v>
      </c>
      <c r="D696" t="s">
        <v>12</v>
      </c>
      <c r="E696" t="s">
        <v>18</v>
      </c>
      <c r="F696" t="s">
        <v>1027</v>
      </c>
      <c r="G696">
        <v>55.04</v>
      </c>
      <c r="H696">
        <v>7</v>
      </c>
      <c r="I696" s="5">
        <f t="shared" si="32"/>
        <v>19.263999999999999</v>
      </c>
      <c r="J696">
        <f t="shared" si="30"/>
        <v>385.28</v>
      </c>
      <c r="K696" s="1">
        <v>44997</v>
      </c>
      <c r="L696" s="2">
        <v>0.81874999999999998</v>
      </c>
      <c r="M696" t="s">
        <v>1029</v>
      </c>
      <c r="N696" s="6">
        <f t="shared" si="31"/>
        <v>366.01599999999996</v>
      </c>
      <c r="O696">
        <v>5.2</v>
      </c>
    </row>
    <row r="697" spans="2:15" x14ac:dyDescent="0.3">
      <c r="B697" t="s">
        <v>709</v>
      </c>
      <c r="C697" t="s">
        <v>1021</v>
      </c>
      <c r="D697" t="s">
        <v>12</v>
      </c>
      <c r="E697" t="s">
        <v>18</v>
      </c>
      <c r="F697" t="s">
        <v>1026</v>
      </c>
      <c r="G697">
        <v>48.63</v>
      </c>
      <c r="H697">
        <v>10</v>
      </c>
      <c r="I697" s="5">
        <f t="shared" si="32"/>
        <v>24.315000000000001</v>
      </c>
      <c r="J697">
        <f t="shared" si="30"/>
        <v>486.3</v>
      </c>
      <c r="K697" s="1">
        <v>44989</v>
      </c>
      <c r="L697" s="2">
        <v>0.53055555555555556</v>
      </c>
      <c r="M697" t="s">
        <v>16</v>
      </c>
      <c r="N697" s="6">
        <f t="shared" si="31"/>
        <v>461.98500000000001</v>
      </c>
      <c r="O697">
        <v>8.8000000000000007</v>
      </c>
    </row>
    <row r="698" spans="2:15" x14ac:dyDescent="0.3">
      <c r="B698" t="s">
        <v>710</v>
      </c>
      <c r="C698" t="s">
        <v>1022</v>
      </c>
      <c r="D698" t="s">
        <v>12</v>
      </c>
      <c r="E698" t="s">
        <v>13</v>
      </c>
      <c r="F698" t="s">
        <v>1028</v>
      </c>
      <c r="G698">
        <v>73.38</v>
      </c>
      <c r="H698">
        <v>7</v>
      </c>
      <c r="I698" s="5">
        <f t="shared" si="32"/>
        <v>25.683</v>
      </c>
      <c r="J698">
        <f t="shared" si="30"/>
        <v>513.66</v>
      </c>
      <c r="K698" s="1">
        <v>44967</v>
      </c>
      <c r="L698" s="2">
        <v>0.5805555555555556</v>
      </c>
      <c r="M698" t="s">
        <v>16</v>
      </c>
      <c r="N698" s="6">
        <f t="shared" si="31"/>
        <v>487.97699999999998</v>
      </c>
      <c r="O698">
        <v>9.5</v>
      </c>
    </row>
    <row r="699" spans="2:15" x14ac:dyDescent="0.3">
      <c r="B699" t="s">
        <v>711</v>
      </c>
      <c r="C699" t="s">
        <v>1022</v>
      </c>
      <c r="D699" t="s">
        <v>15</v>
      </c>
      <c r="E699" t="s">
        <v>13</v>
      </c>
      <c r="F699" t="s">
        <v>1027</v>
      </c>
      <c r="G699">
        <v>52.6</v>
      </c>
      <c r="H699">
        <v>9</v>
      </c>
      <c r="I699" s="5">
        <f t="shared" si="32"/>
        <v>23.67</v>
      </c>
      <c r="J699">
        <f t="shared" si="30"/>
        <v>473.40000000000003</v>
      </c>
      <c r="K699" s="1">
        <v>44942</v>
      </c>
      <c r="L699" s="2">
        <v>0.61249999999999993</v>
      </c>
      <c r="M699" t="s">
        <v>16</v>
      </c>
      <c r="N699" s="6">
        <f t="shared" si="31"/>
        <v>449.73</v>
      </c>
      <c r="O699">
        <v>7.6</v>
      </c>
    </row>
    <row r="700" spans="2:15" x14ac:dyDescent="0.3">
      <c r="B700" t="s">
        <v>712</v>
      </c>
      <c r="C700" t="s">
        <v>1021</v>
      </c>
      <c r="D700" t="s">
        <v>12</v>
      </c>
      <c r="E700" t="s">
        <v>13</v>
      </c>
      <c r="F700" t="s">
        <v>1025</v>
      </c>
      <c r="G700">
        <v>87.37</v>
      </c>
      <c r="H700">
        <v>5</v>
      </c>
      <c r="I700" s="5">
        <f t="shared" si="32"/>
        <v>21.842500000000001</v>
      </c>
      <c r="J700">
        <f t="shared" si="30"/>
        <v>436.85</v>
      </c>
      <c r="K700" s="1">
        <v>44955</v>
      </c>
      <c r="L700" s="2">
        <v>0.82291666666666663</v>
      </c>
      <c r="M700" t="s">
        <v>16</v>
      </c>
      <c r="N700" s="6">
        <f t="shared" si="31"/>
        <v>415.00750000000005</v>
      </c>
      <c r="O700">
        <v>6.6</v>
      </c>
    </row>
    <row r="701" spans="2:15" x14ac:dyDescent="0.3">
      <c r="B701" t="s">
        <v>713</v>
      </c>
      <c r="C701" t="s">
        <v>1021</v>
      </c>
      <c r="D701" t="s">
        <v>12</v>
      </c>
      <c r="E701" t="s">
        <v>13</v>
      </c>
      <c r="F701" t="s">
        <v>1030</v>
      </c>
      <c r="G701">
        <v>27.04</v>
      </c>
      <c r="H701">
        <v>4</v>
      </c>
      <c r="I701" s="5">
        <f t="shared" si="32"/>
        <v>5.4080000000000004</v>
      </c>
      <c r="J701">
        <f t="shared" si="30"/>
        <v>108.16</v>
      </c>
      <c r="K701" s="1">
        <v>44927</v>
      </c>
      <c r="L701" s="2">
        <v>0.85138888888888886</v>
      </c>
      <c r="M701" t="s">
        <v>1029</v>
      </c>
      <c r="N701" s="6">
        <f t="shared" si="31"/>
        <v>102.752</v>
      </c>
      <c r="O701">
        <v>6.9</v>
      </c>
    </row>
    <row r="702" spans="2:15" x14ac:dyDescent="0.3">
      <c r="B702" t="s">
        <v>714</v>
      </c>
      <c r="C702" t="s">
        <v>1023</v>
      </c>
      <c r="D702" t="s">
        <v>15</v>
      </c>
      <c r="E702" t="s">
        <v>18</v>
      </c>
      <c r="F702" t="s">
        <v>1025</v>
      </c>
      <c r="G702">
        <v>62.19</v>
      </c>
      <c r="H702">
        <v>4</v>
      </c>
      <c r="I702" s="5">
        <f t="shared" si="32"/>
        <v>12.438000000000001</v>
      </c>
      <c r="J702">
        <f t="shared" si="30"/>
        <v>248.76</v>
      </c>
      <c r="K702" s="1">
        <v>44932</v>
      </c>
      <c r="L702" s="2">
        <v>0.82361111111111107</v>
      </c>
      <c r="M702" t="s">
        <v>1029</v>
      </c>
      <c r="N702" s="6">
        <f t="shared" si="31"/>
        <v>236.322</v>
      </c>
      <c r="O702">
        <v>4.3</v>
      </c>
    </row>
    <row r="703" spans="2:15" x14ac:dyDescent="0.3">
      <c r="B703" t="s">
        <v>715</v>
      </c>
      <c r="C703" t="s">
        <v>1021</v>
      </c>
      <c r="D703" t="s">
        <v>12</v>
      </c>
      <c r="E703" t="s">
        <v>18</v>
      </c>
      <c r="F703" t="s">
        <v>1024</v>
      </c>
      <c r="G703">
        <v>69.58</v>
      </c>
      <c r="H703">
        <v>9</v>
      </c>
      <c r="I703" s="5">
        <f t="shared" si="32"/>
        <v>31.311000000000003</v>
      </c>
      <c r="J703">
        <f t="shared" si="30"/>
        <v>626.22</v>
      </c>
      <c r="K703" s="1">
        <v>44976</v>
      </c>
      <c r="L703" s="2">
        <v>0.81805555555555554</v>
      </c>
      <c r="M703" t="s">
        <v>19</v>
      </c>
      <c r="N703" s="6">
        <f t="shared" si="31"/>
        <v>594.90899999999999</v>
      </c>
      <c r="O703">
        <v>7.8</v>
      </c>
    </row>
    <row r="704" spans="2:15" x14ac:dyDescent="0.3">
      <c r="B704" t="s">
        <v>716</v>
      </c>
      <c r="C704" t="s">
        <v>1022</v>
      </c>
      <c r="D704" t="s">
        <v>15</v>
      </c>
      <c r="E704" t="s">
        <v>18</v>
      </c>
      <c r="F704" t="s">
        <v>1025</v>
      </c>
      <c r="G704">
        <v>97.5</v>
      </c>
      <c r="H704">
        <v>10</v>
      </c>
      <c r="I704" s="5">
        <f t="shared" si="32"/>
        <v>48.75</v>
      </c>
      <c r="J704">
        <f t="shared" si="30"/>
        <v>975</v>
      </c>
      <c r="K704" s="1">
        <v>44938</v>
      </c>
      <c r="L704" s="2">
        <v>0.6791666666666667</v>
      </c>
      <c r="M704" t="s">
        <v>1029</v>
      </c>
      <c r="N704" s="6">
        <f t="shared" si="31"/>
        <v>926.25</v>
      </c>
      <c r="O704">
        <v>8</v>
      </c>
    </row>
    <row r="705" spans="2:15" x14ac:dyDescent="0.3">
      <c r="B705" t="s">
        <v>717</v>
      </c>
      <c r="C705" t="s">
        <v>1022</v>
      </c>
      <c r="D705" t="s">
        <v>15</v>
      </c>
      <c r="E705" t="s">
        <v>13</v>
      </c>
      <c r="F705" t="s">
        <v>1028</v>
      </c>
      <c r="G705">
        <v>60.41</v>
      </c>
      <c r="H705">
        <v>8</v>
      </c>
      <c r="I705" s="5">
        <f t="shared" si="32"/>
        <v>24.164000000000001</v>
      </c>
      <c r="J705">
        <f t="shared" si="30"/>
        <v>483.28</v>
      </c>
      <c r="K705" s="1">
        <v>44964</v>
      </c>
      <c r="L705" s="2">
        <v>0.51597222222222217</v>
      </c>
      <c r="M705" t="s">
        <v>1029</v>
      </c>
      <c r="N705" s="6">
        <f t="shared" si="31"/>
        <v>459.11599999999999</v>
      </c>
      <c r="O705">
        <v>9.6</v>
      </c>
    </row>
    <row r="706" spans="2:15" x14ac:dyDescent="0.3">
      <c r="B706" t="s">
        <v>718</v>
      </c>
      <c r="C706" t="s">
        <v>1023</v>
      </c>
      <c r="D706" t="s">
        <v>15</v>
      </c>
      <c r="E706" t="s">
        <v>18</v>
      </c>
      <c r="F706" t="s">
        <v>1027</v>
      </c>
      <c r="G706">
        <v>32.32</v>
      </c>
      <c r="H706">
        <v>3</v>
      </c>
      <c r="I706" s="5">
        <f t="shared" si="32"/>
        <v>4.8480000000000008</v>
      </c>
      <c r="J706">
        <f t="shared" si="30"/>
        <v>96.960000000000008</v>
      </c>
      <c r="K706" s="1">
        <v>45012</v>
      </c>
      <c r="L706" s="2">
        <v>0.7993055555555556</v>
      </c>
      <c r="M706" t="s">
        <v>19</v>
      </c>
      <c r="N706" s="6">
        <f t="shared" si="31"/>
        <v>92.112000000000009</v>
      </c>
      <c r="O706">
        <v>4.3</v>
      </c>
    </row>
    <row r="707" spans="2:15" x14ac:dyDescent="0.3">
      <c r="B707" t="s">
        <v>719</v>
      </c>
      <c r="C707" t="s">
        <v>1023</v>
      </c>
      <c r="D707" t="s">
        <v>12</v>
      </c>
      <c r="E707" t="s">
        <v>13</v>
      </c>
      <c r="F707" t="s">
        <v>1028</v>
      </c>
      <c r="G707">
        <v>19.77</v>
      </c>
      <c r="H707">
        <v>10</v>
      </c>
      <c r="I707" s="5">
        <f t="shared" si="32"/>
        <v>9.8849999999999998</v>
      </c>
      <c r="J707">
        <f t="shared" si="30"/>
        <v>197.7</v>
      </c>
      <c r="K707" s="1">
        <v>44984</v>
      </c>
      <c r="L707" s="2">
        <v>0.7895833333333333</v>
      </c>
      <c r="M707" t="s">
        <v>19</v>
      </c>
      <c r="N707" s="6">
        <f t="shared" si="31"/>
        <v>187.815</v>
      </c>
      <c r="O707">
        <v>5</v>
      </c>
    </row>
    <row r="708" spans="2:15" x14ac:dyDescent="0.3">
      <c r="B708" t="s">
        <v>720</v>
      </c>
      <c r="C708" t="s">
        <v>1023</v>
      </c>
      <c r="D708" t="s">
        <v>12</v>
      </c>
      <c r="E708" t="s">
        <v>18</v>
      </c>
      <c r="F708" t="s">
        <v>1026</v>
      </c>
      <c r="G708">
        <v>80.47</v>
      </c>
      <c r="H708">
        <v>9</v>
      </c>
      <c r="I708" s="5">
        <f t="shared" si="32"/>
        <v>36.211500000000001</v>
      </c>
      <c r="J708">
        <f t="shared" si="30"/>
        <v>724.23</v>
      </c>
      <c r="K708" s="1">
        <v>44932</v>
      </c>
      <c r="L708" s="2">
        <v>0.47083333333333338</v>
      </c>
      <c r="M708" t="s">
        <v>16</v>
      </c>
      <c r="N708" s="6">
        <f t="shared" si="31"/>
        <v>688.01850000000002</v>
      </c>
      <c r="O708">
        <v>9.1999999999999993</v>
      </c>
    </row>
    <row r="709" spans="2:15" x14ac:dyDescent="0.3">
      <c r="B709" t="s">
        <v>721</v>
      </c>
      <c r="C709" t="s">
        <v>1023</v>
      </c>
      <c r="D709" t="s">
        <v>12</v>
      </c>
      <c r="E709" t="s">
        <v>13</v>
      </c>
      <c r="F709" t="s">
        <v>1025</v>
      </c>
      <c r="G709">
        <v>88.39</v>
      </c>
      <c r="H709">
        <v>9</v>
      </c>
      <c r="I709" s="5">
        <f t="shared" si="32"/>
        <v>39.775500000000001</v>
      </c>
      <c r="J709">
        <f t="shared" si="30"/>
        <v>795.51</v>
      </c>
      <c r="K709" s="1">
        <v>44987</v>
      </c>
      <c r="L709" s="2">
        <v>0.52777777777777779</v>
      </c>
      <c r="M709" t="s">
        <v>16</v>
      </c>
      <c r="N709" s="6">
        <f t="shared" si="31"/>
        <v>755.73450000000003</v>
      </c>
      <c r="O709">
        <v>6.3</v>
      </c>
    </row>
    <row r="710" spans="2:15" x14ac:dyDescent="0.3">
      <c r="B710" t="s">
        <v>722</v>
      </c>
      <c r="C710" t="s">
        <v>1023</v>
      </c>
      <c r="D710" t="s">
        <v>15</v>
      </c>
      <c r="E710" t="s">
        <v>18</v>
      </c>
      <c r="F710" t="s">
        <v>1026</v>
      </c>
      <c r="G710">
        <v>71.77</v>
      </c>
      <c r="H710">
        <v>7</v>
      </c>
      <c r="I710" s="5">
        <f t="shared" si="32"/>
        <v>25.119500000000002</v>
      </c>
      <c r="J710">
        <f t="shared" ref="J710:J773" si="33">G710*H710</f>
        <v>502.39</v>
      </c>
      <c r="K710" s="1">
        <v>45014</v>
      </c>
      <c r="L710" s="2">
        <v>0.58750000000000002</v>
      </c>
      <c r="M710" t="s">
        <v>16</v>
      </c>
      <c r="N710" s="6">
        <f t="shared" ref="N710:N773" si="34">J710-I710</f>
        <v>477.27049999999997</v>
      </c>
      <c r="O710">
        <v>8.9</v>
      </c>
    </row>
    <row r="711" spans="2:15" x14ac:dyDescent="0.3">
      <c r="B711" t="s">
        <v>723</v>
      </c>
      <c r="C711" t="s">
        <v>1023</v>
      </c>
      <c r="D711" t="s">
        <v>15</v>
      </c>
      <c r="E711" t="s">
        <v>13</v>
      </c>
      <c r="F711" t="s">
        <v>1024</v>
      </c>
      <c r="G711">
        <v>43</v>
      </c>
      <c r="H711">
        <v>4</v>
      </c>
      <c r="I711" s="5">
        <f t="shared" ref="I711:I774" si="35">0.05*J711</f>
        <v>8.6</v>
      </c>
      <c r="J711">
        <f t="shared" si="33"/>
        <v>172</v>
      </c>
      <c r="K711" s="1">
        <v>44957</v>
      </c>
      <c r="L711" s="2">
        <v>0.8666666666666667</v>
      </c>
      <c r="M711" t="s">
        <v>1029</v>
      </c>
      <c r="N711" s="6">
        <f t="shared" si="34"/>
        <v>163.4</v>
      </c>
      <c r="O711">
        <v>7.6</v>
      </c>
    </row>
    <row r="712" spans="2:15" x14ac:dyDescent="0.3">
      <c r="B712" t="s">
        <v>724</v>
      </c>
      <c r="C712" t="s">
        <v>1022</v>
      </c>
      <c r="D712" t="s">
        <v>12</v>
      </c>
      <c r="E712" t="s">
        <v>18</v>
      </c>
      <c r="F712" t="s">
        <v>1027</v>
      </c>
      <c r="G712">
        <v>68.98</v>
      </c>
      <c r="H712">
        <v>1</v>
      </c>
      <c r="I712" s="5">
        <f t="shared" si="35"/>
        <v>3.4490000000000003</v>
      </c>
      <c r="J712">
        <f t="shared" si="33"/>
        <v>68.98</v>
      </c>
      <c r="K712" s="1">
        <v>44947</v>
      </c>
      <c r="L712" s="2">
        <v>0.84236111111111101</v>
      </c>
      <c r="M712" t="s">
        <v>16</v>
      </c>
      <c r="N712" s="6">
        <f t="shared" si="34"/>
        <v>65.531000000000006</v>
      </c>
      <c r="O712">
        <v>4.8</v>
      </c>
    </row>
    <row r="713" spans="2:15" x14ac:dyDescent="0.3">
      <c r="B713" t="s">
        <v>725</v>
      </c>
      <c r="C713" t="s">
        <v>1022</v>
      </c>
      <c r="D713" t="s">
        <v>15</v>
      </c>
      <c r="E713" t="s">
        <v>18</v>
      </c>
      <c r="F713" t="s">
        <v>1028</v>
      </c>
      <c r="G713">
        <v>15.62</v>
      </c>
      <c r="H713">
        <v>8</v>
      </c>
      <c r="I713" s="5">
        <f t="shared" si="35"/>
        <v>6.2480000000000002</v>
      </c>
      <c r="J713">
        <f t="shared" si="33"/>
        <v>124.96</v>
      </c>
      <c r="K713" s="1">
        <v>44946</v>
      </c>
      <c r="L713" s="2">
        <v>0.85902777777777783</v>
      </c>
      <c r="M713" t="s">
        <v>1029</v>
      </c>
      <c r="N713" s="6">
        <f t="shared" si="34"/>
        <v>118.71199999999999</v>
      </c>
      <c r="O713">
        <v>9.1</v>
      </c>
    </row>
    <row r="714" spans="2:15" x14ac:dyDescent="0.3">
      <c r="B714" t="s">
        <v>726</v>
      </c>
      <c r="C714" t="s">
        <v>1021</v>
      </c>
      <c r="D714" t="s">
        <v>15</v>
      </c>
      <c r="E714" t="s">
        <v>18</v>
      </c>
      <c r="F714" t="s">
        <v>1030</v>
      </c>
      <c r="G714">
        <v>25.7</v>
      </c>
      <c r="H714">
        <v>3</v>
      </c>
      <c r="I714" s="5">
        <f t="shared" si="35"/>
        <v>3.855</v>
      </c>
      <c r="J714">
        <f t="shared" si="33"/>
        <v>77.099999999999994</v>
      </c>
      <c r="K714" s="1">
        <v>44943</v>
      </c>
      <c r="L714" s="2">
        <v>0.74930555555555556</v>
      </c>
      <c r="M714" t="s">
        <v>1029</v>
      </c>
      <c r="N714" s="6">
        <f t="shared" si="34"/>
        <v>73.24499999999999</v>
      </c>
      <c r="O714">
        <v>6.1</v>
      </c>
    </row>
    <row r="715" spans="2:15" x14ac:dyDescent="0.3">
      <c r="B715" t="s">
        <v>727</v>
      </c>
      <c r="C715" t="s">
        <v>1021</v>
      </c>
      <c r="D715" t="s">
        <v>12</v>
      </c>
      <c r="E715" t="s">
        <v>18</v>
      </c>
      <c r="F715" t="s">
        <v>1027</v>
      </c>
      <c r="G715">
        <v>80.62</v>
      </c>
      <c r="H715">
        <v>6</v>
      </c>
      <c r="I715" s="5">
        <f t="shared" si="35"/>
        <v>24.186000000000003</v>
      </c>
      <c r="J715">
        <f t="shared" si="33"/>
        <v>483.72</v>
      </c>
      <c r="K715" s="1">
        <v>44985</v>
      </c>
      <c r="L715" s="2">
        <v>0.84583333333333333</v>
      </c>
      <c r="M715" t="s">
        <v>16</v>
      </c>
      <c r="N715" s="6">
        <f t="shared" si="34"/>
        <v>459.53400000000005</v>
      </c>
      <c r="O715">
        <v>9.1</v>
      </c>
    </row>
    <row r="716" spans="2:15" x14ac:dyDescent="0.3">
      <c r="B716" t="s">
        <v>728</v>
      </c>
      <c r="C716" t="s">
        <v>1022</v>
      </c>
      <c r="D716" t="s">
        <v>12</v>
      </c>
      <c r="E716" t="s">
        <v>13</v>
      </c>
      <c r="F716" t="s">
        <v>1025</v>
      </c>
      <c r="G716">
        <v>75.53</v>
      </c>
      <c r="H716">
        <v>4</v>
      </c>
      <c r="I716" s="5">
        <f t="shared" si="35"/>
        <v>15.106000000000002</v>
      </c>
      <c r="J716">
        <f t="shared" si="33"/>
        <v>302.12</v>
      </c>
      <c r="K716" s="1">
        <v>45004</v>
      </c>
      <c r="L716" s="2">
        <v>0.66111111111111109</v>
      </c>
      <c r="M716" t="s">
        <v>1029</v>
      </c>
      <c r="N716" s="6">
        <f t="shared" si="34"/>
        <v>287.01400000000001</v>
      </c>
      <c r="O716">
        <v>8.3000000000000007</v>
      </c>
    </row>
    <row r="717" spans="2:15" x14ac:dyDescent="0.3">
      <c r="B717" t="s">
        <v>729</v>
      </c>
      <c r="C717" t="s">
        <v>1022</v>
      </c>
      <c r="D717" t="s">
        <v>15</v>
      </c>
      <c r="E717" t="s">
        <v>13</v>
      </c>
      <c r="F717" t="s">
        <v>1024</v>
      </c>
      <c r="G717">
        <v>77.63</v>
      </c>
      <c r="H717">
        <v>9</v>
      </c>
      <c r="I717" s="5">
        <f t="shared" si="35"/>
        <v>34.933500000000002</v>
      </c>
      <c r="J717">
        <f t="shared" si="33"/>
        <v>698.67</v>
      </c>
      <c r="K717" s="1">
        <v>44976</v>
      </c>
      <c r="L717" s="2">
        <v>0.63472222222222219</v>
      </c>
      <c r="M717" t="s">
        <v>1029</v>
      </c>
      <c r="N717" s="6">
        <f t="shared" si="34"/>
        <v>663.73649999999998</v>
      </c>
      <c r="O717">
        <v>7.2</v>
      </c>
    </row>
    <row r="718" spans="2:15" x14ac:dyDescent="0.3">
      <c r="B718" t="s">
        <v>730</v>
      </c>
      <c r="C718" t="s">
        <v>1022</v>
      </c>
      <c r="D718" t="s">
        <v>15</v>
      </c>
      <c r="E718" t="s">
        <v>13</v>
      </c>
      <c r="F718" t="s">
        <v>1026</v>
      </c>
      <c r="G718">
        <v>13.85</v>
      </c>
      <c r="H718">
        <v>9</v>
      </c>
      <c r="I718" s="5">
        <f t="shared" si="35"/>
        <v>6.2324999999999999</v>
      </c>
      <c r="J718">
        <f t="shared" si="33"/>
        <v>124.64999999999999</v>
      </c>
      <c r="K718" s="1">
        <v>44961</v>
      </c>
      <c r="L718" s="2">
        <v>0.53472222222222221</v>
      </c>
      <c r="M718" t="s">
        <v>1029</v>
      </c>
      <c r="N718" s="6">
        <f t="shared" si="34"/>
        <v>118.41749999999999</v>
      </c>
      <c r="O718">
        <v>6</v>
      </c>
    </row>
    <row r="719" spans="2:15" x14ac:dyDescent="0.3">
      <c r="B719" t="s">
        <v>731</v>
      </c>
      <c r="C719" t="s">
        <v>1022</v>
      </c>
      <c r="D719" t="s">
        <v>12</v>
      </c>
      <c r="E719" t="s">
        <v>18</v>
      </c>
      <c r="F719" t="s">
        <v>1028</v>
      </c>
      <c r="G719">
        <v>98.7</v>
      </c>
      <c r="H719">
        <v>8</v>
      </c>
      <c r="I719" s="5">
        <f t="shared" si="35"/>
        <v>39.480000000000004</v>
      </c>
      <c r="J719">
        <f t="shared" si="33"/>
        <v>789.6</v>
      </c>
      <c r="K719" s="1">
        <v>44957</v>
      </c>
      <c r="L719" s="2">
        <v>0.44166666666666665</v>
      </c>
      <c r="M719" t="s">
        <v>1029</v>
      </c>
      <c r="N719" s="6">
        <f t="shared" si="34"/>
        <v>750.12</v>
      </c>
      <c r="O719">
        <v>8.5</v>
      </c>
    </row>
    <row r="720" spans="2:15" x14ac:dyDescent="0.3">
      <c r="B720" t="s">
        <v>732</v>
      </c>
      <c r="C720" t="s">
        <v>1021</v>
      </c>
      <c r="D720" t="s">
        <v>15</v>
      </c>
      <c r="E720" t="s">
        <v>13</v>
      </c>
      <c r="F720" t="s">
        <v>1026</v>
      </c>
      <c r="G720">
        <v>35.68</v>
      </c>
      <c r="H720">
        <v>5</v>
      </c>
      <c r="I720" s="5">
        <f t="shared" si="35"/>
        <v>8.92</v>
      </c>
      <c r="J720">
        <f t="shared" si="33"/>
        <v>178.4</v>
      </c>
      <c r="K720" s="1">
        <v>44963</v>
      </c>
      <c r="L720" s="2">
        <v>0.7729166666666667</v>
      </c>
      <c r="M720" t="s">
        <v>19</v>
      </c>
      <c r="N720" s="6">
        <f t="shared" si="34"/>
        <v>169.48000000000002</v>
      </c>
      <c r="O720">
        <v>6.6</v>
      </c>
    </row>
    <row r="721" spans="2:15" x14ac:dyDescent="0.3">
      <c r="B721" t="s">
        <v>733</v>
      </c>
      <c r="C721" t="s">
        <v>1021</v>
      </c>
      <c r="D721" t="s">
        <v>12</v>
      </c>
      <c r="E721" t="s">
        <v>13</v>
      </c>
      <c r="F721" t="s">
        <v>1028</v>
      </c>
      <c r="G721">
        <v>71.459999999999994</v>
      </c>
      <c r="H721">
        <v>7</v>
      </c>
      <c r="I721" s="5">
        <f t="shared" si="35"/>
        <v>25.010999999999999</v>
      </c>
      <c r="J721">
        <f t="shared" si="33"/>
        <v>500.21999999999997</v>
      </c>
      <c r="K721" s="1">
        <v>45013</v>
      </c>
      <c r="L721" s="2">
        <v>0.67083333333333339</v>
      </c>
      <c r="M721" t="s">
        <v>1029</v>
      </c>
      <c r="N721" s="6">
        <f t="shared" si="34"/>
        <v>475.20899999999995</v>
      </c>
      <c r="O721">
        <v>4.5</v>
      </c>
    </row>
    <row r="722" spans="2:15" x14ac:dyDescent="0.3">
      <c r="B722" t="s">
        <v>734</v>
      </c>
      <c r="C722" t="s">
        <v>1021</v>
      </c>
      <c r="D722" t="s">
        <v>12</v>
      </c>
      <c r="E722" t="s">
        <v>18</v>
      </c>
      <c r="F722" t="s">
        <v>1024</v>
      </c>
      <c r="G722">
        <v>11.94</v>
      </c>
      <c r="H722">
        <v>3</v>
      </c>
      <c r="I722" s="5">
        <f t="shared" si="35"/>
        <v>1.7910000000000001</v>
      </c>
      <c r="J722">
        <f t="shared" si="33"/>
        <v>35.82</v>
      </c>
      <c r="K722" s="1">
        <v>44945</v>
      </c>
      <c r="L722" s="2">
        <v>0.53263888888888888</v>
      </c>
      <c r="M722" t="s">
        <v>19</v>
      </c>
      <c r="N722" s="6">
        <f t="shared" si="34"/>
        <v>34.029000000000003</v>
      </c>
      <c r="O722">
        <v>8.1</v>
      </c>
    </row>
    <row r="723" spans="2:15" x14ac:dyDescent="0.3">
      <c r="B723" t="s">
        <v>735</v>
      </c>
      <c r="C723" t="s">
        <v>1021</v>
      </c>
      <c r="D723" t="s">
        <v>15</v>
      </c>
      <c r="E723" t="s">
        <v>18</v>
      </c>
      <c r="F723" t="s">
        <v>1028</v>
      </c>
      <c r="G723">
        <v>45.38</v>
      </c>
      <c r="H723">
        <v>3</v>
      </c>
      <c r="I723" s="5">
        <f t="shared" si="35"/>
        <v>6.8070000000000013</v>
      </c>
      <c r="J723">
        <f t="shared" si="33"/>
        <v>136.14000000000001</v>
      </c>
      <c r="K723" s="1">
        <v>44974</v>
      </c>
      <c r="L723" s="2">
        <v>0.56527777777777777</v>
      </c>
      <c r="M723" t="s">
        <v>19</v>
      </c>
      <c r="N723" s="6">
        <f t="shared" si="34"/>
        <v>129.33300000000003</v>
      </c>
      <c r="O723">
        <v>7.2</v>
      </c>
    </row>
    <row r="724" spans="2:15" x14ac:dyDescent="0.3">
      <c r="B724" t="s">
        <v>736</v>
      </c>
      <c r="C724" t="s">
        <v>1023</v>
      </c>
      <c r="D724" t="s">
        <v>12</v>
      </c>
      <c r="E724" t="s">
        <v>13</v>
      </c>
      <c r="F724" t="s">
        <v>1028</v>
      </c>
      <c r="G724">
        <v>17.48</v>
      </c>
      <c r="H724">
        <v>6</v>
      </c>
      <c r="I724" s="5">
        <f t="shared" si="35"/>
        <v>5.2439999999999998</v>
      </c>
      <c r="J724">
        <f t="shared" si="33"/>
        <v>104.88</v>
      </c>
      <c r="K724" s="1">
        <v>44944</v>
      </c>
      <c r="L724" s="2">
        <v>0.62777777777777777</v>
      </c>
      <c r="M724" t="s">
        <v>19</v>
      </c>
      <c r="N724" s="6">
        <f t="shared" si="34"/>
        <v>99.635999999999996</v>
      </c>
      <c r="O724">
        <v>6.1</v>
      </c>
    </row>
    <row r="725" spans="2:15" x14ac:dyDescent="0.3">
      <c r="B725" t="s">
        <v>737</v>
      </c>
      <c r="C725" t="s">
        <v>1023</v>
      </c>
      <c r="D725" t="s">
        <v>15</v>
      </c>
      <c r="E725" t="s">
        <v>13</v>
      </c>
      <c r="F725" t="s">
        <v>1028</v>
      </c>
      <c r="G725">
        <v>25.56</v>
      </c>
      <c r="H725">
        <v>7</v>
      </c>
      <c r="I725" s="5">
        <f t="shared" si="35"/>
        <v>8.9459999999999997</v>
      </c>
      <c r="J725">
        <f t="shared" si="33"/>
        <v>178.92</v>
      </c>
      <c r="K725" s="1">
        <v>44959</v>
      </c>
      <c r="L725" s="2">
        <v>0.86249999999999993</v>
      </c>
      <c r="M725" t="s">
        <v>16</v>
      </c>
      <c r="N725" s="6">
        <f t="shared" si="34"/>
        <v>169.97399999999999</v>
      </c>
      <c r="O725">
        <v>7.1</v>
      </c>
    </row>
    <row r="726" spans="2:15" x14ac:dyDescent="0.3">
      <c r="B726" t="s">
        <v>738</v>
      </c>
      <c r="C726" t="s">
        <v>1022</v>
      </c>
      <c r="D726" t="s">
        <v>12</v>
      </c>
      <c r="E726" t="s">
        <v>13</v>
      </c>
      <c r="F726" t="s">
        <v>1030</v>
      </c>
      <c r="G726">
        <v>90.63</v>
      </c>
      <c r="H726">
        <v>9</v>
      </c>
      <c r="I726" s="5">
        <f t="shared" si="35"/>
        <v>40.783500000000004</v>
      </c>
      <c r="J726">
        <f t="shared" si="33"/>
        <v>815.67</v>
      </c>
      <c r="K726" s="1">
        <v>44944</v>
      </c>
      <c r="L726" s="2">
        <v>0.64444444444444449</v>
      </c>
      <c r="M726" t="s">
        <v>16</v>
      </c>
      <c r="N726" s="6">
        <f t="shared" si="34"/>
        <v>774.88649999999996</v>
      </c>
      <c r="O726">
        <v>5.0999999999999996</v>
      </c>
    </row>
    <row r="727" spans="2:15" x14ac:dyDescent="0.3">
      <c r="B727" t="s">
        <v>739</v>
      </c>
      <c r="C727" t="s">
        <v>1023</v>
      </c>
      <c r="D727" t="s">
        <v>15</v>
      </c>
      <c r="E727" t="s">
        <v>18</v>
      </c>
      <c r="F727" t="s">
        <v>1025</v>
      </c>
      <c r="G727">
        <v>44.12</v>
      </c>
      <c r="H727">
        <v>3</v>
      </c>
      <c r="I727" s="5">
        <f t="shared" si="35"/>
        <v>6.6179999999999994</v>
      </c>
      <c r="J727">
        <f t="shared" si="33"/>
        <v>132.35999999999999</v>
      </c>
      <c r="K727" s="1">
        <v>45003</v>
      </c>
      <c r="L727" s="2">
        <v>0.57291666666666663</v>
      </c>
      <c r="M727" t="s">
        <v>19</v>
      </c>
      <c r="N727" s="6">
        <f t="shared" si="34"/>
        <v>125.74199999999999</v>
      </c>
      <c r="O727">
        <v>7.9</v>
      </c>
    </row>
    <row r="728" spans="2:15" x14ac:dyDescent="0.3">
      <c r="B728" t="s">
        <v>740</v>
      </c>
      <c r="C728" t="s">
        <v>1022</v>
      </c>
      <c r="D728" t="s">
        <v>12</v>
      </c>
      <c r="E728" t="s">
        <v>13</v>
      </c>
      <c r="F728" t="s">
        <v>1027</v>
      </c>
      <c r="G728">
        <v>36.770000000000003</v>
      </c>
      <c r="H728">
        <v>7</v>
      </c>
      <c r="I728" s="5">
        <f t="shared" si="35"/>
        <v>12.869500000000002</v>
      </c>
      <c r="J728">
        <f t="shared" si="33"/>
        <v>257.39000000000004</v>
      </c>
      <c r="K728" s="1">
        <v>44937</v>
      </c>
      <c r="L728" s="2">
        <v>0.84027777777777779</v>
      </c>
      <c r="M728" t="s">
        <v>16</v>
      </c>
      <c r="N728" s="6">
        <f t="shared" si="34"/>
        <v>244.52050000000003</v>
      </c>
      <c r="O728">
        <v>7.4</v>
      </c>
    </row>
    <row r="729" spans="2:15" x14ac:dyDescent="0.3">
      <c r="B729" t="s">
        <v>741</v>
      </c>
      <c r="C729" t="s">
        <v>1023</v>
      </c>
      <c r="D729" t="s">
        <v>12</v>
      </c>
      <c r="E729" t="s">
        <v>18</v>
      </c>
      <c r="F729" t="s">
        <v>1027</v>
      </c>
      <c r="G729">
        <v>23.34</v>
      </c>
      <c r="H729">
        <v>4</v>
      </c>
      <c r="I729" s="5">
        <f t="shared" si="35"/>
        <v>4.6680000000000001</v>
      </c>
      <c r="J729">
        <f t="shared" si="33"/>
        <v>93.36</v>
      </c>
      <c r="K729" s="1">
        <v>44961</v>
      </c>
      <c r="L729" s="2">
        <v>0.78680555555555554</v>
      </c>
      <c r="M729" t="s">
        <v>1029</v>
      </c>
      <c r="N729" s="6">
        <f t="shared" si="34"/>
        <v>88.691999999999993</v>
      </c>
      <c r="O729">
        <v>7.4</v>
      </c>
    </row>
    <row r="730" spans="2:15" x14ac:dyDescent="0.3">
      <c r="B730" t="s">
        <v>742</v>
      </c>
      <c r="C730" t="s">
        <v>1022</v>
      </c>
      <c r="D730" t="s">
        <v>12</v>
      </c>
      <c r="E730" t="s">
        <v>13</v>
      </c>
      <c r="F730" t="s">
        <v>1026</v>
      </c>
      <c r="G730">
        <v>28.5</v>
      </c>
      <c r="H730">
        <v>8</v>
      </c>
      <c r="I730" s="5">
        <f t="shared" si="35"/>
        <v>11.4</v>
      </c>
      <c r="J730">
        <f t="shared" si="33"/>
        <v>228</v>
      </c>
      <c r="K730" s="1">
        <v>44963</v>
      </c>
      <c r="L730" s="2">
        <v>0.6</v>
      </c>
      <c r="M730" t="s">
        <v>16</v>
      </c>
      <c r="N730" s="6">
        <f t="shared" si="34"/>
        <v>216.6</v>
      </c>
      <c r="O730">
        <v>6.6</v>
      </c>
    </row>
    <row r="731" spans="2:15" x14ac:dyDescent="0.3">
      <c r="B731" t="s">
        <v>743</v>
      </c>
      <c r="C731" t="s">
        <v>1022</v>
      </c>
      <c r="D731" t="s">
        <v>12</v>
      </c>
      <c r="E731" t="s">
        <v>18</v>
      </c>
      <c r="F731" t="s">
        <v>1025</v>
      </c>
      <c r="G731">
        <v>55.57</v>
      </c>
      <c r="H731">
        <v>3</v>
      </c>
      <c r="I731" s="5">
        <f t="shared" si="35"/>
        <v>8.3355000000000015</v>
      </c>
      <c r="J731">
        <f t="shared" si="33"/>
        <v>166.71</v>
      </c>
      <c r="K731" s="1">
        <v>44934</v>
      </c>
      <c r="L731" s="2">
        <v>0.48749999999999999</v>
      </c>
      <c r="M731" t="s">
        <v>19</v>
      </c>
      <c r="N731" s="6">
        <f t="shared" si="34"/>
        <v>158.37450000000001</v>
      </c>
      <c r="O731">
        <v>5.9</v>
      </c>
    </row>
    <row r="732" spans="2:15" x14ac:dyDescent="0.3">
      <c r="B732" t="s">
        <v>744</v>
      </c>
      <c r="C732" t="s">
        <v>1023</v>
      </c>
      <c r="D732" t="s">
        <v>15</v>
      </c>
      <c r="E732" t="s">
        <v>18</v>
      </c>
      <c r="F732" t="s">
        <v>1030</v>
      </c>
      <c r="G732">
        <v>69.739999999999995</v>
      </c>
      <c r="H732">
        <v>10</v>
      </c>
      <c r="I732" s="5">
        <f t="shared" si="35"/>
        <v>34.869999999999997</v>
      </c>
      <c r="J732">
        <f t="shared" si="33"/>
        <v>697.4</v>
      </c>
      <c r="K732" s="1">
        <v>44990</v>
      </c>
      <c r="L732" s="2">
        <v>0.74236111111111114</v>
      </c>
      <c r="M732" t="s">
        <v>19</v>
      </c>
      <c r="N732" s="6">
        <f t="shared" si="34"/>
        <v>662.53</v>
      </c>
      <c r="O732">
        <v>8.9</v>
      </c>
    </row>
    <row r="733" spans="2:15" x14ac:dyDescent="0.3">
      <c r="B733" t="s">
        <v>745</v>
      </c>
      <c r="C733" t="s">
        <v>1022</v>
      </c>
      <c r="D733" t="s">
        <v>15</v>
      </c>
      <c r="E733" t="s">
        <v>18</v>
      </c>
      <c r="F733" t="s">
        <v>1028</v>
      </c>
      <c r="G733">
        <v>97.26</v>
      </c>
      <c r="H733">
        <v>4</v>
      </c>
      <c r="I733" s="5">
        <f t="shared" si="35"/>
        <v>19.452000000000002</v>
      </c>
      <c r="J733">
        <f t="shared" si="33"/>
        <v>389.04</v>
      </c>
      <c r="K733" s="1">
        <v>45001</v>
      </c>
      <c r="L733" s="2">
        <v>0.6479166666666667</v>
      </c>
      <c r="M733" t="s">
        <v>1029</v>
      </c>
      <c r="N733" s="6">
        <f t="shared" si="34"/>
        <v>369.58800000000002</v>
      </c>
      <c r="O733">
        <v>6.8</v>
      </c>
    </row>
    <row r="734" spans="2:15" x14ac:dyDescent="0.3">
      <c r="B734" t="s">
        <v>746</v>
      </c>
      <c r="C734" t="s">
        <v>1023</v>
      </c>
      <c r="D734" t="s">
        <v>12</v>
      </c>
      <c r="E734" t="s">
        <v>13</v>
      </c>
      <c r="F734" t="s">
        <v>1025</v>
      </c>
      <c r="G734">
        <v>52.18</v>
      </c>
      <c r="H734">
        <v>7</v>
      </c>
      <c r="I734" s="5">
        <f t="shared" si="35"/>
        <v>18.263000000000002</v>
      </c>
      <c r="J734">
        <f t="shared" si="33"/>
        <v>365.26</v>
      </c>
      <c r="K734" s="1">
        <v>44994</v>
      </c>
      <c r="L734" s="2">
        <v>0.45416666666666666</v>
      </c>
      <c r="M734" t="s">
        <v>16</v>
      </c>
      <c r="N734" s="6">
        <f t="shared" si="34"/>
        <v>346.99700000000001</v>
      </c>
      <c r="O734">
        <v>9.3000000000000007</v>
      </c>
    </row>
    <row r="735" spans="2:15" x14ac:dyDescent="0.3">
      <c r="B735" t="s">
        <v>747</v>
      </c>
      <c r="C735" t="s">
        <v>1021</v>
      </c>
      <c r="D735" t="s">
        <v>12</v>
      </c>
      <c r="E735" t="s">
        <v>13</v>
      </c>
      <c r="F735" t="s">
        <v>1028</v>
      </c>
      <c r="G735">
        <v>22.32</v>
      </c>
      <c r="H735">
        <v>4</v>
      </c>
      <c r="I735" s="5">
        <f t="shared" si="35"/>
        <v>4.4640000000000004</v>
      </c>
      <c r="J735">
        <f t="shared" si="33"/>
        <v>89.28</v>
      </c>
      <c r="K735" s="1">
        <v>44986</v>
      </c>
      <c r="L735" s="2">
        <v>0.68263888888888891</v>
      </c>
      <c r="M735" t="s">
        <v>19</v>
      </c>
      <c r="N735" s="6">
        <f t="shared" si="34"/>
        <v>84.816000000000003</v>
      </c>
      <c r="O735">
        <v>4.4000000000000004</v>
      </c>
    </row>
    <row r="736" spans="2:15" x14ac:dyDescent="0.3">
      <c r="B736" t="s">
        <v>748</v>
      </c>
      <c r="C736" t="s">
        <v>1021</v>
      </c>
      <c r="D736" t="s">
        <v>15</v>
      </c>
      <c r="E736" t="s">
        <v>18</v>
      </c>
      <c r="F736" t="s">
        <v>1026</v>
      </c>
      <c r="G736">
        <v>56</v>
      </c>
      <c r="H736">
        <v>3</v>
      </c>
      <c r="I736" s="5">
        <f t="shared" si="35"/>
        <v>8.4</v>
      </c>
      <c r="J736">
        <f t="shared" si="33"/>
        <v>168</v>
      </c>
      <c r="K736" s="1">
        <v>44985</v>
      </c>
      <c r="L736" s="2">
        <v>0.81458333333333333</v>
      </c>
      <c r="M736" t="s">
        <v>1029</v>
      </c>
      <c r="N736" s="6">
        <f t="shared" si="34"/>
        <v>159.6</v>
      </c>
      <c r="O736">
        <v>4.8</v>
      </c>
    </row>
    <row r="737" spans="2:15" x14ac:dyDescent="0.3">
      <c r="B737" t="s">
        <v>749</v>
      </c>
      <c r="C737" t="s">
        <v>1021</v>
      </c>
      <c r="D737" t="s">
        <v>12</v>
      </c>
      <c r="E737" t="s">
        <v>18</v>
      </c>
      <c r="F737" t="s">
        <v>1028</v>
      </c>
      <c r="G737">
        <v>19.7</v>
      </c>
      <c r="H737">
        <v>1</v>
      </c>
      <c r="I737" s="5">
        <f t="shared" si="35"/>
        <v>0.98499999999999999</v>
      </c>
      <c r="J737">
        <f t="shared" si="33"/>
        <v>19.7</v>
      </c>
      <c r="K737" s="1">
        <v>44965</v>
      </c>
      <c r="L737" s="2">
        <v>0.48541666666666666</v>
      </c>
      <c r="M737" t="s">
        <v>1029</v>
      </c>
      <c r="N737" s="6">
        <f t="shared" si="34"/>
        <v>18.715</v>
      </c>
      <c r="O737">
        <v>9.5</v>
      </c>
    </row>
    <row r="738" spans="2:15" x14ac:dyDescent="0.3">
      <c r="B738" t="s">
        <v>750</v>
      </c>
      <c r="C738" t="s">
        <v>1023</v>
      </c>
      <c r="D738" t="s">
        <v>15</v>
      </c>
      <c r="E738" t="s">
        <v>18</v>
      </c>
      <c r="F738" t="s">
        <v>1024</v>
      </c>
      <c r="G738">
        <v>75.88</v>
      </c>
      <c r="H738">
        <v>7</v>
      </c>
      <c r="I738" s="5">
        <f t="shared" si="35"/>
        <v>26.558</v>
      </c>
      <c r="J738">
        <f t="shared" si="33"/>
        <v>531.16</v>
      </c>
      <c r="K738" s="1">
        <v>44950</v>
      </c>
      <c r="L738" s="2">
        <v>0.44305555555555554</v>
      </c>
      <c r="M738" t="s">
        <v>1029</v>
      </c>
      <c r="N738" s="6">
        <f t="shared" si="34"/>
        <v>504.60199999999998</v>
      </c>
      <c r="O738">
        <v>8.9</v>
      </c>
    </row>
    <row r="739" spans="2:15" x14ac:dyDescent="0.3">
      <c r="B739" t="s">
        <v>751</v>
      </c>
      <c r="C739" t="s">
        <v>1023</v>
      </c>
      <c r="D739" t="s">
        <v>12</v>
      </c>
      <c r="E739" t="s">
        <v>18</v>
      </c>
      <c r="F739" t="s">
        <v>1027</v>
      </c>
      <c r="G739">
        <v>53.72</v>
      </c>
      <c r="H739">
        <v>1</v>
      </c>
      <c r="I739" s="5">
        <f t="shared" si="35"/>
        <v>2.6859999999999999</v>
      </c>
      <c r="J739">
        <f t="shared" si="33"/>
        <v>53.72</v>
      </c>
      <c r="K739" s="1">
        <v>44986</v>
      </c>
      <c r="L739" s="2">
        <v>0.8354166666666667</v>
      </c>
      <c r="M739" t="s">
        <v>1029</v>
      </c>
      <c r="N739" s="6">
        <f t="shared" si="34"/>
        <v>51.033999999999999</v>
      </c>
      <c r="O739">
        <v>6.4</v>
      </c>
    </row>
    <row r="740" spans="2:15" x14ac:dyDescent="0.3">
      <c r="B740" t="s">
        <v>752</v>
      </c>
      <c r="C740" t="s">
        <v>1022</v>
      </c>
      <c r="D740" t="s">
        <v>12</v>
      </c>
      <c r="E740" t="s">
        <v>18</v>
      </c>
      <c r="F740" t="s">
        <v>1026</v>
      </c>
      <c r="G740">
        <v>81.95</v>
      </c>
      <c r="H740">
        <v>10</v>
      </c>
      <c r="I740" s="5">
        <f t="shared" si="35"/>
        <v>40.975000000000001</v>
      </c>
      <c r="J740">
        <f t="shared" si="33"/>
        <v>819.5</v>
      </c>
      <c r="K740" s="1">
        <v>44995</v>
      </c>
      <c r="L740" s="2">
        <v>0.52708333333333335</v>
      </c>
      <c r="M740" t="s">
        <v>19</v>
      </c>
      <c r="N740" s="6">
        <f t="shared" si="34"/>
        <v>778.52499999999998</v>
      </c>
      <c r="O740">
        <v>6</v>
      </c>
    </row>
    <row r="741" spans="2:15" x14ac:dyDescent="0.3">
      <c r="B741" t="s">
        <v>753</v>
      </c>
      <c r="C741" t="s">
        <v>1022</v>
      </c>
      <c r="D741" t="s">
        <v>12</v>
      </c>
      <c r="E741" t="s">
        <v>13</v>
      </c>
      <c r="F741" t="s">
        <v>1025</v>
      </c>
      <c r="G741">
        <v>81.2</v>
      </c>
      <c r="H741">
        <v>7</v>
      </c>
      <c r="I741" s="5">
        <f t="shared" si="35"/>
        <v>28.42</v>
      </c>
      <c r="J741">
        <f t="shared" si="33"/>
        <v>568.4</v>
      </c>
      <c r="K741" s="1">
        <v>45008</v>
      </c>
      <c r="L741" s="2">
        <v>0.66597222222222219</v>
      </c>
      <c r="M741" t="s">
        <v>19</v>
      </c>
      <c r="N741" s="6">
        <f t="shared" si="34"/>
        <v>539.98</v>
      </c>
      <c r="O741">
        <v>8.1</v>
      </c>
    </row>
    <row r="742" spans="2:15" x14ac:dyDescent="0.3">
      <c r="B742" t="s">
        <v>754</v>
      </c>
      <c r="C742" t="s">
        <v>1022</v>
      </c>
      <c r="D742" t="s">
        <v>15</v>
      </c>
      <c r="E742" t="s">
        <v>18</v>
      </c>
      <c r="F742" t="s">
        <v>1024</v>
      </c>
      <c r="G742">
        <v>58.76</v>
      </c>
      <c r="H742">
        <v>10</v>
      </c>
      <c r="I742" s="5">
        <f t="shared" si="35"/>
        <v>29.380000000000003</v>
      </c>
      <c r="J742">
        <f t="shared" si="33"/>
        <v>587.6</v>
      </c>
      <c r="K742" s="1">
        <v>44955</v>
      </c>
      <c r="L742" s="2">
        <v>0.60138888888888886</v>
      </c>
      <c r="M742" t="s">
        <v>1029</v>
      </c>
      <c r="N742" s="6">
        <f t="shared" si="34"/>
        <v>558.22</v>
      </c>
      <c r="O742">
        <v>9</v>
      </c>
    </row>
    <row r="743" spans="2:15" x14ac:dyDescent="0.3">
      <c r="B743" t="s">
        <v>755</v>
      </c>
      <c r="C743" t="s">
        <v>1023</v>
      </c>
      <c r="D743" t="s">
        <v>12</v>
      </c>
      <c r="E743" t="s">
        <v>18</v>
      </c>
      <c r="F743" t="s">
        <v>1024</v>
      </c>
      <c r="G743">
        <v>91.56</v>
      </c>
      <c r="H743">
        <v>8</v>
      </c>
      <c r="I743" s="5">
        <f t="shared" si="35"/>
        <v>36.624000000000002</v>
      </c>
      <c r="J743">
        <f t="shared" si="33"/>
        <v>732.48</v>
      </c>
      <c r="K743" s="1">
        <v>44938</v>
      </c>
      <c r="L743" s="2">
        <v>0.76527777777777783</v>
      </c>
      <c r="M743" t="s">
        <v>1029</v>
      </c>
      <c r="N743" s="6">
        <f t="shared" si="34"/>
        <v>695.85599999999999</v>
      </c>
      <c r="O743">
        <v>6</v>
      </c>
    </row>
    <row r="744" spans="2:15" x14ac:dyDescent="0.3">
      <c r="B744" t="s">
        <v>756</v>
      </c>
      <c r="C744" t="s">
        <v>1021</v>
      </c>
      <c r="D744" t="s">
        <v>15</v>
      </c>
      <c r="E744" t="s">
        <v>18</v>
      </c>
      <c r="F744" t="s">
        <v>1025</v>
      </c>
      <c r="G744">
        <v>93.96</v>
      </c>
      <c r="H744">
        <v>9</v>
      </c>
      <c r="I744" s="5">
        <f t="shared" si="35"/>
        <v>42.282000000000004</v>
      </c>
      <c r="J744">
        <f t="shared" si="33"/>
        <v>845.64</v>
      </c>
      <c r="K744" s="1">
        <v>45005</v>
      </c>
      <c r="L744" s="2">
        <v>0.48055555555555557</v>
      </c>
      <c r="M744" t="s">
        <v>16</v>
      </c>
      <c r="N744" s="6">
        <f t="shared" si="34"/>
        <v>803.35799999999995</v>
      </c>
      <c r="O744">
        <v>9.8000000000000007</v>
      </c>
    </row>
    <row r="745" spans="2:15" x14ac:dyDescent="0.3">
      <c r="B745" t="s">
        <v>757</v>
      </c>
      <c r="C745" t="s">
        <v>1022</v>
      </c>
      <c r="D745" t="s">
        <v>15</v>
      </c>
      <c r="E745" t="s">
        <v>18</v>
      </c>
      <c r="F745" t="s">
        <v>1025</v>
      </c>
      <c r="G745">
        <v>55.61</v>
      </c>
      <c r="H745">
        <v>7</v>
      </c>
      <c r="I745" s="5">
        <f t="shared" si="35"/>
        <v>19.4635</v>
      </c>
      <c r="J745">
        <f t="shared" si="33"/>
        <v>389.27</v>
      </c>
      <c r="K745" s="1">
        <v>45008</v>
      </c>
      <c r="L745" s="2">
        <v>0.52847222222222223</v>
      </c>
      <c r="M745" t="s">
        <v>16</v>
      </c>
      <c r="N745" s="6">
        <f t="shared" si="34"/>
        <v>369.80649999999997</v>
      </c>
      <c r="O745">
        <v>8.5</v>
      </c>
    </row>
    <row r="746" spans="2:15" x14ac:dyDescent="0.3">
      <c r="B746" t="s">
        <v>758</v>
      </c>
      <c r="C746" t="s">
        <v>1022</v>
      </c>
      <c r="D746" t="s">
        <v>15</v>
      </c>
      <c r="E746" t="s">
        <v>18</v>
      </c>
      <c r="F746" t="s">
        <v>1027</v>
      </c>
      <c r="G746">
        <v>84.83</v>
      </c>
      <c r="H746">
        <v>1</v>
      </c>
      <c r="I746" s="5">
        <f t="shared" si="35"/>
        <v>4.2415000000000003</v>
      </c>
      <c r="J746">
        <f t="shared" si="33"/>
        <v>84.83</v>
      </c>
      <c r="K746" s="1">
        <v>44940</v>
      </c>
      <c r="L746" s="2">
        <v>0.63888888888888895</v>
      </c>
      <c r="M746" t="s">
        <v>1029</v>
      </c>
      <c r="N746" s="6">
        <f t="shared" si="34"/>
        <v>80.588499999999996</v>
      </c>
      <c r="O746">
        <v>8.8000000000000007</v>
      </c>
    </row>
    <row r="747" spans="2:15" x14ac:dyDescent="0.3">
      <c r="B747" t="s">
        <v>759</v>
      </c>
      <c r="C747" t="s">
        <v>1021</v>
      </c>
      <c r="D747" t="s">
        <v>12</v>
      </c>
      <c r="E747" t="s">
        <v>13</v>
      </c>
      <c r="F747" t="s">
        <v>1030</v>
      </c>
      <c r="G747">
        <v>71.63</v>
      </c>
      <c r="H747">
        <v>2</v>
      </c>
      <c r="I747" s="5">
        <f t="shared" si="35"/>
        <v>7.1630000000000003</v>
      </c>
      <c r="J747">
        <f t="shared" si="33"/>
        <v>143.26</v>
      </c>
      <c r="K747" s="1">
        <v>44969</v>
      </c>
      <c r="L747" s="2">
        <v>0.60625000000000007</v>
      </c>
      <c r="M747" t="s">
        <v>1029</v>
      </c>
      <c r="N747" s="6">
        <f t="shared" si="34"/>
        <v>136.09699999999998</v>
      </c>
      <c r="O747">
        <v>8.8000000000000007</v>
      </c>
    </row>
    <row r="748" spans="2:15" x14ac:dyDescent="0.3">
      <c r="B748" t="s">
        <v>760</v>
      </c>
      <c r="C748" t="s">
        <v>1021</v>
      </c>
      <c r="D748" t="s">
        <v>12</v>
      </c>
      <c r="E748" t="s">
        <v>18</v>
      </c>
      <c r="F748" t="s">
        <v>1025</v>
      </c>
      <c r="G748">
        <v>37.69</v>
      </c>
      <c r="H748">
        <v>2</v>
      </c>
      <c r="I748" s="5">
        <f t="shared" si="35"/>
        <v>3.7690000000000001</v>
      </c>
      <c r="J748">
        <f t="shared" si="33"/>
        <v>75.38</v>
      </c>
      <c r="K748" s="1">
        <v>44977</v>
      </c>
      <c r="L748" s="2">
        <v>0.64513888888888882</v>
      </c>
      <c r="M748" t="s">
        <v>1029</v>
      </c>
      <c r="N748" s="6">
        <f t="shared" si="34"/>
        <v>71.61099999999999</v>
      </c>
      <c r="O748">
        <v>9.5</v>
      </c>
    </row>
    <row r="749" spans="2:15" x14ac:dyDescent="0.3">
      <c r="B749" t="s">
        <v>761</v>
      </c>
      <c r="C749" t="s">
        <v>1022</v>
      </c>
      <c r="D749" t="s">
        <v>12</v>
      </c>
      <c r="E749" t="s">
        <v>13</v>
      </c>
      <c r="F749" t="s">
        <v>1030</v>
      </c>
      <c r="G749">
        <v>31.67</v>
      </c>
      <c r="H749">
        <v>8</v>
      </c>
      <c r="I749" s="5">
        <f t="shared" si="35"/>
        <v>12.668000000000001</v>
      </c>
      <c r="J749">
        <f t="shared" si="33"/>
        <v>253.36</v>
      </c>
      <c r="K749" s="1">
        <v>44928</v>
      </c>
      <c r="L749" s="2">
        <v>0.67986111111111114</v>
      </c>
      <c r="M749" t="s">
        <v>19</v>
      </c>
      <c r="N749" s="6">
        <f t="shared" si="34"/>
        <v>240.69200000000001</v>
      </c>
      <c r="O749">
        <v>5.6</v>
      </c>
    </row>
    <row r="750" spans="2:15" x14ac:dyDescent="0.3">
      <c r="B750" t="s">
        <v>762</v>
      </c>
      <c r="C750" t="s">
        <v>1022</v>
      </c>
      <c r="D750" t="s">
        <v>12</v>
      </c>
      <c r="E750" t="s">
        <v>13</v>
      </c>
      <c r="F750" t="s">
        <v>1027</v>
      </c>
      <c r="G750">
        <v>38.42</v>
      </c>
      <c r="H750">
        <v>1</v>
      </c>
      <c r="I750" s="5">
        <f t="shared" si="35"/>
        <v>1.9210000000000003</v>
      </c>
      <c r="J750">
        <f t="shared" si="33"/>
        <v>38.42</v>
      </c>
      <c r="K750" s="1">
        <v>44959</v>
      </c>
      <c r="L750" s="2">
        <v>0.68958333333333333</v>
      </c>
      <c r="M750" t="s">
        <v>16</v>
      </c>
      <c r="N750" s="6">
        <f t="shared" si="34"/>
        <v>36.499000000000002</v>
      </c>
      <c r="O750">
        <v>8.6</v>
      </c>
    </row>
    <row r="751" spans="2:15" x14ac:dyDescent="0.3">
      <c r="B751" t="s">
        <v>763</v>
      </c>
      <c r="C751" t="s">
        <v>1023</v>
      </c>
      <c r="D751" t="s">
        <v>12</v>
      </c>
      <c r="E751" t="s">
        <v>18</v>
      </c>
      <c r="F751" t="s">
        <v>1028</v>
      </c>
      <c r="G751">
        <v>65.23</v>
      </c>
      <c r="H751">
        <v>10</v>
      </c>
      <c r="I751" s="5">
        <f t="shared" si="35"/>
        <v>32.615000000000002</v>
      </c>
      <c r="J751">
        <f t="shared" si="33"/>
        <v>652.30000000000007</v>
      </c>
      <c r="K751" s="1">
        <v>44934</v>
      </c>
      <c r="L751" s="2">
        <v>0.79652777777777783</v>
      </c>
      <c r="M751" t="s">
        <v>19</v>
      </c>
      <c r="N751" s="6">
        <f t="shared" si="34"/>
        <v>619.68500000000006</v>
      </c>
      <c r="O751">
        <v>5.2</v>
      </c>
    </row>
    <row r="752" spans="2:15" x14ac:dyDescent="0.3">
      <c r="B752" t="s">
        <v>764</v>
      </c>
      <c r="C752" t="s">
        <v>1022</v>
      </c>
      <c r="D752" t="s">
        <v>12</v>
      </c>
      <c r="E752" t="s">
        <v>13</v>
      </c>
      <c r="F752" t="s">
        <v>1025</v>
      </c>
      <c r="G752">
        <v>10.53</v>
      </c>
      <c r="H752">
        <v>5</v>
      </c>
      <c r="I752" s="5">
        <f t="shared" si="35"/>
        <v>2.6325000000000003</v>
      </c>
      <c r="J752">
        <f t="shared" si="33"/>
        <v>52.65</v>
      </c>
      <c r="K752" s="1">
        <v>44956</v>
      </c>
      <c r="L752" s="2">
        <v>0.61319444444444449</v>
      </c>
      <c r="M752" t="s">
        <v>19</v>
      </c>
      <c r="N752" s="6">
        <f t="shared" si="34"/>
        <v>50.017499999999998</v>
      </c>
      <c r="O752">
        <v>5.8</v>
      </c>
    </row>
    <row r="753" spans="2:15" x14ac:dyDescent="0.3">
      <c r="B753" t="s">
        <v>765</v>
      </c>
      <c r="C753" t="s">
        <v>1023</v>
      </c>
      <c r="D753" t="s">
        <v>12</v>
      </c>
      <c r="E753" t="s">
        <v>13</v>
      </c>
      <c r="F753" t="s">
        <v>1025</v>
      </c>
      <c r="G753">
        <v>12.29</v>
      </c>
      <c r="H753">
        <v>9</v>
      </c>
      <c r="I753" s="5">
        <f t="shared" si="35"/>
        <v>5.5305</v>
      </c>
      <c r="J753">
        <f t="shared" si="33"/>
        <v>110.60999999999999</v>
      </c>
      <c r="K753" s="1">
        <v>45011</v>
      </c>
      <c r="L753" s="2">
        <v>0.81111111111111101</v>
      </c>
      <c r="M753" t="s">
        <v>19</v>
      </c>
      <c r="N753" s="6">
        <f t="shared" si="34"/>
        <v>105.07949999999998</v>
      </c>
      <c r="O753">
        <v>8</v>
      </c>
    </row>
    <row r="754" spans="2:15" x14ac:dyDescent="0.3">
      <c r="B754" t="s">
        <v>766</v>
      </c>
      <c r="C754" t="s">
        <v>1022</v>
      </c>
      <c r="D754" t="s">
        <v>12</v>
      </c>
      <c r="E754" t="s">
        <v>18</v>
      </c>
      <c r="F754" t="s">
        <v>1026</v>
      </c>
      <c r="G754">
        <v>81.23</v>
      </c>
      <c r="H754">
        <v>7</v>
      </c>
      <c r="I754" s="5">
        <f t="shared" si="35"/>
        <v>28.430500000000002</v>
      </c>
      <c r="J754">
        <f t="shared" si="33"/>
        <v>568.61</v>
      </c>
      <c r="K754" s="1">
        <v>44941</v>
      </c>
      <c r="L754" s="2">
        <v>0.86388888888888893</v>
      </c>
      <c r="M754" t="s">
        <v>16</v>
      </c>
      <c r="N754" s="6">
        <f t="shared" si="34"/>
        <v>540.17949999999996</v>
      </c>
      <c r="O754">
        <v>9</v>
      </c>
    </row>
    <row r="755" spans="2:15" x14ac:dyDescent="0.3">
      <c r="B755" t="s">
        <v>767</v>
      </c>
      <c r="C755" t="s">
        <v>1023</v>
      </c>
      <c r="D755" t="s">
        <v>12</v>
      </c>
      <c r="E755" t="s">
        <v>13</v>
      </c>
      <c r="F755" t="s">
        <v>1028</v>
      </c>
      <c r="G755">
        <v>22.32</v>
      </c>
      <c r="H755">
        <v>4</v>
      </c>
      <c r="I755" s="5">
        <f t="shared" si="35"/>
        <v>4.4640000000000004</v>
      </c>
      <c r="J755">
        <f t="shared" si="33"/>
        <v>89.28</v>
      </c>
      <c r="K755" s="1">
        <v>44999</v>
      </c>
      <c r="L755" s="2">
        <v>0.4694444444444445</v>
      </c>
      <c r="M755" t="s">
        <v>1029</v>
      </c>
      <c r="N755" s="6">
        <f t="shared" si="34"/>
        <v>84.816000000000003</v>
      </c>
      <c r="O755">
        <v>4.0999999999999996</v>
      </c>
    </row>
    <row r="756" spans="2:15" x14ac:dyDescent="0.3">
      <c r="B756" t="s">
        <v>768</v>
      </c>
      <c r="C756" t="s">
        <v>1021</v>
      </c>
      <c r="D756" t="s">
        <v>15</v>
      </c>
      <c r="E756" t="s">
        <v>13</v>
      </c>
      <c r="F756" t="s">
        <v>1027</v>
      </c>
      <c r="G756">
        <v>27.28</v>
      </c>
      <c r="H756">
        <v>5</v>
      </c>
      <c r="I756" s="5">
        <f t="shared" si="35"/>
        <v>6.82</v>
      </c>
      <c r="J756">
        <f t="shared" si="33"/>
        <v>136.4</v>
      </c>
      <c r="K756" s="1">
        <v>44960</v>
      </c>
      <c r="L756" s="2">
        <v>0.4381944444444445</v>
      </c>
      <c r="M756" t="s">
        <v>19</v>
      </c>
      <c r="N756" s="6">
        <f t="shared" si="34"/>
        <v>129.58000000000001</v>
      </c>
      <c r="O756">
        <v>8.6</v>
      </c>
    </row>
    <row r="757" spans="2:15" x14ac:dyDescent="0.3">
      <c r="B757" t="s">
        <v>769</v>
      </c>
      <c r="C757" t="s">
        <v>1021</v>
      </c>
      <c r="D757" t="s">
        <v>12</v>
      </c>
      <c r="E757" t="s">
        <v>13</v>
      </c>
      <c r="F757" t="s">
        <v>1024</v>
      </c>
      <c r="G757">
        <v>17.420000000000002</v>
      </c>
      <c r="H757">
        <v>10</v>
      </c>
      <c r="I757" s="5">
        <f t="shared" si="35"/>
        <v>8.7100000000000009</v>
      </c>
      <c r="J757">
        <f t="shared" si="33"/>
        <v>174.20000000000002</v>
      </c>
      <c r="K757" s="1">
        <v>44979</v>
      </c>
      <c r="L757" s="2">
        <v>0.52083333333333337</v>
      </c>
      <c r="M757" t="s">
        <v>1029</v>
      </c>
      <c r="N757" s="6">
        <f t="shared" si="34"/>
        <v>165.49</v>
      </c>
      <c r="O757">
        <v>7</v>
      </c>
    </row>
    <row r="758" spans="2:15" x14ac:dyDescent="0.3">
      <c r="B758" t="s">
        <v>770</v>
      </c>
      <c r="C758" t="s">
        <v>1023</v>
      </c>
      <c r="D758" t="s">
        <v>15</v>
      </c>
      <c r="E758" t="s">
        <v>18</v>
      </c>
      <c r="F758" t="s">
        <v>1025</v>
      </c>
      <c r="G758">
        <v>73.28</v>
      </c>
      <c r="H758">
        <v>5</v>
      </c>
      <c r="I758" s="5">
        <f t="shared" si="35"/>
        <v>18.32</v>
      </c>
      <c r="J758">
        <f t="shared" si="33"/>
        <v>366.4</v>
      </c>
      <c r="K758" s="1">
        <v>44950</v>
      </c>
      <c r="L758" s="2">
        <v>0.62847222222222221</v>
      </c>
      <c r="M758" t="s">
        <v>1029</v>
      </c>
      <c r="N758" s="6">
        <f t="shared" si="34"/>
        <v>348.08</v>
      </c>
      <c r="O758">
        <v>8.4</v>
      </c>
    </row>
    <row r="759" spans="2:15" x14ac:dyDescent="0.3">
      <c r="B759" t="s">
        <v>771</v>
      </c>
      <c r="C759" t="s">
        <v>1022</v>
      </c>
      <c r="D759" t="s">
        <v>12</v>
      </c>
      <c r="E759" t="s">
        <v>13</v>
      </c>
      <c r="F759" t="s">
        <v>1028</v>
      </c>
      <c r="G759">
        <v>84.87</v>
      </c>
      <c r="H759">
        <v>3</v>
      </c>
      <c r="I759" s="5">
        <f t="shared" si="35"/>
        <v>12.730500000000001</v>
      </c>
      <c r="J759">
        <f t="shared" si="33"/>
        <v>254.61</v>
      </c>
      <c r="K759" s="1">
        <v>44951</v>
      </c>
      <c r="L759" s="2">
        <v>0.77083333333333337</v>
      </c>
      <c r="M759" t="s">
        <v>1029</v>
      </c>
      <c r="N759" s="6">
        <f t="shared" si="34"/>
        <v>241.87950000000001</v>
      </c>
      <c r="O759">
        <v>7.4</v>
      </c>
    </row>
    <row r="760" spans="2:15" x14ac:dyDescent="0.3">
      <c r="B760" t="s">
        <v>772</v>
      </c>
      <c r="C760" t="s">
        <v>1021</v>
      </c>
      <c r="D760" t="s">
        <v>15</v>
      </c>
      <c r="E760" t="s">
        <v>13</v>
      </c>
      <c r="F760" t="s">
        <v>1028</v>
      </c>
      <c r="G760">
        <v>97.29</v>
      </c>
      <c r="H760">
        <v>8</v>
      </c>
      <c r="I760" s="5">
        <f t="shared" si="35"/>
        <v>38.916000000000004</v>
      </c>
      <c r="J760">
        <f t="shared" si="33"/>
        <v>778.32</v>
      </c>
      <c r="K760" s="1">
        <v>44994</v>
      </c>
      <c r="L760" s="2">
        <v>0.5541666666666667</v>
      </c>
      <c r="M760" t="s">
        <v>19</v>
      </c>
      <c r="N760" s="6">
        <f t="shared" si="34"/>
        <v>739.404</v>
      </c>
      <c r="O760">
        <v>6.2</v>
      </c>
    </row>
    <row r="761" spans="2:15" x14ac:dyDescent="0.3">
      <c r="B761" t="s">
        <v>773</v>
      </c>
      <c r="C761" t="s">
        <v>1023</v>
      </c>
      <c r="D761" t="s">
        <v>12</v>
      </c>
      <c r="E761" t="s">
        <v>13</v>
      </c>
      <c r="F761" t="s">
        <v>1024</v>
      </c>
      <c r="G761">
        <v>35.74</v>
      </c>
      <c r="H761">
        <v>8</v>
      </c>
      <c r="I761" s="5">
        <f t="shared" si="35"/>
        <v>14.296000000000001</v>
      </c>
      <c r="J761">
        <f t="shared" si="33"/>
        <v>285.92</v>
      </c>
      <c r="K761" s="1">
        <v>44974</v>
      </c>
      <c r="L761" s="2">
        <v>0.64444444444444449</v>
      </c>
      <c r="M761" t="s">
        <v>1029</v>
      </c>
      <c r="N761" s="6">
        <f t="shared" si="34"/>
        <v>271.62400000000002</v>
      </c>
      <c r="O761">
        <v>4.9000000000000004</v>
      </c>
    </row>
    <row r="762" spans="2:15" x14ac:dyDescent="0.3">
      <c r="B762" t="s">
        <v>774</v>
      </c>
      <c r="C762" t="s">
        <v>1021</v>
      </c>
      <c r="D762" t="s">
        <v>15</v>
      </c>
      <c r="E762" t="s">
        <v>13</v>
      </c>
      <c r="F762" t="s">
        <v>1025</v>
      </c>
      <c r="G762">
        <v>96.52</v>
      </c>
      <c r="H762">
        <v>6</v>
      </c>
      <c r="I762" s="5">
        <f t="shared" si="35"/>
        <v>28.956000000000003</v>
      </c>
      <c r="J762">
        <f t="shared" si="33"/>
        <v>579.12</v>
      </c>
      <c r="K762" s="1">
        <v>44937</v>
      </c>
      <c r="L762" s="2">
        <v>0.49444444444444446</v>
      </c>
      <c r="M762" t="s">
        <v>16</v>
      </c>
      <c r="N762" s="6">
        <f t="shared" si="34"/>
        <v>550.16399999999999</v>
      </c>
      <c r="O762">
        <v>4.5</v>
      </c>
    </row>
    <row r="763" spans="2:15" x14ac:dyDescent="0.3">
      <c r="B763" t="s">
        <v>775</v>
      </c>
      <c r="C763" t="s">
        <v>1021</v>
      </c>
      <c r="D763" t="s">
        <v>12</v>
      </c>
      <c r="E763" t="s">
        <v>18</v>
      </c>
      <c r="F763" t="s">
        <v>1027</v>
      </c>
      <c r="G763">
        <v>18.850000000000001</v>
      </c>
      <c r="H763">
        <v>10</v>
      </c>
      <c r="I763" s="5">
        <f t="shared" si="35"/>
        <v>9.4250000000000007</v>
      </c>
      <c r="J763">
        <f t="shared" si="33"/>
        <v>188.5</v>
      </c>
      <c r="K763" s="1">
        <v>44984</v>
      </c>
      <c r="L763" s="2">
        <v>0.76666666666666661</v>
      </c>
      <c r="M763" t="s">
        <v>1029</v>
      </c>
      <c r="N763" s="6">
        <f t="shared" si="34"/>
        <v>179.07499999999999</v>
      </c>
      <c r="O763">
        <v>5.6</v>
      </c>
    </row>
    <row r="764" spans="2:15" x14ac:dyDescent="0.3">
      <c r="B764" t="s">
        <v>776</v>
      </c>
      <c r="C764" t="s">
        <v>1021</v>
      </c>
      <c r="D764" t="s">
        <v>15</v>
      </c>
      <c r="E764" t="s">
        <v>13</v>
      </c>
      <c r="F764" t="s">
        <v>1027</v>
      </c>
      <c r="G764">
        <v>55.39</v>
      </c>
      <c r="H764">
        <v>4</v>
      </c>
      <c r="I764" s="5">
        <f t="shared" si="35"/>
        <v>11.078000000000001</v>
      </c>
      <c r="J764">
        <f t="shared" si="33"/>
        <v>221.56</v>
      </c>
      <c r="K764" s="1">
        <v>45010</v>
      </c>
      <c r="L764" s="2">
        <v>0.6381944444444444</v>
      </c>
      <c r="M764" t="s">
        <v>1029</v>
      </c>
      <c r="N764" s="6">
        <f t="shared" si="34"/>
        <v>210.482</v>
      </c>
      <c r="O764">
        <v>8</v>
      </c>
    </row>
    <row r="765" spans="2:15" x14ac:dyDescent="0.3">
      <c r="B765" t="s">
        <v>777</v>
      </c>
      <c r="C765" t="s">
        <v>1023</v>
      </c>
      <c r="D765" t="s">
        <v>12</v>
      </c>
      <c r="E765" t="s">
        <v>13</v>
      </c>
      <c r="F765" t="s">
        <v>1027</v>
      </c>
      <c r="G765">
        <v>77.2</v>
      </c>
      <c r="H765">
        <v>10</v>
      </c>
      <c r="I765" s="5">
        <f t="shared" si="35"/>
        <v>38.6</v>
      </c>
      <c r="J765">
        <f t="shared" si="33"/>
        <v>772</v>
      </c>
      <c r="K765" s="1">
        <v>44968</v>
      </c>
      <c r="L765" s="2">
        <v>0.44305555555555554</v>
      </c>
      <c r="M765" t="s">
        <v>19</v>
      </c>
      <c r="N765" s="6">
        <f t="shared" si="34"/>
        <v>733.4</v>
      </c>
      <c r="O765">
        <v>5.6</v>
      </c>
    </row>
    <row r="766" spans="2:15" x14ac:dyDescent="0.3">
      <c r="B766" t="s">
        <v>778</v>
      </c>
      <c r="C766" t="s">
        <v>1023</v>
      </c>
      <c r="D766" t="s">
        <v>15</v>
      </c>
      <c r="E766" t="s">
        <v>18</v>
      </c>
      <c r="F766" t="s">
        <v>1024</v>
      </c>
      <c r="G766">
        <v>72.13</v>
      </c>
      <c r="H766">
        <v>10</v>
      </c>
      <c r="I766" s="5">
        <f t="shared" si="35"/>
        <v>36.064999999999998</v>
      </c>
      <c r="J766">
        <f t="shared" si="33"/>
        <v>721.3</v>
      </c>
      <c r="K766" s="1">
        <v>44957</v>
      </c>
      <c r="L766" s="2">
        <v>0.6333333333333333</v>
      </c>
      <c r="M766" t="s">
        <v>19</v>
      </c>
      <c r="N766" s="6">
        <f t="shared" si="34"/>
        <v>685.2349999999999</v>
      </c>
      <c r="O766">
        <v>4.2</v>
      </c>
    </row>
    <row r="767" spans="2:15" x14ac:dyDescent="0.3">
      <c r="B767" t="s">
        <v>779</v>
      </c>
      <c r="C767" t="s">
        <v>1021</v>
      </c>
      <c r="D767" t="s">
        <v>12</v>
      </c>
      <c r="E767" t="s">
        <v>13</v>
      </c>
      <c r="F767" t="s">
        <v>1028</v>
      </c>
      <c r="G767">
        <v>63.88</v>
      </c>
      <c r="H767">
        <v>8</v>
      </c>
      <c r="I767" s="5">
        <f t="shared" si="35"/>
        <v>25.552000000000003</v>
      </c>
      <c r="J767">
        <f t="shared" si="33"/>
        <v>511.04</v>
      </c>
      <c r="K767" s="1">
        <v>44946</v>
      </c>
      <c r="L767" s="2">
        <v>0.7416666666666667</v>
      </c>
      <c r="M767" t="s">
        <v>1029</v>
      </c>
      <c r="N767" s="6">
        <f t="shared" si="34"/>
        <v>485.488</v>
      </c>
      <c r="O767">
        <v>9.9</v>
      </c>
    </row>
    <row r="768" spans="2:15" x14ac:dyDescent="0.3">
      <c r="B768" t="s">
        <v>780</v>
      </c>
      <c r="C768" t="s">
        <v>1021</v>
      </c>
      <c r="D768" t="s">
        <v>12</v>
      </c>
      <c r="E768" t="s">
        <v>13</v>
      </c>
      <c r="F768" t="s">
        <v>1026</v>
      </c>
      <c r="G768">
        <v>10.69</v>
      </c>
      <c r="H768">
        <v>5</v>
      </c>
      <c r="I768" s="5">
        <f t="shared" si="35"/>
        <v>2.6724999999999999</v>
      </c>
      <c r="J768">
        <f t="shared" si="33"/>
        <v>53.449999999999996</v>
      </c>
      <c r="K768" s="1">
        <v>45011</v>
      </c>
      <c r="L768" s="2">
        <v>0.46319444444444446</v>
      </c>
      <c r="M768" t="s">
        <v>1029</v>
      </c>
      <c r="N768" s="6">
        <f t="shared" si="34"/>
        <v>50.777499999999996</v>
      </c>
      <c r="O768">
        <v>7.6</v>
      </c>
    </row>
    <row r="769" spans="2:15" x14ac:dyDescent="0.3">
      <c r="B769" t="s">
        <v>781</v>
      </c>
      <c r="C769" t="s">
        <v>1021</v>
      </c>
      <c r="D769" t="s">
        <v>12</v>
      </c>
      <c r="E769" t="s">
        <v>18</v>
      </c>
      <c r="F769" t="s">
        <v>1026</v>
      </c>
      <c r="G769">
        <v>55.5</v>
      </c>
      <c r="H769">
        <v>4</v>
      </c>
      <c r="I769" s="5">
        <f t="shared" si="35"/>
        <v>11.100000000000001</v>
      </c>
      <c r="J769">
        <f t="shared" si="33"/>
        <v>222</v>
      </c>
      <c r="K769" s="1">
        <v>44946</v>
      </c>
      <c r="L769" s="2">
        <v>0.65833333333333333</v>
      </c>
      <c r="M769" t="s">
        <v>19</v>
      </c>
      <c r="N769" s="6">
        <f t="shared" si="34"/>
        <v>210.9</v>
      </c>
      <c r="O769">
        <v>6.6</v>
      </c>
    </row>
    <row r="770" spans="2:15" x14ac:dyDescent="0.3">
      <c r="B770" t="s">
        <v>782</v>
      </c>
      <c r="C770" t="s">
        <v>1023</v>
      </c>
      <c r="D770" t="s">
        <v>15</v>
      </c>
      <c r="E770" t="s">
        <v>13</v>
      </c>
      <c r="F770" t="s">
        <v>1025</v>
      </c>
      <c r="G770">
        <v>95.46</v>
      </c>
      <c r="H770">
        <v>8</v>
      </c>
      <c r="I770" s="5">
        <f t="shared" si="35"/>
        <v>38.183999999999997</v>
      </c>
      <c r="J770">
        <f t="shared" si="33"/>
        <v>763.68</v>
      </c>
      <c r="K770" s="1">
        <v>44990</v>
      </c>
      <c r="L770" s="2">
        <v>0.81944444444444453</v>
      </c>
      <c r="M770" t="s">
        <v>1029</v>
      </c>
      <c r="N770" s="6">
        <f t="shared" si="34"/>
        <v>725.49599999999998</v>
      </c>
      <c r="O770">
        <v>4.7</v>
      </c>
    </row>
    <row r="771" spans="2:15" x14ac:dyDescent="0.3">
      <c r="B771" t="s">
        <v>783</v>
      </c>
      <c r="C771" t="s">
        <v>1022</v>
      </c>
      <c r="D771" t="s">
        <v>15</v>
      </c>
      <c r="E771" t="s">
        <v>13</v>
      </c>
      <c r="F771" t="s">
        <v>1028</v>
      </c>
      <c r="G771">
        <v>76.06</v>
      </c>
      <c r="H771">
        <v>3</v>
      </c>
      <c r="I771" s="5">
        <f t="shared" si="35"/>
        <v>11.409000000000001</v>
      </c>
      <c r="J771">
        <f t="shared" si="33"/>
        <v>228.18</v>
      </c>
      <c r="K771" s="1">
        <v>44931</v>
      </c>
      <c r="L771" s="2">
        <v>0.85416666666666663</v>
      </c>
      <c r="M771" t="s">
        <v>19</v>
      </c>
      <c r="N771" s="6">
        <f t="shared" si="34"/>
        <v>216.77100000000002</v>
      </c>
      <c r="O771">
        <v>9.8000000000000007</v>
      </c>
    </row>
    <row r="772" spans="2:15" x14ac:dyDescent="0.3">
      <c r="B772" t="s">
        <v>784</v>
      </c>
      <c r="C772" t="s">
        <v>1023</v>
      </c>
      <c r="D772" t="s">
        <v>15</v>
      </c>
      <c r="E772" t="s">
        <v>18</v>
      </c>
      <c r="F772" t="s">
        <v>1030</v>
      </c>
      <c r="G772">
        <v>13.69</v>
      </c>
      <c r="H772">
        <v>6</v>
      </c>
      <c r="I772" s="5">
        <f t="shared" si="35"/>
        <v>4.1070000000000002</v>
      </c>
      <c r="J772">
        <f t="shared" si="33"/>
        <v>82.14</v>
      </c>
      <c r="K772" s="1">
        <v>44970</v>
      </c>
      <c r="L772" s="2">
        <v>0.58263888888888882</v>
      </c>
      <c r="M772" t="s">
        <v>16</v>
      </c>
      <c r="N772" s="6">
        <f t="shared" si="34"/>
        <v>78.033000000000001</v>
      </c>
      <c r="O772">
        <v>6.3</v>
      </c>
    </row>
    <row r="773" spans="2:15" x14ac:dyDescent="0.3">
      <c r="B773" t="s">
        <v>785</v>
      </c>
      <c r="C773" t="s">
        <v>1023</v>
      </c>
      <c r="D773" t="s">
        <v>15</v>
      </c>
      <c r="E773" t="s">
        <v>13</v>
      </c>
      <c r="F773" t="s">
        <v>1024</v>
      </c>
      <c r="G773">
        <v>95.64</v>
      </c>
      <c r="H773">
        <v>4</v>
      </c>
      <c r="I773" s="5">
        <f t="shared" si="35"/>
        <v>19.128</v>
      </c>
      <c r="J773">
        <f t="shared" si="33"/>
        <v>382.56</v>
      </c>
      <c r="K773" s="1">
        <v>45001</v>
      </c>
      <c r="L773" s="2">
        <v>0.78541666666666676</v>
      </c>
      <c r="M773" t="s">
        <v>16</v>
      </c>
      <c r="N773" s="6">
        <f t="shared" si="34"/>
        <v>363.43200000000002</v>
      </c>
      <c r="O773">
        <v>7.9</v>
      </c>
    </row>
    <row r="774" spans="2:15" x14ac:dyDescent="0.3">
      <c r="B774" t="s">
        <v>786</v>
      </c>
      <c r="C774" t="s">
        <v>1021</v>
      </c>
      <c r="D774" t="s">
        <v>15</v>
      </c>
      <c r="E774" t="s">
        <v>13</v>
      </c>
      <c r="F774" t="s">
        <v>1025</v>
      </c>
      <c r="G774">
        <v>11.43</v>
      </c>
      <c r="H774">
        <v>6</v>
      </c>
      <c r="I774" s="5">
        <f t="shared" si="35"/>
        <v>3.4290000000000003</v>
      </c>
      <c r="J774">
        <f t="shared" ref="J774:J837" si="36">G774*H774</f>
        <v>68.58</v>
      </c>
      <c r="K774" s="1">
        <v>44941</v>
      </c>
      <c r="L774" s="2">
        <v>0.72499999999999998</v>
      </c>
      <c r="M774" t="s">
        <v>16</v>
      </c>
      <c r="N774" s="6">
        <f t="shared" ref="N774:N837" si="37">J774-I774</f>
        <v>65.150999999999996</v>
      </c>
      <c r="O774">
        <v>7.7</v>
      </c>
    </row>
    <row r="775" spans="2:15" x14ac:dyDescent="0.3">
      <c r="B775" t="s">
        <v>787</v>
      </c>
      <c r="C775" t="s">
        <v>1023</v>
      </c>
      <c r="D775" t="s">
        <v>12</v>
      </c>
      <c r="E775" t="s">
        <v>13</v>
      </c>
      <c r="F775" t="s">
        <v>1030</v>
      </c>
      <c r="G775">
        <v>95.54</v>
      </c>
      <c r="H775">
        <v>4</v>
      </c>
      <c r="I775" s="5">
        <f t="shared" ref="I775:I838" si="38">0.05*J775</f>
        <v>19.108000000000001</v>
      </c>
      <c r="J775">
        <f t="shared" si="36"/>
        <v>382.16</v>
      </c>
      <c r="K775" s="1">
        <v>44983</v>
      </c>
      <c r="L775" s="2">
        <v>0.49861111111111112</v>
      </c>
      <c r="M775" t="s">
        <v>1029</v>
      </c>
      <c r="N775" s="6">
        <f t="shared" si="37"/>
        <v>363.05200000000002</v>
      </c>
      <c r="O775">
        <v>4.5</v>
      </c>
    </row>
    <row r="776" spans="2:15" x14ac:dyDescent="0.3">
      <c r="B776" t="s">
        <v>788</v>
      </c>
      <c r="C776" t="s">
        <v>1022</v>
      </c>
      <c r="D776" t="s">
        <v>12</v>
      </c>
      <c r="E776" t="s">
        <v>13</v>
      </c>
      <c r="F776" t="s">
        <v>1026</v>
      </c>
      <c r="G776">
        <v>85.87</v>
      </c>
      <c r="H776">
        <v>7</v>
      </c>
      <c r="I776" s="5">
        <f t="shared" si="38"/>
        <v>30.054500000000004</v>
      </c>
      <c r="J776">
        <f t="shared" si="36"/>
        <v>601.09</v>
      </c>
      <c r="K776" s="1">
        <v>44984</v>
      </c>
      <c r="L776" s="2">
        <v>0.79236111111111107</v>
      </c>
      <c r="M776" t="s">
        <v>19</v>
      </c>
      <c r="N776" s="6">
        <f t="shared" si="37"/>
        <v>571.03550000000007</v>
      </c>
      <c r="O776">
        <v>8</v>
      </c>
    </row>
    <row r="777" spans="2:15" x14ac:dyDescent="0.3">
      <c r="B777" t="s">
        <v>789</v>
      </c>
      <c r="C777" t="s">
        <v>1022</v>
      </c>
      <c r="D777" t="s">
        <v>12</v>
      </c>
      <c r="E777" t="s">
        <v>13</v>
      </c>
      <c r="F777" t="s">
        <v>1030</v>
      </c>
      <c r="G777">
        <v>67.989999999999995</v>
      </c>
      <c r="H777">
        <v>7</v>
      </c>
      <c r="I777" s="5">
        <f t="shared" si="38"/>
        <v>23.796499999999998</v>
      </c>
      <c r="J777">
        <f t="shared" si="36"/>
        <v>475.92999999999995</v>
      </c>
      <c r="K777" s="1">
        <v>44974</v>
      </c>
      <c r="L777" s="2">
        <v>0.70138888888888884</v>
      </c>
      <c r="M777" t="s">
        <v>1029</v>
      </c>
      <c r="N777" s="6">
        <f t="shared" si="37"/>
        <v>452.13349999999997</v>
      </c>
      <c r="O777">
        <v>5.7</v>
      </c>
    </row>
    <row r="778" spans="2:15" x14ac:dyDescent="0.3">
      <c r="B778" t="s">
        <v>790</v>
      </c>
      <c r="C778" t="s">
        <v>1022</v>
      </c>
      <c r="D778" t="s">
        <v>15</v>
      </c>
      <c r="E778" t="s">
        <v>13</v>
      </c>
      <c r="F778" t="s">
        <v>1027</v>
      </c>
      <c r="G778">
        <v>52.42</v>
      </c>
      <c r="H778">
        <v>1</v>
      </c>
      <c r="I778" s="5">
        <f t="shared" si="38"/>
        <v>2.6210000000000004</v>
      </c>
      <c r="J778">
        <f t="shared" si="36"/>
        <v>52.42</v>
      </c>
      <c r="K778" s="1">
        <v>44963</v>
      </c>
      <c r="L778" s="2">
        <v>0.43194444444444446</v>
      </c>
      <c r="M778" t="s">
        <v>19</v>
      </c>
      <c r="N778" s="6">
        <f t="shared" si="37"/>
        <v>49.798999999999999</v>
      </c>
      <c r="O778">
        <v>6.3</v>
      </c>
    </row>
    <row r="779" spans="2:15" x14ac:dyDescent="0.3">
      <c r="B779" t="s">
        <v>791</v>
      </c>
      <c r="C779" t="s">
        <v>1022</v>
      </c>
      <c r="D779" t="s">
        <v>12</v>
      </c>
      <c r="E779" t="s">
        <v>18</v>
      </c>
      <c r="F779" t="s">
        <v>1027</v>
      </c>
      <c r="G779">
        <v>65.650000000000006</v>
      </c>
      <c r="H779">
        <v>2</v>
      </c>
      <c r="I779" s="5">
        <f t="shared" si="38"/>
        <v>6.5650000000000013</v>
      </c>
      <c r="J779">
        <f t="shared" si="36"/>
        <v>131.30000000000001</v>
      </c>
      <c r="K779" s="1">
        <v>44943</v>
      </c>
      <c r="L779" s="2">
        <v>0.69861111111111107</v>
      </c>
      <c r="M779" t="s">
        <v>16</v>
      </c>
      <c r="N779" s="6">
        <f t="shared" si="37"/>
        <v>124.73500000000001</v>
      </c>
      <c r="O779">
        <v>6</v>
      </c>
    </row>
    <row r="780" spans="2:15" x14ac:dyDescent="0.3">
      <c r="B780" t="s">
        <v>792</v>
      </c>
      <c r="C780" t="s">
        <v>1023</v>
      </c>
      <c r="D780" t="s">
        <v>15</v>
      </c>
      <c r="E780" t="s">
        <v>13</v>
      </c>
      <c r="F780" t="s">
        <v>1027</v>
      </c>
      <c r="G780">
        <v>28.86</v>
      </c>
      <c r="H780">
        <v>5</v>
      </c>
      <c r="I780" s="5">
        <f t="shared" si="38"/>
        <v>7.2150000000000007</v>
      </c>
      <c r="J780">
        <f t="shared" si="36"/>
        <v>144.30000000000001</v>
      </c>
      <c r="K780" s="1">
        <v>44948</v>
      </c>
      <c r="L780" s="2">
        <v>0.75555555555555554</v>
      </c>
      <c r="M780" t="s">
        <v>19</v>
      </c>
      <c r="N780" s="6">
        <f t="shared" si="37"/>
        <v>137.08500000000001</v>
      </c>
      <c r="O780">
        <v>8</v>
      </c>
    </row>
    <row r="781" spans="2:15" x14ac:dyDescent="0.3">
      <c r="B781" t="s">
        <v>793</v>
      </c>
      <c r="C781" t="s">
        <v>1022</v>
      </c>
      <c r="D781" t="s">
        <v>12</v>
      </c>
      <c r="E781" t="s">
        <v>18</v>
      </c>
      <c r="F781" t="s">
        <v>1026</v>
      </c>
      <c r="G781">
        <v>65.31</v>
      </c>
      <c r="H781">
        <v>7</v>
      </c>
      <c r="I781" s="5">
        <f t="shared" si="38"/>
        <v>22.858500000000003</v>
      </c>
      <c r="J781">
        <f t="shared" si="36"/>
        <v>457.17</v>
      </c>
      <c r="K781" s="1">
        <v>44990</v>
      </c>
      <c r="L781" s="2">
        <v>0.75138888888888899</v>
      </c>
      <c r="M781" t="s">
        <v>19</v>
      </c>
      <c r="N781" s="6">
        <f t="shared" si="37"/>
        <v>434.31150000000002</v>
      </c>
      <c r="O781">
        <v>4.2</v>
      </c>
    </row>
    <row r="782" spans="2:15" x14ac:dyDescent="0.3">
      <c r="B782" t="s">
        <v>794</v>
      </c>
      <c r="C782" t="s">
        <v>1023</v>
      </c>
      <c r="D782" t="s">
        <v>15</v>
      </c>
      <c r="E782" t="s">
        <v>18</v>
      </c>
      <c r="F782" t="s">
        <v>1030</v>
      </c>
      <c r="G782">
        <v>93.38</v>
      </c>
      <c r="H782">
        <v>1</v>
      </c>
      <c r="I782" s="5">
        <f t="shared" si="38"/>
        <v>4.6689999999999996</v>
      </c>
      <c r="J782">
        <f t="shared" si="36"/>
        <v>93.38</v>
      </c>
      <c r="K782" s="1">
        <v>44929</v>
      </c>
      <c r="L782" s="2">
        <v>0.54652777777777783</v>
      </c>
      <c r="M782" t="s">
        <v>16</v>
      </c>
      <c r="N782" s="6">
        <f t="shared" si="37"/>
        <v>88.710999999999999</v>
      </c>
      <c r="O782">
        <v>9.6</v>
      </c>
    </row>
    <row r="783" spans="2:15" x14ac:dyDescent="0.3">
      <c r="B783" t="s">
        <v>795</v>
      </c>
      <c r="C783" t="s">
        <v>1022</v>
      </c>
      <c r="D783" t="s">
        <v>12</v>
      </c>
      <c r="E783" t="s">
        <v>18</v>
      </c>
      <c r="F783" t="s">
        <v>1030</v>
      </c>
      <c r="G783">
        <v>25.25</v>
      </c>
      <c r="H783">
        <v>5</v>
      </c>
      <c r="I783" s="5">
        <f t="shared" si="38"/>
        <v>6.3125</v>
      </c>
      <c r="J783">
        <f t="shared" si="36"/>
        <v>126.25</v>
      </c>
      <c r="K783" s="1">
        <v>45005</v>
      </c>
      <c r="L783" s="2">
        <v>0.74444444444444446</v>
      </c>
      <c r="M783" t="s">
        <v>16</v>
      </c>
      <c r="N783" s="6">
        <f t="shared" si="37"/>
        <v>119.9375</v>
      </c>
      <c r="O783">
        <v>6.1</v>
      </c>
    </row>
    <row r="784" spans="2:15" x14ac:dyDescent="0.3">
      <c r="B784" t="s">
        <v>796</v>
      </c>
      <c r="C784" t="s">
        <v>1023</v>
      </c>
      <c r="D784" t="s">
        <v>12</v>
      </c>
      <c r="E784" t="s">
        <v>18</v>
      </c>
      <c r="F784" t="s">
        <v>1024</v>
      </c>
      <c r="G784">
        <v>87.87</v>
      </c>
      <c r="H784">
        <v>9</v>
      </c>
      <c r="I784" s="5">
        <f t="shared" si="38"/>
        <v>39.541500000000006</v>
      </c>
      <c r="J784">
        <f t="shared" si="36"/>
        <v>790.83</v>
      </c>
      <c r="K784" s="1">
        <v>44957</v>
      </c>
      <c r="L784" s="2">
        <v>0.85555555555555562</v>
      </c>
      <c r="M784" t="s">
        <v>1029</v>
      </c>
      <c r="N784" s="6">
        <f t="shared" si="37"/>
        <v>751.2885</v>
      </c>
      <c r="O784">
        <v>5.6</v>
      </c>
    </row>
    <row r="785" spans="2:15" x14ac:dyDescent="0.3">
      <c r="B785" t="s">
        <v>797</v>
      </c>
      <c r="C785" t="s">
        <v>1022</v>
      </c>
      <c r="D785" t="s">
        <v>15</v>
      </c>
      <c r="E785" t="s">
        <v>18</v>
      </c>
      <c r="F785" t="s">
        <v>1026</v>
      </c>
      <c r="G785">
        <v>21.8</v>
      </c>
      <c r="H785">
        <v>8</v>
      </c>
      <c r="I785" s="5">
        <f t="shared" si="38"/>
        <v>8.7200000000000006</v>
      </c>
      <c r="J785">
        <f t="shared" si="36"/>
        <v>174.4</v>
      </c>
      <c r="K785" s="1">
        <v>44976</v>
      </c>
      <c r="L785" s="2">
        <v>0.80833333333333324</v>
      </c>
      <c r="M785" t="s">
        <v>16</v>
      </c>
      <c r="N785" s="6">
        <f t="shared" si="37"/>
        <v>165.68</v>
      </c>
      <c r="O785">
        <v>8.3000000000000007</v>
      </c>
    </row>
    <row r="786" spans="2:15" x14ac:dyDescent="0.3">
      <c r="B786" t="s">
        <v>798</v>
      </c>
      <c r="C786" t="s">
        <v>1021</v>
      </c>
      <c r="D786" t="s">
        <v>15</v>
      </c>
      <c r="E786" t="s">
        <v>13</v>
      </c>
      <c r="F786" t="s">
        <v>1030</v>
      </c>
      <c r="G786">
        <v>94.76</v>
      </c>
      <c r="H786">
        <v>4</v>
      </c>
      <c r="I786" s="5">
        <f t="shared" si="38"/>
        <v>18.952000000000002</v>
      </c>
      <c r="J786">
        <f t="shared" si="36"/>
        <v>379.04</v>
      </c>
      <c r="K786" s="1">
        <v>44968</v>
      </c>
      <c r="L786" s="2">
        <v>0.67083333333333339</v>
      </c>
      <c r="M786" t="s">
        <v>1029</v>
      </c>
      <c r="N786" s="6">
        <f t="shared" si="37"/>
        <v>360.08800000000002</v>
      </c>
      <c r="O786">
        <v>7.8</v>
      </c>
    </row>
    <row r="787" spans="2:15" x14ac:dyDescent="0.3">
      <c r="B787" t="s">
        <v>799</v>
      </c>
      <c r="C787" t="s">
        <v>1021</v>
      </c>
      <c r="D787" t="s">
        <v>12</v>
      </c>
      <c r="E787" t="s">
        <v>13</v>
      </c>
      <c r="F787" t="s">
        <v>1028</v>
      </c>
      <c r="G787">
        <v>30.62</v>
      </c>
      <c r="H787">
        <v>1</v>
      </c>
      <c r="I787" s="5">
        <f t="shared" si="38"/>
        <v>1.5310000000000001</v>
      </c>
      <c r="J787">
        <f t="shared" si="36"/>
        <v>30.62</v>
      </c>
      <c r="K787" s="1">
        <v>44962</v>
      </c>
      <c r="L787" s="2">
        <v>0.59305555555555556</v>
      </c>
      <c r="M787" t="s">
        <v>19</v>
      </c>
      <c r="N787" s="6">
        <f t="shared" si="37"/>
        <v>29.089000000000002</v>
      </c>
      <c r="O787">
        <v>4.0999999999999996</v>
      </c>
    </row>
    <row r="788" spans="2:15" x14ac:dyDescent="0.3">
      <c r="B788" t="s">
        <v>800</v>
      </c>
      <c r="C788" t="s">
        <v>1022</v>
      </c>
      <c r="D788" t="s">
        <v>15</v>
      </c>
      <c r="E788" t="s">
        <v>13</v>
      </c>
      <c r="F788" t="s">
        <v>1025</v>
      </c>
      <c r="G788">
        <v>44.01</v>
      </c>
      <c r="H788">
        <v>8</v>
      </c>
      <c r="I788" s="5">
        <f t="shared" si="38"/>
        <v>17.603999999999999</v>
      </c>
      <c r="J788">
        <f t="shared" si="36"/>
        <v>352.08</v>
      </c>
      <c r="K788" s="1">
        <v>44988</v>
      </c>
      <c r="L788" s="2">
        <v>0.73333333333333339</v>
      </c>
      <c r="M788" t="s">
        <v>16</v>
      </c>
      <c r="N788" s="6">
        <f t="shared" si="37"/>
        <v>334.476</v>
      </c>
      <c r="O788">
        <v>8.8000000000000007</v>
      </c>
    </row>
    <row r="789" spans="2:15" x14ac:dyDescent="0.3">
      <c r="B789" t="s">
        <v>801</v>
      </c>
      <c r="C789" t="s">
        <v>1022</v>
      </c>
      <c r="D789" t="s">
        <v>12</v>
      </c>
      <c r="E789" t="s">
        <v>13</v>
      </c>
      <c r="F789" t="s">
        <v>1026</v>
      </c>
      <c r="G789">
        <v>10.16</v>
      </c>
      <c r="H789">
        <v>5</v>
      </c>
      <c r="I789" s="5">
        <f t="shared" si="38"/>
        <v>2.54</v>
      </c>
      <c r="J789">
        <f t="shared" si="36"/>
        <v>50.8</v>
      </c>
      <c r="K789" s="1">
        <v>44981</v>
      </c>
      <c r="L789" s="2">
        <v>0.54722222222222217</v>
      </c>
      <c r="M789" t="s">
        <v>1029</v>
      </c>
      <c r="N789" s="6">
        <f t="shared" si="37"/>
        <v>48.26</v>
      </c>
      <c r="O789">
        <v>4.0999999999999996</v>
      </c>
    </row>
    <row r="790" spans="2:15" x14ac:dyDescent="0.3">
      <c r="B790" t="s">
        <v>802</v>
      </c>
      <c r="C790" t="s">
        <v>1021</v>
      </c>
      <c r="D790" t="s">
        <v>15</v>
      </c>
      <c r="E790" t="s">
        <v>18</v>
      </c>
      <c r="F790" t="s">
        <v>1024</v>
      </c>
      <c r="G790">
        <v>74.58</v>
      </c>
      <c r="H790">
        <v>7</v>
      </c>
      <c r="I790" s="5">
        <f t="shared" si="38"/>
        <v>26.102999999999998</v>
      </c>
      <c r="J790">
        <f t="shared" si="36"/>
        <v>522.05999999999995</v>
      </c>
      <c r="K790" s="1">
        <v>44961</v>
      </c>
      <c r="L790" s="2">
        <v>0.67291666666666661</v>
      </c>
      <c r="M790" t="s">
        <v>19</v>
      </c>
      <c r="N790" s="6">
        <f t="shared" si="37"/>
        <v>495.95699999999994</v>
      </c>
      <c r="O790">
        <v>9</v>
      </c>
    </row>
    <row r="791" spans="2:15" x14ac:dyDescent="0.3">
      <c r="B791" t="s">
        <v>803</v>
      </c>
      <c r="C791" t="s">
        <v>1022</v>
      </c>
      <c r="D791" t="s">
        <v>15</v>
      </c>
      <c r="E791" t="s">
        <v>18</v>
      </c>
      <c r="F791" t="s">
        <v>1024</v>
      </c>
      <c r="G791">
        <v>71.89</v>
      </c>
      <c r="H791">
        <v>8</v>
      </c>
      <c r="I791" s="5">
        <f t="shared" si="38"/>
        <v>28.756</v>
      </c>
      <c r="J791">
        <f t="shared" si="36"/>
        <v>575.12</v>
      </c>
      <c r="K791" s="1">
        <v>44976</v>
      </c>
      <c r="L791" s="2">
        <v>0.48125000000000001</v>
      </c>
      <c r="M791" t="s">
        <v>1029</v>
      </c>
      <c r="N791" s="6">
        <f t="shared" si="37"/>
        <v>546.36400000000003</v>
      </c>
      <c r="O791">
        <v>5.5</v>
      </c>
    </row>
    <row r="792" spans="2:15" x14ac:dyDescent="0.3">
      <c r="B792" t="s">
        <v>804</v>
      </c>
      <c r="C792" t="s">
        <v>1022</v>
      </c>
      <c r="D792" t="s">
        <v>15</v>
      </c>
      <c r="E792" t="s">
        <v>13</v>
      </c>
      <c r="F792" t="s">
        <v>1026</v>
      </c>
      <c r="G792">
        <v>10.99</v>
      </c>
      <c r="H792">
        <v>5</v>
      </c>
      <c r="I792" s="5">
        <f t="shared" si="38"/>
        <v>2.7475000000000005</v>
      </c>
      <c r="J792">
        <f t="shared" si="36"/>
        <v>54.95</v>
      </c>
      <c r="K792" s="1">
        <v>44949</v>
      </c>
      <c r="L792" s="2">
        <v>0.4291666666666667</v>
      </c>
      <c r="M792" t="s">
        <v>19</v>
      </c>
      <c r="N792" s="6">
        <f t="shared" si="37"/>
        <v>52.202500000000001</v>
      </c>
      <c r="O792">
        <v>9.3000000000000007</v>
      </c>
    </row>
    <row r="793" spans="2:15" x14ac:dyDescent="0.3">
      <c r="B793" t="s">
        <v>805</v>
      </c>
      <c r="C793" t="s">
        <v>1022</v>
      </c>
      <c r="D793" t="s">
        <v>12</v>
      </c>
      <c r="E793" t="s">
        <v>18</v>
      </c>
      <c r="F793" t="s">
        <v>1026</v>
      </c>
      <c r="G793">
        <v>60.47</v>
      </c>
      <c r="H793">
        <v>3</v>
      </c>
      <c r="I793" s="5">
        <f t="shared" si="38"/>
        <v>9.0705000000000009</v>
      </c>
      <c r="J793">
        <f t="shared" si="36"/>
        <v>181.41</v>
      </c>
      <c r="K793" s="1">
        <v>44940</v>
      </c>
      <c r="L793" s="2">
        <v>0.4548611111111111</v>
      </c>
      <c r="M793" t="s">
        <v>19</v>
      </c>
      <c r="N793" s="6">
        <f t="shared" si="37"/>
        <v>172.33949999999999</v>
      </c>
      <c r="O793">
        <v>5.6</v>
      </c>
    </row>
    <row r="794" spans="2:15" x14ac:dyDescent="0.3">
      <c r="B794" t="s">
        <v>806</v>
      </c>
      <c r="C794" t="s">
        <v>1021</v>
      </c>
      <c r="D794" t="s">
        <v>15</v>
      </c>
      <c r="E794" t="s">
        <v>18</v>
      </c>
      <c r="F794" t="s">
        <v>1030</v>
      </c>
      <c r="G794">
        <v>58.91</v>
      </c>
      <c r="H794">
        <v>7</v>
      </c>
      <c r="I794" s="5">
        <f t="shared" si="38"/>
        <v>20.618500000000001</v>
      </c>
      <c r="J794">
        <f t="shared" si="36"/>
        <v>412.37</v>
      </c>
      <c r="K794" s="1">
        <v>44943</v>
      </c>
      <c r="L794" s="2">
        <v>0.63541666666666663</v>
      </c>
      <c r="M794" t="s">
        <v>1029</v>
      </c>
      <c r="N794" s="6">
        <f t="shared" si="37"/>
        <v>391.75150000000002</v>
      </c>
      <c r="O794">
        <v>9.6999999999999993</v>
      </c>
    </row>
    <row r="795" spans="2:15" x14ac:dyDescent="0.3">
      <c r="B795" t="s">
        <v>807</v>
      </c>
      <c r="C795" t="s">
        <v>1021</v>
      </c>
      <c r="D795" t="s">
        <v>15</v>
      </c>
      <c r="E795" t="s">
        <v>18</v>
      </c>
      <c r="F795" t="s">
        <v>1028</v>
      </c>
      <c r="G795">
        <v>46.41</v>
      </c>
      <c r="H795">
        <v>1</v>
      </c>
      <c r="I795" s="5">
        <f t="shared" si="38"/>
        <v>2.3205</v>
      </c>
      <c r="J795">
        <f t="shared" si="36"/>
        <v>46.41</v>
      </c>
      <c r="K795" s="1">
        <v>44988</v>
      </c>
      <c r="L795" s="2">
        <v>0.83750000000000002</v>
      </c>
      <c r="M795" t="s">
        <v>19</v>
      </c>
      <c r="N795" s="6">
        <f t="shared" si="37"/>
        <v>44.089499999999994</v>
      </c>
      <c r="O795">
        <v>4</v>
      </c>
    </row>
    <row r="796" spans="2:15" x14ac:dyDescent="0.3">
      <c r="B796" t="s">
        <v>808</v>
      </c>
      <c r="C796" t="s">
        <v>1022</v>
      </c>
      <c r="D796" t="s">
        <v>12</v>
      </c>
      <c r="E796" t="s">
        <v>18</v>
      </c>
      <c r="F796" t="s">
        <v>1026</v>
      </c>
      <c r="G796">
        <v>68.55</v>
      </c>
      <c r="H796">
        <v>4</v>
      </c>
      <c r="I796" s="5">
        <f t="shared" si="38"/>
        <v>13.71</v>
      </c>
      <c r="J796">
        <f t="shared" si="36"/>
        <v>274.2</v>
      </c>
      <c r="K796" s="1">
        <v>44972</v>
      </c>
      <c r="L796" s="2">
        <v>0.84791666666666676</v>
      </c>
      <c r="M796" t="s">
        <v>19</v>
      </c>
      <c r="N796" s="6">
        <f t="shared" si="37"/>
        <v>260.49</v>
      </c>
      <c r="O796">
        <v>9.1999999999999993</v>
      </c>
    </row>
    <row r="797" spans="2:15" x14ac:dyDescent="0.3">
      <c r="B797" t="s">
        <v>809</v>
      </c>
      <c r="C797" t="s">
        <v>1023</v>
      </c>
      <c r="D797" t="s">
        <v>15</v>
      </c>
      <c r="E797" t="s">
        <v>13</v>
      </c>
      <c r="F797" t="s">
        <v>1025</v>
      </c>
      <c r="G797">
        <v>97.37</v>
      </c>
      <c r="H797">
        <v>10</v>
      </c>
      <c r="I797" s="5">
        <f t="shared" si="38"/>
        <v>48.685000000000002</v>
      </c>
      <c r="J797">
        <f t="shared" si="36"/>
        <v>973.7</v>
      </c>
      <c r="K797" s="1">
        <v>44941</v>
      </c>
      <c r="L797" s="2">
        <v>0.57500000000000007</v>
      </c>
      <c r="M797" t="s">
        <v>19</v>
      </c>
      <c r="N797" s="6">
        <f t="shared" si="37"/>
        <v>925.0150000000001</v>
      </c>
      <c r="O797">
        <v>4.9000000000000004</v>
      </c>
    </row>
    <row r="798" spans="2:15" x14ac:dyDescent="0.3">
      <c r="B798" t="s">
        <v>810</v>
      </c>
      <c r="C798" t="s">
        <v>1021</v>
      </c>
      <c r="D798" t="s">
        <v>12</v>
      </c>
      <c r="E798" t="s">
        <v>18</v>
      </c>
      <c r="F798" t="s">
        <v>1024</v>
      </c>
      <c r="G798">
        <v>92.6</v>
      </c>
      <c r="H798">
        <v>7</v>
      </c>
      <c r="I798" s="5">
        <f t="shared" si="38"/>
        <v>32.409999999999997</v>
      </c>
      <c r="J798">
        <f t="shared" si="36"/>
        <v>648.19999999999993</v>
      </c>
      <c r="K798" s="1">
        <v>44984</v>
      </c>
      <c r="L798" s="2">
        <v>0.53611111111111109</v>
      </c>
      <c r="M798" t="s">
        <v>19</v>
      </c>
      <c r="N798" s="6">
        <f t="shared" si="37"/>
        <v>615.79</v>
      </c>
      <c r="O798">
        <v>9.3000000000000007</v>
      </c>
    </row>
    <row r="799" spans="2:15" x14ac:dyDescent="0.3">
      <c r="B799" t="s">
        <v>811</v>
      </c>
      <c r="C799" t="s">
        <v>1021</v>
      </c>
      <c r="D799" t="s">
        <v>15</v>
      </c>
      <c r="E799" t="s">
        <v>13</v>
      </c>
      <c r="F799" t="s">
        <v>1024</v>
      </c>
      <c r="G799">
        <v>46.61</v>
      </c>
      <c r="H799">
        <v>2</v>
      </c>
      <c r="I799" s="5">
        <f t="shared" si="38"/>
        <v>4.6610000000000005</v>
      </c>
      <c r="J799">
        <f t="shared" si="36"/>
        <v>93.22</v>
      </c>
      <c r="K799" s="1">
        <v>44983</v>
      </c>
      <c r="L799" s="2">
        <v>0.51944444444444449</v>
      </c>
      <c r="M799" t="s">
        <v>19</v>
      </c>
      <c r="N799" s="6">
        <f t="shared" si="37"/>
        <v>88.558999999999997</v>
      </c>
      <c r="O799">
        <v>6.6</v>
      </c>
    </row>
    <row r="800" spans="2:15" x14ac:dyDescent="0.3">
      <c r="B800" t="s">
        <v>812</v>
      </c>
      <c r="C800" t="s">
        <v>1023</v>
      </c>
      <c r="D800" t="s">
        <v>15</v>
      </c>
      <c r="E800" t="s">
        <v>18</v>
      </c>
      <c r="F800" t="s">
        <v>1028</v>
      </c>
      <c r="G800">
        <v>27.18</v>
      </c>
      <c r="H800">
        <v>2</v>
      </c>
      <c r="I800" s="5">
        <f t="shared" si="38"/>
        <v>2.718</v>
      </c>
      <c r="J800">
        <f t="shared" si="36"/>
        <v>54.36</v>
      </c>
      <c r="K800" s="1">
        <v>45000</v>
      </c>
      <c r="L800" s="2">
        <v>0.68472222222222223</v>
      </c>
      <c r="M800" t="s">
        <v>1029</v>
      </c>
      <c r="N800" s="6">
        <f t="shared" si="37"/>
        <v>51.641999999999996</v>
      </c>
      <c r="O800">
        <v>4.3</v>
      </c>
    </row>
    <row r="801" spans="2:15" x14ac:dyDescent="0.3">
      <c r="B801" t="s">
        <v>813</v>
      </c>
      <c r="C801" t="s">
        <v>1022</v>
      </c>
      <c r="D801" t="s">
        <v>12</v>
      </c>
      <c r="E801" t="s">
        <v>13</v>
      </c>
      <c r="F801" t="s">
        <v>1025</v>
      </c>
      <c r="G801">
        <v>60.87</v>
      </c>
      <c r="H801">
        <v>1</v>
      </c>
      <c r="I801" s="5">
        <f t="shared" si="38"/>
        <v>3.0434999999999999</v>
      </c>
      <c r="J801">
        <f t="shared" si="36"/>
        <v>60.87</v>
      </c>
      <c r="K801" s="1">
        <v>44950</v>
      </c>
      <c r="L801" s="2">
        <v>0.55833333333333335</v>
      </c>
      <c r="M801" t="s">
        <v>16</v>
      </c>
      <c r="N801" s="6">
        <f t="shared" si="37"/>
        <v>57.826499999999996</v>
      </c>
      <c r="O801">
        <v>5.5</v>
      </c>
    </row>
    <row r="802" spans="2:15" x14ac:dyDescent="0.3">
      <c r="B802" t="s">
        <v>814</v>
      </c>
      <c r="C802" t="s">
        <v>1021</v>
      </c>
      <c r="D802" t="s">
        <v>12</v>
      </c>
      <c r="E802" t="s">
        <v>13</v>
      </c>
      <c r="F802" t="s">
        <v>1030</v>
      </c>
      <c r="G802">
        <v>24.49</v>
      </c>
      <c r="H802">
        <v>10</v>
      </c>
      <c r="I802" s="5">
        <f t="shared" si="38"/>
        <v>12.244999999999999</v>
      </c>
      <c r="J802">
        <f t="shared" si="36"/>
        <v>244.89999999999998</v>
      </c>
      <c r="K802" s="1">
        <v>44979</v>
      </c>
      <c r="L802" s="2">
        <v>0.63541666666666663</v>
      </c>
      <c r="M802" t="s">
        <v>16</v>
      </c>
      <c r="N802" s="6">
        <f t="shared" si="37"/>
        <v>232.65499999999997</v>
      </c>
      <c r="O802">
        <v>8.1</v>
      </c>
    </row>
    <row r="803" spans="2:15" x14ac:dyDescent="0.3">
      <c r="B803" t="s">
        <v>815</v>
      </c>
      <c r="C803" t="s">
        <v>1023</v>
      </c>
      <c r="D803" t="s">
        <v>15</v>
      </c>
      <c r="E803" t="s">
        <v>18</v>
      </c>
      <c r="F803" t="s">
        <v>1026</v>
      </c>
      <c r="G803">
        <v>92.78</v>
      </c>
      <c r="H803">
        <v>1</v>
      </c>
      <c r="I803" s="5">
        <f t="shared" si="38"/>
        <v>4.6390000000000002</v>
      </c>
      <c r="J803">
        <f t="shared" si="36"/>
        <v>92.78</v>
      </c>
      <c r="K803" s="1">
        <v>45000</v>
      </c>
      <c r="L803" s="2">
        <v>0.4513888888888889</v>
      </c>
      <c r="M803" t="s">
        <v>19</v>
      </c>
      <c r="N803" s="6">
        <f t="shared" si="37"/>
        <v>88.141000000000005</v>
      </c>
      <c r="O803">
        <v>9.8000000000000007</v>
      </c>
    </row>
    <row r="804" spans="2:15" x14ac:dyDescent="0.3">
      <c r="B804" t="s">
        <v>816</v>
      </c>
      <c r="C804" t="s">
        <v>1022</v>
      </c>
      <c r="D804" t="s">
        <v>12</v>
      </c>
      <c r="E804" t="s">
        <v>18</v>
      </c>
      <c r="F804" t="s">
        <v>1025</v>
      </c>
      <c r="G804">
        <v>86.69</v>
      </c>
      <c r="H804">
        <v>5</v>
      </c>
      <c r="I804" s="5">
        <f t="shared" si="38"/>
        <v>21.672499999999999</v>
      </c>
      <c r="J804">
        <f t="shared" si="36"/>
        <v>433.45</v>
      </c>
      <c r="K804" s="1">
        <v>44968</v>
      </c>
      <c r="L804" s="2">
        <v>0.77638888888888891</v>
      </c>
      <c r="M804" t="s">
        <v>1029</v>
      </c>
      <c r="N804" s="6">
        <f t="shared" si="37"/>
        <v>411.77749999999997</v>
      </c>
      <c r="O804">
        <v>9.4</v>
      </c>
    </row>
    <row r="805" spans="2:15" x14ac:dyDescent="0.3">
      <c r="B805" t="s">
        <v>817</v>
      </c>
      <c r="C805" t="s">
        <v>1023</v>
      </c>
      <c r="D805" t="s">
        <v>15</v>
      </c>
      <c r="E805" t="s">
        <v>18</v>
      </c>
      <c r="F805" t="s">
        <v>1030</v>
      </c>
      <c r="G805">
        <v>23.01</v>
      </c>
      <c r="H805">
        <v>6</v>
      </c>
      <c r="I805" s="5">
        <f t="shared" si="38"/>
        <v>6.9030000000000005</v>
      </c>
      <c r="J805">
        <f t="shared" si="36"/>
        <v>138.06</v>
      </c>
      <c r="K805" s="1">
        <v>44938</v>
      </c>
      <c r="L805" s="2">
        <v>0.69791666666666663</v>
      </c>
      <c r="M805" t="s">
        <v>1029</v>
      </c>
      <c r="N805" s="6">
        <f t="shared" si="37"/>
        <v>131.15700000000001</v>
      </c>
      <c r="O805">
        <v>7.9</v>
      </c>
    </row>
    <row r="806" spans="2:15" x14ac:dyDescent="0.3">
      <c r="B806" t="s">
        <v>818</v>
      </c>
      <c r="C806" t="s">
        <v>1022</v>
      </c>
      <c r="D806" t="s">
        <v>12</v>
      </c>
      <c r="E806" t="s">
        <v>13</v>
      </c>
      <c r="F806" t="s">
        <v>1024</v>
      </c>
      <c r="G806">
        <v>30.2</v>
      </c>
      <c r="H806">
        <v>8</v>
      </c>
      <c r="I806" s="5">
        <f t="shared" si="38"/>
        <v>12.08</v>
      </c>
      <c r="J806">
        <f t="shared" si="36"/>
        <v>241.6</v>
      </c>
      <c r="K806" s="1">
        <v>44988</v>
      </c>
      <c r="L806" s="2">
        <v>0.8125</v>
      </c>
      <c r="M806" t="s">
        <v>1029</v>
      </c>
      <c r="N806" s="6">
        <f t="shared" si="37"/>
        <v>229.51999999999998</v>
      </c>
      <c r="O806">
        <v>5.0999999999999996</v>
      </c>
    </row>
    <row r="807" spans="2:15" x14ac:dyDescent="0.3">
      <c r="B807" t="s">
        <v>819</v>
      </c>
      <c r="C807" t="s">
        <v>1022</v>
      </c>
      <c r="D807" t="s">
        <v>12</v>
      </c>
      <c r="E807" t="s">
        <v>18</v>
      </c>
      <c r="F807" t="s">
        <v>1028</v>
      </c>
      <c r="G807">
        <v>67.39</v>
      </c>
      <c r="H807">
        <v>7</v>
      </c>
      <c r="I807" s="5">
        <f t="shared" si="38"/>
        <v>23.586500000000001</v>
      </c>
      <c r="J807">
        <f t="shared" si="36"/>
        <v>471.73</v>
      </c>
      <c r="K807" s="1">
        <v>45008</v>
      </c>
      <c r="L807" s="2">
        <v>0.55763888888888891</v>
      </c>
      <c r="M807" t="s">
        <v>1029</v>
      </c>
      <c r="N807" s="6">
        <f t="shared" si="37"/>
        <v>448.14350000000002</v>
      </c>
      <c r="O807">
        <v>6.9</v>
      </c>
    </row>
    <row r="808" spans="2:15" x14ac:dyDescent="0.3">
      <c r="B808" t="s">
        <v>820</v>
      </c>
      <c r="C808" t="s">
        <v>1021</v>
      </c>
      <c r="D808" t="s">
        <v>12</v>
      </c>
      <c r="E808" t="s">
        <v>13</v>
      </c>
      <c r="F808" t="s">
        <v>1028</v>
      </c>
      <c r="G808">
        <v>48.96</v>
      </c>
      <c r="H808">
        <v>9</v>
      </c>
      <c r="I808" s="5">
        <f t="shared" si="38"/>
        <v>22.032</v>
      </c>
      <c r="J808">
        <f t="shared" si="36"/>
        <v>440.64</v>
      </c>
      <c r="K808" s="1">
        <v>44989</v>
      </c>
      <c r="L808" s="2">
        <v>0.4770833333333333</v>
      </c>
      <c r="M808" t="s">
        <v>16</v>
      </c>
      <c r="N808" s="6">
        <f t="shared" si="37"/>
        <v>418.608</v>
      </c>
      <c r="O808">
        <v>8</v>
      </c>
    </row>
    <row r="809" spans="2:15" x14ac:dyDescent="0.3">
      <c r="B809" t="s">
        <v>821</v>
      </c>
      <c r="C809" t="s">
        <v>1023</v>
      </c>
      <c r="D809" t="s">
        <v>12</v>
      </c>
      <c r="E809" t="s">
        <v>13</v>
      </c>
      <c r="F809" t="s">
        <v>1024</v>
      </c>
      <c r="G809">
        <v>75.59</v>
      </c>
      <c r="H809">
        <v>9</v>
      </c>
      <c r="I809" s="5">
        <f t="shared" si="38"/>
        <v>34.015500000000003</v>
      </c>
      <c r="J809">
        <f t="shared" si="36"/>
        <v>680.31000000000006</v>
      </c>
      <c r="K809" s="1">
        <v>44980</v>
      </c>
      <c r="L809" s="2">
        <v>0.46666666666666662</v>
      </c>
      <c r="M809" t="s">
        <v>16</v>
      </c>
      <c r="N809" s="6">
        <f t="shared" si="37"/>
        <v>646.29450000000008</v>
      </c>
      <c r="O809">
        <v>8</v>
      </c>
    </row>
    <row r="810" spans="2:15" x14ac:dyDescent="0.3">
      <c r="B810" t="s">
        <v>822</v>
      </c>
      <c r="C810" t="s">
        <v>1021</v>
      </c>
      <c r="D810" t="s">
        <v>15</v>
      </c>
      <c r="E810" t="s">
        <v>13</v>
      </c>
      <c r="F810" t="s">
        <v>1025</v>
      </c>
      <c r="G810">
        <v>77.47</v>
      </c>
      <c r="H810">
        <v>4</v>
      </c>
      <c r="I810" s="5">
        <f t="shared" si="38"/>
        <v>15.494</v>
      </c>
      <c r="J810">
        <f t="shared" si="36"/>
        <v>309.88</v>
      </c>
      <c r="K810" s="1">
        <v>45002</v>
      </c>
      <c r="L810" s="2">
        <v>0.69166666666666676</v>
      </c>
      <c r="M810" t="s">
        <v>16</v>
      </c>
      <c r="N810" s="6">
        <f t="shared" si="37"/>
        <v>294.38599999999997</v>
      </c>
      <c r="O810">
        <v>4.2</v>
      </c>
    </row>
    <row r="811" spans="2:15" x14ac:dyDescent="0.3">
      <c r="B811" t="s">
        <v>823</v>
      </c>
      <c r="C811" t="s">
        <v>1021</v>
      </c>
      <c r="D811" t="s">
        <v>15</v>
      </c>
      <c r="E811" t="s">
        <v>13</v>
      </c>
      <c r="F811" t="s">
        <v>1030</v>
      </c>
      <c r="G811">
        <v>93.18</v>
      </c>
      <c r="H811">
        <v>2</v>
      </c>
      <c r="I811" s="5">
        <f t="shared" si="38"/>
        <v>9.3180000000000014</v>
      </c>
      <c r="J811">
        <f t="shared" si="36"/>
        <v>186.36</v>
      </c>
      <c r="K811" s="1">
        <v>44942</v>
      </c>
      <c r="L811" s="2">
        <v>0.77847222222222223</v>
      </c>
      <c r="M811" t="s">
        <v>19</v>
      </c>
      <c r="N811" s="6">
        <f t="shared" si="37"/>
        <v>177.042</v>
      </c>
      <c r="O811">
        <v>8.5</v>
      </c>
    </row>
    <row r="812" spans="2:15" x14ac:dyDescent="0.3">
      <c r="B812" t="s">
        <v>824</v>
      </c>
      <c r="C812" t="s">
        <v>1021</v>
      </c>
      <c r="D812" t="s">
        <v>15</v>
      </c>
      <c r="E812" t="s">
        <v>13</v>
      </c>
      <c r="F812" t="s">
        <v>1024</v>
      </c>
      <c r="G812">
        <v>50.23</v>
      </c>
      <c r="H812">
        <v>4</v>
      </c>
      <c r="I812" s="5">
        <f t="shared" si="38"/>
        <v>10.045999999999999</v>
      </c>
      <c r="J812">
        <f t="shared" si="36"/>
        <v>200.92</v>
      </c>
      <c r="K812" s="1">
        <v>44934</v>
      </c>
      <c r="L812" s="2">
        <v>0.71666666666666667</v>
      </c>
      <c r="M812" t="s">
        <v>16</v>
      </c>
      <c r="N812" s="6">
        <f t="shared" si="37"/>
        <v>190.874</v>
      </c>
      <c r="O812">
        <v>9</v>
      </c>
    </row>
    <row r="813" spans="2:15" x14ac:dyDescent="0.3">
      <c r="B813" t="s">
        <v>825</v>
      </c>
      <c r="C813" t="s">
        <v>1023</v>
      </c>
      <c r="D813" t="s">
        <v>15</v>
      </c>
      <c r="E813" t="s">
        <v>13</v>
      </c>
      <c r="F813" t="s">
        <v>1026</v>
      </c>
      <c r="G813">
        <v>17.75</v>
      </c>
      <c r="H813">
        <v>1</v>
      </c>
      <c r="I813" s="5">
        <f t="shared" si="38"/>
        <v>0.88750000000000007</v>
      </c>
      <c r="J813">
        <f t="shared" si="36"/>
        <v>17.75</v>
      </c>
      <c r="K813" s="1">
        <v>44940</v>
      </c>
      <c r="L813" s="2">
        <v>0.44305555555555554</v>
      </c>
      <c r="M813" t="s">
        <v>16</v>
      </c>
      <c r="N813" s="6">
        <f t="shared" si="37"/>
        <v>16.862500000000001</v>
      </c>
      <c r="O813">
        <v>8.6</v>
      </c>
    </row>
    <row r="814" spans="2:15" x14ac:dyDescent="0.3">
      <c r="B814" t="s">
        <v>826</v>
      </c>
      <c r="C814" t="s">
        <v>1022</v>
      </c>
      <c r="D814" t="s">
        <v>15</v>
      </c>
      <c r="E814" t="s">
        <v>13</v>
      </c>
      <c r="F814" t="s">
        <v>1028</v>
      </c>
      <c r="G814">
        <v>62.18</v>
      </c>
      <c r="H814">
        <v>10</v>
      </c>
      <c r="I814" s="5">
        <f t="shared" si="38"/>
        <v>31.09</v>
      </c>
      <c r="J814">
        <f t="shared" si="36"/>
        <v>621.79999999999995</v>
      </c>
      <c r="K814" s="1">
        <v>44957</v>
      </c>
      <c r="L814" s="2">
        <v>0.43958333333333338</v>
      </c>
      <c r="M814" t="s">
        <v>1029</v>
      </c>
      <c r="N814" s="6">
        <f t="shared" si="37"/>
        <v>590.70999999999992</v>
      </c>
      <c r="O814">
        <v>6</v>
      </c>
    </row>
    <row r="815" spans="2:15" x14ac:dyDescent="0.3">
      <c r="B815" t="s">
        <v>827</v>
      </c>
      <c r="C815" t="s">
        <v>1023</v>
      </c>
      <c r="D815" t="s">
        <v>15</v>
      </c>
      <c r="E815" t="s">
        <v>18</v>
      </c>
      <c r="F815" t="s">
        <v>1026</v>
      </c>
      <c r="G815">
        <v>10.75</v>
      </c>
      <c r="H815">
        <v>8</v>
      </c>
      <c r="I815" s="5">
        <f t="shared" si="38"/>
        <v>4.3</v>
      </c>
      <c r="J815">
        <f t="shared" si="36"/>
        <v>86</v>
      </c>
      <c r="K815" s="1">
        <v>45000</v>
      </c>
      <c r="L815" s="2">
        <v>0.60972222222222217</v>
      </c>
      <c r="M815" t="s">
        <v>1029</v>
      </c>
      <c r="N815" s="6">
        <f t="shared" si="37"/>
        <v>81.7</v>
      </c>
      <c r="O815">
        <v>6.2</v>
      </c>
    </row>
    <row r="816" spans="2:15" x14ac:dyDescent="0.3">
      <c r="B816" t="s">
        <v>828</v>
      </c>
      <c r="C816" t="s">
        <v>1021</v>
      </c>
      <c r="D816" t="s">
        <v>15</v>
      </c>
      <c r="E816" t="s">
        <v>13</v>
      </c>
      <c r="F816" t="s">
        <v>1024</v>
      </c>
      <c r="G816">
        <v>40.26</v>
      </c>
      <c r="H816">
        <v>10</v>
      </c>
      <c r="I816" s="5">
        <f t="shared" si="38"/>
        <v>20.13</v>
      </c>
      <c r="J816">
        <f t="shared" si="36"/>
        <v>402.59999999999997</v>
      </c>
      <c r="K816" s="1">
        <v>44981</v>
      </c>
      <c r="L816" s="2">
        <v>0.75416666666666676</v>
      </c>
      <c r="M816" t="s">
        <v>19</v>
      </c>
      <c r="N816" s="6">
        <f t="shared" si="37"/>
        <v>382.46999999999997</v>
      </c>
      <c r="O816">
        <v>5</v>
      </c>
    </row>
    <row r="817" spans="2:15" x14ac:dyDescent="0.3">
      <c r="B817" t="s">
        <v>829</v>
      </c>
      <c r="C817" t="s">
        <v>1022</v>
      </c>
      <c r="D817" t="s">
        <v>12</v>
      </c>
      <c r="E817" t="s">
        <v>13</v>
      </c>
      <c r="F817" t="s">
        <v>1030</v>
      </c>
      <c r="G817">
        <v>64.97</v>
      </c>
      <c r="H817">
        <v>5</v>
      </c>
      <c r="I817" s="5">
        <f t="shared" si="38"/>
        <v>16.242500000000003</v>
      </c>
      <c r="J817">
        <f t="shared" si="36"/>
        <v>324.85000000000002</v>
      </c>
      <c r="K817" s="1">
        <v>44965</v>
      </c>
      <c r="L817" s="2">
        <v>0.53611111111111109</v>
      </c>
      <c r="M817" t="s">
        <v>19</v>
      </c>
      <c r="N817" s="6">
        <f t="shared" si="37"/>
        <v>308.60750000000002</v>
      </c>
      <c r="O817">
        <v>6.5</v>
      </c>
    </row>
    <row r="818" spans="2:15" x14ac:dyDescent="0.3">
      <c r="B818" t="s">
        <v>830</v>
      </c>
      <c r="C818" t="s">
        <v>1021</v>
      </c>
      <c r="D818" t="s">
        <v>15</v>
      </c>
      <c r="E818" t="s">
        <v>18</v>
      </c>
      <c r="F818" t="s">
        <v>1024</v>
      </c>
      <c r="G818">
        <v>95.15</v>
      </c>
      <c r="H818">
        <v>1</v>
      </c>
      <c r="I818" s="5">
        <f t="shared" si="38"/>
        <v>4.7575000000000003</v>
      </c>
      <c r="J818">
        <f t="shared" si="36"/>
        <v>95.15</v>
      </c>
      <c r="K818" s="1">
        <v>45007</v>
      </c>
      <c r="L818" s="2">
        <v>0.58333333333333337</v>
      </c>
      <c r="M818" t="s">
        <v>16</v>
      </c>
      <c r="N818" s="6">
        <f t="shared" si="37"/>
        <v>90.392500000000013</v>
      </c>
      <c r="O818">
        <v>6</v>
      </c>
    </row>
    <row r="819" spans="2:15" x14ac:dyDescent="0.3">
      <c r="B819" t="s">
        <v>831</v>
      </c>
      <c r="C819" t="s">
        <v>1021</v>
      </c>
      <c r="D819" t="s">
        <v>12</v>
      </c>
      <c r="E819" t="s">
        <v>13</v>
      </c>
      <c r="F819" t="s">
        <v>1024</v>
      </c>
      <c r="G819">
        <v>48.62</v>
      </c>
      <c r="H819">
        <v>8</v>
      </c>
      <c r="I819" s="5">
        <f t="shared" si="38"/>
        <v>19.448</v>
      </c>
      <c r="J819">
        <f t="shared" si="36"/>
        <v>388.96</v>
      </c>
      <c r="K819" s="1">
        <v>44950</v>
      </c>
      <c r="L819" s="2">
        <v>0.45624999999999999</v>
      </c>
      <c r="M819" t="s">
        <v>16</v>
      </c>
      <c r="N819" s="6">
        <f t="shared" si="37"/>
        <v>369.512</v>
      </c>
      <c r="O819">
        <v>5</v>
      </c>
    </row>
    <row r="820" spans="2:15" x14ac:dyDescent="0.3">
      <c r="B820" t="s">
        <v>832</v>
      </c>
      <c r="C820" t="s">
        <v>1023</v>
      </c>
      <c r="D820" t="s">
        <v>15</v>
      </c>
      <c r="E820" t="s">
        <v>13</v>
      </c>
      <c r="F820" t="s">
        <v>1027</v>
      </c>
      <c r="G820">
        <v>53.21</v>
      </c>
      <c r="H820">
        <v>8</v>
      </c>
      <c r="I820" s="5">
        <f t="shared" si="38"/>
        <v>21.284000000000002</v>
      </c>
      <c r="J820">
        <f t="shared" si="36"/>
        <v>425.68</v>
      </c>
      <c r="K820" s="1">
        <v>44999</v>
      </c>
      <c r="L820" s="2">
        <v>0.69791666666666663</v>
      </c>
      <c r="M820" t="s">
        <v>1029</v>
      </c>
      <c r="N820" s="6">
        <f t="shared" si="37"/>
        <v>404.39600000000002</v>
      </c>
      <c r="O820">
        <v>5</v>
      </c>
    </row>
    <row r="821" spans="2:15" x14ac:dyDescent="0.3">
      <c r="B821" t="s">
        <v>833</v>
      </c>
      <c r="C821" t="s">
        <v>1022</v>
      </c>
      <c r="D821" t="s">
        <v>15</v>
      </c>
      <c r="E821" t="s">
        <v>13</v>
      </c>
      <c r="F821" t="s">
        <v>1028</v>
      </c>
      <c r="G821">
        <v>45.44</v>
      </c>
      <c r="H821">
        <v>7</v>
      </c>
      <c r="I821" s="5">
        <f t="shared" si="38"/>
        <v>15.904</v>
      </c>
      <c r="J821">
        <f t="shared" si="36"/>
        <v>318.08</v>
      </c>
      <c r="K821" s="1">
        <v>44949</v>
      </c>
      <c r="L821" s="2">
        <v>0.46875</v>
      </c>
      <c r="M821" t="s">
        <v>16</v>
      </c>
      <c r="N821" s="6">
        <f t="shared" si="37"/>
        <v>302.17599999999999</v>
      </c>
      <c r="O821">
        <v>9.1999999999999993</v>
      </c>
    </row>
    <row r="822" spans="2:15" x14ac:dyDescent="0.3">
      <c r="B822" t="s">
        <v>834</v>
      </c>
      <c r="C822" t="s">
        <v>1021</v>
      </c>
      <c r="D822" t="s">
        <v>15</v>
      </c>
      <c r="E822" t="s">
        <v>18</v>
      </c>
      <c r="F822" t="s">
        <v>1027</v>
      </c>
      <c r="G822">
        <v>33.880000000000003</v>
      </c>
      <c r="H822">
        <v>8</v>
      </c>
      <c r="I822" s="5">
        <f t="shared" si="38"/>
        <v>13.552000000000001</v>
      </c>
      <c r="J822">
        <f t="shared" si="36"/>
        <v>271.04000000000002</v>
      </c>
      <c r="K822" s="1">
        <v>44945</v>
      </c>
      <c r="L822" s="2">
        <v>0.8534722222222223</v>
      </c>
      <c r="M822" t="s">
        <v>1029</v>
      </c>
      <c r="N822" s="6">
        <f t="shared" si="37"/>
        <v>257.488</v>
      </c>
      <c r="O822">
        <v>9.6</v>
      </c>
    </row>
    <row r="823" spans="2:15" x14ac:dyDescent="0.3">
      <c r="B823" t="s">
        <v>835</v>
      </c>
      <c r="C823" t="s">
        <v>1023</v>
      </c>
      <c r="D823" t="s">
        <v>12</v>
      </c>
      <c r="E823" t="s">
        <v>18</v>
      </c>
      <c r="F823" t="s">
        <v>1026</v>
      </c>
      <c r="G823">
        <v>96.16</v>
      </c>
      <c r="H823">
        <v>4</v>
      </c>
      <c r="I823" s="5">
        <f t="shared" si="38"/>
        <v>19.231999999999999</v>
      </c>
      <c r="J823">
        <f t="shared" si="36"/>
        <v>384.64</v>
      </c>
      <c r="K823" s="1">
        <v>44953</v>
      </c>
      <c r="L823" s="2">
        <v>0.8354166666666667</v>
      </c>
      <c r="M823" t="s">
        <v>19</v>
      </c>
      <c r="N823" s="6">
        <f t="shared" si="37"/>
        <v>365.40800000000002</v>
      </c>
      <c r="O823">
        <v>8.4</v>
      </c>
    </row>
    <row r="824" spans="2:15" x14ac:dyDescent="0.3">
      <c r="B824" t="s">
        <v>836</v>
      </c>
      <c r="C824" t="s">
        <v>1023</v>
      </c>
      <c r="D824" t="s">
        <v>12</v>
      </c>
      <c r="E824" t="s">
        <v>18</v>
      </c>
      <c r="F824" t="s">
        <v>1027</v>
      </c>
      <c r="G824">
        <v>47.16</v>
      </c>
      <c r="H824">
        <v>5</v>
      </c>
      <c r="I824" s="5">
        <f t="shared" si="38"/>
        <v>11.79</v>
      </c>
      <c r="J824">
        <f t="shared" si="36"/>
        <v>235.79999999999998</v>
      </c>
      <c r="K824" s="1">
        <v>44960</v>
      </c>
      <c r="L824" s="2">
        <v>0.60763888888888895</v>
      </c>
      <c r="M824" t="s">
        <v>19</v>
      </c>
      <c r="N824" s="6">
        <f t="shared" si="37"/>
        <v>224.01</v>
      </c>
      <c r="O824">
        <v>6</v>
      </c>
    </row>
    <row r="825" spans="2:15" x14ac:dyDescent="0.3">
      <c r="B825" t="s">
        <v>837</v>
      </c>
      <c r="C825" t="s">
        <v>1023</v>
      </c>
      <c r="D825" t="s">
        <v>15</v>
      </c>
      <c r="E825" t="s">
        <v>18</v>
      </c>
      <c r="F825" t="s">
        <v>1024</v>
      </c>
      <c r="G825">
        <v>52.89</v>
      </c>
      <c r="H825">
        <v>4</v>
      </c>
      <c r="I825" s="5">
        <f t="shared" si="38"/>
        <v>10.578000000000001</v>
      </c>
      <c r="J825">
        <f t="shared" si="36"/>
        <v>211.56</v>
      </c>
      <c r="K825" s="1">
        <v>45010</v>
      </c>
      <c r="L825" s="2">
        <v>0.68888888888888899</v>
      </c>
      <c r="M825" t="s">
        <v>1029</v>
      </c>
      <c r="N825" s="6">
        <f t="shared" si="37"/>
        <v>200.982</v>
      </c>
      <c r="O825">
        <v>6.7</v>
      </c>
    </row>
    <row r="826" spans="2:15" x14ac:dyDescent="0.3">
      <c r="B826" t="s">
        <v>838</v>
      </c>
      <c r="C826" t="s">
        <v>1021</v>
      </c>
      <c r="D826" t="s">
        <v>12</v>
      </c>
      <c r="E826" t="s">
        <v>13</v>
      </c>
      <c r="F826" t="s">
        <v>1025</v>
      </c>
      <c r="G826">
        <v>47.68</v>
      </c>
      <c r="H826">
        <v>2</v>
      </c>
      <c r="I826" s="5">
        <f t="shared" si="38"/>
        <v>4.7679999999999998</v>
      </c>
      <c r="J826">
        <f t="shared" si="36"/>
        <v>95.36</v>
      </c>
      <c r="K826" s="1">
        <v>44981</v>
      </c>
      <c r="L826" s="2">
        <v>0.4236111111111111</v>
      </c>
      <c r="M826" t="s">
        <v>19</v>
      </c>
      <c r="N826" s="6">
        <f t="shared" si="37"/>
        <v>90.591999999999999</v>
      </c>
      <c r="O826">
        <v>4.0999999999999996</v>
      </c>
    </row>
    <row r="827" spans="2:15" x14ac:dyDescent="0.3">
      <c r="B827" t="s">
        <v>839</v>
      </c>
      <c r="C827" t="s">
        <v>1022</v>
      </c>
      <c r="D827" t="s">
        <v>12</v>
      </c>
      <c r="E827" t="s">
        <v>18</v>
      </c>
      <c r="F827" t="s">
        <v>1030</v>
      </c>
      <c r="G827">
        <v>10.17</v>
      </c>
      <c r="H827">
        <v>1</v>
      </c>
      <c r="I827" s="5">
        <f t="shared" si="38"/>
        <v>0.50850000000000006</v>
      </c>
      <c r="J827">
        <f t="shared" si="36"/>
        <v>10.17</v>
      </c>
      <c r="K827" s="1">
        <v>44964</v>
      </c>
      <c r="L827" s="2">
        <v>0.59375</v>
      </c>
      <c r="M827" t="s">
        <v>16</v>
      </c>
      <c r="N827" s="6">
        <f t="shared" si="37"/>
        <v>9.6615000000000002</v>
      </c>
      <c r="O827">
        <v>5.9</v>
      </c>
    </row>
    <row r="828" spans="2:15" x14ac:dyDescent="0.3">
      <c r="B828" t="s">
        <v>840</v>
      </c>
      <c r="C828" t="s">
        <v>1021</v>
      </c>
      <c r="D828" t="s">
        <v>15</v>
      </c>
      <c r="E828" t="s">
        <v>13</v>
      </c>
      <c r="F828" t="s">
        <v>1026</v>
      </c>
      <c r="G828">
        <v>68.709999999999994</v>
      </c>
      <c r="H828">
        <v>3</v>
      </c>
      <c r="I828" s="5">
        <f t="shared" si="38"/>
        <v>10.3065</v>
      </c>
      <c r="J828">
        <f t="shared" si="36"/>
        <v>206.13</v>
      </c>
      <c r="K828" s="1">
        <v>44989</v>
      </c>
      <c r="L828" s="2">
        <v>0.4201388888888889</v>
      </c>
      <c r="M828" t="s">
        <v>16</v>
      </c>
      <c r="N828" s="6">
        <f t="shared" si="37"/>
        <v>195.8235</v>
      </c>
      <c r="O828">
        <v>8.6999999999999993</v>
      </c>
    </row>
    <row r="829" spans="2:15" x14ac:dyDescent="0.3">
      <c r="B829" t="s">
        <v>841</v>
      </c>
      <c r="C829" t="s">
        <v>1023</v>
      </c>
      <c r="D829" t="s">
        <v>12</v>
      </c>
      <c r="E829" t="s">
        <v>13</v>
      </c>
      <c r="F829" t="s">
        <v>1030</v>
      </c>
      <c r="G829">
        <v>60.08</v>
      </c>
      <c r="H829">
        <v>7</v>
      </c>
      <c r="I829" s="5">
        <f t="shared" si="38"/>
        <v>21.028000000000002</v>
      </c>
      <c r="J829">
        <f t="shared" si="36"/>
        <v>420.56</v>
      </c>
      <c r="K829" s="1">
        <v>44971</v>
      </c>
      <c r="L829" s="2">
        <v>0.48333333333333334</v>
      </c>
      <c r="M829" t="s">
        <v>19</v>
      </c>
      <c r="N829" s="6">
        <f t="shared" si="37"/>
        <v>399.53199999999998</v>
      </c>
      <c r="O829">
        <v>4.5</v>
      </c>
    </row>
    <row r="830" spans="2:15" x14ac:dyDescent="0.3">
      <c r="B830" t="s">
        <v>842</v>
      </c>
      <c r="C830" t="s">
        <v>1021</v>
      </c>
      <c r="D830" t="s">
        <v>12</v>
      </c>
      <c r="E830" t="s">
        <v>13</v>
      </c>
      <c r="F830" t="s">
        <v>1030</v>
      </c>
      <c r="G830">
        <v>22.01</v>
      </c>
      <c r="H830">
        <v>4</v>
      </c>
      <c r="I830" s="5">
        <f t="shared" si="38"/>
        <v>4.4020000000000001</v>
      </c>
      <c r="J830">
        <f t="shared" si="36"/>
        <v>88.04</v>
      </c>
      <c r="K830" s="1">
        <v>44955</v>
      </c>
      <c r="L830" s="2">
        <v>0.76041666666666663</v>
      </c>
      <c r="M830" t="s">
        <v>19</v>
      </c>
      <c r="N830" s="6">
        <f t="shared" si="37"/>
        <v>83.638000000000005</v>
      </c>
      <c r="O830">
        <v>6.6</v>
      </c>
    </row>
    <row r="831" spans="2:15" x14ac:dyDescent="0.3">
      <c r="B831" t="s">
        <v>843</v>
      </c>
      <c r="C831" t="s">
        <v>1023</v>
      </c>
      <c r="D831" t="s">
        <v>12</v>
      </c>
      <c r="E831" t="s">
        <v>13</v>
      </c>
      <c r="F831" t="s">
        <v>1026</v>
      </c>
      <c r="G831">
        <v>72.11</v>
      </c>
      <c r="H831">
        <v>9</v>
      </c>
      <c r="I831" s="5">
        <f t="shared" si="38"/>
        <v>32.4495</v>
      </c>
      <c r="J831">
        <f t="shared" si="36"/>
        <v>648.99</v>
      </c>
      <c r="K831" s="1">
        <v>44954</v>
      </c>
      <c r="L831" s="2">
        <v>0.57847222222222217</v>
      </c>
      <c r="M831" t="s">
        <v>19</v>
      </c>
      <c r="N831" s="6">
        <f t="shared" si="37"/>
        <v>616.54050000000007</v>
      </c>
      <c r="O831">
        <v>7.7</v>
      </c>
    </row>
    <row r="832" spans="2:15" x14ac:dyDescent="0.3">
      <c r="B832" t="s">
        <v>844</v>
      </c>
      <c r="C832" t="s">
        <v>1021</v>
      </c>
      <c r="D832" t="s">
        <v>12</v>
      </c>
      <c r="E832" t="s">
        <v>18</v>
      </c>
      <c r="F832" t="s">
        <v>1028</v>
      </c>
      <c r="G832">
        <v>41.28</v>
      </c>
      <c r="H832">
        <v>3</v>
      </c>
      <c r="I832" s="5">
        <f t="shared" si="38"/>
        <v>6.1920000000000002</v>
      </c>
      <c r="J832">
        <f t="shared" si="36"/>
        <v>123.84</v>
      </c>
      <c r="K832" s="1">
        <v>45011</v>
      </c>
      <c r="L832" s="2">
        <v>0.77569444444444446</v>
      </c>
      <c r="M832" t="s">
        <v>19</v>
      </c>
      <c r="N832" s="6">
        <f t="shared" si="37"/>
        <v>117.648</v>
      </c>
      <c r="O832">
        <v>8.5</v>
      </c>
    </row>
    <row r="833" spans="2:15" x14ac:dyDescent="0.3">
      <c r="B833" t="s">
        <v>845</v>
      </c>
      <c r="C833" t="s">
        <v>1022</v>
      </c>
      <c r="D833" t="s">
        <v>15</v>
      </c>
      <c r="E833" t="s">
        <v>18</v>
      </c>
      <c r="F833" t="s">
        <v>1024</v>
      </c>
      <c r="G833">
        <v>64.95</v>
      </c>
      <c r="H833">
        <v>10</v>
      </c>
      <c r="I833" s="5">
        <f t="shared" si="38"/>
        <v>32.475000000000001</v>
      </c>
      <c r="J833">
        <f t="shared" si="36"/>
        <v>649.5</v>
      </c>
      <c r="K833" s="1">
        <v>45009</v>
      </c>
      <c r="L833" s="2">
        <v>0.76874999999999993</v>
      </c>
      <c r="M833" t="s">
        <v>16</v>
      </c>
      <c r="N833" s="6">
        <f t="shared" si="37"/>
        <v>617.02499999999998</v>
      </c>
      <c r="O833">
        <v>5.2</v>
      </c>
    </row>
    <row r="834" spans="2:15" x14ac:dyDescent="0.3">
      <c r="B834" t="s">
        <v>846</v>
      </c>
      <c r="C834" t="s">
        <v>1021</v>
      </c>
      <c r="D834" t="s">
        <v>12</v>
      </c>
      <c r="E834" t="s">
        <v>13</v>
      </c>
      <c r="F834" t="s">
        <v>1024</v>
      </c>
      <c r="G834">
        <v>74.22</v>
      </c>
      <c r="H834">
        <v>10</v>
      </c>
      <c r="I834" s="5">
        <f t="shared" si="38"/>
        <v>37.110000000000007</v>
      </c>
      <c r="J834">
        <f t="shared" si="36"/>
        <v>742.2</v>
      </c>
      <c r="K834" s="1">
        <v>44927</v>
      </c>
      <c r="L834" s="2">
        <v>0.61249999999999993</v>
      </c>
      <c r="M834" t="s">
        <v>19</v>
      </c>
      <c r="N834" s="6">
        <f t="shared" si="37"/>
        <v>705.09</v>
      </c>
      <c r="O834">
        <v>4.3</v>
      </c>
    </row>
    <row r="835" spans="2:15" x14ac:dyDescent="0.3">
      <c r="B835" t="s">
        <v>847</v>
      </c>
      <c r="C835" t="s">
        <v>1021</v>
      </c>
      <c r="D835" t="s">
        <v>15</v>
      </c>
      <c r="E835" t="s">
        <v>18</v>
      </c>
      <c r="F835" t="s">
        <v>1024</v>
      </c>
      <c r="G835">
        <v>10.56</v>
      </c>
      <c r="H835">
        <v>8</v>
      </c>
      <c r="I835" s="5">
        <f t="shared" si="38"/>
        <v>4.2240000000000002</v>
      </c>
      <c r="J835">
        <f t="shared" si="36"/>
        <v>84.48</v>
      </c>
      <c r="K835" s="1">
        <v>44950</v>
      </c>
      <c r="L835" s="2">
        <v>0.73819444444444438</v>
      </c>
      <c r="M835" t="s">
        <v>16</v>
      </c>
      <c r="N835" s="6">
        <f t="shared" si="37"/>
        <v>80.256</v>
      </c>
      <c r="O835">
        <v>7.6</v>
      </c>
    </row>
    <row r="836" spans="2:15" x14ac:dyDescent="0.3">
      <c r="B836" t="s">
        <v>848</v>
      </c>
      <c r="C836" t="s">
        <v>1023</v>
      </c>
      <c r="D836" t="s">
        <v>15</v>
      </c>
      <c r="E836" t="s">
        <v>18</v>
      </c>
      <c r="F836" t="s">
        <v>1026</v>
      </c>
      <c r="G836">
        <v>62.57</v>
      </c>
      <c r="H836">
        <v>4</v>
      </c>
      <c r="I836" s="5">
        <f t="shared" si="38"/>
        <v>12.514000000000001</v>
      </c>
      <c r="J836">
        <f t="shared" si="36"/>
        <v>250.28</v>
      </c>
      <c r="K836" s="1">
        <v>44982</v>
      </c>
      <c r="L836" s="2">
        <v>0.77569444444444446</v>
      </c>
      <c r="M836" t="s">
        <v>16</v>
      </c>
      <c r="N836" s="6">
        <f t="shared" si="37"/>
        <v>237.76599999999999</v>
      </c>
      <c r="O836">
        <v>9.5</v>
      </c>
    </row>
    <row r="837" spans="2:15" x14ac:dyDescent="0.3">
      <c r="B837" t="s">
        <v>849</v>
      </c>
      <c r="C837" t="s">
        <v>1023</v>
      </c>
      <c r="D837" t="s">
        <v>12</v>
      </c>
      <c r="E837" t="s">
        <v>13</v>
      </c>
      <c r="F837" t="s">
        <v>1030</v>
      </c>
      <c r="G837">
        <v>11.85</v>
      </c>
      <c r="H837">
        <v>8</v>
      </c>
      <c r="I837" s="5">
        <f t="shared" si="38"/>
        <v>4.74</v>
      </c>
      <c r="J837">
        <f t="shared" si="36"/>
        <v>94.8</v>
      </c>
      <c r="K837" s="1">
        <v>44935</v>
      </c>
      <c r="L837" s="2">
        <v>0.69027777777777777</v>
      </c>
      <c r="M837" t="s">
        <v>16</v>
      </c>
      <c r="N837" s="6">
        <f t="shared" si="37"/>
        <v>90.06</v>
      </c>
      <c r="O837">
        <v>4.0999999999999996</v>
      </c>
    </row>
    <row r="838" spans="2:15" x14ac:dyDescent="0.3">
      <c r="B838" t="s">
        <v>850</v>
      </c>
      <c r="C838" t="s">
        <v>1021</v>
      </c>
      <c r="D838" t="s">
        <v>12</v>
      </c>
      <c r="E838" t="s">
        <v>18</v>
      </c>
      <c r="F838" t="s">
        <v>1026</v>
      </c>
      <c r="G838">
        <v>91.3</v>
      </c>
      <c r="H838">
        <v>1</v>
      </c>
      <c r="I838" s="5">
        <f t="shared" si="38"/>
        <v>4.5650000000000004</v>
      </c>
      <c r="J838">
        <f t="shared" ref="J838:J901" si="39">G838*H838</f>
        <v>91.3</v>
      </c>
      <c r="K838" s="1">
        <v>44971</v>
      </c>
      <c r="L838" s="2">
        <v>0.61249999999999993</v>
      </c>
      <c r="M838" t="s">
        <v>1029</v>
      </c>
      <c r="N838" s="6">
        <f t="shared" ref="N838:N901" si="40">J838-I838</f>
        <v>86.734999999999999</v>
      </c>
      <c r="O838">
        <v>9.1999999999999993</v>
      </c>
    </row>
    <row r="839" spans="2:15" x14ac:dyDescent="0.3">
      <c r="B839" t="s">
        <v>851</v>
      </c>
      <c r="C839" t="s">
        <v>1023</v>
      </c>
      <c r="D839" t="s">
        <v>12</v>
      </c>
      <c r="E839" t="s">
        <v>13</v>
      </c>
      <c r="F839" t="s">
        <v>1025</v>
      </c>
      <c r="G839">
        <v>40.729999999999997</v>
      </c>
      <c r="H839">
        <v>7</v>
      </c>
      <c r="I839" s="5">
        <f t="shared" ref="I839:I902" si="41">0.05*J839</f>
        <v>14.255499999999998</v>
      </c>
      <c r="J839">
        <f t="shared" si="39"/>
        <v>285.10999999999996</v>
      </c>
      <c r="K839" s="1">
        <v>44997</v>
      </c>
      <c r="L839" s="2">
        <v>0.45902777777777781</v>
      </c>
      <c r="M839" t="s">
        <v>1029</v>
      </c>
      <c r="N839" s="6">
        <f t="shared" si="40"/>
        <v>270.85449999999997</v>
      </c>
      <c r="O839">
        <v>5.4</v>
      </c>
    </row>
    <row r="840" spans="2:15" x14ac:dyDescent="0.3">
      <c r="B840" t="s">
        <v>852</v>
      </c>
      <c r="C840" t="s">
        <v>1021</v>
      </c>
      <c r="D840" t="s">
        <v>15</v>
      </c>
      <c r="E840" t="s">
        <v>18</v>
      </c>
      <c r="F840" t="s">
        <v>1028</v>
      </c>
      <c r="G840">
        <v>52.38</v>
      </c>
      <c r="H840">
        <v>1</v>
      </c>
      <c r="I840" s="5">
        <f t="shared" si="41"/>
        <v>2.6190000000000002</v>
      </c>
      <c r="J840">
        <f t="shared" si="39"/>
        <v>52.38</v>
      </c>
      <c r="K840" s="1">
        <v>45011</v>
      </c>
      <c r="L840" s="2">
        <v>0.8222222222222223</v>
      </c>
      <c r="M840" t="s">
        <v>16</v>
      </c>
      <c r="N840" s="6">
        <f t="shared" si="40"/>
        <v>49.761000000000003</v>
      </c>
      <c r="O840">
        <v>5.8</v>
      </c>
    </row>
    <row r="841" spans="2:15" x14ac:dyDescent="0.3">
      <c r="B841" t="s">
        <v>853</v>
      </c>
      <c r="C841" t="s">
        <v>1021</v>
      </c>
      <c r="D841" t="s">
        <v>12</v>
      </c>
      <c r="E841" t="s">
        <v>18</v>
      </c>
      <c r="F841" t="s">
        <v>1028</v>
      </c>
      <c r="G841">
        <v>38.54</v>
      </c>
      <c r="H841">
        <v>5</v>
      </c>
      <c r="I841" s="5">
        <f t="shared" si="41"/>
        <v>9.6349999999999998</v>
      </c>
      <c r="J841">
        <f t="shared" si="39"/>
        <v>192.7</v>
      </c>
      <c r="K841" s="1">
        <v>44935</v>
      </c>
      <c r="L841" s="2">
        <v>0.56527777777777777</v>
      </c>
      <c r="M841" t="s">
        <v>1029</v>
      </c>
      <c r="N841" s="6">
        <f t="shared" si="40"/>
        <v>183.065</v>
      </c>
      <c r="O841">
        <v>5.6</v>
      </c>
    </row>
    <row r="842" spans="2:15" x14ac:dyDescent="0.3">
      <c r="B842" t="s">
        <v>854</v>
      </c>
      <c r="C842" t="s">
        <v>1023</v>
      </c>
      <c r="D842" t="s">
        <v>15</v>
      </c>
      <c r="E842" t="s">
        <v>18</v>
      </c>
      <c r="F842" t="s">
        <v>1030</v>
      </c>
      <c r="G842">
        <v>44.63</v>
      </c>
      <c r="H842">
        <v>6</v>
      </c>
      <c r="I842" s="5">
        <f t="shared" si="41"/>
        <v>13.389000000000003</v>
      </c>
      <c r="J842">
        <f t="shared" si="39"/>
        <v>267.78000000000003</v>
      </c>
      <c r="K842" s="1">
        <v>44928</v>
      </c>
      <c r="L842" s="2">
        <v>0.83888888888888891</v>
      </c>
      <c r="M842" t="s">
        <v>19</v>
      </c>
      <c r="N842" s="6">
        <f t="shared" si="40"/>
        <v>254.39100000000002</v>
      </c>
      <c r="O842">
        <v>5.0999999999999996</v>
      </c>
    </row>
    <row r="843" spans="2:15" x14ac:dyDescent="0.3">
      <c r="B843" t="s">
        <v>855</v>
      </c>
      <c r="C843" t="s">
        <v>1022</v>
      </c>
      <c r="D843" t="s">
        <v>15</v>
      </c>
      <c r="E843" t="s">
        <v>18</v>
      </c>
      <c r="F843" t="s">
        <v>1024</v>
      </c>
      <c r="G843">
        <v>55.87</v>
      </c>
      <c r="H843">
        <v>10</v>
      </c>
      <c r="I843" s="5">
        <f t="shared" si="41"/>
        <v>27.934999999999999</v>
      </c>
      <c r="J843">
        <f t="shared" si="39"/>
        <v>558.69999999999993</v>
      </c>
      <c r="K843" s="1">
        <v>44941</v>
      </c>
      <c r="L843" s="2">
        <v>0.62569444444444444</v>
      </c>
      <c r="M843" t="s">
        <v>16</v>
      </c>
      <c r="N843" s="6">
        <f t="shared" si="40"/>
        <v>530.76499999999999</v>
      </c>
      <c r="O843">
        <v>5.8</v>
      </c>
    </row>
    <row r="844" spans="2:15" x14ac:dyDescent="0.3">
      <c r="B844" t="s">
        <v>856</v>
      </c>
      <c r="C844" t="s">
        <v>1022</v>
      </c>
      <c r="D844" t="s">
        <v>12</v>
      </c>
      <c r="E844" t="s">
        <v>13</v>
      </c>
      <c r="F844" t="s">
        <v>1030</v>
      </c>
      <c r="G844">
        <v>29.22</v>
      </c>
      <c r="H844">
        <v>6</v>
      </c>
      <c r="I844" s="5">
        <f t="shared" si="41"/>
        <v>8.766</v>
      </c>
      <c r="J844">
        <f t="shared" si="39"/>
        <v>175.32</v>
      </c>
      <c r="K844" s="1">
        <v>44927</v>
      </c>
      <c r="L844" s="2">
        <v>0.4861111111111111</v>
      </c>
      <c r="M844" t="s">
        <v>1029</v>
      </c>
      <c r="N844" s="6">
        <f t="shared" si="40"/>
        <v>166.554</v>
      </c>
      <c r="O844">
        <v>5</v>
      </c>
    </row>
    <row r="845" spans="2:15" x14ac:dyDescent="0.3">
      <c r="B845" t="s">
        <v>857</v>
      </c>
      <c r="C845" t="s">
        <v>1021</v>
      </c>
      <c r="D845" t="s">
        <v>15</v>
      </c>
      <c r="E845" t="s">
        <v>18</v>
      </c>
      <c r="F845" t="s">
        <v>1028</v>
      </c>
      <c r="G845">
        <v>51.94</v>
      </c>
      <c r="H845">
        <v>3</v>
      </c>
      <c r="I845" s="5">
        <f t="shared" si="41"/>
        <v>7.7910000000000004</v>
      </c>
      <c r="J845">
        <f t="shared" si="39"/>
        <v>155.82</v>
      </c>
      <c r="K845" s="1">
        <v>44972</v>
      </c>
      <c r="L845" s="2">
        <v>0.63958333333333328</v>
      </c>
      <c r="M845" t="s">
        <v>16</v>
      </c>
      <c r="N845" s="6">
        <f t="shared" si="40"/>
        <v>148.029</v>
      </c>
      <c r="O845">
        <v>7.9</v>
      </c>
    </row>
    <row r="846" spans="2:15" x14ac:dyDescent="0.3">
      <c r="B846" t="s">
        <v>858</v>
      </c>
      <c r="C846" t="s">
        <v>1023</v>
      </c>
      <c r="D846" t="s">
        <v>15</v>
      </c>
      <c r="E846" t="s">
        <v>18</v>
      </c>
      <c r="F846" t="s">
        <v>1024</v>
      </c>
      <c r="G846">
        <v>60.3</v>
      </c>
      <c r="H846">
        <v>1</v>
      </c>
      <c r="I846" s="5">
        <f t="shared" si="41"/>
        <v>3.0150000000000001</v>
      </c>
      <c r="J846">
        <f t="shared" si="39"/>
        <v>60.3</v>
      </c>
      <c r="K846" s="1">
        <v>44985</v>
      </c>
      <c r="L846" s="2">
        <v>0.73472222222222217</v>
      </c>
      <c r="M846" t="s">
        <v>16</v>
      </c>
      <c r="N846" s="6">
        <f t="shared" si="40"/>
        <v>57.284999999999997</v>
      </c>
      <c r="O846">
        <v>6</v>
      </c>
    </row>
    <row r="847" spans="2:15" x14ac:dyDescent="0.3">
      <c r="B847" t="s">
        <v>859</v>
      </c>
      <c r="C847" t="s">
        <v>1021</v>
      </c>
      <c r="D847" t="s">
        <v>12</v>
      </c>
      <c r="E847" t="s">
        <v>13</v>
      </c>
      <c r="F847" t="s">
        <v>1030</v>
      </c>
      <c r="G847">
        <v>39.47</v>
      </c>
      <c r="H847">
        <v>2</v>
      </c>
      <c r="I847" s="5">
        <f t="shared" si="41"/>
        <v>3.9470000000000001</v>
      </c>
      <c r="J847">
        <f t="shared" si="39"/>
        <v>78.94</v>
      </c>
      <c r="K847" s="1">
        <v>44987</v>
      </c>
      <c r="L847" s="2">
        <v>0.6777777777777777</v>
      </c>
      <c r="M847" t="s">
        <v>19</v>
      </c>
      <c r="N847" s="6">
        <f t="shared" si="40"/>
        <v>74.992999999999995</v>
      </c>
      <c r="O847">
        <v>5</v>
      </c>
    </row>
    <row r="848" spans="2:15" x14ac:dyDescent="0.3">
      <c r="B848" t="s">
        <v>860</v>
      </c>
      <c r="C848" t="s">
        <v>1022</v>
      </c>
      <c r="D848" t="s">
        <v>12</v>
      </c>
      <c r="E848" t="s">
        <v>13</v>
      </c>
      <c r="F848" t="s">
        <v>1027</v>
      </c>
      <c r="G848">
        <v>14.87</v>
      </c>
      <c r="H848">
        <v>2</v>
      </c>
      <c r="I848" s="5">
        <f t="shared" si="41"/>
        <v>1.4870000000000001</v>
      </c>
      <c r="J848">
        <f t="shared" si="39"/>
        <v>29.74</v>
      </c>
      <c r="K848" s="1">
        <v>44970</v>
      </c>
      <c r="L848" s="2">
        <v>0.76041666666666663</v>
      </c>
      <c r="M848" t="s">
        <v>19</v>
      </c>
      <c r="N848" s="6">
        <f t="shared" si="40"/>
        <v>28.253</v>
      </c>
      <c r="O848">
        <v>8.9</v>
      </c>
    </row>
    <row r="849" spans="2:15" x14ac:dyDescent="0.3">
      <c r="B849" t="s">
        <v>861</v>
      </c>
      <c r="C849" t="s">
        <v>1021</v>
      </c>
      <c r="D849" t="s">
        <v>15</v>
      </c>
      <c r="E849" t="s">
        <v>18</v>
      </c>
      <c r="F849" t="s">
        <v>1028</v>
      </c>
      <c r="G849">
        <v>21.32</v>
      </c>
      <c r="H849">
        <v>1</v>
      </c>
      <c r="I849" s="5">
        <f t="shared" si="41"/>
        <v>1.0660000000000001</v>
      </c>
      <c r="J849">
        <f t="shared" si="39"/>
        <v>21.32</v>
      </c>
      <c r="K849" s="1">
        <v>44952</v>
      </c>
      <c r="L849" s="2">
        <v>0.52986111111111112</v>
      </c>
      <c r="M849" t="s">
        <v>16</v>
      </c>
      <c r="N849" s="6">
        <f t="shared" si="40"/>
        <v>20.254000000000001</v>
      </c>
      <c r="O849">
        <v>5.9</v>
      </c>
    </row>
    <row r="850" spans="2:15" x14ac:dyDescent="0.3">
      <c r="B850" t="s">
        <v>862</v>
      </c>
      <c r="C850" t="s">
        <v>1021</v>
      </c>
      <c r="D850" t="s">
        <v>12</v>
      </c>
      <c r="E850" t="s">
        <v>18</v>
      </c>
      <c r="F850" t="s">
        <v>1024</v>
      </c>
      <c r="G850">
        <v>93.78</v>
      </c>
      <c r="H850">
        <v>3</v>
      </c>
      <c r="I850" s="5">
        <f t="shared" si="41"/>
        <v>14.067000000000002</v>
      </c>
      <c r="J850">
        <f t="shared" si="39"/>
        <v>281.34000000000003</v>
      </c>
      <c r="K850" s="1">
        <v>44956</v>
      </c>
      <c r="L850" s="2">
        <v>0.48055555555555557</v>
      </c>
      <c r="M850" t="s">
        <v>19</v>
      </c>
      <c r="N850" s="6">
        <f t="shared" si="40"/>
        <v>267.27300000000002</v>
      </c>
      <c r="O850">
        <v>5.9</v>
      </c>
    </row>
    <row r="851" spans="2:15" x14ac:dyDescent="0.3">
      <c r="B851" t="s">
        <v>863</v>
      </c>
      <c r="C851" t="s">
        <v>1021</v>
      </c>
      <c r="D851" t="s">
        <v>12</v>
      </c>
      <c r="E851" t="s">
        <v>18</v>
      </c>
      <c r="F851" t="s">
        <v>1024</v>
      </c>
      <c r="G851">
        <v>73.260000000000005</v>
      </c>
      <c r="H851">
        <v>1</v>
      </c>
      <c r="I851" s="5">
        <f t="shared" si="41"/>
        <v>3.6630000000000003</v>
      </c>
      <c r="J851">
        <f t="shared" si="39"/>
        <v>73.260000000000005</v>
      </c>
      <c r="K851" s="1">
        <v>44953</v>
      </c>
      <c r="L851" s="2">
        <v>0.75555555555555554</v>
      </c>
      <c r="M851" t="s">
        <v>1029</v>
      </c>
      <c r="N851" s="6">
        <f t="shared" si="40"/>
        <v>69.597000000000008</v>
      </c>
      <c r="O851">
        <v>9.6999999999999993</v>
      </c>
    </row>
    <row r="852" spans="2:15" x14ac:dyDescent="0.3">
      <c r="B852" t="s">
        <v>864</v>
      </c>
      <c r="C852" t="s">
        <v>1022</v>
      </c>
      <c r="D852" t="s">
        <v>15</v>
      </c>
      <c r="E852" t="s">
        <v>13</v>
      </c>
      <c r="F852" t="s">
        <v>1030</v>
      </c>
      <c r="G852">
        <v>22.38</v>
      </c>
      <c r="H852">
        <v>1</v>
      </c>
      <c r="I852" s="5">
        <f t="shared" si="41"/>
        <v>1.119</v>
      </c>
      <c r="J852">
        <f t="shared" si="39"/>
        <v>22.38</v>
      </c>
      <c r="K852" s="1">
        <v>44956</v>
      </c>
      <c r="L852" s="2">
        <v>0.71388888888888891</v>
      </c>
      <c r="M852" t="s">
        <v>19</v>
      </c>
      <c r="N852" s="6">
        <f t="shared" si="40"/>
        <v>21.260999999999999</v>
      </c>
      <c r="O852">
        <v>8.6</v>
      </c>
    </row>
    <row r="853" spans="2:15" x14ac:dyDescent="0.3">
      <c r="B853" t="s">
        <v>865</v>
      </c>
      <c r="C853" t="s">
        <v>1022</v>
      </c>
      <c r="D853" t="s">
        <v>12</v>
      </c>
      <c r="E853" t="s">
        <v>13</v>
      </c>
      <c r="F853" t="s">
        <v>1027</v>
      </c>
      <c r="G853">
        <v>72.88</v>
      </c>
      <c r="H853">
        <v>9</v>
      </c>
      <c r="I853" s="5">
        <f t="shared" si="41"/>
        <v>32.795999999999999</v>
      </c>
      <c r="J853">
        <f t="shared" si="39"/>
        <v>655.92</v>
      </c>
      <c r="K853" s="1">
        <v>44934</v>
      </c>
      <c r="L853" s="2">
        <v>0.81805555555555554</v>
      </c>
      <c r="M853" t="s">
        <v>16</v>
      </c>
      <c r="N853" s="6">
        <f t="shared" si="40"/>
        <v>623.12399999999991</v>
      </c>
      <c r="O853">
        <v>4</v>
      </c>
    </row>
    <row r="854" spans="2:15" x14ac:dyDescent="0.3">
      <c r="B854" t="s">
        <v>866</v>
      </c>
      <c r="C854" t="s">
        <v>1021</v>
      </c>
      <c r="D854" t="s">
        <v>15</v>
      </c>
      <c r="E854" t="s">
        <v>13</v>
      </c>
      <c r="F854" t="s">
        <v>1028</v>
      </c>
      <c r="G854">
        <v>99.1</v>
      </c>
      <c r="H854">
        <v>6</v>
      </c>
      <c r="I854" s="5">
        <f t="shared" si="41"/>
        <v>29.729999999999997</v>
      </c>
      <c r="J854">
        <f t="shared" si="39"/>
        <v>594.59999999999991</v>
      </c>
      <c r="K854" s="1">
        <v>44945</v>
      </c>
      <c r="L854" s="2">
        <v>0.5493055555555556</v>
      </c>
      <c r="M854" t="s">
        <v>16</v>
      </c>
      <c r="N854" s="6">
        <f t="shared" si="40"/>
        <v>564.86999999999989</v>
      </c>
      <c r="O854">
        <v>4.2</v>
      </c>
    </row>
    <row r="855" spans="2:15" x14ac:dyDescent="0.3">
      <c r="B855" t="s">
        <v>867</v>
      </c>
      <c r="C855" t="s">
        <v>1021</v>
      </c>
      <c r="D855" t="s">
        <v>15</v>
      </c>
      <c r="E855" t="s">
        <v>18</v>
      </c>
      <c r="F855" t="s">
        <v>1028</v>
      </c>
      <c r="G855">
        <v>74.099999999999994</v>
      </c>
      <c r="H855">
        <v>1</v>
      </c>
      <c r="I855" s="5">
        <f t="shared" si="41"/>
        <v>3.7050000000000001</v>
      </c>
      <c r="J855">
        <f t="shared" si="39"/>
        <v>74.099999999999994</v>
      </c>
      <c r="K855" s="1">
        <v>44951</v>
      </c>
      <c r="L855" s="2">
        <v>0.46180555555555558</v>
      </c>
      <c r="M855" t="s">
        <v>16</v>
      </c>
      <c r="N855" s="6">
        <f t="shared" si="40"/>
        <v>70.394999999999996</v>
      </c>
      <c r="O855">
        <v>9.1999999999999993</v>
      </c>
    </row>
    <row r="856" spans="2:15" x14ac:dyDescent="0.3">
      <c r="B856" t="s">
        <v>868</v>
      </c>
      <c r="C856" t="s">
        <v>1021</v>
      </c>
      <c r="D856" t="s">
        <v>15</v>
      </c>
      <c r="E856" t="s">
        <v>13</v>
      </c>
      <c r="F856" t="s">
        <v>1028</v>
      </c>
      <c r="G856">
        <v>98.48</v>
      </c>
      <c r="H856">
        <v>2</v>
      </c>
      <c r="I856" s="5">
        <f t="shared" si="41"/>
        <v>9.8480000000000008</v>
      </c>
      <c r="J856">
        <f t="shared" si="39"/>
        <v>196.96</v>
      </c>
      <c r="K856" s="1">
        <v>44976</v>
      </c>
      <c r="L856" s="2">
        <v>0.42499999999999999</v>
      </c>
      <c r="M856" t="s">
        <v>1029</v>
      </c>
      <c r="N856" s="6">
        <f t="shared" si="40"/>
        <v>187.11199999999999</v>
      </c>
      <c r="O856">
        <v>9.1999999999999993</v>
      </c>
    </row>
    <row r="857" spans="2:15" x14ac:dyDescent="0.3">
      <c r="B857" t="s">
        <v>869</v>
      </c>
      <c r="C857" t="s">
        <v>1022</v>
      </c>
      <c r="D857" t="s">
        <v>15</v>
      </c>
      <c r="E857" t="s">
        <v>18</v>
      </c>
      <c r="F857" t="s">
        <v>1026</v>
      </c>
      <c r="G857">
        <v>53.19</v>
      </c>
      <c r="H857">
        <v>7</v>
      </c>
      <c r="I857" s="5">
        <f t="shared" si="41"/>
        <v>18.616499999999998</v>
      </c>
      <c r="J857">
        <f t="shared" si="39"/>
        <v>372.33</v>
      </c>
      <c r="K857" s="1">
        <v>44940</v>
      </c>
      <c r="L857" s="2">
        <v>0.65416666666666667</v>
      </c>
      <c r="M857" t="s">
        <v>1029</v>
      </c>
      <c r="N857" s="6">
        <f t="shared" si="40"/>
        <v>353.71350000000001</v>
      </c>
      <c r="O857">
        <v>5</v>
      </c>
    </row>
    <row r="858" spans="2:15" x14ac:dyDescent="0.3">
      <c r="B858" t="s">
        <v>870</v>
      </c>
      <c r="C858" t="s">
        <v>1023</v>
      </c>
      <c r="D858" t="s">
        <v>15</v>
      </c>
      <c r="E858" t="s">
        <v>13</v>
      </c>
      <c r="F858" t="s">
        <v>1024</v>
      </c>
      <c r="G858">
        <v>52.79</v>
      </c>
      <c r="H858">
        <v>10</v>
      </c>
      <c r="I858" s="5">
        <f t="shared" si="41"/>
        <v>26.395</v>
      </c>
      <c r="J858">
        <f t="shared" si="39"/>
        <v>527.9</v>
      </c>
      <c r="K858" s="1">
        <v>44982</v>
      </c>
      <c r="L858" s="2">
        <v>0.49861111111111112</v>
      </c>
      <c r="M858" t="s">
        <v>1029</v>
      </c>
      <c r="N858" s="6">
        <f t="shared" si="40"/>
        <v>501.505</v>
      </c>
      <c r="O858">
        <v>10</v>
      </c>
    </row>
    <row r="859" spans="2:15" x14ac:dyDescent="0.3">
      <c r="B859" t="s">
        <v>871</v>
      </c>
      <c r="C859" t="s">
        <v>1021</v>
      </c>
      <c r="D859" t="s">
        <v>12</v>
      </c>
      <c r="E859" t="s">
        <v>13</v>
      </c>
      <c r="F859" t="s">
        <v>1026</v>
      </c>
      <c r="G859">
        <v>95.95</v>
      </c>
      <c r="H859">
        <v>5</v>
      </c>
      <c r="I859" s="5">
        <f t="shared" si="41"/>
        <v>23.987500000000001</v>
      </c>
      <c r="J859">
        <f t="shared" si="39"/>
        <v>479.75</v>
      </c>
      <c r="K859" s="1">
        <v>44949</v>
      </c>
      <c r="L859" s="2">
        <v>0.59791666666666665</v>
      </c>
      <c r="M859" t="s">
        <v>1029</v>
      </c>
      <c r="N859" s="6">
        <f t="shared" si="40"/>
        <v>455.76249999999999</v>
      </c>
      <c r="O859">
        <v>8.8000000000000007</v>
      </c>
    </row>
    <row r="860" spans="2:15" x14ac:dyDescent="0.3">
      <c r="B860" t="s">
        <v>872</v>
      </c>
      <c r="C860" t="s">
        <v>1023</v>
      </c>
      <c r="D860" t="s">
        <v>15</v>
      </c>
      <c r="E860" t="s">
        <v>13</v>
      </c>
      <c r="F860" t="s">
        <v>1028</v>
      </c>
      <c r="G860">
        <v>36.51</v>
      </c>
      <c r="H860">
        <v>9</v>
      </c>
      <c r="I860" s="5">
        <f t="shared" si="41"/>
        <v>16.429500000000001</v>
      </c>
      <c r="J860">
        <f t="shared" si="39"/>
        <v>328.59</v>
      </c>
      <c r="K860" s="1">
        <v>44973</v>
      </c>
      <c r="L860" s="2">
        <v>0.45277777777777778</v>
      </c>
      <c r="M860" t="s">
        <v>16</v>
      </c>
      <c r="N860" s="6">
        <f t="shared" si="40"/>
        <v>312.16049999999996</v>
      </c>
      <c r="O860">
        <v>4.2</v>
      </c>
    </row>
    <row r="861" spans="2:15" x14ac:dyDescent="0.3">
      <c r="B861" t="s">
        <v>873</v>
      </c>
      <c r="C861" t="s">
        <v>1023</v>
      </c>
      <c r="D861" t="s">
        <v>15</v>
      </c>
      <c r="E861" t="s">
        <v>18</v>
      </c>
      <c r="F861" t="s">
        <v>1027</v>
      </c>
      <c r="G861">
        <v>21.12</v>
      </c>
      <c r="H861">
        <v>8</v>
      </c>
      <c r="I861" s="5">
        <f t="shared" si="41"/>
        <v>8.4480000000000004</v>
      </c>
      <c r="J861">
        <f t="shared" si="39"/>
        <v>168.96</v>
      </c>
      <c r="K861" s="1">
        <v>44927</v>
      </c>
      <c r="L861" s="2">
        <v>0.81319444444444444</v>
      </c>
      <c r="M861" t="s">
        <v>16</v>
      </c>
      <c r="N861" s="6">
        <f t="shared" si="40"/>
        <v>160.512</v>
      </c>
      <c r="O861">
        <v>6.3</v>
      </c>
    </row>
    <row r="862" spans="2:15" x14ac:dyDescent="0.3">
      <c r="B862" t="s">
        <v>874</v>
      </c>
      <c r="C862" t="s">
        <v>1021</v>
      </c>
      <c r="D862" t="s">
        <v>12</v>
      </c>
      <c r="E862" t="s">
        <v>13</v>
      </c>
      <c r="F862" t="s">
        <v>1025</v>
      </c>
      <c r="G862">
        <v>28.31</v>
      </c>
      <c r="H862">
        <v>4</v>
      </c>
      <c r="I862" s="5">
        <f t="shared" si="41"/>
        <v>5.6619999999999999</v>
      </c>
      <c r="J862">
        <f t="shared" si="39"/>
        <v>113.24</v>
      </c>
      <c r="K862" s="1">
        <v>44992</v>
      </c>
      <c r="L862" s="2">
        <v>0.77430555555555547</v>
      </c>
      <c r="M862" t="s">
        <v>16</v>
      </c>
      <c r="N862" s="6">
        <f t="shared" si="40"/>
        <v>107.57799999999999</v>
      </c>
      <c r="O862">
        <v>8.1999999999999993</v>
      </c>
    </row>
    <row r="863" spans="2:15" x14ac:dyDescent="0.3">
      <c r="B863" t="s">
        <v>875</v>
      </c>
      <c r="C863" t="s">
        <v>1023</v>
      </c>
      <c r="D863" t="s">
        <v>15</v>
      </c>
      <c r="E863" t="s">
        <v>18</v>
      </c>
      <c r="F863" t="s">
        <v>1026</v>
      </c>
      <c r="G863">
        <v>57.59</v>
      </c>
      <c r="H863">
        <v>6</v>
      </c>
      <c r="I863" s="5">
        <f t="shared" si="41"/>
        <v>17.277000000000001</v>
      </c>
      <c r="J863">
        <f t="shared" si="39"/>
        <v>345.54</v>
      </c>
      <c r="K863" s="1">
        <v>44972</v>
      </c>
      <c r="L863" s="2">
        <v>0.57708333333333328</v>
      </c>
      <c r="M863" t="s">
        <v>16</v>
      </c>
      <c r="N863" s="6">
        <f t="shared" si="40"/>
        <v>328.26300000000003</v>
      </c>
      <c r="O863">
        <v>5.0999999999999996</v>
      </c>
    </row>
    <row r="864" spans="2:15" x14ac:dyDescent="0.3">
      <c r="B864" t="s">
        <v>876</v>
      </c>
      <c r="C864" t="s">
        <v>1021</v>
      </c>
      <c r="D864" t="s">
        <v>12</v>
      </c>
      <c r="E864" t="s">
        <v>13</v>
      </c>
      <c r="F864" t="s">
        <v>1027</v>
      </c>
      <c r="G864">
        <v>47.63</v>
      </c>
      <c r="H864">
        <v>9</v>
      </c>
      <c r="I864" s="5">
        <f t="shared" si="41"/>
        <v>21.433500000000002</v>
      </c>
      <c r="J864">
        <f t="shared" si="39"/>
        <v>428.67</v>
      </c>
      <c r="K864" s="1">
        <v>44949</v>
      </c>
      <c r="L864" s="2">
        <v>0.52430555555555558</v>
      </c>
      <c r="M864" t="s">
        <v>16</v>
      </c>
      <c r="N864" s="6">
        <f t="shared" si="40"/>
        <v>407.23650000000004</v>
      </c>
      <c r="O864">
        <v>5</v>
      </c>
    </row>
    <row r="865" spans="2:15" x14ac:dyDescent="0.3">
      <c r="B865" t="s">
        <v>877</v>
      </c>
      <c r="C865" t="s">
        <v>1022</v>
      </c>
      <c r="D865" t="s">
        <v>12</v>
      </c>
      <c r="E865" t="s">
        <v>13</v>
      </c>
      <c r="F865" t="s">
        <v>1025</v>
      </c>
      <c r="G865">
        <v>86.27</v>
      </c>
      <c r="H865">
        <v>1</v>
      </c>
      <c r="I865" s="5">
        <f t="shared" si="41"/>
        <v>4.3135000000000003</v>
      </c>
      <c r="J865">
        <f t="shared" si="39"/>
        <v>86.27</v>
      </c>
      <c r="K865" s="1">
        <v>44977</v>
      </c>
      <c r="L865" s="2">
        <v>0.55833333333333335</v>
      </c>
      <c r="M865" t="s">
        <v>1029</v>
      </c>
      <c r="N865" s="6">
        <f t="shared" si="40"/>
        <v>81.956499999999991</v>
      </c>
      <c r="O865">
        <v>7</v>
      </c>
    </row>
    <row r="866" spans="2:15" x14ac:dyDescent="0.3">
      <c r="B866" t="s">
        <v>878</v>
      </c>
      <c r="C866" t="s">
        <v>1021</v>
      </c>
      <c r="D866" t="s">
        <v>12</v>
      </c>
      <c r="E866" t="s">
        <v>18</v>
      </c>
      <c r="F866" t="s">
        <v>1030</v>
      </c>
      <c r="G866">
        <v>12.76</v>
      </c>
      <c r="H866">
        <v>2</v>
      </c>
      <c r="I866" s="5">
        <f t="shared" si="41"/>
        <v>1.276</v>
      </c>
      <c r="J866">
        <f t="shared" si="39"/>
        <v>25.52</v>
      </c>
      <c r="K866" s="1">
        <v>44934</v>
      </c>
      <c r="L866" s="2">
        <v>0.75416666666666676</v>
      </c>
      <c r="M866" t="s">
        <v>1029</v>
      </c>
      <c r="N866" s="6">
        <f t="shared" si="40"/>
        <v>24.244</v>
      </c>
      <c r="O866">
        <v>7.8</v>
      </c>
    </row>
    <row r="867" spans="2:15" x14ac:dyDescent="0.3">
      <c r="B867" t="s">
        <v>879</v>
      </c>
      <c r="C867" t="s">
        <v>1023</v>
      </c>
      <c r="D867" t="s">
        <v>15</v>
      </c>
      <c r="E867" t="s">
        <v>13</v>
      </c>
      <c r="F867" t="s">
        <v>1025</v>
      </c>
      <c r="G867">
        <v>11.28</v>
      </c>
      <c r="H867">
        <v>9</v>
      </c>
      <c r="I867" s="5">
        <f t="shared" si="41"/>
        <v>5.0760000000000005</v>
      </c>
      <c r="J867">
        <f t="shared" si="39"/>
        <v>101.52</v>
      </c>
      <c r="K867" s="1">
        <v>45002</v>
      </c>
      <c r="L867" s="2">
        <v>0.49652777777777773</v>
      </c>
      <c r="M867" t="s">
        <v>19</v>
      </c>
      <c r="N867" s="6">
        <f t="shared" si="40"/>
        <v>96.443999999999988</v>
      </c>
      <c r="O867">
        <v>4.3</v>
      </c>
    </row>
    <row r="868" spans="2:15" x14ac:dyDescent="0.3">
      <c r="B868" t="s">
        <v>880</v>
      </c>
      <c r="C868" t="s">
        <v>1023</v>
      </c>
      <c r="D868" t="s">
        <v>15</v>
      </c>
      <c r="E868" t="s">
        <v>13</v>
      </c>
      <c r="F868" t="s">
        <v>1025</v>
      </c>
      <c r="G868">
        <v>51.07</v>
      </c>
      <c r="H868">
        <v>7</v>
      </c>
      <c r="I868" s="5">
        <f t="shared" si="41"/>
        <v>17.874500000000001</v>
      </c>
      <c r="J868">
        <f t="shared" si="39"/>
        <v>357.49</v>
      </c>
      <c r="K868" s="1">
        <v>44938</v>
      </c>
      <c r="L868" s="2">
        <v>0.48749999999999999</v>
      </c>
      <c r="M868" t="s">
        <v>16</v>
      </c>
      <c r="N868" s="6">
        <f t="shared" si="40"/>
        <v>339.6155</v>
      </c>
      <c r="O868">
        <v>7</v>
      </c>
    </row>
    <row r="869" spans="2:15" x14ac:dyDescent="0.3">
      <c r="B869" t="s">
        <v>881</v>
      </c>
      <c r="C869" t="s">
        <v>1021</v>
      </c>
      <c r="D869" t="s">
        <v>12</v>
      </c>
      <c r="E869" t="s">
        <v>13</v>
      </c>
      <c r="F869" t="s">
        <v>1024</v>
      </c>
      <c r="G869">
        <v>79.59</v>
      </c>
      <c r="H869">
        <v>3</v>
      </c>
      <c r="I869" s="5">
        <f t="shared" si="41"/>
        <v>11.938500000000001</v>
      </c>
      <c r="J869">
        <f t="shared" si="39"/>
        <v>238.77</v>
      </c>
      <c r="K869" s="1">
        <v>44934</v>
      </c>
      <c r="L869" s="2">
        <v>0.60416666666666663</v>
      </c>
      <c r="M869" t="s">
        <v>16</v>
      </c>
      <c r="N869" s="6">
        <f t="shared" si="40"/>
        <v>226.83150000000001</v>
      </c>
      <c r="O869">
        <v>6.6</v>
      </c>
    </row>
    <row r="870" spans="2:15" x14ac:dyDescent="0.3">
      <c r="B870" t="s">
        <v>882</v>
      </c>
      <c r="C870" t="s">
        <v>1022</v>
      </c>
      <c r="D870" t="s">
        <v>12</v>
      </c>
      <c r="E870" t="s">
        <v>18</v>
      </c>
      <c r="F870" t="s">
        <v>1026</v>
      </c>
      <c r="G870">
        <v>33.81</v>
      </c>
      <c r="H870">
        <v>3</v>
      </c>
      <c r="I870" s="5">
        <f t="shared" si="41"/>
        <v>5.0715000000000003</v>
      </c>
      <c r="J870">
        <f t="shared" si="39"/>
        <v>101.43</v>
      </c>
      <c r="K870" s="1">
        <v>44952</v>
      </c>
      <c r="L870" s="2">
        <v>0.63263888888888886</v>
      </c>
      <c r="M870" t="s">
        <v>1029</v>
      </c>
      <c r="N870" s="6">
        <f t="shared" si="40"/>
        <v>96.358500000000006</v>
      </c>
      <c r="O870">
        <v>7.3</v>
      </c>
    </row>
    <row r="871" spans="2:15" x14ac:dyDescent="0.3">
      <c r="B871" t="s">
        <v>883</v>
      </c>
      <c r="C871" t="s">
        <v>1023</v>
      </c>
      <c r="D871" t="s">
        <v>12</v>
      </c>
      <c r="E871" t="s">
        <v>18</v>
      </c>
      <c r="F871" t="s">
        <v>1030</v>
      </c>
      <c r="G871">
        <v>90.53</v>
      </c>
      <c r="H871">
        <v>8</v>
      </c>
      <c r="I871" s="5">
        <f t="shared" si="41"/>
        <v>36.212000000000003</v>
      </c>
      <c r="J871">
        <f t="shared" si="39"/>
        <v>724.24</v>
      </c>
      <c r="K871" s="1">
        <v>45000</v>
      </c>
      <c r="L871" s="2">
        <v>0.6166666666666667</v>
      </c>
      <c r="M871" t="s">
        <v>19</v>
      </c>
      <c r="N871" s="6">
        <f t="shared" si="40"/>
        <v>688.02800000000002</v>
      </c>
      <c r="O871">
        <v>6.5</v>
      </c>
    </row>
    <row r="872" spans="2:15" x14ac:dyDescent="0.3">
      <c r="B872" t="s">
        <v>884</v>
      </c>
      <c r="C872" t="s">
        <v>1022</v>
      </c>
      <c r="D872" t="s">
        <v>12</v>
      </c>
      <c r="E872" t="s">
        <v>13</v>
      </c>
      <c r="F872" t="s">
        <v>1026</v>
      </c>
      <c r="G872">
        <v>62.82</v>
      </c>
      <c r="H872">
        <v>2</v>
      </c>
      <c r="I872" s="5">
        <f t="shared" si="41"/>
        <v>6.282</v>
      </c>
      <c r="J872">
        <f t="shared" si="39"/>
        <v>125.64</v>
      </c>
      <c r="K872" s="1">
        <v>44943</v>
      </c>
      <c r="L872" s="2">
        <v>0.52500000000000002</v>
      </c>
      <c r="M872" t="s">
        <v>1029</v>
      </c>
      <c r="N872" s="6">
        <f t="shared" si="40"/>
        <v>119.358</v>
      </c>
      <c r="O872">
        <v>4.9000000000000004</v>
      </c>
    </row>
    <row r="873" spans="2:15" x14ac:dyDescent="0.3">
      <c r="B873" t="s">
        <v>885</v>
      </c>
      <c r="C873" t="s">
        <v>1022</v>
      </c>
      <c r="D873" t="s">
        <v>12</v>
      </c>
      <c r="E873" t="s">
        <v>18</v>
      </c>
      <c r="F873" t="s">
        <v>1027</v>
      </c>
      <c r="G873">
        <v>24.31</v>
      </c>
      <c r="H873">
        <v>3</v>
      </c>
      <c r="I873" s="5">
        <f t="shared" si="41"/>
        <v>3.6464999999999996</v>
      </c>
      <c r="J873">
        <f t="shared" si="39"/>
        <v>72.929999999999993</v>
      </c>
      <c r="K873" s="1">
        <v>44934</v>
      </c>
      <c r="L873" s="2">
        <v>0.79791666666666661</v>
      </c>
      <c r="M873" t="s">
        <v>19</v>
      </c>
      <c r="N873" s="6">
        <f t="shared" si="40"/>
        <v>69.283499999999989</v>
      </c>
      <c r="O873">
        <v>4.3</v>
      </c>
    </row>
    <row r="874" spans="2:15" x14ac:dyDescent="0.3">
      <c r="B874" t="s">
        <v>886</v>
      </c>
      <c r="C874" t="s">
        <v>1021</v>
      </c>
      <c r="D874" t="s">
        <v>15</v>
      </c>
      <c r="E874" t="s">
        <v>18</v>
      </c>
      <c r="F874" t="s">
        <v>1030</v>
      </c>
      <c r="G874">
        <v>64.59</v>
      </c>
      <c r="H874">
        <v>4</v>
      </c>
      <c r="I874" s="5">
        <f t="shared" si="41"/>
        <v>12.918000000000001</v>
      </c>
      <c r="J874">
        <f t="shared" si="39"/>
        <v>258.36</v>
      </c>
      <c r="K874" s="1">
        <v>44932</v>
      </c>
      <c r="L874" s="2">
        <v>0.56597222222222221</v>
      </c>
      <c r="M874" t="s">
        <v>1029</v>
      </c>
      <c r="N874" s="6">
        <f t="shared" si="40"/>
        <v>245.44200000000001</v>
      </c>
      <c r="O874">
        <v>9.3000000000000007</v>
      </c>
    </row>
    <row r="875" spans="2:15" x14ac:dyDescent="0.3">
      <c r="B875" t="s">
        <v>887</v>
      </c>
      <c r="C875" t="s">
        <v>1021</v>
      </c>
      <c r="D875" t="s">
        <v>12</v>
      </c>
      <c r="E875" t="s">
        <v>18</v>
      </c>
      <c r="F875" t="s">
        <v>1027</v>
      </c>
      <c r="G875">
        <v>24.82</v>
      </c>
      <c r="H875">
        <v>7</v>
      </c>
      <c r="I875" s="5">
        <f t="shared" si="41"/>
        <v>8.6870000000000012</v>
      </c>
      <c r="J875">
        <f t="shared" si="39"/>
        <v>173.74</v>
      </c>
      <c r="K875" s="1">
        <v>44973</v>
      </c>
      <c r="L875" s="2">
        <v>0.43958333333333338</v>
      </c>
      <c r="M875" t="s">
        <v>19</v>
      </c>
      <c r="N875" s="6">
        <f t="shared" si="40"/>
        <v>165.053</v>
      </c>
      <c r="O875">
        <v>7.1</v>
      </c>
    </row>
    <row r="876" spans="2:15" x14ac:dyDescent="0.3">
      <c r="B876" t="s">
        <v>888</v>
      </c>
      <c r="C876" t="s">
        <v>1022</v>
      </c>
      <c r="D876" t="s">
        <v>15</v>
      </c>
      <c r="E876" t="s">
        <v>18</v>
      </c>
      <c r="F876" t="s">
        <v>1028</v>
      </c>
      <c r="G876">
        <v>56.5</v>
      </c>
      <c r="H876">
        <v>1</v>
      </c>
      <c r="I876" s="5">
        <f t="shared" si="41"/>
        <v>2.8250000000000002</v>
      </c>
      <c r="J876">
        <f t="shared" si="39"/>
        <v>56.5</v>
      </c>
      <c r="K876" s="1">
        <v>44998</v>
      </c>
      <c r="L876" s="2">
        <v>0.65625</v>
      </c>
      <c r="M876" t="s">
        <v>1029</v>
      </c>
      <c r="N876" s="6">
        <f t="shared" si="40"/>
        <v>53.674999999999997</v>
      </c>
      <c r="O876">
        <v>9.6</v>
      </c>
    </row>
    <row r="877" spans="2:15" x14ac:dyDescent="0.3">
      <c r="B877" t="s">
        <v>889</v>
      </c>
      <c r="C877" t="s">
        <v>1023</v>
      </c>
      <c r="D877" t="s">
        <v>12</v>
      </c>
      <c r="E877" t="s">
        <v>13</v>
      </c>
      <c r="F877" t="s">
        <v>1024</v>
      </c>
      <c r="G877">
        <v>21.43</v>
      </c>
      <c r="H877">
        <v>10</v>
      </c>
      <c r="I877" s="5">
        <f t="shared" si="41"/>
        <v>10.715000000000002</v>
      </c>
      <c r="J877">
        <f t="shared" si="39"/>
        <v>214.3</v>
      </c>
      <c r="K877" s="1">
        <v>44954</v>
      </c>
      <c r="L877" s="2">
        <v>0.49374999999999997</v>
      </c>
      <c r="M877" t="s">
        <v>16</v>
      </c>
      <c r="N877" s="6">
        <f t="shared" si="40"/>
        <v>203.58500000000001</v>
      </c>
      <c r="O877">
        <v>6.2</v>
      </c>
    </row>
    <row r="878" spans="2:15" x14ac:dyDescent="0.3">
      <c r="B878" t="s">
        <v>890</v>
      </c>
      <c r="C878" t="s">
        <v>1021</v>
      </c>
      <c r="D878" t="s">
        <v>12</v>
      </c>
      <c r="E878" t="s">
        <v>18</v>
      </c>
      <c r="F878" t="s">
        <v>1030</v>
      </c>
      <c r="G878">
        <v>89.06</v>
      </c>
      <c r="H878">
        <v>6</v>
      </c>
      <c r="I878" s="5">
        <f t="shared" si="41"/>
        <v>26.718000000000004</v>
      </c>
      <c r="J878">
        <f t="shared" si="39"/>
        <v>534.36</v>
      </c>
      <c r="K878" s="1">
        <v>44944</v>
      </c>
      <c r="L878" s="2">
        <v>0.72638888888888886</v>
      </c>
      <c r="M878" t="s">
        <v>16</v>
      </c>
      <c r="N878" s="6">
        <f t="shared" si="40"/>
        <v>507.642</v>
      </c>
      <c r="O878">
        <v>9.9</v>
      </c>
    </row>
    <row r="879" spans="2:15" x14ac:dyDescent="0.3">
      <c r="B879" t="s">
        <v>891</v>
      </c>
      <c r="C879" t="s">
        <v>1021</v>
      </c>
      <c r="D879" t="s">
        <v>12</v>
      </c>
      <c r="E879" t="s">
        <v>18</v>
      </c>
      <c r="F879" t="s">
        <v>1025</v>
      </c>
      <c r="G879">
        <v>23.29</v>
      </c>
      <c r="H879">
        <v>4</v>
      </c>
      <c r="I879" s="5">
        <f t="shared" si="41"/>
        <v>4.6580000000000004</v>
      </c>
      <c r="J879">
        <f t="shared" si="39"/>
        <v>93.16</v>
      </c>
      <c r="K879" s="1">
        <v>45004</v>
      </c>
      <c r="L879" s="2">
        <v>0.49444444444444446</v>
      </c>
      <c r="M879" t="s">
        <v>19</v>
      </c>
      <c r="N879" s="6">
        <f t="shared" si="40"/>
        <v>88.501999999999995</v>
      </c>
      <c r="O879">
        <v>5.9</v>
      </c>
    </row>
    <row r="880" spans="2:15" x14ac:dyDescent="0.3">
      <c r="B880" t="s">
        <v>892</v>
      </c>
      <c r="C880" t="s">
        <v>1022</v>
      </c>
      <c r="D880" t="s">
        <v>15</v>
      </c>
      <c r="E880" t="s">
        <v>18</v>
      </c>
      <c r="F880" t="s">
        <v>1025</v>
      </c>
      <c r="G880">
        <v>65.260000000000005</v>
      </c>
      <c r="H880">
        <v>8</v>
      </c>
      <c r="I880" s="5">
        <f t="shared" si="41"/>
        <v>26.104000000000003</v>
      </c>
      <c r="J880">
        <f t="shared" si="39"/>
        <v>522.08000000000004</v>
      </c>
      <c r="K880" s="1">
        <v>45000</v>
      </c>
      <c r="L880" s="2">
        <v>0.58611111111111114</v>
      </c>
      <c r="M880" t="s">
        <v>1029</v>
      </c>
      <c r="N880" s="6">
        <f t="shared" si="40"/>
        <v>495.97600000000006</v>
      </c>
      <c r="O880">
        <v>6.3</v>
      </c>
    </row>
    <row r="881" spans="2:15" x14ac:dyDescent="0.3">
      <c r="B881" t="s">
        <v>893</v>
      </c>
      <c r="C881" t="s">
        <v>1022</v>
      </c>
      <c r="D881" t="s">
        <v>12</v>
      </c>
      <c r="E881" t="s">
        <v>18</v>
      </c>
      <c r="F881" t="s">
        <v>1028</v>
      </c>
      <c r="G881">
        <v>52.35</v>
      </c>
      <c r="H881">
        <v>1</v>
      </c>
      <c r="I881" s="5">
        <f t="shared" si="41"/>
        <v>2.6175000000000002</v>
      </c>
      <c r="J881">
        <f t="shared" si="39"/>
        <v>52.35</v>
      </c>
      <c r="K881" s="1">
        <v>44969</v>
      </c>
      <c r="L881" s="2">
        <v>0.74236111111111114</v>
      </c>
      <c r="M881" t="s">
        <v>16</v>
      </c>
      <c r="N881" s="6">
        <f t="shared" si="40"/>
        <v>49.732500000000002</v>
      </c>
      <c r="O881">
        <v>4</v>
      </c>
    </row>
    <row r="882" spans="2:15" x14ac:dyDescent="0.3">
      <c r="B882" t="s">
        <v>894</v>
      </c>
      <c r="C882" t="s">
        <v>1023</v>
      </c>
      <c r="D882" t="s">
        <v>12</v>
      </c>
      <c r="E882" t="s">
        <v>18</v>
      </c>
      <c r="F882" t="s">
        <v>1024</v>
      </c>
      <c r="G882">
        <v>39.75</v>
      </c>
      <c r="H882">
        <v>1</v>
      </c>
      <c r="I882" s="5">
        <f t="shared" si="41"/>
        <v>1.9875</v>
      </c>
      <c r="J882">
        <f t="shared" si="39"/>
        <v>39.75</v>
      </c>
      <c r="K882" s="1">
        <v>44982</v>
      </c>
      <c r="L882" s="2">
        <v>0.84652777777777777</v>
      </c>
      <c r="M882" t="s">
        <v>16</v>
      </c>
      <c r="N882" s="6">
        <f t="shared" si="40"/>
        <v>37.762500000000003</v>
      </c>
      <c r="O882">
        <v>6.1</v>
      </c>
    </row>
    <row r="883" spans="2:15" x14ac:dyDescent="0.3">
      <c r="B883" t="s">
        <v>895</v>
      </c>
      <c r="C883" t="s">
        <v>1021</v>
      </c>
      <c r="D883" t="s">
        <v>15</v>
      </c>
      <c r="E883" t="s">
        <v>13</v>
      </c>
      <c r="F883" t="s">
        <v>1024</v>
      </c>
      <c r="G883">
        <v>90.02</v>
      </c>
      <c r="H883">
        <v>8</v>
      </c>
      <c r="I883" s="5">
        <f t="shared" si="41"/>
        <v>36.008000000000003</v>
      </c>
      <c r="J883">
        <f t="shared" si="39"/>
        <v>720.16</v>
      </c>
      <c r="K883" s="1">
        <v>45006</v>
      </c>
      <c r="L883" s="2">
        <v>0.67222222222222217</v>
      </c>
      <c r="M883" t="s">
        <v>19</v>
      </c>
      <c r="N883" s="6">
        <f t="shared" si="40"/>
        <v>684.15199999999993</v>
      </c>
      <c r="O883">
        <v>4.5</v>
      </c>
    </row>
    <row r="884" spans="2:15" x14ac:dyDescent="0.3">
      <c r="B884" t="s">
        <v>896</v>
      </c>
      <c r="C884" t="s">
        <v>1023</v>
      </c>
      <c r="D884" t="s">
        <v>12</v>
      </c>
      <c r="E884" t="s">
        <v>13</v>
      </c>
      <c r="F884" t="s">
        <v>1024</v>
      </c>
      <c r="G884">
        <v>12.1</v>
      </c>
      <c r="H884">
        <v>8</v>
      </c>
      <c r="I884" s="5">
        <f t="shared" si="41"/>
        <v>4.84</v>
      </c>
      <c r="J884">
        <f t="shared" si="39"/>
        <v>96.8</v>
      </c>
      <c r="K884" s="1">
        <v>44945</v>
      </c>
      <c r="L884" s="2">
        <v>0.4284722222222222</v>
      </c>
      <c r="M884" t="s">
        <v>1029</v>
      </c>
      <c r="N884" s="6">
        <f t="shared" si="40"/>
        <v>91.96</v>
      </c>
      <c r="O884">
        <v>8.6</v>
      </c>
    </row>
    <row r="885" spans="2:15" x14ac:dyDescent="0.3">
      <c r="B885" t="s">
        <v>897</v>
      </c>
      <c r="C885" t="s">
        <v>1023</v>
      </c>
      <c r="D885" t="s">
        <v>12</v>
      </c>
      <c r="E885" t="s">
        <v>13</v>
      </c>
      <c r="F885" t="s">
        <v>1027</v>
      </c>
      <c r="G885">
        <v>33.21</v>
      </c>
      <c r="H885">
        <v>10</v>
      </c>
      <c r="I885" s="5">
        <f t="shared" si="41"/>
        <v>16.605</v>
      </c>
      <c r="J885">
        <f t="shared" si="39"/>
        <v>332.1</v>
      </c>
      <c r="K885" s="1">
        <v>44934</v>
      </c>
      <c r="L885" s="2">
        <v>0.60069444444444442</v>
      </c>
      <c r="M885" t="s">
        <v>1029</v>
      </c>
      <c r="N885" s="6">
        <f t="shared" si="40"/>
        <v>315.495</v>
      </c>
      <c r="O885">
        <v>6</v>
      </c>
    </row>
    <row r="886" spans="2:15" x14ac:dyDescent="0.3">
      <c r="B886" t="s">
        <v>898</v>
      </c>
      <c r="C886" t="s">
        <v>1022</v>
      </c>
      <c r="D886" t="s">
        <v>12</v>
      </c>
      <c r="E886" t="s">
        <v>13</v>
      </c>
      <c r="F886" t="s">
        <v>1028</v>
      </c>
      <c r="G886">
        <v>10.18</v>
      </c>
      <c r="H886">
        <v>8</v>
      </c>
      <c r="I886" s="5">
        <f t="shared" si="41"/>
        <v>4.0720000000000001</v>
      </c>
      <c r="J886">
        <f t="shared" si="39"/>
        <v>81.44</v>
      </c>
      <c r="K886" s="1">
        <v>45015</v>
      </c>
      <c r="L886" s="2">
        <v>0.53541666666666665</v>
      </c>
      <c r="M886" t="s">
        <v>19</v>
      </c>
      <c r="N886" s="6">
        <f t="shared" si="40"/>
        <v>77.367999999999995</v>
      </c>
      <c r="O886">
        <v>9.5</v>
      </c>
    </row>
    <row r="887" spans="2:15" x14ac:dyDescent="0.3">
      <c r="B887" t="s">
        <v>899</v>
      </c>
      <c r="C887" t="s">
        <v>1023</v>
      </c>
      <c r="D887" t="s">
        <v>12</v>
      </c>
      <c r="E887" t="s">
        <v>18</v>
      </c>
      <c r="F887" t="s">
        <v>1030</v>
      </c>
      <c r="G887">
        <v>31.99</v>
      </c>
      <c r="H887">
        <v>10</v>
      </c>
      <c r="I887" s="5">
        <f t="shared" si="41"/>
        <v>15.994999999999999</v>
      </c>
      <c r="J887">
        <f t="shared" si="39"/>
        <v>319.89999999999998</v>
      </c>
      <c r="K887" s="1">
        <v>44977</v>
      </c>
      <c r="L887" s="2">
        <v>0.63750000000000007</v>
      </c>
      <c r="M887" t="s">
        <v>19</v>
      </c>
      <c r="N887" s="6">
        <f t="shared" si="40"/>
        <v>303.90499999999997</v>
      </c>
      <c r="O887">
        <v>9.9</v>
      </c>
    </row>
    <row r="888" spans="2:15" x14ac:dyDescent="0.3">
      <c r="B888" t="s">
        <v>900</v>
      </c>
      <c r="C888" t="s">
        <v>1021</v>
      </c>
      <c r="D888" t="s">
        <v>12</v>
      </c>
      <c r="E888" t="s">
        <v>13</v>
      </c>
      <c r="F888" t="s">
        <v>1025</v>
      </c>
      <c r="G888">
        <v>34.42</v>
      </c>
      <c r="H888">
        <v>6</v>
      </c>
      <c r="I888" s="5">
        <f t="shared" si="41"/>
        <v>10.326000000000001</v>
      </c>
      <c r="J888">
        <f t="shared" si="39"/>
        <v>206.52</v>
      </c>
      <c r="K888" s="1">
        <v>45015</v>
      </c>
      <c r="L888" s="2">
        <v>0.53125</v>
      </c>
      <c r="M888" t="s">
        <v>1029</v>
      </c>
      <c r="N888" s="6">
        <f t="shared" si="40"/>
        <v>196.19400000000002</v>
      </c>
      <c r="O888">
        <v>7.5</v>
      </c>
    </row>
    <row r="889" spans="2:15" x14ac:dyDescent="0.3">
      <c r="B889" t="s">
        <v>901</v>
      </c>
      <c r="C889" t="s">
        <v>1021</v>
      </c>
      <c r="D889" t="s">
        <v>12</v>
      </c>
      <c r="E889" t="s">
        <v>13</v>
      </c>
      <c r="F889" t="s">
        <v>1027</v>
      </c>
      <c r="G889">
        <v>83.34</v>
      </c>
      <c r="H889">
        <v>2</v>
      </c>
      <c r="I889" s="5">
        <f t="shared" si="41"/>
        <v>8.3340000000000014</v>
      </c>
      <c r="J889">
        <f t="shared" si="39"/>
        <v>166.68</v>
      </c>
      <c r="K889" s="1">
        <v>45004</v>
      </c>
      <c r="L889" s="2">
        <v>0.56736111111111109</v>
      </c>
      <c r="M889" t="s">
        <v>16</v>
      </c>
      <c r="N889" s="6">
        <f t="shared" si="40"/>
        <v>158.346</v>
      </c>
      <c r="O889">
        <v>7.6</v>
      </c>
    </row>
    <row r="890" spans="2:15" x14ac:dyDescent="0.3">
      <c r="B890" t="s">
        <v>902</v>
      </c>
      <c r="C890" t="s">
        <v>1021</v>
      </c>
      <c r="D890" t="s">
        <v>15</v>
      </c>
      <c r="E890" t="s">
        <v>18</v>
      </c>
      <c r="F890" t="s">
        <v>1030</v>
      </c>
      <c r="G890">
        <v>45.58</v>
      </c>
      <c r="H890">
        <v>7</v>
      </c>
      <c r="I890" s="5">
        <f t="shared" si="41"/>
        <v>15.953000000000001</v>
      </c>
      <c r="J890">
        <f t="shared" si="39"/>
        <v>319.06</v>
      </c>
      <c r="K890" s="1">
        <v>44939</v>
      </c>
      <c r="L890" s="2">
        <v>0.41875000000000001</v>
      </c>
      <c r="M890" t="s">
        <v>16</v>
      </c>
      <c r="N890" s="6">
        <f t="shared" si="40"/>
        <v>303.10700000000003</v>
      </c>
      <c r="O890">
        <v>5</v>
      </c>
    </row>
    <row r="891" spans="2:15" x14ac:dyDescent="0.3">
      <c r="B891" t="s">
        <v>903</v>
      </c>
      <c r="C891" t="s">
        <v>1021</v>
      </c>
      <c r="D891" t="s">
        <v>12</v>
      </c>
      <c r="E891" t="s">
        <v>18</v>
      </c>
      <c r="F891" t="s">
        <v>1027</v>
      </c>
      <c r="G891">
        <v>87.9</v>
      </c>
      <c r="H891">
        <v>1</v>
      </c>
      <c r="I891" s="5">
        <f t="shared" si="41"/>
        <v>4.3950000000000005</v>
      </c>
      <c r="J891">
        <f t="shared" si="39"/>
        <v>87.9</v>
      </c>
      <c r="K891" s="1">
        <v>44962</v>
      </c>
      <c r="L891" s="2">
        <v>0.8208333333333333</v>
      </c>
      <c r="M891" t="s">
        <v>1029</v>
      </c>
      <c r="N891" s="6">
        <f t="shared" si="40"/>
        <v>83.50500000000001</v>
      </c>
      <c r="O891">
        <v>6.7</v>
      </c>
    </row>
    <row r="892" spans="2:15" x14ac:dyDescent="0.3">
      <c r="B892" t="s">
        <v>904</v>
      </c>
      <c r="C892" t="s">
        <v>1021</v>
      </c>
      <c r="D892" t="s">
        <v>12</v>
      </c>
      <c r="E892" t="s">
        <v>13</v>
      </c>
      <c r="F892" t="s">
        <v>1024</v>
      </c>
      <c r="G892">
        <v>73.47</v>
      </c>
      <c r="H892">
        <v>10</v>
      </c>
      <c r="I892" s="5">
        <f t="shared" si="41"/>
        <v>36.735000000000007</v>
      </c>
      <c r="J892">
        <f t="shared" si="39"/>
        <v>734.7</v>
      </c>
      <c r="K892" s="1">
        <v>45008</v>
      </c>
      <c r="L892" s="2">
        <v>0.55138888888888882</v>
      </c>
      <c r="M892" t="s">
        <v>1029</v>
      </c>
      <c r="N892" s="6">
        <f t="shared" si="40"/>
        <v>697.96500000000003</v>
      </c>
      <c r="O892">
        <v>9.5</v>
      </c>
    </row>
    <row r="893" spans="2:15" x14ac:dyDescent="0.3">
      <c r="B893" t="s">
        <v>905</v>
      </c>
      <c r="C893" t="s">
        <v>1022</v>
      </c>
      <c r="D893" t="s">
        <v>15</v>
      </c>
      <c r="E893" t="s">
        <v>13</v>
      </c>
      <c r="F893" t="s">
        <v>1028</v>
      </c>
      <c r="G893">
        <v>12.19</v>
      </c>
      <c r="H893">
        <v>8</v>
      </c>
      <c r="I893" s="5">
        <f t="shared" si="41"/>
        <v>4.8760000000000003</v>
      </c>
      <c r="J893">
        <f t="shared" si="39"/>
        <v>97.52</v>
      </c>
      <c r="K893" s="1">
        <v>44998</v>
      </c>
      <c r="L893" s="2">
        <v>0.53263888888888888</v>
      </c>
      <c r="M893" t="s">
        <v>1029</v>
      </c>
      <c r="N893" s="6">
        <f t="shared" si="40"/>
        <v>92.643999999999991</v>
      </c>
      <c r="O893">
        <v>6.8</v>
      </c>
    </row>
    <row r="894" spans="2:15" x14ac:dyDescent="0.3">
      <c r="B894" t="s">
        <v>906</v>
      </c>
      <c r="C894" t="s">
        <v>1021</v>
      </c>
      <c r="D894" t="s">
        <v>12</v>
      </c>
      <c r="E894" t="s">
        <v>18</v>
      </c>
      <c r="F894" t="s">
        <v>1030</v>
      </c>
      <c r="G894">
        <v>76.92</v>
      </c>
      <c r="H894">
        <v>10</v>
      </c>
      <c r="I894" s="5">
        <f t="shared" si="41"/>
        <v>38.460000000000008</v>
      </c>
      <c r="J894">
        <f t="shared" si="39"/>
        <v>769.2</v>
      </c>
      <c r="K894" s="1">
        <v>45002</v>
      </c>
      <c r="L894" s="2">
        <v>0.82847222222222217</v>
      </c>
      <c r="M894" t="s">
        <v>1029</v>
      </c>
      <c r="N894" s="6">
        <f t="shared" si="40"/>
        <v>730.74</v>
      </c>
      <c r="O894">
        <v>5.6</v>
      </c>
    </row>
    <row r="895" spans="2:15" x14ac:dyDescent="0.3">
      <c r="B895" t="s">
        <v>907</v>
      </c>
      <c r="C895" t="s">
        <v>1022</v>
      </c>
      <c r="D895" t="s">
        <v>15</v>
      </c>
      <c r="E895" t="s">
        <v>13</v>
      </c>
      <c r="F895" t="s">
        <v>1026</v>
      </c>
      <c r="G895">
        <v>83.66</v>
      </c>
      <c r="H895">
        <v>5</v>
      </c>
      <c r="I895" s="5">
        <f t="shared" si="41"/>
        <v>20.914999999999999</v>
      </c>
      <c r="J895">
        <f t="shared" si="39"/>
        <v>418.29999999999995</v>
      </c>
      <c r="K895" s="1">
        <v>44978</v>
      </c>
      <c r="L895" s="2">
        <v>0.43472222222222223</v>
      </c>
      <c r="M895" t="s">
        <v>16</v>
      </c>
      <c r="N895" s="6">
        <f t="shared" si="40"/>
        <v>397.38499999999993</v>
      </c>
      <c r="O895">
        <v>7.2</v>
      </c>
    </row>
    <row r="896" spans="2:15" x14ac:dyDescent="0.3">
      <c r="B896" t="s">
        <v>908</v>
      </c>
      <c r="C896" t="s">
        <v>1023</v>
      </c>
      <c r="D896" t="s">
        <v>15</v>
      </c>
      <c r="E896" t="s">
        <v>13</v>
      </c>
      <c r="F896" t="s">
        <v>1024</v>
      </c>
      <c r="G896">
        <v>57.91</v>
      </c>
      <c r="H896">
        <v>8</v>
      </c>
      <c r="I896" s="5">
        <f t="shared" si="41"/>
        <v>23.164000000000001</v>
      </c>
      <c r="J896">
        <f t="shared" si="39"/>
        <v>463.28</v>
      </c>
      <c r="K896" s="1">
        <v>44964</v>
      </c>
      <c r="L896" s="2">
        <v>0.62916666666666665</v>
      </c>
      <c r="M896" t="s">
        <v>16</v>
      </c>
      <c r="N896" s="6">
        <f t="shared" si="40"/>
        <v>440.11599999999999</v>
      </c>
      <c r="O896">
        <v>8.1</v>
      </c>
    </row>
    <row r="897" spans="2:15" x14ac:dyDescent="0.3">
      <c r="B897" t="s">
        <v>909</v>
      </c>
      <c r="C897" t="s">
        <v>1022</v>
      </c>
      <c r="D897" t="s">
        <v>12</v>
      </c>
      <c r="E897" t="s">
        <v>13</v>
      </c>
      <c r="F897" t="s">
        <v>1028</v>
      </c>
      <c r="G897">
        <v>92.49</v>
      </c>
      <c r="H897">
        <v>5</v>
      </c>
      <c r="I897" s="5">
        <f t="shared" si="41"/>
        <v>23.122500000000002</v>
      </c>
      <c r="J897">
        <f t="shared" si="39"/>
        <v>462.45</v>
      </c>
      <c r="K897" s="1">
        <v>44987</v>
      </c>
      <c r="L897" s="2">
        <v>0.69097222222222221</v>
      </c>
      <c r="M897" t="s">
        <v>19</v>
      </c>
      <c r="N897" s="6">
        <f t="shared" si="40"/>
        <v>439.32749999999999</v>
      </c>
      <c r="O897">
        <v>8.6</v>
      </c>
    </row>
    <row r="898" spans="2:15" x14ac:dyDescent="0.3">
      <c r="B898" t="s">
        <v>910</v>
      </c>
      <c r="C898" t="s">
        <v>1023</v>
      </c>
      <c r="D898" t="s">
        <v>15</v>
      </c>
      <c r="E898" t="s">
        <v>18</v>
      </c>
      <c r="F898" t="s">
        <v>1024</v>
      </c>
      <c r="G898">
        <v>28.38</v>
      </c>
      <c r="H898">
        <v>5</v>
      </c>
      <c r="I898" s="5">
        <f t="shared" si="41"/>
        <v>7.0950000000000006</v>
      </c>
      <c r="J898">
        <f t="shared" si="39"/>
        <v>141.9</v>
      </c>
      <c r="K898" s="1">
        <v>44991</v>
      </c>
      <c r="L898" s="2">
        <v>0.87291666666666667</v>
      </c>
      <c r="M898" t="s">
        <v>16</v>
      </c>
      <c r="N898" s="6">
        <f t="shared" si="40"/>
        <v>134.80500000000001</v>
      </c>
      <c r="O898">
        <v>9.4</v>
      </c>
    </row>
    <row r="899" spans="2:15" x14ac:dyDescent="0.3">
      <c r="B899" t="s">
        <v>911</v>
      </c>
      <c r="C899" t="s">
        <v>1023</v>
      </c>
      <c r="D899" t="s">
        <v>12</v>
      </c>
      <c r="E899" t="s">
        <v>18</v>
      </c>
      <c r="F899" t="s">
        <v>1024</v>
      </c>
      <c r="G899">
        <v>50.45</v>
      </c>
      <c r="H899">
        <v>6</v>
      </c>
      <c r="I899" s="5">
        <f t="shared" si="41"/>
        <v>15.135000000000003</v>
      </c>
      <c r="J899">
        <f t="shared" si="39"/>
        <v>302.70000000000005</v>
      </c>
      <c r="K899" s="1">
        <v>44963</v>
      </c>
      <c r="L899" s="2">
        <v>0.63611111111111118</v>
      </c>
      <c r="M899" t="s">
        <v>19</v>
      </c>
      <c r="N899" s="6">
        <f t="shared" si="40"/>
        <v>287.56500000000005</v>
      </c>
      <c r="O899">
        <v>8.9</v>
      </c>
    </row>
    <row r="900" spans="2:15" x14ac:dyDescent="0.3">
      <c r="B900" t="s">
        <v>912</v>
      </c>
      <c r="C900" t="s">
        <v>1023</v>
      </c>
      <c r="D900" t="s">
        <v>15</v>
      </c>
      <c r="E900" t="s">
        <v>18</v>
      </c>
      <c r="F900" t="s">
        <v>1026</v>
      </c>
      <c r="G900">
        <v>99.16</v>
      </c>
      <c r="H900">
        <v>8</v>
      </c>
      <c r="I900" s="5">
        <f t="shared" si="41"/>
        <v>39.664000000000001</v>
      </c>
      <c r="J900">
        <f t="shared" si="39"/>
        <v>793.28</v>
      </c>
      <c r="K900" s="1">
        <v>44954</v>
      </c>
      <c r="L900" s="2">
        <v>0.74097222222222225</v>
      </c>
      <c r="M900" t="s">
        <v>19</v>
      </c>
      <c r="N900" s="6">
        <f t="shared" si="40"/>
        <v>753.61599999999999</v>
      </c>
      <c r="O900">
        <v>4.2</v>
      </c>
    </row>
    <row r="901" spans="2:15" x14ac:dyDescent="0.3">
      <c r="B901" t="s">
        <v>913</v>
      </c>
      <c r="C901" t="s">
        <v>1022</v>
      </c>
      <c r="D901" t="s">
        <v>15</v>
      </c>
      <c r="E901" t="s">
        <v>18</v>
      </c>
      <c r="F901" t="s">
        <v>1028</v>
      </c>
      <c r="G901">
        <v>60.74</v>
      </c>
      <c r="H901">
        <v>7</v>
      </c>
      <c r="I901" s="5">
        <f t="shared" si="41"/>
        <v>21.259</v>
      </c>
      <c r="J901">
        <f t="shared" si="39"/>
        <v>425.18</v>
      </c>
      <c r="K901" s="1">
        <v>44944</v>
      </c>
      <c r="L901" s="2">
        <v>0.68263888888888891</v>
      </c>
      <c r="M901" t="s">
        <v>1029</v>
      </c>
      <c r="N901" s="6">
        <f t="shared" si="40"/>
        <v>403.92099999999999</v>
      </c>
      <c r="O901">
        <v>5</v>
      </c>
    </row>
    <row r="902" spans="2:15" x14ac:dyDescent="0.3">
      <c r="B902" t="s">
        <v>914</v>
      </c>
      <c r="C902" t="s">
        <v>1022</v>
      </c>
      <c r="D902" t="s">
        <v>12</v>
      </c>
      <c r="E902" t="s">
        <v>13</v>
      </c>
      <c r="F902" t="s">
        <v>1027</v>
      </c>
      <c r="G902">
        <v>47.27</v>
      </c>
      <c r="H902">
        <v>6</v>
      </c>
      <c r="I902" s="5">
        <f t="shared" si="41"/>
        <v>14.181000000000001</v>
      </c>
      <c r="J902">
        <f t="shared" ref="J902:J965" si="42">G902*H902</f>
        <v>283.62</v>
      </c>
      <c r="K902" s="1">
        <v>44962</v>
      </c>
      <c r="L902" s="2">
        <v>0.4284722222222222</v>
      </c>
      <c r="M902" t="s">
        <v>16</v>
      </c>
      <c r="N902" s="6">
        <f t="shared" ref="N902:N965" si="43">J902-I902</f>
        <v>269.43900000000002</v>
      </c>
      <c r="O902">
        <v>8.8000000000000007</v>
      </c>
    </row>
    <row r="903" spans="2:15" x14ac:dyDescent="0.3">
      <c r="B903" t="s">
        <v>915</v>
      </c>
      <c r="C903" t="s">
        <v>1022</v>
      </c>
      <c r="D903" t="s">
        <v>12</v>
      </c>
      <c r="E903" t="s">
        <v>18</v>
      </c>
      <c r="F903" t="s">
        <v>1026</v>
      </c>
      <c r="G903">
        <v>85.6</v>
      </c>
      <c r="H903">
        <v>7</v>
      </c>
      <c r="I903" s="5">
        <f t="shared" ref="I903:I966" si="44">0.05*J903</f>
        <v>29.959999999999997</v>
      </c>
      <c r="J903">
        <f t="shared" si="42"/>
        <v>599.19999999999993</v>
      </c>
      <c r="K903" s="1">
        <v>44987</v>
      </c>
      <c r="L903" s="2">
        <v>0.57638888888888895</v>
      </c>
      <c r="M903" t="s">
        <v>16</v>
      </c>
      <c r="N903" s="6">
        <f t="shared" si="43"/>
        <v>569.2399999999999</v>
      </c>
      <c r="O903">
        <v>5.3</v>
      </c>
    </row>
    <row r="904" spans="2:15" x14ac:dyDescent="0.3">
      <c r="B904" t="s">
        <v>916</v>
      </c>
      <c r="C904" t="s">
        <v>1021</v>
      </c>
      <c r="D904" t="s">
        <v>12</v>
      </c>
      <c r="E904" t="s">
        <v>18</v>
      </c>
      <c r="F904" t="s">
        <v>1027</v>
      </c>
      <c r="G904">
        <v>35.04</v>
      </c>
      <c r="H904">
        <v>9</v>
      </c>
      <c r="I904" s="5">
        <f t="shared" si="44"/>
        <v>15.768000000000001</v>
      </c>
      <c r="J904">
        <f t="shared" si="42"/>
        <v>315.36</v>
      </c>
      <c r="K904" s="1">
        <v>44966</v>
      </c>
      <c r="L904" s="2">
        <v>0.80347222222222225</v>
      </c>
      <c r="M904" t="s">
        <v>1029</v>
      </c>
      <c r="N904" s="6">
        <f t="shared" si="43"/>
        <v>299.59199999999998</v>
      </c>
      <c r="O904">
        <v>4.5999999999999996</v>
      </c>
    </row>
    <row r="905" spans="2:15" x14ac:dyDescent="0.3">
      <c r="B905" t="s">
        <v>917</v>
      </c>
      <c r="C905" t="s">
        <v>1022</v>
      </c>
      <c r="D905" t="s">
        <v>12</v>
      </c>
      <c r="E905" t="s">
        <v>13</v>
      </c>
      <c r="F905" t="s">
        <v>1024</v>
      </c>
      <c r="G905">
        <v>44.84</v>
      </c>
      <c r="H905">
        <v>9</v>
      </c>
      <c r="I905" s="5">
        <f t="shared" si="44"/>
        <v>20.178000000000004</v>
      </c>
      <c r="J905">
        <f t="shared" si="42"/>
        <v>403.56000000000006</v>
      </c>
      <c r="K905" s="1">
        <v>44940</v>
      </c>
      <c r="L905" s="2">
        <v>0.58333333333333337</v>
      </c>
      <c r="M905" t="s">
        <v>19</v>
      </c>
      <c r="N905" s="6">
        <f t="shared" si="43"/>
        <v>383.38200000000006</v>
      </c>
      <c r="O905">
        <v>7.5</v>
      </c>
    </row>
    <row r="906" spans="2:15" x14ac:dyDescent="0.3">
      <c r="B906" t="s">
        <v>918</v>
      </c>
      <c r="C906" t="s">
        <v>1023</v>
      </c>
      <c r="D906" t="s">
        <v>15</v>
      </c>
      <c r="E906" t="s">
        <v>18</v>
      </c>
      <c r="F906" t="s">
        <v>1025</v>
      </c>
      <c r="G906">
        <v>45.97</v>
      </c>
      <c r="H906">
        <v>4</v>
      </c>
      <c r="I906" s="5">
        <f t="shared" si="44"/>
        <v>9.1940000000000008</v>
      </c>
      <c r="J906">
        <f t="shared" si="42"/>
        <v>183.88</v>
      </c>
      <c r="K906" s="1">
        <v>44966</v>
      </c>
      <c r="L906" s="2">
        <v>0.50138888888888888</v>
      </c>
      <c r="M906" t="s">
        <v>1029</v>
      </c>
      <c r="N906" s="6">
        <f t="shared" si="43"/>
        <v>174.68600000000001</v>
      </c>
      <c r="O906">
        <v>5.0999999999999996</v>
      </c>
    </row>
    <row r="907" spans="2:15" x14ac:dyDescent="0.3">
      <c r="B907" t="s">
        <v>919</v>
      </c>
      <c r="C907" t="s">
        <v>1021</v>
      </c>
      <c r="D907" t="s">
        <v>12</v>
      </c>
      <c r="E907" t="s">
        <v>13</v>
      </c>
      <c r="F907" t="s">
        <v>1026</v>
      </c>
      <c r="G907">
        <v>27.73</v>
      </c>
      <c r="H907">
        <v>5</v>
      </c>
      <c r="I907" s="5">
        <f t="shared" si="44"/>
        <v>6.932500000000001</v>
      </c>
      <c r="J907">
        <f t="shared" si="42"/>
        <v>138.65</v>
      </c>
      <c r="K907" s="1">
        <v>45011</v>
      </c>
      <c r="L907" s="2">
        <v>0.84791666666666676</v>
      </c>
      <c r="M907" t="s">
        <v>19</v>
      </c>
      <c r="N907" s="6">
        <f t="shared" si="43"/>
        <v>131.7175</v>
      </c>
      <c r="O907">
        <v>4.2</v>
      </c>
    </row>
    <row r="908" spans="2:15" x14ac:dyDescent="0.3">
      <c r="B908" t="s">
        <v>920</v>
      </c>
      <c r="C908" t="s">
        <v>1021</v>
      </c>
      <c r="D908" t="s">
        <v>15</v>
      </c>
      <c r="E908" t="s">
        <v>18</v>
      </c>
      <c r="F908" t="s">
        <v>1027</v>
      </c>
      <c r="G908">
        <v>11.53</v>
      </c>
      <c r="H908">
        <v>7</v>
      </c>
      <c r="I908" s="5">
        <f t="shared" si="44"/>
        <v>4.0354999999999999</v>
      </c>
      <c r="J908">
        <f t="shared" si="42"/>
        <v>80.709999999999994</v>
      </c>
      <c r="K908" s="1">
        <v>44954</v>
      </c>
      <c r="L908" s="2">
        <v>0.73263888888888884</v>
      </c>
      <c r="M908" t="s">
        <v>16</v>
      </c>
      <c r="N908" s="6">
        <f t="shared" si="43"/>
        <v>76.674499999999995</v>
      </c>
      <c r="O908">
        <v>8.1</v>
      </c>
    </row>
    <row r="909" spans="2:15" x14ac:dyDescent="0.3">
      <c r="B909" t="s">
        <v>921</v>
      </c>
      <c r="C909" t="s">
        <v>1022</v>
      </c>
      <c r="D909" t="s">
        <v>15</v>
      </c>
      <c r="E909" t="s">
        <v>13</v>
      </c>
      <c r="F909" t="s">
        <v>1026</v>
      </c>
      <c r="G909">
        <v>58.32</v>
      </c>
      <c r="H909">
        <v>2</v>
      </c>
      <c r="I909" s="5">
        <f t="shared" si="44"/>
        <v>5.8320000000000007</v>
      </c>
      <c r="J909">
        <f t="shared" si="42"/>
        <v>116.64</v>
      </c>
      <c r="K909" s="1">
        <v>44971</v>
      </c>
      <c r="L909" s="2">
        <v>0.52916666666666667</v>
      </c>
      <c r="M909" t="s">
        <v>1029</v>
      </c>
      <c r="N909" s="6">
        <f t="shared" si="43"/>
        <v>110.80799999999999</v>
      </c>
      <c r="O909">
        <v>6</v>
      </c>
    </row>
    <row r="910" spans="2:15" x14ac:dyDescent="0.3">
      <c r="B910" t="s">
        <v>922</v>
      </c>
      <c r="C910" t="s">
        <v>1022</v>
      </c>
      <c r="D910" t="s">
        <v>12</v>
      </c>
      <c r="E910" t="s">
        <v>13</v>
      </c>
      <c r="F910" t="s">
        <v>1025</v>
      </c>
      <c r="G910">
        <v>78.38</v>
      </c>
      <c r="H910">
        <v>4</v>
      </c>
      <c r="I910" s="5">
        <f t="shared" si="44"/>
        <v>15.676</v>
      </c>
      <c r="J910">
        <f t="shared" si="42"/>
        <v>313.52</v>
      </c>
      <c r="K910" s="1">
        <v>45009</v>
      </c>
      <c r="L910" s="2">
        <v>0.74722222222222223</v>
      </c>
      <c r="M910" t="s">
        <v>16</v>
      </c>
      <c r="N910" s="6">
        <f t="shared" si="43"/>
        <v>297.84399999999999</v>
      </c>
      <c r="O910">
        <v>7.9</v>
      </c>
    </row>
    <row r="911" spans="2:15" x14ac:dyDescent="0.3">
      <c r="B911" t="s">
        <v>923</v>
      </c>
      <c r="C911" t="s">
        <v>1022</v>
      </c>
      <c r="D911" t="s">
        <v>15</v>
      </c>
      <c r="E911" t="s">
        <v>18</v>
      </c>
      <c r="F911" t="s">
        <v>1026</v>
      </c>
      <c r="G911">
        <v>84.61</v>
      </c>
      <c r="H911">
        <v>10</v>
      </c>
      <c r="I911" s="5">
        <f t="shared" si="44"/>
        <v>42.305000000000007</v>
      </c>
      <c r="J911">
        <f t="shared" si="42"/>
        <v>846.1</v>
      </c>
      <c r="K911" s="1">
        <v>44966</v>
      </c>
      <c r="L911" s="2">
        <v>0.79027777777777775</v>
      </c>
      <c r="M911" t="s">
        <v>19</v>
      </c>
      <c r="N911" s="6">
        <f t="shared" si="43"/>
        <v>803.79500000000007</v>
      </c>
      <c r="O911">
        <v>8.8000000000000007</v>
      </c>
    </row>
    <row r="912" spans="2:15" x14ac:dyDescent="0.3">
      <c r="B912" t="s">
        <v>924</v>
      </c>
      <c r="C912" t="s">
        <v>1023</v>
      </c>
      <c r="D912" t="s">
        <v>15</v>
      </c>
      <c r="E912" t="s">
        <v>13</v>
      </c>
      <c r="F912" t="s">
        <v>1026</v>
      </c>
      <c r="G912">
        <v>82.88</v>
      </c>
      <c r="H912">
        <v>5</v>
      </c>
      <c r="I912" s="5">
        <f t="shared" si="44"/>
        <v>20.72</v>
      </c>
      <c r="J912">
        <f t="shared" si="42"/>
        <v>414.4</v>
      </c>
      <c r="K912" s="1">
        <v>45009</v>
      </c>
      <c r="L912" s="2">
        <v>0.58888888888888891</v>
      </c>
      <c r="M912" t="s">
        <v>19</v>
      </c>
      <c r="N912" s="6">
        <f t="shared" si="43"/>
        <v>393.67999999999995</v>
      </c>
      <c r="O912">
        <v>6.6</v>
      </c>
    </row>
    <row r="913" spans="2:15" x14ac:dyDescent="0.3">
      <c r="B913" t="s">
        <v>925</v>
      </c>
      <c r="C913" t="s">
        <v>1021</v>
      </c>
      <c r="D913" t="s">
        <v>12</v>
      </c>
      <c r="E913" t="s">
        <v>13</v>
      </c>
      <c r="F913" t="s">
        <v>1027</v>
      </c>
      <c r="G913">
        <v>79.540000000000006</v>
      </c>
      <c r="H913">
        <v>2</v>
      </c>
      <c r="I913" s="5">
        <f t="shared" si="44"/>
        <v>7.9540000000000006</v>
      </c>
      <c r="J913">
        <f t="shared" si="42"/>
        <v>159.08000000000001</v>
      </c>
      <c r="K913" s="1">
        <v>45012</v>
      </c>
      <c r="L913" s="2">
        <v>0.6875</v>
      </c>
      <c r="M913" t="s">
        <v>1029</v>
      </c>
      <c r="N913" s="6">
        <f t="shared" si="43"/>
        <v>151.126</v>
      </c>
      <c r="O913">
        <v>6.2</v>
      </c>
    </row>
    <row r="914" spans="2:15" x14ac:dyDescent="0.3">
      <c r="B914" t="s">
        <v>926</v>
      </c>
      <c r="C914" t="s">
        <v>1023</v>
      </c>
      <c r="D914" t="s">
        <v>15</v>
      </c>
      <c r="E914" t="s">
        <v>13</v>
      </c>
      <c r="F914" t="s">
        <v>1025</v>
      </c>
      <c r="G914">
        <v>49.01</v>
      </c>
      <c r="H914">
        <v>10</v>
      </c>
      <c r="I914" s="5">
        <f t="shared" si="44"/>
        <v>24.504999999999999</v>
      </c>
      <c r="J914">
        <f t="shared" si="42"/>
        <v>490.09999999999997</v>
      </c>
      <c r="K914" s="1">
        <v>44953</v>
      </c>
      <c r="L914" s="2">
        <v>0.44722222222222219</v>
      </c>
      <c r="M914" t="s">
        <v>19</v>
      </c>
      <c r="N914" s="6">
        <f t="shared" si="43"/>
        <v>465.59499999999997</v>
      </c>
      <c r="O914">
        <v>4.2</v>
      </c>
    </row>
    <row r="915" spans="2:15" x14ac:dyDescent="0.3">
      <c r="B915" t="s">
        <v>927</v>
      </c>
      <c r="C915" t="s">
        <v>1023</v>
      </c>
      <c r="D915" t="s">
        <v>12</v>
      </c>
      <c r="E915" t="s">
        <v>13</v>
      </c>
      <c r="F915" t="s">
        <v>1027</v>
      </c>
      <c r="G915">
        <v>29.15</v>
      </c>
      <c r="H915">
        <v>3</v>
      </c>
      <c r="I915" s="5">
        <f t="shared" si="44"/>
        <v>4.3724999999999996</v>
      </c>
      <c r="J915">
        <f t="shared" si="42"/>
        <v>87.449999999999989</v>
      </c>
      <c r="K915" s="1">
        <v>45012</v>
      </c>
      <c r="L915" s="2">
        <v>0.8534722222222223</v>
      </c>
      <c r="M915" t="s">
        <v>19</v>
      </c>
      <c r="N915" s="6">
        <f t="shared" si="43"/>
        <v>83.077499999999986</v>
      </c>
      <c r="O915">
        <v>7.3</v>
      </c>
    </row>
    <row r="916" spans="2:15" x14ac:dyDescent="0.3">
      <c r="B916" t="s">
        <v>928</v>
      </c>
      <c r="C916" t="s">
        <v>1022</v>
      </c>
      <c r="D916" t="s">
        <v>15</v>
      </c>
      <c r="E916" t="s">
        <v>13</v>
      </c>
      <c r="F916" t="s">
        <v>1024</v>
      </c>
      <c r="G916">
        <v>56.13</v>
      </c>
      <c r="H916">
        <v>4</v>
      </c>
      <c r="I916" s="5">
        <f t="shared" si="44"/>
        <v>11.226000000000001</v>
      </c>
      <c r="J916">
        <f t="shared" si="42"/>
        <v>224.52</v>
      </c>
      <c r="K916" s="1">
        <v>44945</v>
      </c>
      <c r="L916" s="2">
        <v>0.48819444444444443</v>
      </c>
      <c r="M916" t="s">
        <v>1029</v>
      </c>
      <c r="N916" s="6">
        <f t="shared" si="43"/>
        <v>213.29400000000001</v>
      </c>
      <c r="O916">
        <v>8.6</v>
      </c>
    </row>
    <row r="917" spans="2:15" x14ac:dyDescent="0.3">
      <c r="B917" t="s">
        <v>929</v>
      </c>
      <c r="C917" t="s">
        <v>1021</v>
      </c>
      <c r="D917" t="s">
        <v>15</v>
      </c>
      <c r="E917" t="s">
        <v>13</v>
      </c>
      <c r="F917" t="s">
        <v>1025</v>
      </c>
      <c r="G917">
        <v>93.12</v>
      </c>
      <c r="H917">
        <v>8</v>
      </c>
      <c r="I917" s="5">
        <f t="shared" si="44"/>
        <v>37.248000000000005</v>
      </c>
      <c r="J917">
        <f t="shared" si="42"/>
        <v>744.96</v>
      </c>
      <c r="K917" s="1">
        <v>44964</v>
      </c>
      <c r="L917" s="2">
        <v>0.42291666666666666</v>
      </c>
      <c r="M917" t="s">
        <v>16</v>
      </c>
      <c r="N917" s="6">
        <f t="shared" si="43"/>
        <v>707.71199999999999</v>
      </c>
      <c r="O917">
        <v>6.8</v>
      </c>
    </row>
    <row r="918" spans="2:15" x14ac:dyDescent="0.3">
      <c r="B918" t="s">
        <v>930</v>
      </c>
      <c r="C918" t="s">
        <v>1021</v>
      </c>
      <c r="D918" t="s">
        <v>12</v>
      </c>
      <c r="E918" t="s">
        <v>18</v>
      </c>
      <c r="F918" t="s">
        <v>1028</v>
      </c>
      <c r="G918">
        <v>51.34</v>
      </c>
      <c r="H918">
        <v>8</v>
      </c>
      <c r="I918" s="5">
        <f t="shared" si="44"/>
        <v>20.536000000000001</v>
      </c>
      <c r="J918">
        <f t="shared" si="42"/>
        <v>410.72</v>
      </c>
      <c r="K918" s="1">
        <v>44957</v>
      </c>
      <c r="L918" s="2">
        <v>0.41666666666666669</v>
      </c>
      <c r="M918" t="s">
        <v>1029</v>
      </c>
      <c r="N918" s="6">
        <f t="shared" si="43"/>
        <v>390.18400000000003</v>
      </c>
      <c r="O918">
        <v>7.6</v>
      </c>
    </row>
    <row r="919" spans="2:15" x14ac:dyDescent="0.3">
      <c r="B919" t="s">
        <v>931</v>
      </c>
      <c r="C919" t="s">
        <v>1021</v>
      </c>
      <c r="D919" t="s">
        <v>12</v>
      </c>
      <c r="E919" t="s">
        <v>13</v>
      </c>
      <c r="F919" t="s">
        <v>1027</v>
      </c>
      <c r="G919">
        <v>99.6</v>
      </c>
      <c r="H919">
        <v>3</v>
      </c>
      <c r="I919" s="5">
        <f t="shared" si="44"/>
        <v>14.939999999999998</v>
      </c>
      <c r="J919">
        <f t="shared" si="42"/>
        <v>298.79999999999995</v>
      </c>
      <c r="K919" s="1">
        <v>44982</v>
      </c>
      <c r="L919" s="2">
        <v>0.78125</v>
      </c>
      <c r="M919" t="s">
        <v>16</v>
      </c>
      <c r="N919" s="6">
        <f t="shared" si="43"/>
        <v>283.85999999999996</v>
      </c>
      <c r="O919">
        <v>5.8</v>
      </c>
    </row>
    <row r="920" spans="2:15" x14ac:dyDescent="0.3">
      <c r="B920" t="s">
        <v>932</v>
      </c>
      <c r="C920" t="s">
        <v>1022</v>
      </c>
      <c r="D920" t="s">
        <v>15</v>
      </c>
      <c r="E920" t="s">
        <v>13</v>
      </c>
      <c r="F920" t="s">
        <v>1024</v>
      </c>
      <c r="G920">
        <v>35.49</v>
      </c>
      <c r="H920">
        <v>6</v>
      </c>
      <c r="I920" s="5">
        <f t="shared" si="44"/>
        <v>10.647</v>
      </c>
      <c r="J920">
        <f t="shared" si="42"/>
        <v>212.94</v>
      </c>
      <c r="K920" s="1">
        <v>44959</v>
      </c>
      <c r="L920" s="2">
        <v>0.52777777777777779</v>
      </c>
      <c r="M920" t="s">
        <v>16</v>
      </c>
      <c r="N920" s="6">
        <f t="shared" si="43"/>
        <v>202.29300000000001</v>
      </c>
      <c r="O920">
        <v>4.0999999999999996</v>
      </c>
    </row>
    <row r="921" spans="2:15" x14ac:dyDescent="0.3">
      <c r="B921" t="s">
        <v>933</v>
      </c>
      <c r="C921" t="s">
        <v>1022</v>
      </c>
      <c r="D921" t="s">
        <v>12</v>
      </c>
      <c r="E921" t="s">
        <v>18</v>
      </c>
      <c r="F921" t="s">
        <v>1030</v>
      </c>
      <c r="G921">
        <v>42.85</v>
      </c>
      <c r="H921">
        <v>1</v>
      </c>
      <c r="I921" s="5">
        <f t="shared" si="44"/>
        <v>2.1425000000000001</v>
      </c>
      <c r="J921">
        <f t="shared" si="42"/>
        <v>42.85</v>
      </c>
      <c r="K921" s="1">
        <v>44999</v>
      </c>
      <c r="L921" s="2">
        <v>0.65</v>
      </c>
      <c r="M921" t="s">
        <v>19</v>
      </c>
      <c r="N921" s="6">
        <f t="shared" si="43"/>
        <v>40.707500000000003</v>
      </c>
      <c r="O921">
        <v>9.3000000000000007</v>
      </c>
    </row>
    <row r="922" spans="2:15" x14ac:dyDescent="0.3">
      <c r="B922" t="s">
        <v>934</v>
      </c>
      <c r="C922" t="s">
        <v>1021</v>
      </c>
      <c r="D922" t="s">
        <v>15</v>
      </c>
      <c r="E922" t="s">
        <v>13</v>
      </c>
      <c r="F922" t="s">
        <v>1028</v>
      </c>
      <c r="G922">
        <v>94.67</v>
      </c>
      <c r="H922">
        <v>4</v>
      </c>
      <c r="I922" s="5">
        <f t="shared" si="44"/>
        <v>18.934000000000001</v>
      </c>
      <c r="J922">
        <f t="shared" si="42"/>
        <v>378.68</v>
      </c>
      <c r="K922" s="1">
        <v>44996</v>
      </c>
      <c r="L922" s="2">
        <v>0.50277777777777777</v>
      </c>
      <c r="M922" t="s">
        <v>16</v>
      </c>
      <c r="N922" s="6">
        <f t="shared" si="43"/>
        <v>359.74599999999998</v>
      </c>
      <c r="O922">
        <v>6.8</v>
      </c>
    </row>
    <row r="923" spans="2:15" x14ac:dyDescent="0.3">
      <c r="B923" t="s">
        <v>935</v>
      </c>
      <c r="C923" t="s">
        <v>1023</v>
      </c>
      <c r="D923" t="s">
        <v>15</v>
      </c>
      <c r="E923" t="s">
        <v>18</v>
      </c>
      <c r="F923" t="s">
        <v>1025</v>
      </c>
      <c r="G923">
        <v>68.97</v>
      </c>
      <c r="H923">
        <v>3</v>
      </c>
      <c r="I923" s="5">
        <f t="shared" si="44"/>
        <v>10.345500000000001</v>
      </c>
      <c r="J923">
        <f t="shared" si="42"/>
        <v>206.91</v>
      </c>
      <c r="K923" s="1">
        <v>44979</v>
      </c>
      <c r="L923" s="2">
        <v>0.47638888888888892</v>
      </c>
      <c r="M923" t="s">
        <v>1029</v>
      </c>
      <c r="N923" s="6">
        <f t="shared" si="43"/>
        <v>196.56450000000001</v>
      </c>
      <c r="O923">
        <v>8.6999999999999993</v>
      </c>
    </row>
    <row r="924" spans="2:15" x14ac:dyDescent="0.3">
      <c r="B924" t="s">
        <v>936</v>
      </c>
      <c r="C924" t="s">
        <v>1023</v>
      </c>
      <c r="D924" t="s">
        <v>12</v>
      </c>
      <c r="E924" t="s">
        <v>13</v>
      </c>
      <c r="F924" t="s">
        <v>1024</v>
      </c>
      <c r="G924">
        <v>26.26</v>
      </c>
      <c r="H924">
        <v>3</v>
      </c>
      <c r="I924" s="5">
        <f t="shared" si="44"/>
        <v>3.9390000000000001</v>
      </c>
      <c r="J924">
        <f t="shared" si="42"/>
        <v>78.78</v>
      </c>
      <c r="K924" s="1">
        <v>44987</v>
      </c>
      <c r="L924" s="2">
        <v>0.52500000000000002</v>
      </c>
      <c r="M924" t="s">
        <v>1029</v>
      </c>
      <c r="N924" s="6">
        <f t="shared" si="43"/>
        <v>74.841000000000008</v>
      </c>
      <c r="O924">
        <v>6.3</v>
      </c>
    </row>
    <row r="925" spans="2:15" x14ac:dyDescent="0.3">
      <c r="B925" t="s">
        <v>937</v>
      </c>
      <c r="C925" t="s">
        <v>1022</v>
      </c>
      <c r="D925" t="s">
        <v>12</v>
      </c>
      <c r="E925" t="s">
        <v>13</v>
      </c>
      <c r="F925" t="s">
        <v>1025</v>
      </c>
      <c r="G925">
        <v>35.79</v>
      </c>
      <c r="H925">
        <v>9</v>
      </c>
      <c r="I925" s="5">
        <f t="shared" si="44"/>
        <v>16.105500000000003</v>
      </c>
      <c r="J925">
        <f t="shared" si="42"/>
        <v>322.11</v>
      </c>
      <c r="K925" s="1">
        <v>44995</v>
      </c>
      <c r="L925" s="2">
        <v>0.62916666666666665</v>
      </c>
      <c r="M925" t="s">
        <v>19</v>
      </c>
      <c r="N925" s="6">
        <f t="shared" si="43"/>
        <v>306.00450000000001</v>
      </c>
      <c r="O925">
        <v>5.0999999999999996</v>
      </c>
    </row>
    <row r="926" spans="2:15" x14ac:dyDescent="0.3">
      <c r="B926" t="s">
        <v>938</v>
      </c>
      <c r="C926" t="s">
        <v>1023</v>
      </c>
      <c r="D926" t="s">
        <v>15</v>
      </c>
      <c r="E926" t="s">
        <v>13</v>
      </c>
      <c r="F926" t="s">
        <v>1025</v>
      </c>
      <c r="G926">
        <v>16.37</v>
      </c>
      <c r="H926">
        <v>6</v>
      </c>
      <c r="I926" s="5">
        <f t="shared" si="44"/>
        <v>4.9110000000000005</v>
      </c>
      <c r="J926">
        <f t="shared" si="42"/>
        <v>98.22</v>
      </c>
      <c r="K926" s="1">
        <v>44965</v>
      </c>
      <c r="L926" s="2">
        <v>0.45694444444444443</v>
      </c>
      <c r="M926" t="s">
        <v>16</v>
      </c>
      <c r="N926" s="6">
        <f t="shared" si="43"/>
        <v>93.308999999999997</v>
      </c>
      <c r="O926">
        <v>7</v>
      </c>
    </row>
    <row r="927" spans="2:15" x14ac:dyDescent="0.3">
      <c r="B927" t="s">
        <v>939</v>
      </c>
      <c r="C927" t="s">
        <v>1022</v>
      </c>
      <c r="D927" t="s">
        <v>12</v>
      </c>
      <c r="E927" t="s">
        <v>13</v>
      </c>
      <c r="F927" t="s">
        <v>1025</v>
      </c>
      <c r="G927">
        <v>12.73</v>
      </c>
      <c r="H927">
        <v>2</v>
      </c>
      <c r="I927" s="5">
        <f t="shared" si="44"/>
        <v>1.2730000000000001</v>
      </c>
      <c r="J927">
        <f t="shared" si="42"/>
        <v>25.46</v>
      </c>
      <c r="K927" s="1">
        <v>44979</v>
      </c>
      <c r="L927" s="2">
        <v>0.50694444444444442</v>
      </c>
      <c r="M927" t="s">
        <v>19</v>
      </c>
      <c r="N927" s="6">
        <f t="shared" si="43"/>
        <v>24.187000000000001</v>
      </c>
      <c r="O927">
        <v>5.2</v>
      </c>
    </row>
    <row r="928" spans="2:15" x14ac:dyDescent="0.3">
      <c r="B928" t="s">
        <v>940</v>
      </c>
      <c r="C928" t="s">
        <v>1022</v>
      </c>
      <c r="D928" t="s">
        <v>15</v>
      </c>
      <c r="E928" t="s">
        <v>13</v>
      </c>
      <c r="F928" t="s">
        <v>1030</v>
      </c>
      <c r="G928">
        <v>83.14</v>
      </c>
      <c r="H928">
        <v>7</v>
      </c>
      <c r="I928" s="5">
        <f t="shared" si="44"/>
        <v>29.099000000000004</v>
      </c>
      <c r="J928">
        <f t="shared" si="42"/>
        <v>581.98</v>
      </c>
      <c r="K928" s="1">
        <v>44936</v>
      </c>
      <c r="L928" s="2">
        <v>0.4381944444444445</v>
      </c>
      <c r="M928" t="s">
        <v>19</v>
      </c>
      <c r="N928" s="6">
        <f t="shared" si="43"/>
        <v>552.88099999999997</v>
      </c>
      <c r="O928">
        <v>6.6</v>
      </c>
    </row>
    <row r="929" spans="2:15" x14ac:dyDescent="0.3">
      <c r="B929" t="s">
        <v>941</v>
      </c>
      <c r="C929" t="s">
        <v>1022</v>
      </c>
      <c r="D929" t="s">
        <v>12</v>
      </c>
      <c r="E929" t="s">
        <v>13</v>
      </c>
      <c r="F929" t="s">
        <v>1030</v>
      </c>
      <c r="G929">
        <v>35.22</v>
      </c>
      <c r="H929">
        <v>6</v>
      </c>
      <c r="I929" s="5">
        <f t="shared" si="44"/>
        <v>10.566000000000001</v>
      </c>
      <c r="J929">
        <f t="shared" si="42"/>
        <v>211.32</v>
      </c>
      <c r="K929" s="1">
        <v>44999</v>
      </c>
      <c r="L929" s="2">
        <v>0.5756944444444444</v>
      </c>
      <c r="M929" t="s">
        <v>1029</v>
      </c>
      <c r="N929" s="6">
        <f t="shared" si="43"/>
        <v>200.75399999999999</v>
      </c>
      <c r="O929">
        <v>6.5</v>
      </c>
    </row>
    <row r="930" spans="2:15" x14ac:dyDescent="0.3">
      <c r="B930" t="s">
        <v>942</v>
      </c>
      <c r="C930" t="s">
        <v>1023</v>
      </c>
      <c r="D930" t="s">
        <v>15</v>
      </c>
      <c r="E930" t="s">
        <v>13</v>
      </c>
      <c r="F930" t="s">
        <v>1024</v>
      </c>
      <c r="G930">
        <v>13.78</v>
      </c>
      <c r="H930">
        <v>4</v>
      </c>
      <c r="I930" s="5">
        <f t="shared" si="44"/>
        <v>2.7560000000000002</v>
      </c>
      <c r="J930">
        <f t="shared" si="42"/>
        <v>55.12</v>
      </c>
      <c r="K930" s="1">
        <v>44936</v>
      </c>
      <c r="L930" s="2">
        <v>0.46527777777777773</v>
      </c>
      <c r="M930" t="s">
        <v>1029</v>
      </c>
      <c r="N930" s="6">
        <f t="shared" si="43"/>
        <v>52.363999999999997</v>
      </c>
      <c r="O930">
        <v>9</v>
      </c>
    </row>
    <row r="931" spans="2:15" x14ac:dyDescent="0.3">
      <c r="B931" t="s">
        <v>943</v>
      </c>
      <c r="C931" t="s">
        <v>1023</v>
      </c>
      <c r="D931" t="s">
        <v>12</v>
      </c>
      <c r="E931" t="s">
        <v>18</v>
      </c>
      <c r="F931" t="s">
        <v>1030</v>
      </c>
      <c r="G931">
        <v>88.31</v>
      </c>
      <c r="H931">
        <v>1</v>
      </c>
      <c r="I931" s="5">
        <f t="shared" si="44"/>
        <v>4.4155000000000006</v>
      </c>
      <c r="J931">
        <f t="shared" si="42"/>
        <v>88.31</v>
      </c>
      <c r="K931" s="1">
        <v>44972</v>
      </c>
      <c r="L931" s="2">
        <v>0.73472222222222217</v>
      </c>
      <c r="M931" t="s">
        <v>19</v>
      </c>
      <c r="N931" s="6">
        <f t="shared" si="43"/>
        <v>83.894500000000008</v>
      </c>
      <c r="O931">
        <v>5.2</v>
      </c>
    </row>
    <row r="932" spans="2:15" x14ac:dyDescent="0.3">
      <c r="B932" t="s">
        <v>944</v>
      </c>
      <c r="C932" t="s">
        <v>1021</v>
      </c>
      <c r="D932" t="s">
        <v>12</v>
      </c>
      <c r="E932" t="s">
        <v>13</v>
      </c>
      <c r="F932" t="s">
        <v>1026</v>
      </c>
      <c r="G932">
        <v>39.619999999999997</v>
      </c>
      <c r="H932">
        <v>9</v>
      </c>
      <c r="I932" s="5">
        <f t="shared" si="44"/>
        <v>17.829000000000001</v>
      </c>
      <c r="J932">
        <f t="shared" si="42"/>
        <v>356.58</v>
      </c>
      <c r="K932" s="1">
        <v>44939</v>
      </c>
      <c r="L932" s="2">
        <v>0.74583333333333324</v>
      </c>
      <c r="M932" t="s">
        <v>19</v>
      </c>
      <c r="N932" s="6">
        <f t="shared" si="43"/>
        <v>338.75099999999998</v>
      </c>
      <c r="O932">
        <v>6.8</v>
      </c>
    </row>
    <row r="933" spans="2:15" x14ac:dyDescent="0.3">
      <c r="B933" t="s">
        <v>945</v>
      </c>
      <c r="C933" t="s">
        <v>1023</v>
      </c>
      <c r="D933" t="s">
        <v>15</v>
      </c>
      <c r="E933" t="s">
        <v>13</v>
      </c>
      <c r="F933" t="s">
        <v>1024</v>
      </c>
      <c r="G933">
        <v>88.25</v>
      </c>
      <c r="H933">
        <v>9</v>
      </c>
      <c r="I933" s="5">
        <f t="shared" si="44"/>
        <v>39.712500000000006</v>
      </c>
      <c r="J933">
        <f t="shared" si="42"/>
        <v>794.25</v>
      </c>
      <c r="K933" s="1">
        <v>44972</v>
      </c>
      <c r="L933" s="2">
        <v>0.86875000000000002</v>
      </c>
      <c r="M933" t="s">
        <v>19</v>
      </c>
      <c r="N933" s="6">
        <f t="shared" si="43"/>
        <v>754.53750000000002</v>
      </c>
      <c r="O933">
        <v>7.6</v>
      </c>
    </row>
    <row r="934" spans="2:15" x14ac:dyDescent="0.3">
      <c r="B934" t="s">
        <v>946</v>
      </c>
      <c r="C934" t="s">
        <v>1023</v>
      </c>
      <c r="D934" t="s">
        <v>15</v>
      </c>
      <c r="E934" t="s">
        <v>18</v>
      </c>
      <c r="F934" t="s">
        <v>1030</v>
      </c>
      <c r="G934">
        <v>25.31</v>
      </c>
      <c r="H934">
        <v>2</v>
      </c>
      <c r="I934" s="5">
        <f t="shared" si="44"/>
        <v>2.5310000000000001</v>
      </c>
      <c r="J934">
        <f t="shared" si="42"/>
        <v>50.62</v>
      </c>
      <c r="K934" s="1">
        <v>44987</v>
      </c>
      <c r="L934" s="2">
        <v>0.80972222222222223</v>
      </c>
      <c r="M934" t="s">
        <v>1029</v>
      </c>
      <c r="N934" s="6">
        <f t="shared" si="43"/>
        <v>48.088999999999999</v>
      </c>
      <c r="O934">
        <v>7.2</v>
      </c>
    </row>
    <row r="935" spans="2:15" x14ac:dyDescent="0.3">
      <c r="B935" t="s">
        <v>947</v>
      </c>
      <c r="C935" t="s">
        <v>1023</v>
      </c>
      <c r="D935" t="s">
        <v>15</v>
      </c>
      <c r="E935" t="s">
        <v>18</v>
      </c>
      <c r="F935" t="s">
        <v>1025</v>
      </c>
      <c r="G935">
        <v>99.92</v>
      </c>
      <c r="H935">
        <v>6</v>
      </c>
      <c r="I935" s="5">
        <f t="shared" si="44"/>
        <v>29.975999999999999</v>
      </c>
      <c r="J935">
        <f t="shared" si="42"/>
        <v>599.52</v>
      </c>
      <c r="K935" s="1">
        <v>45009</v>
      </c>
      <c r="L935" s="2">
        <v>0.56458333333333333</v>
      </c>
      <c r="M935" t="s">
        <v>1029</v>
      </c>
      <c r="N935" s="6">
        <f t="shared" si="43"/>
        <v>569.54399999999998</v>
      </c>
      <c r="O935">
        <v>7.1</v>
      </c>
    </row>
    <row r="936" spans="2:15" x14ac:dyDescent="0.3">
      <c r="B936" t="s">
        <v>948</v>
      </c>
      <c r="C936" t="s">
        <v>1022</v>
      </c>
      <c r="D936" t="s">
        <v>12</v>
      </c>
      <c r="E936" t="s">
        <v>13</v>
      </c>
      <c r="F936" t="s">
        <v>1028</v>
      </c>
      <c r="G936">
        <v>83.35</v>
      </c>
      <c r="H936">
        <v>2</v>
      </c>
      <c r="I936" s="5">
        <f t="shared" si="44"/>
        <v>8.3349999999999991</v>
      </c>
      <c r="J936">
        <f t="shared" si="42"/>
        <v>166.7</v>
      </c>
      <c r="K936" s="1">
        <v>44959</v>
      </c>
      <c r="L936" s="2">
        <v>0.58680555555555558</v>
      </c>
      <c r="M936" t="s">
        <v>19</v>
      </c>
      <c r="N936" s="6">
        <f t="shared" si="43"/>
        <v>158.36499999999998</v>
      </c>
      <c r="O936">
        <v>9.5</v>
      </c>
    </row>
    <row r="937" spans="2:15" x14ac:dyDescent="0.3">
      <c r="B937" t="s">
        <v>949</v>
      </c>
      <c r="C937" t="s">
        <v>1021</v>
      </c>
      <c r="D937" t="s">
        <v>15</v>
      </c>
      <c r="E937" t="s">
        <v>13</v>
      </c>
      <c r="F937" t="s">
        <v>1027</v>
      </c>
      <c r="G937">
        <v>74.44</v>
      </c>
      <c r="H937">
        <v>10</v>
      </c>
      <c r="I937" s="5">
        <f t="shared" si="44"/>
        <v>37.22</v>
      </c>
      <c r="J937">
        <f t="shared" si="42"/>
        <v>744.4</v>
      </c>
      <c r="K937" s="1">
        <v>44984</v>
      </c>
      <c r="L937" s="2">
        <v>0.4861111111111111</v>
      </c>
      <c r="M937" t="s">
        <v>1029</v>
      </c>
      <c r="N937" s="6">
        <f t="shared" si="43"/>
        <v>707.18</v>
      </c>
      <c r="O937">
        <v>5.0999999999999996</v>
      </c>
    </row>
    <row r="938" spans="2:15" x14ac:dyDescent="0.3">
      <c r="B938" t="s">
        <v>950</v>
      </c>
      <c r="C938" t="s">
        <v>1022</v>
      </c>
      <c r="D938" t="s">
        <v>15</v>
      </c>
      <c r="E938" t="s">
        <v>18</v>
      </c>
      <c r="F938" t="s">
        <v>1026</v>
      </c>
      <c r="G938">
        <v>64.08</v>
      </c>
      <c r="H938">
        <v>7</v>
      </c>
      <c r="I938" s="5">
        <f t="shared" si="44"/>
        <v>22.428000000000001</v>
      </c>
      <c r="J938">
        <f t="shared" si="42"/>
        <v>448.56</v>
      </c>
      <c r="K938" s="1">
        <v>44946</v>
      </c>
      <c r="L938" s="2">
        <v>0.51874999999999993</v>
      </c>
      <c r="M938" t="s">
        <v>1029</v>
      </c>
      <c r="N938" s="6">
        <f t="shared" si="43"/>
        <v>426.13200000000001</v>
      </c>
      <c r="O938">
        <v>7.6</v>
      </c>
    </row>
    <row r="939" spans="2:15" x14ac:dyDescent="0.3">
      <c r="B939" t="s">
        <v>951</v>
      </c>
      <c r="C939" t="s">
        <v>1023</v>
      </c>
      <c r="D939" t="s">
        <v>15</v>
      </c>
      <c r="E939" t="s">
        <v>13</v>
      </c>
      <c r="F939" t="s">
        <v>1025</v>
      </c>
      <c r="G939">
        <v>63.15</v>
      </c>
      <c r="H939">
        <v>6</v>
      </c>
      <c r="I939" s="5">
        <f t="shared" si="44"/>
        <v>18.945</v>
      </c>
      <c r="J939">
        <f t="shared" si="42"/>
        <v>378.9</v>
      </c>
      <c r="K939" s="1">
        <v>44929</v>
      </c>
      <c r="L939" s="2">
        <v>0.85</v>
      </c>
      <c r="M939" t="s">
        <v>1029</v>
      </c>
      <c r="N939" s="6">
        <f t="shared" si="43"/>
        <v>359.95499999999998</v>
      </c>
      <c r="O939">
        <v>9.8000000000000007</v>
      </c>
    </row>
    <row r="940" spans="2:15" x14ac:dyDescent="0.3">
      <c r="B940" t="s">
        <v>952</v>
      </c>
      <c r="C940" t="s">
        <v>1022</v>
      </c>
      <c r="D940" t="s">
        <v>12</v>
      </c>
      <c r="E940" t="s">
        <v>18</v>
      </c>
      <c r="F940" t="s">
        <v>1025</v>
      </c>
      <c r="G940">
        <v>85.72</v>
      </c>
      <c r="H940">
        <v>3</v>
      </c>
      <c r="I940" s="5">
        <f t="shared" si="44"/>
        <v>12.857999999999999</v>
      </c>
      <c r="J940">
        <f t="shared" si="42"/>
        <v>257.15999999999997</v>
      </c>
      <c r="K940" s="1">
        <v>44950</v>
      </c>
      <c r="L940" s="2">
        <v>0.87430555555555556</v>
      </c>
      <c r="M940" t="s">
        <v>1029</v>
      </c>
      <c r="N940" s="6">
        <f t="shared" si="43"/>
        <v>244.30199999999996</v>
      </c>
      <c r="O940">
        <v>5.0999999999999996</v>
      </c>
    </row>
    <row r="941" spans="2:15" x14ac:dyDescent="0.3">
      <c r="B941" t="s">
        <v>953</v>
      </c>
      <c r="C941" t="s">
        <v>1022</v>
      </c>
      <c r="D941" t="s">
        <v>15</v>
      </c>
      <c r="E941" t="s">
        <v>13</v>
      </c>
      <c r="F941" t="s">
        <v>1026</v>
      </c>
      <c r="G941">
        <v>78.89</v>
      </c>
      <c r="H941">
        <v>7</v>
      </c>
      <c r="I941" s="5">
        <f t="shared" si="44"/>
        <v>27.611500000000003</v>
      </c>
      <c r="J941">
        <f t="shared" si="42"/>
        <v>552.23</v>
      </c>
      <c r="K941" s="1">
        <v>44931</v>
      </c>
      <c r="L941" s="2">
        <v>0.82500000000000007</v>
      </c>
      <c r="M941" t="s">
        <v>1029</v>
      </c>
      <c r="N941" s="6">
        <f t="shared" si="43"/>
        <v>524.61850000000004</v>
      </c>
      <c r="O941">
        <v>7.5</v>
      </c>
    </row>
    <row r="942" spans="2:15" x14ac:dyDescent="0.3">
      <c r="B942" t="s">
        <v>954</v>
      </c>
      <c r="C942" t="s">
        <v>1021</v>
      </c>
      <c r="D942" t="s">
        <v>15</v>
      </c>
      <c r="E942" t="s">
        <v>13</v>
      </c>
      <c r="F942" t="s">
        <v>1030</v>
      </c>
      <c r="G942">
        <v>89.48</v>
      </c>
      <c r="H942">
        <v>5</v>
      </c>
      <c r="I942" s="5">
        <f t="shared" si="44"/>
        <v>22.370000000000005</v>
      </c>
      <c r="J942">
        <f t="shared" si="42"/>
        <v>447.40000000000003</v>
      </c>
      <c r="K942" s="1">
        <v>45015</v>
      </c>
      <c r="L942" s="2">
        <v>0.4291666666666667</v>
      </c>
      <c r="M942" t="s">
        <v>16</v>
      </c>
      <c r="N942" s="6">
        <f t="shared" si="43"/>
        <v>425.03000000000003</v>
      </c>
      <c r="O942">
        <v>7.4</v>
      </c>
    </row>
    <row r="943" spans="2:15" x14ac:dyDescent="0.3">
      <c r="B943" t="s">
        <v>955</v>
      </c>
      <c r="C943" t="s">
        <v>1021</v>
      </c>
      <c r="D943" t="s">
        <v>12</v>
      </c>
      <c r="E943" t="s">
        <v>13</v>
      </c>
      <c r="F943" t="s">
        <v>1026</v>
      </c>
      <c r="G943">
        <v>92.09</v>
      </c>
      <c r="H943">
        <v>3</v>
      </c>
      <c r="I943" s="5">
        <f t="shared" si="44"/>
        <v>13.813499999999999</v>
      </c>
      <c r="J943">
        <f t="shared" si="42"/>
        <v>276.27</v>
      </c>
      <c r="K943" s="1">
        <v>44974</v>
      </c>
      <c r="L943" s="2">
        <v>0.68541666666666667</v>
      </c>
      <c r="M943" t="s">
        <v>16</v>
      </c>
      <c r="N943" s="6">
        <f t="shared" si="43"/>
        <v>262.45650000000001</v>
      </c>
      <c r="O943">
        <v>4.2</v>
      </c>
    </row>
    <row r="944" spans="2:15" x14ac:dyDescent="0.3">
      <c r="B944" t="s">
        <v>956</v>
      </c>
      <c r="C944" t="s">
        <v>1022</v>
      </c>
      <c r="D944" t="s">
        <v>15</v>
      </c>
      <c r="E944" t="s">
        <v>13</v>
      </c>
      <c r="F944" t="s">
        <v>1027</v>
      </c>
      <c r="G944">
        <v>57.29</v>
      </c>
      <c r="H944">
        <v>6</v>
      </c>
      <c r="I944" s="5">
        <f t="shared" si="44"/>
        <v>17.187000000000001</v>
      </c>
      <c r="J944">
        <f t="shared" si="42"/>
        <v>343.74</v>
      </c>
      <c r="K944" s="1">
        <v>45006</v>
      </c>
      <c r="L944" s="2">
        <v>0.71111111111111114</v>
      </c>
      <c r="M944" t="s">
        <v>1029</v>
      </c>
      <c r="N944" s="6">
        <f t="shared" si="43"/>
        <v>326.553</v>
      </c>
      <c r="O944">
        <v>5.9</v>
      </c>
    </row>
    <row r="945" spans="2:15" x14ac:dyDescent="0.3">
      <c r="B945" t="s">
        <v>957</v>
      </c>
      <c r="C945" t="s">
        <v>1021</v>
      </c>
      <c r="D945" t="s">
        <v>15</v>
      </c>
      <c r="E945" t="s">
        <v>18</v>
      </c>
      <c r="F945" t="s">
        <v>1027</v>
      </c>
      <c r="G945">
        <v>66.52</v>
      </c>
      <c r="H945">
        <v>4</v>
      </c>
      <c r="I945" s="5">
        <f t="shared" si="44"/>
        <v>13.304</v>
      </c>
      <c r="J945">
        <f t="shared" si="42"/>
        <v>266.08</v>
      </c>
      <c r="K945" s="1">
        <v>44987</v>
      </c>
      <c r="L945" s="2">
        <v>0.7597222222222223</v>
      </c>
      <c r="M945" t="s">
        <v>1029</v>
      </c>
      <c r="N945" s="6">
        <f t="shared" si="43"/>
        <v>252.77599999999998</v>
      </c>
      <c r="O945">
        <v>6.9</v>
      </c>
    </row>
    <row r="946" spans="2:15" x14ac:dyDescent="0.3">
      <c r="B946" t="s">
        <v>958</v>
      </c>
      <c r="C946" t="s">
        <v>1022</v>
      </c>
      <c r="D946" t="s">
        <v>12</v>
      </c>
      <c r="E946" t="s">
        <v>18</v>
      </c>
      <c r="F946" t="s">
        <v>1028</v>
      </c>
      <c r="G946">
        <v>99.82</v>
      </c>
      <c r="H946">
        <v>9</v>
      </c>
      <c r="I946" s="5">
        <f t="shared" si="44"/>
        <v>44.918999999999997</v>
      </c>
      <c r="J946">
        <f t="shared" si="42"/>
        <v>898.37999999999988</v>
      </c>
      <c r="K946" s="1">
        <v>45012</v>
      </c>
      <c r="L946" s="2">
        <v>0.4465277777777778</v>
      </c>
      <c r="M946" t="s">
        <v>16</v>
      </c>
      <c r="N946" s="6">
        <f t="shared" si="43"/>
        <v>853.4609999999999</v>
      </c>
      <c r="O946">
        <v>6.6</v>
      </c>
    </row>
    <row r="947" spans="2:15" x14ac:dyDescent="0.3">
      <c r="B947" t="s">
        <v>959</v>
      </c>
      <c r="C947" t="s">
        <v>1021</v>
      </c>
      <c r="D947" t="s">
        <v>15</v>
      </c>
      <c r="E947" t="s">
        <v>13</v>
      </c>
      <c r="F947" t="s">
        <v>1025</v>
      </c>
      <c r="G947">
        <v>45.68</v>
      </c>
      <c r="H947">
        <v>10</v>
      </c>
      <c r="I947" s="5">
        <f t="shared" si="44"/>
        <v>22.840000000000003</v>
      </c>
      <c r="J947">
        <f t="shared" si="42"/>
        <v>456.8</v>
      </c>
      <c r="K947" s="1">
        <v>44945</v>
      </c>
      <c r="L947" s="2">
        <v>0.8125</v>
      </c>
      <c r="M947" t="s">
        <v>1029</v>
      </c>
      <c r="N947" s="6">
        <f t="shared" si="43"/>
        <v>433.96000000000004</v>
      </c>
      <c r="O947">
        <v>5.7</v>
      </c>
    </row>
    <row r="948" spans="2:15" x14ac:dyDescent="0.3">
      <c r="B948" t="s">
        <v>960</v>
      </c>
      <c r="C948" t="s">
        <v>1021</v>
      </c>
      <c r="D948" t="s">
        <v>15</v>
      </c>
      <c r="E948" t="s">
        <v>18</v>
      </c>
      <c r="F948" t="s">
        <v>1026</v>
      </c>
      <c r="G948">
        <v>50.79</v>
      </c>
      <c r="H948">
        <v>5</v>
      </c>
      <c r="I948" s="5">
        <f t="shared" si="44"/>
        <v>12.6975</v>
      </c>
      <c r="J948">
        <f t="shared" si="42"/>
        <v>253.95</v>
      </c>
      <c r="K948" s="1">
        <v>44976</v>
      </c>
      <c r="L948" s="2">
        <v>0.62013888888888891</v>
      </c>
      <c r="M948" t="s">
        <v>19</v>
      </c>
      <c r="N948" s="6">
        <f t="shared" si="43"/>
        <v>241.2525</v>
      </c>
      <c r="O948">
        <v>5.3</v>
      </c>
    </row>
    <row r="949" spans="2:15" x14ac:dyDescent="0.3">
      <c r="B949" t="s">
        <v>961</v>
      </c>
      <c r="C949" t="s">
        <v>1021</v>
      </c>
      <c r="D949" t="s">
        <v>12</v>
      </c>
      <c r="E949" t="s">
        <v>18</v>
      </c>
      <c r="F949" t="s">
        <v>1026</v>
      </c>
      <c r="G949">
        <v>10.08</v>
      </c>
      <c r="H949">
        <v>7</v>
      </c>
      <c r="I949" s="5">
        <f t="shared" si="44"/>
        <v>3.5280000000000005</v>
      </c>
      <c r="J949">
        <f t="shared" si="42"/>
        <v>70.56</v>
      </c>
      <c r="K949" s="1">
        <v>45013</v>
      </c>
      <c r="L949" s="2">
        <v>0.84305555555555556</v>
      </c>
      <c r="M949" t="s">
        <v>16</v>
      </c>
      <c r="N949" s="6">
        <f t="shared" si="43"/>
        <v>67.031999999999996</v>
      </c>
      <c r="O949">
        <v>4.2</v>
      </c>
    </row>
    <row r="950" spans="2:15" x14ac:dyDescent="0.3">
      <c r="B950" t="s">
        <v>962</v>
      </c>
      <c r="C950" t="s">
        <v>1021</v>
      </c>
      <c r="D950" t="s">
        <v>15</v>
      </c>
      <c r="E950" t="s">
        <v>13</v>
      </c>
      <c r="F950" t="s">
        <v>1024</v>
      </c>
      <c r="G950">
        <v>93.88</v>
      </c>
      <c r="H950">
        <v>7</v>
      </c>
      <c r="I950" s="5">
        <f t="shared" si="44"/>
        <v>32.857999999999997</v>
      </c>
      <c r="J950">
        <f t="shared" si="42"/>
        <v>657.16</v>
      </c>
      <c r="K950" s="1">
        <v>44931</v>
      </c>
      <c r="L950" s="2">
        <v>0.49374999999999997</v>
      </c>
      <c r="M950" t="s">
        <v>19</v>
      </c>
      <c r="N950" s="6">
        <f t="shared" si="43"/>
        <v>624.30200000000002</v>
      </c>
      <c r="O950">
        <v>7.3</v>
      </c>
    </row>
    <row r="951" spans="2:15" x14ac:dyDescent="0.3">
      <c r="B951" t="s">
        <v>963</v>
      </c>
      <c r="C951" t="s">
        <v>1022</v>
      </c>
      <c r="D951" t="s">
        <v>12</v>
      </c>
      <c r="E951" t="s">
        <v>18</v>
      </c>
      <c r="F951" t="s">
        <v>1024</v>
      </c>
      <c r="G951">
        <v>84.25</v>
      </c>
      <c r="H951">
        <v>2</v>
      </c>
      <c r="I951" s="5">
        <f t="shared" si="44"/>
        <v>8.4250000000000007</v>
      </c>
      <c r="J951">
        <f t="shared" si="42"/>
        <v>168.5</v>
      </c>
      <c r="K951" s="1">
        <v>45011</v>
      </c>
      <c r="L951" s="2">
        <v>0.59236111111111112</v>
      </c>
      <c r="M951" t="s">
        <v>19</v>
      </c>
      <c r="N951" s="6">
        <f t="shared" si="43"/>
        <v>160.07499999999999</v>
      </c>
      <c r="O951">
        <v>5.3</v>
      </c>
    </row>
    <row r="952" spans="2:15" x14ac:dyDescent="0.3">
      <c r="B952" t="s">
        <v>964</v>
      </c>
      <c r="C952" t="s">
        <v>1023</v>
      </c>
      <c r="D952" t="s">
        <v>12</v>
      </c>
      <c r="E952" t="s">
        <v>18</v>
      </c>
      <c r="F952" t="s">
        <v>1028</v>
      </c>
      <c r="G952">
        <v>53.78</v>
      </c>
      <c r="H952">
        <v>1</v>
      </c>
      <c r="I952" s="5">
        <f t="shared" si="44"/>
        <v>2.6890000000000001</v>
      </c>
      <c r="J952">
        <f t="shared" si="42"/>
        <v>53.78</v>
      </c>
      <c r="K952" s="1">
        <v>44960</v>
      </c>
      <c r="L952" s="2">
        <v>0.84236111111111101</v>
      </c>
      <c r="M952" t="s">
        <v>1029</v>
      </c>
      <c r="N952" s="6">
        <f t="shared" si="43"/>
        <v>51.091000000000001</v>
      </c>
      <c r="O952">
        <v>4.7</v>
      </c>
    </row>
    <row r="953" spans="2:15" x14ac:dyDescent="0.3">
      <c r="B953" t="s">
        <v>965</v>
      </c>
      <c r="C953" t="s">
        <v>1022</v>
      </c>
      <c r="D953" t="s">
        <v>12</v>
      </c>
      <c r="E953" t="s">
        <v>18</v>
      </c>
      <c r="F953" t="s">
        <v>1025</v>
      </c>
      <c r="G953">
        <v>35.81</v>
      </c>
      <c r="H953">
        <v>5</v>
      </c>
      <c r="I953" s="5">
        <f t="shared" si="44"/>
        <v>8.9525000000000006</v>
      </c>
      <c r="J953">
        <f t="shared" si="42"/>
        <v>179.05</v>
      </c>
      <c r="K953" s="1">
        <v>44963</v>
      </c>
      <c r="L953" s="2">
        <v>0.78055555555555556</v>
      </c>
      <c r="M953" t="s">
        <v>1029</v>
      </c>
      <c r="N953" s="6">
        <f t="shared" si="43"/>
        <v>170.09750000000003</v>
      </c>
      <c r="O953">
        <v>7.9</v>
      </c>
    </row>
    <row r="954" spans="2:15" x14ac:dyDescent="0.3">
      <c r="B954" t="s">
        <v>966</v>
      </c>
      <c r="C954" t="s">
        <v>1023</v>
      </c>
      <c r="D954" t="s">
        <v>15</v>
      </c>
      <c r="E954" t="s">
        <v>13</v>
      </c>
      <c r="F954" t="s">
        <v>1027</v>
      </c>
      <c r="G954">
        <v>26.43</v>
      </c>
      <c r="H954">
        <v>8</v>
      </c>
      <c r="I954" s="5">
        <f t="shared" si="44"/>
        <v>10.572000000000001</v>
      </c>
      <c r="J954">
        <f t="shared" si="42"/>
        <v>211.44</v>
      </c>
      <c r="K954" s="1">
        <v>44981</v>
      </c>
      <c r="L954" s="2">
        <v>0.60138888888888886</v>
      </c>
      <c r="M954" t="s">
        <v>1029</v>
      </c>
      <c r="N954" s="6">
        <f t="shared" si="43"/>
        <v>200.86799999999999</v>
      </c>
      <c r="O954">
        <v>8.9</v>
      </c>
    </row>
    <row r="955" spans="2:15" x14ac:dyDescent="0.3">
      <c r="B955" t="s">
        <v>967</v>
      </c>
      <c r="C955" t="s">
        <v>1023</v>
      </c>
      <c r="D955" t="s">
        <v>12</v>
      </c>
      <c r="E955" t="s">
        <v>18</v>
      </c>
      <c r="F955" t="s">
        <v>1026</v>
      </c>
      <c r="G955">
        <v>39.909999999999997</v>
      </c>
      <c r="H955">
        <v>3</v>
      </c>
      <c r="I955" s="5">
        <f t="shared" si="44"/>
        <v>5.9864999999999995</v>
      </c>
      <c r="J955">
        <f t="shared" si="42"/>
        <v>119.72999999999999</v>
      </c>
      <c r="K955" s="1">
        <v>44978</v>
      </c>
      <c r="L955" s="2">
        <v>0.52777777777777779</v>
      </c>
      <c r="M955" t="s">
        <v>1029</v>
      </c>
      <c r="N955" s="6">
        <f t="shared" si="43"/>
        <v>113.74349999999998</v>
      </c>
      <c r="O955">
        <v>9.3000000000000007</v>
      </c>
    </row>
    <row r="956" spans="2:15" x14ac:dyDescent="0.3">
      <c r="B956" t="s">
        <v>968</v>
      </c>
      <c r="C956" t="s">
        <v>1023</v>
      </c>
      <c r="D956" t="s">
        <v>12</v>
      </c>
      <c r="E956" t="s">
        <v>13</v>
      </c>
      <c r="F956" t="s">
        <v>1025</v>
      </c>
      <c r="G956">
        <v>21.9</v>
      </c>
      <c r="H956">
        <v>3</v>
      </c>
      <c r="I956" s="5">
        <f t="shared" si="44"/>
        <v>3.2849999999999997</v>
      </c>
      <c r="J956">
        <f t="shared" si="42"/>
        <v>65.699999999999989</v>
      </c>
      <c r="K956" s="1">
        <v>44935</v>
      </c>
      <c r="L956" s="2">
        <v>0.77986111111111101</v>
      </c>
      <c r="M956" t="s">
        <v>1029</v>
      </c>
      <c r="N956" s="6">
        <f t="shared" si="43"/>
        <v>62.414999999999992</v>
      </c>
      <c r="O956">
        <v>4.7</v>
      </c>
    </row>
    <row r="957" spans="2:15" x14ac:dyDescent="0.3">
      <c r="B957" t="s">
        <v>969</v>
      </c>
      <c r="C957" t="s">
        <v>1023</v>
      </c>
      <c r="D957" t="s">
        <v>12</v>
      </c>
      <c r="E957" t="s">
        <v>13</v>
      </c>
      <c r="F957" t="s">
        <v>1027</v>
      </c>
      <c r="G957">
        <v>62.85</v>
      </c>
      <c r="H957">
        <v>4</v>
      </c>
      <c r="I957" s="5">
        <f t="shared" si="44"/>
        <v>12.57</v>
      </c>
      <c r="J957">
        <f t="shared" si="42"/>
        <v>251.4</v>
      </c>
      <c r="K957" s="1">
        <v>44982</v>
      </c>
      <c r="L957" s="2">
        <v>0.55694444444444446</v>
      </c>
      <c r="M957" t="s">
        <v>1029</v>
      </c>
      <c r="N957" s="6">
        <f t="shared" si="43"/>
        <v>238.83</v>
      </c>
      <c r="O957">
        <v>8.6999999999999993</v>
      </c>
    </row>
    <row r="958" spans="2:15" x14ac:dyDescent="0.3">
      <c r="B958" t="s">
        <v>970</v>
      </c>
      <c r="C958" t="s">
        <v>1022</v>
      </c>
      <c r="D958" t="s">
        <v>12</v>
      </c>
      <c r="E958" t="s">
        <v>13</v>
      </c>
      <c r="F958" t="s">
        <v>1027</v>
      </c>
      <c r="G958">
        <v>21.04</v>
      </c>
      <c r="H958">
        <v>4</v>
      </c>
      <c r="I958" s="5">
        <f t="shared" si="44"/>
        <v>4.2080000000000002</v>
      </c>
      <c r="J958">
        <f t="shared" si="42"/>
        <v>84.16</v>
      </c>
      <c r="K958" s="1">
        <v>44939</v>
      </c>
      <c r="L958" s="2">
        <v>0.58194444444444449</v>
      </c>
      <c r="M958" t="s">
        <v>16</v>
      </c>
      <c r="N958" s="6">
        <f t="shared" si="43"/>
        <v>79.951999999999998</v>
      </c>
      <c r="O958">
        <v>7.6</v>
      </c>
    </row>
    <row r="959" spans="2:15" x14ac:dyDescent="0.3">
      <c r="B959" t="s">
        <v>971</v>
      </c>
      <c r="C959" t="s">
        <v>1023</v>
      </c>
      <c r="D959" t="s">
        <v>12</v>
      </c>
      <c r="E959" t="s">
        <v>18</v>
      </c>
      <c r="F959" t="s">
        <v>1025</v>
      </c>
      <c r="G959">
        <v>65.91</v>
      </c>
      <c r="H959">
        <v>6</v>
      </c>
      <c r="I959" s="5">
        <f t="shared" si="44"/>
        <v>19.773</v>
      </c>
      <c r="J959">
        <f t="shared" si="42"/>
        <v>395.46</v>
      </c>
      <c r="K959" s="1">
        <v>44966</v>
      </c>
      <c r="L959" s="2">
        <v>0.48958333333333331</v>
      </c>
      <c r="M959" t="s">
        <v>16</v>
      </c>
      <c r="N959" s="6">
        <f t="shared" si="43"/>
        <v>375.68699999999995</v>
      </c>
      <c r="O959">
        <v>5.7</v>
      </c>
    </row>
    <row r="960" spans="2:15" x14ac:dyDescent="0.3">
      <c r="B960" t="s">
        <v>972</v>
      </c>
      <c r="C960" t="s">
        <v>1021</v>
      </c>
      <c r="D960" t="s">
        <v>15</v>
      </c>
      <c r="E960" t="s">
        <v>13</v>
      </c>
      <c r="F960" t="s">
        <v>1028</v>
      </c>
      <c r="G960">
        <v>42.57</v>
      </c>
      <c r="H960">
        <v>7</v>
      </c>
      <c r="I960" s="5">
        <f t="shared" si="44"/>
        <v>14.899500000000002</v>
      </c>
      <c r="J960">
        <f t="shared" si="42"/>
        <v>297.99</v>
      </c>
      <c r="K960" s="1">
        <v>44932</v>
      </c>
      <c r="L960" s="2">
        <v>0.49374999999999997</v>
      </c>
      <c r="M960" t="s">
        <v>16</v>
      </c>
      <c r="N960" s="6">
        <f t="shared" si="43"/>
        <v>283.09050000000002</v>
      </c>
      <c r="O960">
        <v>6.8</v>
      </c>
    </row>
    <row r="961" spans="2:15" x14ac:dyDescent="0.3">
      <c r="B961" t="s">
        <v>973</v>
      </c>
      <c r="C961" t="s">
        <v>1022</v>
      </c>
      <c r="D961" t="s">
        <v>12</v>
      </c>
      <c r="E961" t="s">
        <v>18</v>
      </c>
      <c r="F961" t="s">
        <v>1027</v>
      </c>
      <c r="G961">
        <v>50.49</v>
      </c>
      <c r="H961">
        <v>9</v>
      </c>
      <c r="I961" s="5">
        <f t="shared" si="44"/>
        <v>22.720500000000001</v>
      </c>
      <c r="J961">
        <f t="shared" si="42"/>
        <v>454.41</v>
      </c>
      <c r="K961" s="1">
        <v>44936</v>
      </c>
      <c r="L961" s="2">
        <v>0.71944444444444444</v>
      </c>
      <c r="M961" t="s">
        <v>16</v>
      </c>
      <c r="N961" s="6">
        <f t="shared" si="43"/>
        <v>431.68950000000001</v>
      </c>
      <c r="O961">
        <v>5.4</v>
      </c>
    </row>
    <row r="962" spans="2:15" x14ac:dyDescent="0.3">
      <c r="B962" t="s">
        <v>974</v>
      </c>
      <c r="C962" t="s">
        <v>1023</v>
      </c>
      <c r="D962" t="s">
        <v>15</v>
      </c>
      <c r="E962" t="s">
        <v>18</v>
      </c>
      <c r="F962" t="s">
        <v>1024</v>
      </c>
      <c r="G962">
        <v>46.02</v>
      </c>
      <c r="H962">
        <v>6</v>
      </c>
      <c r="I962" s="5">
        <f t="shared" si="44"/>
        <v>13.806000000000001</v>
      </c>
      <c r="J962">
        <f t="shared" si="42"/>
        <v>276.12</v>
      </c>
      <c r="K962" s="1">
        <v>44964</v>
      </c>
      <c r="L962" s="2">
        <v>0.66319444444444442</v>
      </c>
      <c r="M962" t="s">
        <v>16</v>
      </c>
      <c r="N962" s="6">
        <f t="shared" si="43"/>
        <v>262.31400000000002</v>
      </c>
      <c r="O962">
        <v>7.1</v>
      </c>
    </row>
    <row r="963" spans="2:15" x14ac:dyDescent="0.3">
      <c r="B963" t="s">
        <v>975</v>
      </c>
      <c r="C963" t="s">
        <v>1022</v>
      </c>
      <c r="D963" t="s">
        <v>15</v>
      </c>
      <c r="E963" t="s">
        <v>13</v>
      </c>
      <c r="F963" t="s">
        <v>1025</v>
      </c>
      <c r="G963">
        <v>15.8</v>
      </c>
      <c r="H963">
        <v>10</v>
      </c>
      <c r="I963" s="5">
        <f t="shared" si="44"/>
        <v>7.9</v>
      </c>
      <c r="J963">
        <f t="shared" si="42"/>
        <v>158</v>
      </c>
      <c r="K963" s="1">
        <v>44935</v>
      </c>
      <c r="L963" s="2">
        <v>0.50486111111111109</v>
      </c>
      <c r="M963" t="s">
        <v>16</v>
      </c>
      <c r="N963" s="6">
        <f t="shared" si="43"/>
        <v>150.1</v>
      </c>
      <c r="O963">
        <v>7.8</v>
      </c>
    </row>
    <row r="964" spans="2:15" x14ac:dyDescent="0.3">
      <c r="B964" t="s">
        <v>976</v>
      </c>
      <c r="C964" t="s">
        <v>1021</v>
      </c>
      <c r="D964" t="s">
        <v>12</v>
      </c>
      <c r="E964" t="s">
        <v>13</v>
      </c>
      <c r="F964" t="s">
        <v>1027</v>
      </c>
      <c r="G964">
        <v>98.66</v>
      </c>
      <c r="H964">
        <v>9</v>
      </c>
      <c r="I964" s="5">
        <f t="shared" si="44"/>
        <v>44.396999999999998</v>
      </c>
      <c r="J964">
        <f t="shared" si="42"/>
        <v>887.93999999999994</v>
      </c>
      <c r="K964" s="1">
        <v>44976</v>
      </c>
      <c r="L964" s="2">
        <v>0.62986111111111109</v>
      </c>
      <c r="M964" t="s">
        <v>16</v>
      </c>
      <c r="N964" s="6">
        <f t="shared" si="43"/>
        <v>843.54299999999989</v>
      </c>
      <c r="O964">
        <v>8.4</v>
      </c>
    </row>
    <row r="965" spans="2:15" x14ac:dyDescent="0.3">
      <c r="B965" t="s">
        <v>977</v>
      </c>
      <c r="C965" t="s">
        <v>1022</v>
      </c>
      <c r="D965" t="s">
        <v>12</v>
      </c>
      <c r="E965" t="s">
        <v>18</v>
      </c>
      <c r="F965" t="s">
        <v>1028</v>
      </c>
      <c r="G965">
        <v>91.98</v>
      </c>
      <c r="H965">
        <v>1</v>
      </c>
      <c r="I965" s="5">
        <f t="shared" si="44"/>
        <v>4.5990000000000002</v>
      </c>
      <c r="J965">
        <f t="shared" si="42"/>
        <v>91.98</v>
      </c>
      <c r="K965" s="1">
        <v>45003</v>
      </c>
      <c r="L965" s="2">
        <v>0.64513888888888882</v>
      </c>
      <c r="M965" t="s">
        <v>16</v>
      </c>
      <c r="N965" s="6">
        <f t="shared" si="43"/>
        <v>87.381</v>
      </c>
      <c r="O965">
        <v>9.8000000000000007</v>
      </c>
    </row>
    <row r="966" spans="2:15" x14ac:dyDescent="0.3">
      <c r="B966" t="s">
        <v>978</v>
      </c>
      <c r="C966" t="s">
        <v>1021</v>
      </c>
      <c r="D966" t="s">
        <v>12</v>
      </c>
      <c r="E966" t="s">
        <v>18</v>
      </c>
      <c r="F966" t="s">
        <v>1024</v>
      </c>
      <c r="G966">
        <v>20.89</v>
      </c>
      <c r="H966">
        <v>2</v>
      </c>
      <c r="I966" s="5">
        <f t="shared" si="44"/>
        <v>2.089</v>
      </c>
      <c r="J966">
        <f t="shared" ref="J966:J1004" si="45">G966*H966</f>
        <v>41.78</v>
      </c>
      <c r="K966" s="1">
        <v>44962</v>
      </c>
      <c r="L966" s="2">
        <v>0.78125</v>
      </c>
      <c r="M966" t="s">
        <v>16</v>
      </c>
      <c r="N966" s="6">
        <f t="shared" ref="N966:N1004" si="46">J966-I966</f>
        <v>39.691000000000003</v>
      </c>
      <c r="O966">
        <v>9.8000000000000007</v>
      </c>
    </row>
    <row r="967" spans="2:15" x14ac:dyDescent="0.3">
      <c r="B967" t="s">
        <v>979</v>
      </c>
      <c r="C967" t="s">
        <v>1021</v>
      </c>
      <c r="D967" t="s">
        <v>15</v>
      </c>
      <c r="E967" t="s">
        <v>13</v>
      </c>
      <c r="F967" t="s">
        <v>1028</v>
      </c>
      <c r="G967">
        <v>15.5</v>
      </c>
      <c r="H967">
        <v>1</v>
      </c>
      <c r="I967" s="5">
        <f t="shared" ref="I967:I1004" si="47">0.05*J967</f>
        <v>0.77500000000000002</v>
      </c>
      <c r="J967">
        <f t="shared" si="45"/>
        <v>15.5</v>
      </c>
      <c r="K967" s="1">
        <v>45004</v>
      </c>
      <c r="L967" s="2">
        <v>0.64097222222222217</v>
      </c>
      <c r="M967" t="s">
        <v>19</v>
      </c>
      <c r="N967" s="6">
        <f t="shared" si="46"/>
        <v>14.725</v>
      </c>
      <c r="O967">
        <v>7.4</v>
      </c>
    </row>
    <row r="968" spans="2:15" x14ac:dyDescent="0.3">
      <c r="B968" t="s">
        <v>980</v>
      </c>
      <c r="C968" t="s">
        <v>1022</v>
      </c>
      <c r="D968" t="s">
        <v>12</v>
      </c>
      <c r="E968" t="s">
        <v>18</v>
      </c>
      <c r="F968" t="s">
        <v>1024</v>
      </c>
      <c r="G968">
        <v>96.82</v>
      </c>
      <c r="H968">
        <v>3</v>
      </c>
      <c r="I968" s="5">
        <f t="shared" si="47"/>
        <v>14.523</v>
      </c>
      <c r="J968">
        <f t="shared" si="45"/>
        <v>290.45999999999998</v>
      </c>
      <c r="K968" s="1">
        <v>45015</v>
      </c>
      <c r="L968" s="2">
        <v>0.85902777777777783</v>
      </c>
      <c r="M968" t="s">
        <v>16</v>
      </c>
      <c r="N968" s="6">
        <f t="shared" si="46"/>
        <v>275.93699999999995</v>
      </c>
      <c r="O968">
        <v>6.7</v>
      </c>
    </row>
    <row r="969" spans="2:15" x14ac:dyDescent="0.3">
      <c r="B969" t="s">
        <v>981</v>
      </c>
      <c r="C969" t="s">
        <v>1023</v>
      </c>
      <c r="D969" t="s">
        <v>15</v>
      </c>
      <c r="E969" t="s">
        <v>18</v>
      </c>
      <c r="F969" t="s">
        <v>1027</v>
      </c>
      <c r="G969">
        <v>33.33</v>
      </c>
      <c r="H969">
        <v>2</v>
      </c>
      <c r="I969" s="5">
        <f t="shared" si="47"/>
        <v>3.3330000000000002</v>
      </c>
      <c r="J969">
        <f t="shared" si="45"/>
        <v>66.66</v>
      </c>
      <c r="K969" s="1">
        <v>44952</v>
      </c>
      <c r="L969" s="2">
        <v>0.6118055555555556</v>
      </c>
      <c r="M969" t="s">
        <v>19</v>
      </c>
      <c r="N969" s="6">
        <f t="shared" si="46"/>
        <v>63.326999999999998</v>
      </c>
      <c r="O969">
        <v>6.4</v>
      </c>
    </row>
    <row r="970" spans="2:15" x14ac:dyDescent="0.3">
      <c r="B970" t="s">
        <v>982</v>
      </c>
      <c r="C970" t="s">
        <v>1023</v>
      </c>
      <c r="D970" t="s">
        <v>15</v>
      </c>
      <c r="E970" t="s">
        <v>13</v>
      </c>
      <c r="F970" t="s">
        <v>1024</v>
      </c>
      <c r="G970">
        <v>38.270000000000003</v>
      </c>
      <c r="H970">
        <v>2</v>
      </c>
      <c r="I970" s="5">
        <f t="shared" si="47"/>
        <v>3.8270000000000004</v>
      </c>
      <c r="J970">
        <f t="shared" si="45"/>
        <v>76.540000000000006</v>
      </c>
      <c r="K970" s="1">
        <v>44987</v>
      </c>
      <c r="L970" s="2">
        <v>0.76250000000000007</v>
      </c>
      <c r="M970" t="s">
        <v>19</v>
      </c>
      <c r="N970" s="6">
        <f t="shared" si="46"/>
        <v>72.713000000000008</v>
      </c>
      <c r="O970">
        <v>5.8</v>
      </c>
    </row>
    <row r="971" spans="2:15" x14ac:dyDescent="0.3">
      <c r="B971" t="s">
        <v>983</v>
      </c>
      <c r="C971" t="s">
        <v>1021</v>
      </c>
      <c r="D971" t="s">
        <v>15</v>
      </c>
      <c r="E971" t="s">
        <v>13</v>
      </c>
      <c r="F971" t="s">
        <v>1025</v>
      </c>
      <c r="G971">
        <v>33.299999999999997</v>
      </c>
      <c r="H971">
        <v>9</v>
      </c>
      <c r="I971" s="5">
        <f t="shared" si="47"/>
        <v>14.984999999999999</v>
      </c>
      <c r="J971">
        <f t="shared" si="45"/>
        <v>299.7</v>
      </c>
      <c r="K971" s="1">
        <v>44989</v>
      </c>
      <c r="L971" s="2">
        <v>0.64374999999999993</v>
      </c>
      <c r="M971" t="s">
        <v>1029</v>
      </c>
      <c r="N971" s="6">
        <f t="shared" si="46"/>
        <v>284.71499999999997</v>
      </c>
      <c r="O971">
        <v>7.2</v>
      </c>
    </row>
    <row r="972" spans="2:15" x14ac:dyDescent="0.3">
      <c r="B972" t="s">
        <v>984</v>
      </c>
      <c r="C972" t="s">
        <v>1021</v>
      </c>
      <c r="D972" t="s">
        <v>12</v>
      </c>
      <c r="E972" t="s">
        <v>18</v>
      </c>
      <c r="F972" t="s">
        <v>1025</v>
      </c>
      <c r="G972">
        <v>81.010000000000005</v>
      </c>
      <c r="H972">
        <v>3</v>
      </c>
      <c r="I972" s="5">
        <f t="shared" si="47"/>
        <v>12.151500000000002</v>
      </c>
      <c r="J972">
        <f t="shared" si="45"/>
        <v>243.03000000000003</v>
      </c>
      <c r="K972" s="1">
        <v>44939</v>
      </c>
      <c r="L972" s="2">
        <v>0.53819444444444442</v>
      </c>
      <c r="M972" t="s">
        <v>19</v>
      </c>
      <c r="N972" s="6">
        <f t="shared" si="46"/>
        <v>230.87850000000003</v>
      </c>
      <c r="O972">
        <v>9.3000000000000007</v>
      </c>
    </row>
    <row r="973" spans="2:15" x14ac:dyDescent="0.3">
      <c r="B973" t="s">
        <v>985</v>
      </c>
      <c r="C973" t="s">
        <v>1021</v>
      </c>
      <c r="D973" t="s">
        <v>15</v>
      </c>
      <c r="E973" t="s">
        <v>13</v>
      </c>
      <c r="F973" t="s">
        <v>1026</v>
      </c>
      <c r="G973">
        <v>15.8</v>
      </c>
      <c r="H973">
        <v>3</v>
      </c>
      <c r="I973" s="5">
        <f t="shared" si="47"/>
        <v>2.3700000000000006</v>
      </c>
      <c r="J973">
        <f t="shared" si="45"/>
        <v>47.400000000000006</v>
      </c>
      <c r="K973" s="1">
        <v>45010</v>
      </c>
      <c r="L973" s="2">
        <v>0.75138888888888899</v>
      </c>
      <c r="M973" t="s">
        <v>16</v>
      </c>
      <c r="N973" s="6">
        <f t="shared" si="46"/>
        <v>45.030000000000008</v>
      </c>
      <c r="O973">
        <v>9.5</v>
      </c>
    </row>
    <row r="974" spans="2:15" x14ac:dyDescent="0.3">
      <c r="B974" t="s">
        <v>986</v>
      </c>
      <c r="C974" t="s">
        <v>1023</v>
      </c>
      <c r="D974" t="s">
        <v>12</v>
      </c>
      <c r="E974" t="s">
        <v>13</v>
      </c>
      <c r="F974" t="s">
        <v>1024</v>
      </c>
      <c r="G974">
        <v>34.49</v>
      </c>
      <c r="H974">
        <v>5</v>
      </c>
      <c r="I974" s="5">
        <f t="shared" si="47"/>
        <v>8.6225000000000005</v>
      </c>
      <c r="J974">
        <f t="shared" si="45"/>
        <v>172.45000000000002</v>
      </c>
      <c r="K974" s="1">
        <v>44996</v>
      </c>
      <c r="L974" s="2">
        <v>0.8222222222222223</v>
      </c>
      <c r="M974" t="s">
        <v>19</v>
      </c>
      <c r="N974" s="6">
        <f t="shared" si="46"/>
        <v>163.82750000000001</v>
      </c>
      <c r="O974">
        <v>9</v>
      </c>
    </row>
    <row r="975" spans="2:15" x14ac:dyDescent="0.3">
      <c r="B975" t="s">
        <v>987</v>
      </c>
      <c r="C975" t="s">
        <v>1023</v>
      </c>
      <c r="D975" t="s">
        <v>12</v>
      </c>
      <c r="E975" t="s">
        <v>13</v>
      </c>
      <c r="F975" t="s">
        <v>1027</v>
      </c>
      <c r="G975">
        <v>84.63</v>
      </c>
      <c r="H975">
        <v>10</v>
      </c>
      <c r="I975" s="5">
        <f t="shared" si="47"/>
        <v>42.314999999999998</v>
      </c>
      <c r="J975">
        <f t="shared" si="45"/>
        <v>846.3</v>
      </c>
      <c r="K975" s="1">
        <v>44927</v>
      </c>
      <c r="L975" s="2">
        <v>0.48333333333333334</v>
      </c>
      <c r="M975" t="s">
        <v>19</v>
      </c>
      <c r="N975" s="6">
        <f t="shared" si="46"/>
        <v>803.9849999999999</v>
      </c>
      <c r="O975">
        <v>9</v>
      </c>
    </row>
    <row r="976" spans="2:15" x14ac:dyDescent="0.3">
      <c r="B976" t="s">
        <v>988</v>
      </c>
      <c r="C976" t="s">
        <v>1023</v>
      </c>
      <c r="D976" t="s">
        <v>12</v>
      </c>
      <c r="E976" t="s">
        <v>18</v>
      </c>
      <c r="F976" t="s">
        <v>1025</v>
      </c>
      <c r="G976">
        <v>36.909999999999997</v>
      </c>
      <c r="H976">
        <v>7</v>
      </c>
      <c r="I976" s="5">
        <f t="shared" si="47"/>
        <v>12.918500000000002</v>
      </c>
      <c r="J976">
        <f t="shared" si="45"/>
        <v>258.37</v>
      </c>
      <c r="K976" s="1">
        <v>44967</v>
      </c>
      <c r="L976" s="2">
        <v>0.57708333333333328</v>
      </c>
      <c r="M976" t="s">
        <v>1029</v>
      </c>
      <c r="N976" s="6">
        <f t="shared" si="46"/>
        <v>245.45150000000001</v>
      </c>
      <c r="O976">
        <v>6.7</v>
      </c>
    </row>
    <row r="977" spans="2:15" x14ac:dyDescent="0.3">
      <c r="B977" t="s">
        <v>989</v>
      </c>
      <c r="C977" t="s">
        <v>1023</v>
      </c>
      <c r="D977" t="s">
        <v>15</v>
      </c>
      <c r="E977" t="s">
        <v>18</v>
      </c>
      <c r="F977" t="s">
        <v>1024</v>
      </c>
      <c r="G977">
        <v>87.08</v>
      </c>
      <c r="H977">
        <v>7</v>
      </c>
      <c r="I977" s="5">
        <f t="shared" si="47"/>
        <v>30.477999999999998</v>
      </c>
      <c r="J977">
        <f t="shared" si="45"/>
        <v>609.55999999999995</v>
      </c>
      <c r="K977" s="1">
        <v>44952</v>
      </c>
      <c r="L977" s="2">
        <v>0.63680555555555551</v>
      </c>
      <c r="M977" t="s">
        <v>16</v>
      </c>
      <c r="N977" s="6">
        <f t="shared" si="46"/>
        <v>579.08199999999999</v>
      </c>
      <c r="O977">
        <v>5.5</v>
      </c>
    </row>
    <row r="978" spans="2:15" x14ac:dyDescent="0.3">
      <c r="B978" t="s">
        <v>990</v>
      </c>
      <c r="C978" t="s">
        <v>1021</v>
      </c>
      <c r="D978" t="s">
        <v>15</v>
      </c>
      <c r="E978" t="s">
        <v>18</v>
      </c>
      <c r="F978" t="s">
        <v>1025</v>
      </c>
      <c r="G978">
        <v>80.08</v>
      </c>
      <c r="H978">
        <v>3</v>
      </c>
      <c r="I978" s="5">
        <f t="shared" si="47"/>
        <v>12.012</v>
      </c>
      <c r="J978">
        <f t="shared" si="45"/>
        <v>240.24</v>
      </c>
      <c r="K978" s="1">
        <v>44968</v>
      </c>
      <c r="L978" s="2">
        <v>0.64513888888888882</v>
      </c>
      <c r="M978" t="s">
        <v>16</v>
      </c>
      <c r="N978" s="6">
        <f t="shared" si="46"/>
        <v>228.22800000000001</v>
      </c>
      <c r="O978">
        <v>5.4</v>
      </c>
    </row>
    <row r="979" spans="2:15" x14ac:dyDescent="0.3">
      <c r="B979" t="s">
        <v>991</v>
      </c>
      <c r="C979" t="s">
        <v>1022</v>
      </c>
      <c r="D979" t="s">
        <v>15</v>
      </c>
      <c r="E979" t="s">
        <v>18</v>
      </c>
      <c r="F979" t="s">
        <v>1028</v>
      </c>
      <c r="G979">
        <v>86.13</v>
      </c>
      <c r="H979">
        <v>2</v>
      </c>
      <c r="I979" s="5">
        <f t="shared" si="47"/>
        <v>8.6129999999999995</v>
      </c>
      <c r="J979">
        <f t="shared" si="45"/>
        <v>172.26</v>
      </c>
      <c r="K979" s="1">
        <v>44964</v>
      </c>
      <c r="L979" s="2">
        <v>0.74930555555555556</v>
      </c>
      <c r="M979" t="s">
        <v>16</v>
      </c>
      <c r="N979" s="6">
        <f t="shared" si="46"/>
        <v>163.64699999999999</v>
      </c>
      <c r="O979">
        <v>8.1999999999999993</v>
      </c>
    </row>
    <row r="980" spans="2:15" x14ac:dyDescent="0.3">
      <c r="B980" t="s">
        <v>992</v>
      </c>
      <c r="C980" t="s">
        <v>1023</v>
      </c>
      <c r="D980" t="s">
        <v>12</v>
      </c>
      <c r="E980" t="s">
        <v>18</v>
      </c>
      <c r="F980" t="s">
        <v>1028</v>
      </c>
      <c r="G980">
        <v>49.92</v>
      </c>
      <c r="H980">
        <v>2</v>
      </c>
      <c r="I980" s="5">
        <f t="shared" si="47"/>
        <v>4.9920000000000009</v>
      </c>
      <c r="J980">
        <f t="shared" si="45"/>
        <v>99.84</v>
      </c>
      <c r="K980" s="1">
        <v>44991</v>
      </c>
      <c r="L980" s="2">
        <v>0.49652777777777773</v>
      </c>
      <c r="M980" t="s">
        <v>19</v>
      </c>
      <c r="N980" s="6">
        <f t="shared" si="46"/>
        <v>94.847999999999999</v>
      </c>
      <c r="O980">
        <v>7</v>
      </c>
    </row>
    <row r="981" spans="2:15" x14ac:dyDescent="0.3">
      <c r="B981" t="s">
        <v>993</v>
      </c>
      <c r="C981" t="s">
        <v>1021</v>
      </c>
      <c r="D981" t="s">
        <v>15</v>
      </c>
      <c r="E981" t="s">
        <v>13</v>
      </c>
      <c r="F981" t="s">
        <v>1027</v>
      </c>
      <c r="G981">
        <v>74.66</v>
      </c>
      <c r="H981">
        <v>4</v>
      </c>
      <c r="I981" s="5">
        <f t="shared" si="47"/>
        <v>14.932</v>
      </c>
      <c r="J981">
        <f t="shared" si="45"/>
        <v>298.64</v>
      </c>
      <c r="K981" s="1">
        <v>44989</v>
      </c>
      <c r="L981" s="2">
        <v>0.44375000000000003</v>
      </c>
      <c r="M981" t="s">
        <v>16</v>
      </c>
      <c r="N981" s="6">
        <f t="shared" si="46"/>
        <v>283.70799999999997</v>
      </c>
      <c r="O981">
        <v>8.5</v>
      </c>
    </row>
    <row r="982" spans="2:15" x14ac:dyDescent="0.3">
      <c r="B982" t="s">
        <v>994</v>
      </c>
      <c r="C982" t="s">
        <v>1023</v>
      </c>
      <c r="D982" t="s">
        <v>12</v>
      </c>
      <c r="E982" t="s">
        <v>18</v>
      </c>
      <c r="F982" t="s">
        <v>1027</v>
      </c>
      <c r="G982">
        <v>26.6</v>
      </c>
      <c r="H982">
        <v>6</v>
      </c>
      <c r="I982" s="5">
        <f t="shared" si="47"/>
        <v>7.9800000000000013</v>
      </c>
      <c r="J982">
        <f t="shared" si="45"/>
        <v>159.60000000000002</v>
      </c>
      <c r="K982" s="1">
        <v>44983</v>
      </c>
      <c r="L982" s="2">
        <v>0.63194444444444442</v>
      </c>
      <c r="M982" t="s">
        <v>1029</v>
      </c>
      <c r="N982" s="6">
        <f t="shared" si="46"/>
        <v>151.62000000000003</v>
      </c>
      <c r="O982">
        <v>4.9000000000000004</v>
      </c>
    </row>
    <row r="983" spans="2:15" x14ac:dyDescent="0.3">
      <c r="B983" t="s">
        <v>995</v>
      </c>
      <c r="C983" t="s">
        <v>1023</v>
      </c>
      <c r="D983" t="s">
        <v>15</v>
      </c>
      <c r="E983" t="s">
        <v>13</v>
      </c>
      <c r="F983" t="s">
        <v>1024</v>
      </c>
      <c r="G983">
        <v>25.45</v>
      </c>
      <c r="H983">
        <v>1</v>
      </c>
      <c r="I983" s="5">
        <f t="shared" si="47"/>
        <v>1.2725</v>
      </c>
      <c r="J983">
        <f t="shared" si="45"/>
        <v>25.45</v>
      </c>
      <c r="K983" s="1">
        <v>44995</v>
      </c>
      <c r="L983" s="2">
        <v>0.75694444444444453</v>
      </c>
      <c r="M983" t="s">
        <v>19</v>
      </c>
      <c r="N983" s="6">
        <f t="shared" si="46"/>
        <v>24.177499999999998</v>
      </c>
      <c r="O983">
        <v>5.0999999999999996</v>
      </c>
    </row>
    <row r="984" spans="2:15" x14ac:dyDescent="0.3">
      <c r="B984" t="s">
        <v>996</v>
      </c>
      <c r="C984" t="s">
        <v>1023</v>
      </c>
      <c r="D984" t="s">
        <v>15</v>
      </c>
      <c r="E984" t="s">
        <v>13</v>
      </c>
      <c r="F984" t="s">
        <v>1027</v>
      </c>
      <c r="G984">
        <v>67.77</v>
      </c>
      <c r="H984">
        <v>1</v>
      </c>
      <c r="I984" s="5">
        <f t="shared" si="47"/>
        <v>3.3885000000000001</v>
      </c>
      <c r="J984">
        <f t="shared" si="45"/>
        <v>67.77</v>
      </c>
      <c r="K984" s="1">
        <v>44961</v>
      </c>
      <c r="L984" s="2">
        <v>0.86319444444444438</v>
      </c>
      <c r="M984" t="s">
        <v>19</v>
      </c>
      <c r="N984" s="6">
        <f t="shared" si="46"/>
        <v>64.381500000000003</v>
      </c>
      <c r="O984">
        <v>6.5</v>
      </c>
    </row>
    <row r="985" spans="2:15" x14ac:dyDescent="0.3">
      <c r="B985" t="s">
        <v>997</v>
      </c>
      <c r="C985" t="s">
        <v>1022</v>
      </c>
      <c r="D985" t="s">
        <v>12</v>
      </c>
      <c r="E985" t="s">
        <v>18</v>
      </c>
      <c r="F985" t="s">
        <v>1027</v>
      </c>
      <c r="G985">
        <v>59.59</v>
      </c>
      <c r="H985">
        <v>4</v>
      </c>
      <c r="I985" s="5">
        <f t="shared" si="47"/>
        <v>11.918000000000001</v>
      </c>
      <c r="J985">
        <f t="shared" si="45"/>
        <v>238.36</v>
      </c>
      <c r="K985" s="1">
        <v>44945</v>
      </c>
      <c r="L985" s="2">
        <v>0.53194444444444444</v>
      </c>
      <c r="M985" t="s">
        <v>16</v>
      </c>
      <c r="N985" s="6">
        <f t="shared" si="46"/>
        <v>226.44200000000001</v>
      </c>
      <c r="O985">
        <v>9.8000000000000007</v>
      </c>
    </row>
    <row r="986" spans="2:15" x14ac:dyDescent="0.3">
      <c r="B986" t="s">
        <v>998</v>
      </c>
      <c r="C986" t="s">
        <v>1021</v>
      </c>
      <c r="D986" t="s">
        <v>15</v>
      </c>
      <c r="E986" t="s">
        <v>18</v>
      </c>
      <c r="F986" t="s">
        <v>1026</v>
      </c>
      <c r="G986">
        <v>58.15</v>
      </c>
      <c r="H986">
        <v>4</v>
      </c>
      <c r="I986" s="5">
        <f t="shared" si="47"/>
        <v>11.63</v>
      </c>
      <c r="J986">
        <f t="shared" si="45"/>
        <v>232.6</v>
      </c>
      <c r="K986" s="1">
        <v>44949</v>
      </c>
      <c r="L986" s="2">
        <v>0.73888888888888893</v>
      </c>
      <c r="M986" t="s">
        <v>16</v>
      </c>
      <c r="N986" s="6">
        <f t="shared" si="46"/>
        <v>220.97</v>
      </c>
      <c r="O986">
        <v>8.4</v>
      </c>
    </row>
    <row r="987" spans="2:15" x14ac:dyDescent="0.3">
      <c r="B987" t="s">
        <v>999</v>
      </c>
      <c r="C987" t="s">
        <v>1021</v>
      </c>
      <c r="D987" t="s">
        <v>12</v>
      </c>
      <c r="E987" t="s">
        <v>13</v>
      </c>
      <c r="F987" t="s">
        <v>1030</v>
      </c>
      <c r="G987">
        <v>97.48</v>
      </c>
      <c r="H987">
        <v>9</v>
      </c>
      <c r="I987" s="5">
        <f t="shared" si="47"/>
        <v>43.866000000000007</v>
      </c>
      <c r="J987">
        <f t="shared" si="45"/>
        <v>877.32</v>
      </c>
      <c r="K987" s="1">
        <v>44999</v>
      </c>
      <c r="L987" s="2">
        <v>0.59652777777777777</v>
      </c>
      <c r="M987" t="s">
        <v>1029</v>
      </c>
      <c r="N987" s="6">
        <f t="shared" si="46"/>
        <v>833.45400000000006</v>
      </c>
      <c r="O987">
        <v>7.4</v>
      </c>
    </row>
    <row r="988" spans="2:15" x14ac:dyDescent="0.3">
      <c r="B988" t="s">
        <v>1000</v>
      </c>
      <c r="C988" t="s">
        <v>1022</v>
      </c>
      <c r="D988" t="s">
        <v>15</v>
      </c>
      <c r="E988" t="s">
        <v>18</v>
      </c>
      <c r="F988" t="s">
        <v>1026</v>
      </c>
      <c r="G988">
        <v>99.96</v>
      </c>
      <c r="H988">
        <v>7</v>
      </c>
      <c r="I988" s="5">
        <f t="shared" si="47"/>
        <v>34.985999999999997</v>
      </c>
      <c r="J988">
        <f t="shared" si="45"/>
        <v>699.71999999999991</v>
      </c>
      <c r="K988" s="1">
        <v>44949</v>
      </c>
      <c r="L988" s="2">
        <v>0.43958333333333338</v>
      </c>
      <c r="M988" t="s">
        <v>16</v>
      </c>
      <c r="N988" s="6">
        <f t="shared" si="46"/>
        <v>664.73399999999992</v>
      </c>
      <c r="O988">
        <v>6.1</v>
      </c>
    </row>
    <row r="989" spans="2:15" x14ac:dyDescent="0.3">
      <c r="B989" t="s">
        <v>1001</v>
      </c>
      <c r="C989" t="s">
        <v>1022</v>
      </c>
      <c r="D989" t="s">
        <v>15</v>
      </c>
      <c r="E989" t="s">
        <v>18</v>
      </c>
      <c r="F989" t="s">
        <v>1024</v>
      </c>
      <c r="G989">
        <v>96.37</v>
      </c>
      <c r="H989">
        <v>7</v>
      </c>
      <c r="I989" s="5">
        <f t="shared" si="47"/>
        <v>33.729500000000002</v>
      </c>
      <c r="J989">
        <f t="shared" si="45"/>
        <v>674.59</v>
      </c>
      <c r="K989" s="1">
        <v>44935</v>
      </c>
      <c r="L989" s="2">
        <v>0.4861111111111111</v>
      </c>
      <c r="M989" t="s">
        <v>16</v>
      </c>
      <c r="N989" s="6">
        <f t="shared" si="46"/>
        <v>640.8605</v>
      </c>
      <c r="O989">
        <v>6</v>
      </c>
    </row>
    <row r="990" spans="2:15" x14ac:dyDescent="0.3">
      <c r="B990" t="s">
        <v>1002</v>
      </c>
      <c r="C990" t="s">
        <v>1023</v>
      </c>
      <c r="D990" t="s">
        <v>15</v>
      </c>
      <c r="E990" t="s">
        <v>13</v>
      </c>
      <c r="F990" t="s">
        <v>1028</v>
      </c>
      <c r="G990">
        <v>63.71</v>
      </c>
      <c r="H990">
        <v>5</v>
      </c>
      <c r="I990" s="5">
        <f t="shared" si="47"/>
        <v>15.927500000000002</v>
      </c>
      <c r="J990">
        <f t="shared" si="45"/>
        <v>318.55</v>
      </c>
      <c r="K990" s="1">
        <v>44964</v>
      </c>
      <c r="L990" s="2">
        <v>0.8125</v>
      </c>
      <c r="M990" t="s">
        <v>1029</v>
      </c>
      <c r="N990" s="6">
        <f t="shared" si="46"/>
        <v>302.6225</v>
      </c>
      <c r="O990">
        <v>8.5</v>
      </c>
    </row>
    <row r="991" spans="2:15" x14ac:dyDescent="0.3">
      <c r="B991" t="s">
        <v>1003</v>
      </c>
      <c r="C991" t="s">
        <v>1023</v>
      </c>
      <c r="D991" t="s">
        <v>15</v>
      </c>
      <c r="E991" t="s">
        <v>13</v>
      </c>
      <c r="F991" t="s">
        <v>1026</v>
      </c>
      <c r="G991">
        <v>14.76</v>
      </c>
      <c r="H991">
        <v>2</v>
      </c>
      <c r="I991" s="5">
        <f t="shared" si="47"/>
        <v>1.476</v>
      </c>
      <c r="J991">
        <f t="shared" si="45"/>
        <v>29.52</v>
      </c>
      <c r="K991" s="1">
        <v>44975</v>
      </c>
      <c r="L991" s="2">
        <v>0.61249999999999993</v>
      </c>
      <c r="M991" t="s">
        <v>1029</v>
      </c>
      <c r="N991" s="6">
        <f t="shared" si="46"/>
        <v>28.044</v>
      </c>
      <c r="O991">
        <v>4.3</v>
      </c>
    </row>
    <row r="992" spans="2:15" x14ac:dyDescent="0.3">
      <c r="B992" t="s">
        <v>1004</v>
      </c>
      <c r="C992" t="s">
        <v>1023</v>
      </c>
      <c r="D992" t="s">
        <v>12</v>
      </c>
      <c r="E992" t="s">
        <v>18</v>
      </c>
      <c r="F992" t="s">
        <v>1026</v>
      </c>
      <c r="G992">
        <v>62</v>
      </c>
      <c r="H992">
        <v>8</v>
      </c>
      <c r="I992" s="5">
        <f t="shared" si="47"/>
        <v>24.8</v>
      </c>
      <c r="J992">
        <f t="shared" si="45"/>
        <v>496</v>
      </c>
      <c r="K992" s="1">
        <v>44929</v>
      </c>
      <c r="L992" s="2">
        <v>0.79722222222222217</v>
      </c>
      <c r="M992" t="s">
        <v>19</v>
      </c>
      <c r="N992" s="6">
        <f t="shared" si="46"/>
        <v>471.2</v>
      </c>
      <c r="O992">
        <v>6.2</v>
      </c>
    </row>
    <row r="993" spans="2:15" x14ac:dyDescent="0.3">
      <c r="B993" t="s">
        <v>1005</v>
      </c>
      <c r="C993" t="s">
        <v>1022</v>
      </c>
      <c r="D993" t="s">
        <v>12</v>
      </c>
      <c r="E993" t="s">
        <v>18</v>
      </c>
      <c r="F993" t="s">
        <v>1024</v>
      </c>
      <c r="G993">
        <v>82.34</v>
      </c>
      <c r="H993">
        <v>10</v>
      </c>
      <c r="I993" s="5">
        <f t="shared" si="47"/>
        <v>41.170000000000009</v>
      </c>
      <c r="J993">
        <f t="shared" si="45"/>
        <v>823.40000000000009</v>
      </c>
      <c r="K993" s="1">
        <v>45014</v>
      </c>
      <c r="L993" s="2">
        <v>0.79999999999999993</v>
      </c>
      <c r="M993" t="s">
        <v>1029</v>
      </c>
      <c r="N993" s="6">
        <f t="shared" si="46"/>
        <v>782.23000000000013</v>
      </c>
      <c r="O993">
        <v>4.3</v>
      </c>
    </row>
    <row r="994" spans="2:15" x14ac:dyDescent="0.3">
      <c r="B994" t="s">
        <v>1006</v>
      </c>
      <c r="C994" t="s">
        <v>1023</v>
      </c>
      <c r="D994" t="s">
        <v>12</v>
      </c>
      <c r="E994" t="s">
        <v>18</v>
      </c>
      <c r="F994" t="s">
        <v>1026</v>
      </c>
      <c r="G994">
        <v>75.37</v>
      </c>
      <c r="H994">
        <v>8</v>
      </c>
      <c r="I994" s="5">
        <f t="shared" si="47"/>
        <v>30.148000000000003</v>
      </c>
      <c r="J994">
        <f t="shared" si="45"/>
        <v>602.96</v>
      </c>
      <c r="K994" s="1">
        <v>44954</v>
      </c>
      <c r="L994" s="2">
        <v>0.65694444444444444</v>
      </c>
      <c r="M994" t="s">
        <v>19</v>
      </c>
      <c r="N994" s="6">
        <f t="shared" si="46"/>
        <v>572.81200000000001</v>
      </c>
      <c r="O994">
        <v>8.4</v>
      </c>
    </row>
    <row r="995" spans="2:15" x14ac:dyDescent="0.3">
      <c r="B995" t="s">
        <v>1007</v>
      </c>
      <c r="C995" t="s">
        <v>1021</v>
      </c>
      <c r="D995" t="s">
        <v>15</v>
      </c>
      <c r="E995" t="s">
        <v>13</v>
      </c>
      <c r="F995" t="s">
        <v>1027</v>
      </c>
      <c r="G995">
        <v>56.56</v>
      </c>
      <c r="H995">
        <v>5</v>
      </c>
      <c r="I995" s="5">
        <f t="shared" si="47"/>
        <v>14.14</v>
      </c>
      <c r="J995">
        <f t="shared" si="45"/>
        <v>282.8</v>
      </c>
      <c r="K995" s="1">
        <v>45007</v>
      </c>
      <c r="L995" s="2">
        <v>0.79583333333333339</v>
      </c>
      <c r="M995" t="s">
        <v>19</v>
      </c>
      <c r="N995" s="6">
        <f t="shared" si="46"/>
        <v>268.66000000000003</v>
      </c>
      <c r="O995">
        <v>4.5</v>
      </c>
    </row>
    <row r="996" spans="2:15" x14ac:dyDescent="0.3">
      <c r="B996" t="s">
        <v>1008</v>
      </c>
      <c r="C996" t="s">
        <v>1023</v>
      </c>
      <c r="D996" t="s">
        <v>15</v>
      </c>
      <c r="E996" t="s">
        <v>13</v>
      </c>
      <c r="F996" t="s">
        <v>1030</v>
      </c>
      <c r="G996">
        <v>76.599999999999994</v>
      </c>
      <c r="H996">
        <v>10</v>
      </c>
      <c r="I996" s="5">
        <f t="shared" si="47"/>
        <v>38.300000000000004</v>
      </c>
      <c r="J996">
        <f t="shared" si="45"/>
        <v>766</v>
      </c>
      <c r="K996" s="1">
        <v>44950</v>
      </c>
      <c r="L996" s="2">
        <v>0.75694444444444453</v>
      </c>
      <c r="M996" t="s">
        <v>1029</v>
      </c>
      <c r="N996" s="6">
        <f t="shared" si="46"/>
        <v>727.7</v>
      </c>
      <c r="O996">
        <v>6</v>
      </c>
    </row>
    <row r="997" spans="2:15" x14ac:dyDescent="0.3">
      <c r="B997" t="s">
        <v>1009</v>
      </c>
      <c r="C997" t="s">
        <v>1021</v>
      </c>
      <c r="D997" t="s">
        <v>15</v>
      </c>
      <c r="E997" t="s">
        <v>18</v>
      </c>
      <c r="F997" t="s">
        <v>1024</v>
      </c>
      <c r="G997">
        <v>58.03</v>
      </c>
      <c r="H997">
        <v>2</v>
      </c>
      <c r="I997" s="5">
        <f t="shared" si="47"/>
        <v>5.8030000000000008</v>
      </c>
      <c r="J997">
        <f t="shared" si="45"/>
        <v>116.06</v>
      </c>
      <c r="K997" s="1">
        <v>44995</v>
      </c>
      <c r="L997" s="2">
        <v>0.8652777777777777</v>
      </c>
      <c r="M997" t="s">
        <v>1029</v>
      </c>
      <c r="N997" s="6">
        <f t="shared" si="46"/>
        <v>110.25700000000001</v>
      </c>
      <c r="O997">
        <v>8.8000000000000007</v>
      </c>
    </row>
    <row r="998" spans="2:15" x14ac:dyDescent="0.3">
      <c r="B998" t="s">
        <v>1010</v>
      </c>
      <c r="C998" t="s">
        <v>1023</v>
      </c>
      <c r="D998" t="s">
        <v>15</v>
      </c>
      <c r="E998" t="s">
        <v>18</v>
      </c>
      <c r="F998" t="s">
        <v>1028</v>
      </c>
      <c r="G998">
        <v>17.489999999999998</v>
      </c>
      <c r="H998">
        <v>10</v>
      </c>
      <c r="I998" s="5">
        <f t="shared" si="47"/>
        <v>8.7449999999999992</v>
      </c>
      <c r="J998">
        <f t="shared" si="45"/>
        <v>174.89999999999998</v>
      </c>
      <c r="K998" s="1">
        <v>44979</v>
      </c>
      <c r="L998" s="2">
        <v>0.77430555555555547</v>
      </c>
      <c r="M998" t="s">
        <v>1029</v>
      </c>
      <c r="N998" s="6">
        <f t="shared" si="46"/>
        <v>166.15499999999997</v>
      </c>
      <c r="O998">
        <v>6.6</v>
      </c>
    </row>
    <row r="999" spans="2:15" x14ac:dyDescent="0.3">
      <c r="B999" t="s">
        <v>1011</v>
      </c>
      <c r="C999" t="s">
        <v>1022</v>
      </c>
      <c r="D999" t="s">
        <v>12</v>
      </c>
      <c r="E999" t="s">
        <v>13</v>
      </c>
      <c r="F999" t="s">
        <v>1024</v>
      </c>
      <c r="G999">
        <v>60.95</v>
      </c>
      <c r="H999">
        <v>1</v>
      </c>
      <c r="I999" s="5">
        <f t="shared" si="47"/>
        <v>3.0475000000000003</v>
      </c>
      <c r="J999">
        <f t="shared" si="45"/>
        <v>60.95</v>
      </c>
      <c r="K999" s="1">
        <v>44975</v>
      </c>
      <c r="L999" s="2">
        <v>0.4861111111111111</v>
      </c>
      <c r="M999" t="s">
        <v>1029</v>
      </c>
      <c r="N999" s="6">
        <f t="shared" si="46"/>
        <v>57.902500000000003</v>
      </c>
      <c r="O999">
        <v>5.9</v>
      </c>
    </row>
    <row r="1000" spans="2:15" x14ac:dyDescent="0.3">
      <c r="B1000" t="s">
        <v>1012</v>
      </c>
      <c r="C1000" t="s">
        <v>1022</v>
      </c>
      <c r="D1000" t="s">
        <v>15</v>
      </c>
      <c r="E1000" t="s">
        <v>18</v>
      </c>
      <c r="F1000" t="s">
        <v>1026</v>
      </c>
      <c r="G1000">
        <v>40.35</v>
      </c>
      <c r="H1000">
        <v>1</v>
      </c>
      <c r="I1000" s="5">
        <f t="shared" si="47"/>
        <v>2.0175000000000001</v>
      </c>
      <c r="J1000">
        <f t="shared" si="45"/>
        <v>40.35</v>
      </c>
      <c r="K1000" s="1">
        <v>44955</v>
      </c>
      <c r="L1000" s="2">
        <v>0.57361111111111118</v>
      </c>
      <c r="M1000" t="s">
        <v>1029</v>
      </c>
      <c r="N1000" s="6">
        <f t="shared" si="46"/>
        <v>38.332500000000003</v>
      </c>
      <c r="O1000">
        <v>6.2</v>
      </c>
    </row>
    <row r="1001" spans="2:15" x14ac:dyDescent="0.3">
      <c r="B1001" t="s">
        <v>1013</v>
      </c>
      <c r="C1001" t="s">
        <v>1023</v>
      </c>
      <c r="D1001" t="s">
        <v>15</v>
      </c>
      <c r="E1001" t="s">
        <v>13</v>
      </c>
      <c r="F1001" t="s">
        <v>1025</v>
      </c>
      <c r="G1001">
        <v>97.38</v>
      </c>
      <c r="H1001">
        <v>10</v>
      </c>
      <c r="I1001" s="5">
        <f t="shared" si="47"/>
        <v>48.69</v>
      </c>
      <c r="J1001">
        <f t="shared" si="45"/>
        <v>973.8</v>
      </c>
      <c r="K1001" s="1">
        <v>44987</v>
      </c>
      <c r="L1001" s="2">
        <v>0.71944444444444444</v>
      </c>
      <c r="M1001" t="s">
        <v>1029</v>
      </c>
      <c r="N1001" s="6">
        <f t="shared" si="46"/>
        <v>925.1099999999999</v>
      </c>
      <c r="O1001">
        <v>4.4000000000000004</v>
      </c>
    </row>
    <row r="1002" spans="2:15" x14ac:dyDescent="0.3">
      <c r="B1002" t="s">
        <v>1014</v>
      </c>
      <c r="C1002" t="s">
        <v>1021</v>
      </c>
      <c r="D1002" t="s">
        <v>12</v>
      </c>
      <c r="E1002" t="s">
        <v>18</v>
      </c>
      <c r="F1002" t="s">
        <v>1027</v>
      </c>
      <c r="G1002">
        <v>31.84</v>
      </c>
      <c r="H1002">
        <v>1</v>
      </c>
      <c r="I1002" s="5">
        <f t="shared" si="47"/>
        <v>1.5920000000000001</v>
      </c>
      <c r="J1002">
        <f t="shared" si="45"/>
        <v>31.84</v>
      </c>
      <c r="K1002" s="1">
        <v>44966</v>
      </c>
      <c r="L1002" s="2">
        <v>0.55694444444444446</v>
      </c>
      <c r="M1002" t="s">
        <v>16</v>
      </c>
      <c r="N1002" s="6">
        <f t="shared" si="46"/>
        <v>30.248000000000001</v>
      </c>
      <c r="O1002">
        <v>7.7</v>
      </c>
    </row>
    <row r="1003" spans="2:15" x14ac:dyDescent="0.3">
      <c r="B1003" t="s">
        <v>1015</v>
      </c>
      <c r="C1003" t="s">
        <v>1021</v>
      </c>
      <c r="D1003" t="s">
        <v>15</v>
      </c>
      <c r="E1003" t="s">
        <v>18</v>
      </c>
      <c r="F1003" t="s">
        <v>1025</v>
      </c>
      <c r="G1003">
        <v>65.819999999999993</v>
      </c>
      <c r="H1003">
        <v>1</v>
      </c>
      <c r="I1003" s="5">
        <f t="shared" si="47"/>
        <v>3.2909999999999999</v>
      </c>
      <c r="J1003">
        <f t="shared" si="45"/>
        <v>65.819999999999993</v>
      </c>
      <c r="K1003" s="1">
        <v>44979</v>
      </c>
      <c r="L1003" s="2">
        <v>0.6479166666666667</v>
      </c>
      <c r="M1003" t="s">
        <v>16</v>
      </c>
      <c r="N1003" s="6">
        <f t="shared" si="46"/>
        <v>62.528999999999996</v>
      </c>
      <c r="O1003">
        <v>4.0999999999999996</v>
      </c>
    </row>
    <row r="1004" spans="2:15" x14ac:dyDescent="0.3">
      <c r="B1004" t="s">
        <v>1016</v>
      </c>
      <c r="C1004" t="s">
        <v>1021</v>
      </c>
      <c r="D1004" t="s">
        <v>12</v>
      </c>
      <c r="E1004" t="s">
        <v>13</v>
      </c>
      <c r="F1004" t="s">
        <v>1028</v>
      </c>
      <c r="G1004">
        <v>88.34</v>
      </c>
      <c r="H1004">
        <v>7</v>
      </c>
      <c r="I1004" s="5">
        <f t="shared" si="47"/>
        <v>30.919</v>
      </c>
      <c r="J1004">
        <f t="shared" si="45"/>
        <v>618.38</v>
      </c>
      <c r="K1004" s="1">
        <v>44975</v>
      </c>
      <c r="L1004" s="2">
        <v>0.56111111111111112</v>
      </c>
      <c r="M1004" t="s">
        <v>16</v>
      </c>
      <c r="N1004" s="6">
        <f t="shared" si="46"/>
        <v>587.46100000000001</v>
      </c>
      <c r="O1004">
        <v>6.6</v>
      </c>
    </row>
  </sheetData>
  <mergeCells count="1">
    <mergeCell ref="B2:O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Sales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Bananatree</dc:creator>
  <cp:lastModifiedBy>Mariusz Dziedzic</cp:lastModifiedBy>
  <dcterms:created xsi:type="dcterms:W3CDTF">2021-08-06T13:08:59Z</dcterms:created>
  <dcterms:modified xsi:type="dcterms:W3CDTF">2023-08-18T06:22:53Z</dcterms:modified>
</cp:coreProperties>
</file>