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D:\DDocuments\Uczelniane\Magisterka\Szyfrowanie\"/>
    </mc:Choice>
  </mc:AlternateContent>
  <xr:revisionPtr revIDLastSave="0" documentId="13_ncr:1_{D5AC97FA-632F-43FE-8C09-DF86CAFDF9B2}" xr6:coauthVersionLast="47" xr6:coauthVersionMax="47" xr10:uidLastSave="{00000000-0000-0000-0000-000000000000}"/>
  <bookViews>
    <workbookView xWindow="6540" yWindow="1125" windowWidth="13845" windowHeight="801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" i="1" l="1"/>
  <c r="G6" i="1"/>
  <c r="G7" i="1"/>
  <c r="G8" i="1"/>
  <c r="G4" i="1"/>
</calcChain>
</file>

<file path=xl/sharedStrings.xml><?xml version="1.0" encoding="utf-8"?>
<sst xmlns="http://schemas.openxmlformats.org/spreadsheetml/2006/main" count="8" uniqueCount="8">
  <si>
    <t xml:space="preserve">ECB </t>
  </si>
  <si>
    <t xml:space="preserve">CBC </t>
  </si>
  <si>
    <t xml:space="preserve">CFB </t>
  </si>
  <si>
    <t xml:space="preserve">OFB </t>
  </si>
  <si>
    <t xml:space="preserve">CTR </t>
  </si>
  <si>
    <t>Czas sumaryczny</t>
  </si>
  <si>
    <t>Czas deszyfrowania [s]</t>
  </si>
  <si>
    <t>Czas szyfrowania [s]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</si>
</sst>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rgb="FF000000"/>
      <name val="Times New Roman"/>
      <family val="1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3DES czas operacji da pliku 2GB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Sheet1!$E$3</c:f>
              <c:strCache>
                <c:ptCount val="1"/>
                <c:pt idx="0">
                  <c:v>Czas szyfrowania [s]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Sheet1!$D$4:$D$8</c:f>
              <c:strCache>
                <c:ptCount val="5"/>
                <c:pt idx="0">
                  <c:v>ECB </c:v>
                </c:pt>
                <c:pt idx="1">
                  <c:v>CBC </c:v>
                </c:pt>
                <c:pt idx="2">
                  <c:v>CFB </c:v>
                </c:pt>
                <c:pt idx="3">
                  <c:v>OFB </c:v>
                </c:pt>
                <c:pt idx="4">
                  <c:v>CTR </c:v>
                </c:pt>
              </c:strCache>
            </c:strRef>
          </c:cat>
          <c:val>
            <c:numRef>
              <c:f>Sheet1!$E$4:$E$8</c:f>
              <c:numCache>
                <c:formatCode>General</c:formatCode>
                <c:ptCount val="5"/>
                <c:pt idx="0">
                  <c:v>65.625319004058795</c:v>
                </c:pt>
                <c:pt idx="1">
                  <c:v>68.526519536972003</c:v>
                </c:pt>
                <c:pt idx="2">
                  <c:v>509.90143847465498</c:v>
                </c:pt>
                <c:pt idx="3">
                  <c:v>67.814327001571598</c:v>
                </c:pt>
                <c:pt idx="4">
                  <c:v>65.102318525314303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AF-4B4F-95B8-3867BC6EE899}"/>
            </c:ext>
          </c:extLst>
        </c:ser>
        <c:ser>
          <c:idx val="1"/>
          <c:order val="1"/>
          <c:tx>
            <c:strRef>
              <c:f>Sheet1!$F$3</c:f>
              <c:strCache>
                <c:ptCount val="1"/>
                <c:pt idx="0">
                  <c:v>Czas deszyfrowania [s]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Sheet1!$D$4:$D$8</c:f>
              <c:strCache>
                <c:ptCount val="5"/>
                <c:pt idx="0">
                  <c:v>ECB </c:v>
                </c:pt>
                <c:pt idx="1">
                  <c:v>CBC </c:v>
                </c:pt>
                <c:pt idx="2">
                  <c:v>CFB </c:v>
                </c:pt>
                <c:pt idx="3">
                  <c:v>OFB </c:v>
                </c:pt>
                <c:pt idx="4">
                  <c:v>CTR </c:v>
                </c:pt>
              </c:strCache>
            </c:strRef>
          </c:cat>
          <c:val>
            <c:numRef>
              <c:f>Sheet1!$F$4:$F$8</c:f>
              <c:numCache>
                <c:formatCode>General</c:formatCode>
                <c:ptCount val="5"/>
                <c:pt idx="0">
                  <c:v>64.287470817565904</c:v>
                </c:pt>
                <c:pt idx="1">
                  <c:v>66.731323719024601</c:v>
                </c:pt>
                <c:pt idx="2">
                  <c:v>508.19090938568098</c:v>
                </c:pt>
                <c:pt idx="3">
                  <c:v>67.841042518615694</c:v>
                </c:pt>
                <c:pt idx="4">
                  <c:v>65.271208047866807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AF-4B4F-95B8-3867BC6EE89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7222944"/>
        <c:axId val="1875962032"/>
      </c:barChart>
      <c:catAx>
        <c:axId val="7222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75962032"/>
        <c:crosses val="autoZero"/>
        <c:auto val="1"/>
        <c:lblAlgn val="ctr"/>
        <c:lblOffset val="100"/>
        <c:noMultiLvlLbl val="0"/>
      </c:catAx>
      <c:valAx>
        <c:axId val="187596203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</a:t>
                </a:r>
                <a:r>
                  <a:rPr lang="pl-PL" baseline="0"/>
                  <a:t> [s]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222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476250</xdr:colOff>
      <xdr:row>4</xdr:row>
      <xdr:rowOff>133349</xdr:rowOff>
    </xdr:from>
    <xdr:to>
      <xdr:col>20</xdr:col>
      <xdr:colOff>380999</xdr:colOff>
      <xdr:row>28</xdr:row>
      <xdr:rowOff>161924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D86C3A74-8DCC-1892-F124-C0FA5CD053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3:G8"/>
  <sheetViews>
    <sheetView tabSelected="1" topLeftCell="A2" workbookViewId="0">
      <selection activeCell="E4" sqref="E4"/>
    </sheetView>
  </sheetViews>
  <sheetFormatPr defaultRowHeight="15" x14ac:dyDescent="0.25"/>
  <sheetData>
    <row r="3" spans="4:7" x14ac:dyDescent="0.25">
      <c r="E3" t="s">
        <v>7</v>
      </c>
      <c r="F3" t="s">
        <v>6</v>
      </c>
      <c r="G3" t="s">
        <v>5</v>
      </c>
    </row>
    <row r="4" spans="4:7" ht="15.75" x14ac:dyDescent="0.25">
      <c r="D4" s="1" t="s">
        <v>0</v>
      </c>
      <c r="E4" s="2">
        <v>65.625319004058795</v>
      </c>
      <c r="F4" s="2">
        <v>64.287470817565904</v>
      </c>
      <c r="G4">
        <f>E4+F4</f>
        <v>129.9127898216247</v>
      </c>
    </row>
    <row r="5" spans="4:7" ht="15.75" x14ac:dyDescent="0.25">
      <c r="D5" s="1" t="s">
        <v>1</v>
      </c>
      <c r="E5" s="2">
        <v>68.526519536972003</v>
      </c>
      <c r="F5" s="2">
        <v>66.731323719024601</v>
      </c>
      <c r="G5">
        <f t="shared" ref="G5:G8" si="0">E5+F5</f>
        <v>135.25784325599659</v>
      </c>
    </row>
    <row r="6" spans="4:7" ht="15.75" x14ac:dyDescent="0.25">
      <c r="D6" s="1" t="s">
        <v>2</v>
      </c>
      <c r="E6" s="2">
        <v>509.90143847465498</v>
      </c>
      <c r="F6" s="2">
        <v>508.19090938568098</v>
      </c>
      <c r="G6">
        <f t="shared" si="0"/>
        <v>1018.092347860336</v>
      </c>
    </row>
    <row r="7" spans="4:7" ht="15.75" x14ac:dyDescent="0.25">
      <c r="D7" s="1" t="s">
        <v>3</v>
      </c>
      <c r="E7" s="2">
        <v>67.814327001571598</v>
      </c>
      <c r="F7" s="2">
        <v>67.841042518615694</v>
      </c>
      <c r="G7">
        <f t="shared" si="0"/>
        <v>135.65536952018729</v>
      </c>
    </row>
    <row r="8" spans="4:7" ht="15.75" x14ac:dyDescent="0.25">
      <c r="D8" s="1" t="s">
        <v>4</v>
      </c>
      <c r="E8" s="2">
        <v>65.102318525314303</v>
      </c>
      <c r="F8" s="2">
        <v>65.271208047866807</v>
      </c>
      <c r="G8">
        <f t="shared" si="0"/>
        <v>130.3735265731811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Mariusz Bartosik</dc:creator>
  <cp:lastModifiedBy>Mariusz Bartosik</cp:lastModifiedBy>
  <dcterms:created xsi:type="dcterms:W3CDTF">2015-06-05T18:17:20Z</dcterms:created>
  <dcterms:modified xsi:type="dcterms:W3CDTF">2023-04-04T18:12:22Z</dcterms:modified>
</cp:coreProperties>
</file>