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tables/table1.bin" ContentType="application/vnd.ms-excel.table"/>
  <Override PartName="/xl/queryTables/queryTable1.bin" ContentType="application/vnd.ms-excel.queryTable"/>
  <Override PartName="/xl/tables/table2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onnections" Target="connection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11" Type="http://schemas.openxmlformats.org/officeDocument/2006/relationships/calcChain" Target="calcChain.bin"/><Relationship Id="rId5" Type="http://schemas.openxmlformats.org/officeDocument/2006/relationships/worksheet" Target="worksheets/sheet5.bin"/><Relationship Id="rId10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[Supply_Chain_Risk_Resilience_Analysis _Backup.xlsb]Pivot_Table!PivotTable1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Supply</a:t>
            </a:r>
            <a:r>
              <a:rPr lang="en-US" baseline="0"/>
              <a:t> Chain Risk Analysis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Pivot_Table!$B$1</c:f>
              <c:strCache>
                <c:ptCount val="1"/>
                <c:pt idx="0">
                  <c:v>Count of Delivery_Risk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Pivot_Table!$A$2:$A$14</c:f>
              <c:multiLvlStrCache>
                <c:ptCount val="9"/>
                <c:lvl>
                  <c:pt idx="0">
                    <c:v>High Risk</c:v>
                  </c:pt>
                  <c:pt idx="1">
                    <c:v>Low Risk</c:v>
                  </c:pt>
                  <c:pt idx="2">
                    <c:v>Medium Risk</c:v>
                  </c:pt>
                  <c:pt idx="3">
                    <c:v>High Risk</c:v>
                  </c:pt>
                  <c:pt idx="4">
                    <c:v>Low Risk</c:v>
                  </c:pt>
                  <c:pt idx="5">
                    <c:v>Medium Risk</c:v>
                  </c:pt>
                  <c:pt idx="6">
                    <c:v>High Risk</c:v>
                  </c:pt>
                  <c:pt idx="7">
                    <c:v>Low Risk</c:v>
                  </c:pt>
                  <c:pt idx="8">
                    <c:v>Medium Risk</c:v>
                  </c:pt>
                </c:lvl>
                <c:lvl>
                  <c:pt idx="0">
                    <c:v>High Risk</c:v>
                  </c:pt>
                  <c:pt idx="3">
                    <c:v>Low Risk</c:v>
                  </c:pt>
                  <c:pt idx="6">
                    <c:v>Medium Risk</c:v>
                  </c:pt>
                </c:lvl>
              </c:multiLvlStrCache>
            </c:multiLvlStrRef>
          </c:cat>
          <c:val>
            <c:numRef>
              <c:f>Pivot_Table!$B$2:$B$14</c:f>
              <c:numCache>
                <c:formatCode>General</c:formatCode>
                <c:ptCount val="9"/>
                <c:pt idx="0">
                  <c:v>27558</c:v>
                </c:pt>
                <c:pt idx="1">
                  <c:v>23644</c:v>
                </c:pt>
                <c:pt idx="2">
                  <c:v>12364</c:v>
                </c:pt>
                <c:pt idx="3">
                  <c:v>8841</c:v>
                </c:pt>
                <c:pt idx="4">
                  <c:v>7341</c:v>
                </c:pt>
                <c:pt idx="5">
                  <c:v>4120</c:v>
                </c:pt>
                <c:pt idx="6">
                  <c:v>12798</c:v>
                </c:pt>
                <c:pt idx="7">
                  <c:v>10955</c:v>
                </c:pt>
                <c:pt idx="8">
                  <c:v>5476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F3-47B3-9284-E138AC3FE026}"/>
            </c:ext>
          </c:extLst>
        </c:ser>
        <c:ser>
          <c:idx val="1"/>
          <c:order val="1"/>
          <c:tx>
            <c:strRef>
              <c:f>Pivot_Table!$C$1</c:f>
              <c:strCache>
                <c:ptCount val="1"/>
                <c:pt idx="0">
                  <c:v>Count of Supplier_Risk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Pivot_Table!$A$2:$A$14</c:f>
              <c:multiLvlStrCache>
                <c:ptCount val="9"/>
                <c:lvl>
                  <c:pt idx="0">
                    <c:v>High Risk</c:v>
                  </c:pt>
                  <c:pt idx="1">
                    <c:v>Low Risk</c:v>
                  </c:pt>
                  <c:pt idx="2">
                    <c:v>Medium Risk</c:v>
                  </c:pt>
                  <c:pt idx="3">
                    <c:v>High Risk</c:v>
                  </c:pt>
                  <c:pt idx="4">
                    <c:v>Low Risk</c:v>
                  </c:pt>
                  <c:pt idx="5">
                    <c:v>Medium Risk</c:v>
                  </c:pt>
                  <c:pt idx="6">
                    <c:v>High Risk</c:v>
                  </c:pt>
                  <c:pt idx="7">
                    <c:v>Low Risk</c:v>
                  </c:pt>
                  <c:pt idx="8">
                    <c:v>Medium Risk</c:v>
                  </c:pt>
                </c:lvl>
                <c:lvl>
                  <c:pt idx="0">
                    <c:v>High Risk</c:v>
                  </c:pt>
                  <c:pt idx="3">
                    <c:v>Low Risk</c:v>
                  </c:pt>
                  <c:pt idx="6">
                    <c:v>Medium Risk</c:v>
                  </c:pt>
                </c:lvl>
              </c:multiLvlStrCache>
            </c:multiLvlStrRef>
          </c:cat>
          <c:val>
            <c:numRef>
              <c:f>Pivot_Table!$C$2:$C$14</c:f>
              <c:numCache>
                <c:formatCode>General</c:formatCode>
                <c:ptCount val="9"/>
                <c:pt idx="0">
                  <c:v>27558</c:v>
                </c:pt>
                <c:pt idx="1">
                  <c:v>23644</c:v>
                </c:pt>
                <c:pt idx="2">
                  <c:v>12364</c:v>
                </c:pt>
                <c:pt idx="3">
                  <c:v>8841</c:v>
                </c:pt>
                <c:pt idx="4">
                  <c:v>7341</c:v>
                </c:pt>
                <c:pt idx="5">
                  <c:v>4120</c:v>
                </c:pt>
                <c:pt idx="6">
                  <c:v>12798</c:v>
                </c:pt>
                <c:pt idx="7">
                  <c:v>10955</c:v>
                </c:pt>
                <c:pt idx="8">
                  <c:v>5476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EF3-47B3-9284-E138AC3FE0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6936719"/>
        <c:axId val="451811919"/>
      </c:barChart>
      <c:catAx>
        <c:axId val="4769367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811919"/>
        <c:crosses val="autoZero"/>
        <c:auto val="1"/>
        <c:lblAlgn val="ctr"/>
        <c:lblOffset val="100"/>
        <c:noMultiLvlLbl val="0"/>
      </c:catAx>
      <c:valAx>
        <c:axId val="451811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9367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[Supply_Chain_Risk_Resilience_Analysis _Backup.xlsb]Pivot_Table!PivotTable5</c:name>
    <c:fmtId val="3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Inventory</a:t>
            </a:r>
            <a:r>
              <a:rPr lang="en-US" baseline="0"/>
              <a:t> Risk Analysis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Pivot_Table!$F$2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Pivot_Table!$E$3:$E$6</c:f>
              <c:strCache>
                <c:ptCount val="3"/>
                <c:pt idx="0">
                  <c:v>High Risk</c:v>
                </c:pt>
                <c:pt idx="1">
                  <c:v>Low Risk</c:v>
                </c:pt>
                <c:pt idx="2">
                  <c:v>Medium Risk</c:v>
                </c:pt>
              </c:strCache>
            </c:strRef>
          </c:cat>
          <c:val>
            <c:numRef>
              <c:f>Pivot_Table!$F$3:$F$6</c:f>
              <c:numCache>
                <c:formatCode>General</c:formatCode>
                <c:ptCount val="3"/>
                <c:pt idx="0">
                  <c:v>105129</c:v>
                </c:pt>
                <c:pt idx="1">
                  <c:v>4479</c:v>
                </c:pt>
                <c:pt idx="2">
                  <c:v>3489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5C-4F6F-BB6D-5DBF12CE7F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6915839"/>
        <c:axId val="451815759"/>
      </c:barChart>
      <c:catAx>
        <c:axId val="4769158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815759"/>
        <c:crosses val="autoZero"/>
        <c:auto val="1"/>
        <c:lblAlgn val="ctr"/>
        <c:lblOffset val="100"/>
        <c:noMultiLvlLbl val="0"/>
      </c:catAx>
      <c:valAx>
        <c:axId val="451815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9158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[Supply_Chain_Risk_Resilience_Analysis _Backup.xlsb]Pivot_Table!PivotTable4</c:name>
    <c:fmtId val="5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Pivot_Table!$B$33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Pivot_Table!$A$34:$A$44</c:f>
              <c:strCache>
                <c:ptCount val="10"/>
                <c:pt idx="0">
                  <c:v>Vietnam</c:v>
                </c:pt>
                <c:pt idx="1">
                  <c:v>UK</c:v>
                </c:pt>
                <c:pt idx="2">
                  <c:v>Trinidad and Tobago</c:v>
                </c:pt>
                <c:pt idx="3">
                  <c:v>Philippines</c:v>
                </c:pt>
                <c:pt idx="4">
                  <c:v>Myanmar</c:v>
                </c:pt>
                <c:pt idx="5">
                  <c:v>Kyrgyzstan</c:v>
                </c:pt>
                <c:pt idx="6">
                  <c:v>Georgia</c:v>
                </c:pt>
                <c:pt idx="7">
                  <c:v>Dominican Republic</c:v>
                </c:pt>
                <c:pt idx="8">
                  <c:v>Bulgaria</c:v>
                </c:pt>
                <c:pt idx="9">
                  <c:v>Australia</c:v>
                </c:pt>
              </c:strCache>
            </c:strRef>
          </c:cat>
          <c:val>
            <c:numRef>
              <c:f>Pivot_Table!$B$34:$B$44</c:f>
              <c:numCache>
                <c:formatCode>General</c:formatCode>
                <c:ptCount val="10"/>
                <c:pt idx="0">
                  <c:v>1896</c:v>
                </c:pt>
                <c:pt idx="1">
                  <c:v>1550</c:v>
                </c:pt>
                <c:pt idx="2">
                  <c:v>1737</c:v>
                </c:pt>
                <c:pt idx="3">
                  <c:v>1544</c:v>
                </c:pt>
                <c:pt idx="4">
                  <c:v>1495</c:v>
                </c:pt>
                <c:pt idx="5">
                  <c:v>1523</c:v>
                </c:pt>
                <c:pt idx="6">
                  <c:v>1497</c:v>
                </c:pt>
                <c:pt idx="7">
                  <c:v>1822</c:v>
                </c:pt>
                <c:pt idx="8">
                  <c:v>1508</c:v>
                </c:pt>
                <c:pt idx="9">
                  <c:v>1528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84-4A80-99EA-C7D1224A4C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138988687"/>
        <c:axId val="451726959"/>
      </c:barChart>
      <c:catAx>
        <c:axId val="213898868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726959"/>
        <c:crosses val="autoZero"/>
        <c:auto val="1"/>
        <c:lblAlgn val="ctr"/>
        <c:lblOffset val="100"/>
        <c:noMultiLvlLbl val="0"/>
      </c:catAx>
      <c:valAx>
        <c:axId val="451726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89886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[Supply_Chain_Risk_Resilience_Analysis _Backup.xlsb]Pivot_Table!PivotTable3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Delivery</a:t>
            </a:r>
            <a:r>
              <a:rPr lang="en-US" baseline="0"/>
              <a:t> Status Analysis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Pivot_Table!$B$25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Pivot_Table!$A$26:$A$28</c:f>
              <c:strCache>
                <c:ptCount val="2"/>
                <c:pt idx="0">
                  <c:v>Delayed</c:v>
                </c:pt>
                <c:pt idx="1">
                  <c:v>On Time / Early</c:v>
                </c:pt>
              </c:strCache>
            </c:strRef>
          </c:cat>
          <c:val>
            <c:numRef>
              <c:f>Pivot_Table!$B$26:$B$28</c:f>
              <c:numCache>
                <c:formatCode>General</c:formatCode>
                <c:ptCount val="2"/>
                <c:pt idx="0">
                  <c:v>92795</c:v>
                </c:pt>
                <c:pt idx="1">
                  <c:v>20302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7C-43BA-BD9E-F4B2BED454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08238256"/>
        <c:axId val="1718765168"/>
      </c:barChart>
      <c:catAx>
        <c:axId val="1908238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8765168"/>
        <c:crosses val="autoZero"/>
        <c:auto val="1"/>
        <c:lblAlgn val="ctr"/>
        <c:lblOffset val="100"/>
        <c:noMultiLvlLbl val="0"/>
      </c:catAx>
      <c:valAx>
        <c:axId val="1718765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8238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502920</xdr:colOff>
      <xdr:row>4</xdr:row>
      <xdr:rowOff>113490</xdr:rowOff>
    </xdr:from>
    <xdr:to>
      <xdr:col>5</xdr:col>
      <xdr:colOff>1329447</xdr:colOff>
      <xdr:row>18</xdr:row>
      <xdr:rowOff>54314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69E5C6A-26F1-410B-B796-BE538A4EFE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320040</xdr:colOff>
      <xdr:row>5</xdr:row>
      <xdr:rowOff>22860</xdr:rowOff>
    </xdr:from>
    <xdr:to>
      <xdr:col>13</xdr:col>
      <xdr:colOff>114300</xdr:colOff>
      <xdr:row>20</xdr:row>
      <xdr:rowOff>22860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5A776B1-CB90-4CE2-8E9A-604A0E2BAA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0</xdr:colOff>
      <xdr:row>7</xdr:row>
      <xdr:rowOff>0</xdr:rowOff>
    </xdr:from>
    <xdr:to>
      <xdr:col>22</xdr:col>
      <xdr:colOff>277091</xdr:colOff>
      <xdr:row>22</xdr:row>
      <xdr:rowOff>71252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B8205E8-CA85-476D-A63C-110A38BF91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23</xdr:row>
      <xdr:rowOff>0</xdr:rowOff>
    </xdr:from>
    <xdr:to>
      <xdr:col>5</xdr:col>
      <xdr:colOff>654844</xdr:colOff>
      <xdr:row>38</xdr:row>
      <xdr:rowOff>64294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B9E1491-8F00-4921-9842-6894A0A5DD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ables/_rels/table1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6173B57-9648-4BE4-A386-D28077B29FD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SupplyChainData (2)</vt:lpstr>
      <vt:lpstr>Raw_Data</vt:lpstr>
      <vt:lpstr>Pivot_Table</vt:lpstr>
      <vt:lpstr>Dashboard</vt:lpstr>
      <vt:lpstr>Insights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Mariyam Naseer</dc:creator>
  <cp:lastModifiedBy>Mariyam Naseer</cp:lastModifiedBy>
  <dcterms:created xsi:type="dcterms:W3CDTF">2026-09-16T18:28:52Z</dcterms:created>
  <dcterms:modified xsi:type="dcterms:W3CDTF">2026-10-01T10:13:42Z</dcterms:modified>
</cp:coreProperties>
</file>