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glbuc-my.sharepoint.com/personal/peter_javornicky_kantar_com/Documents/Desktop/Pracovne/# 1 Clients/Allwyn/2025/# Data pro AI/61407240_QN_DBG Thunderball Concept Evaluate/"/>
    </mc:Choice>
  </mc:AlternateContent>
  <xr:revisionPtr revIDLastSave="46" documentId="13_ncr:1_{1514A837-89C4-455E-9113-D0D50D69FE23}" xr6:coauthVersionLast="47" xr6:coauthVersionMax="47" xr10:uidLastSave="{B79AB3A2-4954-4FF7-8C69-D9D5CA138874}"/>
  <bookViews>
    <workbookView xWindow="-120" yWindow="-120" windowWidth="29040" windowHeight="15720" xr2:uid="{436324EE-B030-4BBC-9F03-569FCEC57F95}"/>
  </bookViews>
  <sheets>
    <sheet name="KPI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7" l="1"/>
  <c r="E6" i="7"/>
  <c r="E4" i="7"/>
  <c r="E3" i="7"/>
</calcChain>
</file>

<file path=xl/sharedStrings.xml><?xml version="1.0" encoding="utf-8"?>
<sst xmlns="http://schemas.openxmlformats.org/spreadsheetml/2006/main" count="320" uniqueCount="35">
  <si>
    <t>Concept Name</t>
  </si>
  <si>
    <t>Trial</t>
  </si>
  <si>
    <t>Purchase Intention (% Top)</t>
  </si>
  <si>
    <t>Purchase Intention (%Top 2)</t>
  </si>
  <si>
    <t>Price Value (%Top 2)</t>
  </si>
  <si>
    <t>Appeal (%Top 2)</t>
  </si>
  <si>
    <t>Believability (%Top)</t>
  </si>
  <si>
    <t>Excitement (%Top 2)</t>
  </si>
  <si>
    <t>Relevance (%Top 2)</t>
  </si>
  <si>
    <t>Uniqueness (%Top 2)</t>
  </si>
  <si>
    <t>Understanding (%Top 3)</t>
  </si>
  <si>
    <t>Austria</t>
  </si>
  <si>
    <t>Czech Republic</t>
  </si>
  <si>
    <t>Greece</t>
  </si>
  <si>
    <t>USA</t>
  </si>
  <si>
    <t>Cross country Trial (Avg)</t>
  </si>
  <si>
    <t>Top 25%</t>
  </si>
  <si>
    <t>25%-50%</t>
  </si>
  <si>
    <t>Bottom 50%</t>
  </si>
  <si>
    <t>id</t>
  </si>
  <si>
    <t>Compared to ConceptEvaluate country norms (Category buyers sample only)</t>
  </si>
  <si>
    <t>x</t>
  </si>
  <si>
    <t>UK</t>
  </si>
  <si>
    <t>Target Group</t>
  </si>
  <si>
    <t>DBG Players 18-75</t>
  </si>
  <si>
    <t>DBG Nonplayers 18-40</t>
  </si>
  <si>
    <t>Branded or unbranded</t>
  </si>
  <si>
    <t>Unbranded</t>
  </si>
  <si>
    <t>Branded</t>
  </si>
  <si>
    <t>TB Players 18-75</t>
  </si>
  <si>
    <t>Other DBG Players 18-75</t>
  </si>
  <si>
    <t>TB inspired</t>
  </si>
  <si>
    <t>TB = Thunderball</t>
  </si>
  <si>
    <t>Daily millionnaire</t>
  </si>
  <si>
    <t>Daily Millionaire 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</si>
</sst>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Calibri"/>
      <family val="2"/>
    </font>
    <font>
      <b/>
      <sz val="8"/>
      <color theme="9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C000"/>
      <name val="Aptos Narrow"/>
      <family val="2"/>
      <scheme val="minor"/>
    </font>
    <font>
      <b/>
      <sz val="8"/>
      <color rgb="FFC00000"/>
      <name val="Aptos Narrow"/>
      <family val="2"/>
      <scheme val="minor"/>
    </font>
    <font>
      <sz val="11"/>
      <color rgb="FFFFC000"/>
      <name val="Calibri"/>
      <family val="2"/>
    </font>
    <font>
      <sz val="11"/>
      <color rgb="FFC00000"/>
      <name val="Calibri"/>
      <family val="2"/>
    </font>
    <font>
      <sz val="11"/>
      <color theme="9"/>
      <name val="Calibri"/>
      <family val="2"/>
    </font>
    <font>
      <b/>
      <sz val="11"/>
      <color rgb="FFFFC000"/>
      <name val="Calibri"/>
      <family val="2"/>
    </font>
    <font>
      <sz val="11"/>
      <color rgb="FFFFC000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name val="Calibri"/>
      <family val="2"/>
    </font>
    <font>
      <b/>
      <sz val="11"/>
      <color theme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7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2" fillId="8" borderId="2" xfId="0" applyFont="1" applyFill="1" applyBorder="1" applyAlignment="1">
      <alignment horizontal="left"/>
    </xf>
    <xf numFmtId="0" fontId="2" fillId="8" borderId="3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" fontId="1" fillId="7" borderId="0" xfId="0" applyNumberFormat="1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8" fillId="7" borderId="6" xfId="0" applyFont="1" applyFill="1" applyBorder="1" applyAlignment="1">
      <alignment horizontal="center"/>
    </xf>
    <xf numFmtId="0" fontId="18" fillId="7" borderId="5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7" borderId="5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1" fontId="21" fillId="7" borderId="0" xfId="0" applyNumberFormat="1" applyFont="1" applyFill="1" applyAlignment="1">
      <alignment horizontal="center"/>
    </xf>
    <xf numFmtId="0" fontId="23" fillId="7" borderId="5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0" fillId="0" borderId="0" xfId="0" applyFill="1" applyAlignment="1">
      <alignment horizontal="left"/>
    </xf>
  </cellXfs>
  <cellStyles count="2">
    <cellStyle name="Normal" xfId="0" builtinId="0"/>
    <cellStyle name="Normal 2" xfId="1" xr:uid="{405B6E19-1FC5-401D-A9B5-6B16650885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A04B-45AC-4DB5-B633-03753DFCED58}">
  <dimension ref="A1:BC30"/>
  <sheetViews>
    <sheetView tabSelected="1" topLeftCell="B1" workbookViewId="0">
      <selection activeCell="B30" sqref="B30"/>
    </sheetView>
  </sheetViews>
  <sheetFormatPr defaultRowHeight="15" x14ac:dyDescent="0.25"/>
  <cols>
    <col min="1" max="1" width="3.42578125" hidden="1" customWidth="1"/>
    <col min="2" max="2" width="41.5703125" customWidth="1"/>
    <col min="3" max="3" width="10.28515625" customWidth="1"/>
    <col min="4" max="4" width="25.7109375" customWidth="1"/>
    <col min="5" max="5" width="9.7109375" customWidth="1"/>
    <col min="6" max="15" width="7.85546875" customWidth="1"/>
    <col min="26" max="55" width="7.85546875" customWidth="1"/>
  </cols>
  <sheetData>
    <row r="1" spans="1:55" s="6" customFormat="1" x14ac:dyDescent="0.25">
      <c r="B1" s="28"/>
      <c r="C1" s="28"/>
      <c r="D1" s="28"/>
      <c r="E1" s="28"/>
      <c r="F1" s="17" t="s">
        <v>11</v>
      </c>
      <c r="G1" s="18"/>
      <c r="H1" s="18"/>
      <c r="I1" s="18"/>
      <c r="J1" s="18"/>
      <c r="K1" s="18"/>
      <c r="L1" s="18"/>
      <c r="M1" s="18"/>
      <c r="N1" s="18"/>
      <c r="O1" s="18"/>
      <c r="P1" s="15" t="s">
        <v>12</v>
      </c>
      <c r="Q1" s="16"/>
      <c r="R1" s="16"/>
      <c r="S1" s="16"/>
      <c r="T1" s="16"/>
      <c r="U1" s="16"/>
      <c r="V1" s="16"/>
      <c r="W1" s="16"/>
      <c r="X1" s="16"/>
      <c r="Y1" s="16"/>
      <c r="Z1" s="13" t="s">
        <v>13</v>
      </c>
      <c r="AA1" s="14"/>
      <c r="AB1" s="14"/>
      <c r="AC1" s="14"/>
      <c r="AD1" s="14"/>
      <c r="AE1" s="14"/>
      <c r="AF1" s="14"/>
      <c r="AG1" s="14"/>
      <c r="AH1" s="14"/>
      <c r="AI1" s="14"/>
      <c r="AJ1" s="10" t="s">
        <v>22</v>
      </c>
      <c r="AK1" s="11"/>
      <c r="AL1" s="11"/>
      <c r="AM1" s="11"/>
      <c r="AN1" s="11"/>
      <c r="AO1" s="11"/>
      <c r="AP1" s="11"/>
      <c r="AQ1" s="11"/>
      <c r="AR1" s="11"/>
      <c r="AS1" s="12"/>
      <c r="AT1" s="30" t="s">
        <v>14</v>
      </c>
      <c r="AU1" s="31"/>
      <c r="AV1" s="31"/>
      <c r="AW1" s="31"/>
      <c r="AX1" s="31"/>
      <c r="AY1" s="31"/>
      <c r="AZ1" s="31"/>
      <c r="BA1" s="31"/>
      <c r="BB1" s="31"/>
      <c r="BC1" s="32"/>
    </row>
    <row r="2" spans="1:55" s="2" customFormat="1" ht="45" customHeight="1" x14ac:dyDescent="0.25">
      <c r="A2" s="1" t="s">
        <v>19</v>
      </c>
      <c r="B2" s="1" t="s">
        <v>0</v>
      </c>
      <c r="C2" s="23" t="s">
        <v>26</v>
      </c>
      <c r="D2" s="23" t="s">
        <v>23</v>
      </c>
      <c r="E2" s="23" t="s">
        <v>15</v>
      </c>
      <c r="F2" s="5" t="s">
        <v>1</v>
      </c>
      <c r="G2" s="22" t="s">
        <v>2</v>
      </c>
      <c r="H2" s="22" t="s">
        <v>3</v>
      </c>
      <c r="I2" s="22" t="s">
        <v>4</v>
      </c>
      <c r="J2" s="22" t="s">
        <v>5</v>
      </c>
      <c r="K2" s="22" t="s">
        <v>9</v>
      </c>
      <c r="L2" s="22" t="s">
        <v>8</v>
      </c>
      <c r="M2" s="22" t="s">
        <v>7</v>
      </c>
      <c r="N2" s="22" t="s">
        <v>6</v>
      </c>
      <c r="O2" s="24" t="s">
        <v>10</v>
      </c>
      <c r="P2" s="7" t="s">
        <v>1</v>
      </c>
      <c r="Q2" s="21" t="s">
        <v>2</v>
      </c>
      <c r="R2" s="21" t="s">
        <v>3</v>
      </c>
      <c r="S2" s="21" t="s">
        <v>4</v>
      </c>
      <c r="T2" s="21" t="s">
        <v>5</v>
      </c>
      <c r="U2" s="21" t="s">
        <v>9</v>
      </c>
      <c r="V2" s="21" t="s">
        <v>8</v>
      </c>
      <c r="W2" s="21" t="s">
        <v>7</v>
      </c>
      <c r="X2" s="21" t="s">
        <v>6</v>
      </c>
      <c r="Y2" s="25" t="s">
        <v>10</v>
      </c>
      <c r="Z2" s="8" t="s">
        <v>1</v>
      </c>
      <c r="AA2" s="20" t="s">
        <v>2</v>
      </c>
      <c r="AB2" s="20" t="s">
        <v>3</v>
      </c>
      <c r="AC2" s="20" t="s">
        <v>4</v>
      </c>
      <c r="AD2" s="20" t="s">
        <v>5</v>
      </c>
      <c r="AE2" s="20" t="s">
        <v>9</v>
      </c>
      <c r="AF2" s="20" t="s">
        <v>8</v>
      </c>
      <c r="AG2" s="20" t="s">
        <v>7</v>
      </c>
      <c r="AH2" s="20" t="s">
        <v>6</v>
      </c>
      <c r="AI2" s="26" t="s">
        <v>10</v>
      </c>
      <c r="AJ2" s="9" t="s">
        <v>1</v>
      </c>
      <c r="AK2" s="19" t="s">
        <v>2</v>
      </c>
      <c r="AL2" s="19" t="s">
        <v>3</v>
      </c>
      <c r="AM2" s="19" t="s">
        <v>4</v>
      </c>
      <c r="AN2" s="19" t="s">
        <v>5</v>
      </c>
      <c r="AO2" s="19" t="s">
        <v>9</v>
      </c>
      <c r="AP2" s="19" t="s">
        <v>8</v>
      </c>
      <c r="AQ2" s="19" t="s">
        <v>7</v>
      </c>
      <c r="AR2" s="19" t="s">
        <v>6</v>
      </c>
      <c r="AS2" s="19" t="s">
        <v>10</v>
      </c>
      <c r="AT2" s="33" t="s">
        <v>1</v>
      </c>
      <c r="AU2" s="34" t="s">
        <v>2</v>
      </c>
      <c r="AV2" s="34" t="s">
        <v>3</v>
      </c>
      <c r="AW2" s="34" t="s">
        <v>4</v>
      </c>
      <c r="AX2" s="34" t="s">
        <v>5</v>
      </c>
      <c r="AY2" s="34" t="s">
        <v>9</v>
      </c>
      <c r="AZ2" s="34" t="s">
        <v>8</v>
      </c>
      <c r="BA2" s="34" t="s">
        <v>7</v>
      </c>
      <c r="BB2" s="34" t="s">
        <v>6</v>
      </c>
      <c r="BC2" s="34" t="s">
        <v>10</v>
      </c>
    </row>
    <row r="3" spans="1:55" s="3" customFormat="1" x14ac:dyDescent="0.25">
      <c r="A3" s="3">
        <v>1</v>
      </c>
      <c r="B3" s="55" t="s">
        <v>33</v>
      </c>
      <c r="C3" s="4" t="s">
        <v>27</v>
      </c>
      <c r="D3" s="4" t="s">
        <v>24</v>
      </c>
      <c r="E3" s="42">
        <f>AVERAGE(F3,P3,Z3,AJ3,AT3)</f>
        <v>45.4</v>
      </c>
      <c r="F3" s="52">
        <v>55</v>
      </c>
      <c r="G3" s="41">
        <v>28</v>
      </c>
      <c r="H3" s="41">
        <v>70</v>
      </c>
      <c r="I3" s="41">
        <v>86</v>
      </c>
      <c r="J3" s="41">
        <v>53</v>
      </c>
      <c r="K3" s="41">
        <v>64</v>
      </c>
      <c r="L3" s="41">
        <v>25</v>
      </c>
      <c r="M3" s="41">
        <v>81</v>
      </c>
      <c r="N3" s="41">
        <v>29</v>
      </c>
      <c r="O3" s="41">
        <v>68</v>
      </c>
      <c r="P3" s="44">
        <v>38</v>
      </c>
      <c r="Q3" s="39">
        <v>18</v>
      </c>
      <c r="R3" s="41">
        <v>58</v>
      </c>
      <c r="S3" s="41">
        <v>74</v>
      </c>
      <c r="T3" s="39">
        <v>33</v>
      </c>
      <c r="U3" s="39">
        <v>47</v>
      </c>
      <c r="V3" s="41">
        <v>23</v>
      </c>
      <c r="W3" s="39">
        <v>69</v>
      </c>
      <c r="X3" s="40">
        <v>18</v>
      </c>
      <c r="Y3" s="40">
        <v>48</v>
      </c>
      <c r="Z3" s="50">
        <v>32</v>
      </c>
      <c r="AA3" s="41">
        <v>28</v>
      </c>
      <c r="AB3" s="41">
        <v>73</v>
      </c>
      <c r="AC3" s="39">
        <v>73</v>
      </c>
      <c r="AD3" s="41">
        <v>42</v>
      </c>
      <c r="AE3" s="41">
        <v>60</v>
      </c>
      <c r="AF3" s="41">
        <v>31</v>
      </c>
      <c r="AG3" s="41">
        <v>82</v>
      </c>
      <c r="AH3" s="41">
        <v>26</v>
      </c>
      <c r="AI3" s="39">
        <v>58</v>
      </c>
      <c r="AJ3" s="53">
        <v>47</v>
      </c>
      <c r="AK3" s="41">
        <v>29</v>
      </c>
      <c r="AL3" s="41">
        <v>67</v>
      </c>
      <c r="AM3" s="41">
        <v>86</v>
      </c>
      <c r="AN3" s="41">
        <v>52</v>
      </c>
      <c r="AO3" s="39">
        <v>57</v>
      </c>
      <c r="AP3" s="41">
        <v>39</v>
      </c>
      <c r="AQ3" s="41">
        <v>80</v>
      </c>
      <c r="AR3" s="41">
        <v>45</v>
      </c>
      <c r="AS3" s="41">
        <v>74</v>
      </c>
      <c r="AT3" s="50">
        <v>55</v>
      </c>
      <c r="AU3" s="41">
        <v>40</v>
      </c>
      <c r="AV3" s="41">
        <v>76</v>
      </c>
      <c r="AW3" s="41">
        <v>89</v>
      </c>
      <c r="AX3" s="41">
        <v>65</v>
      </c>
      <c r="AY3" s="41">
        <v>72</v>
      </c>
      <c r="AZ3" s="41">
        <v>45</v>
      </c>
      <c r="BA3" s="41">
        <v>84</v>
      </c>
      <c r="BB3" s="41">
        <v>51</v>
      </c>
      <c r="BC3" s="39">
        <v>72</v>
      </c>
    </row>
    <row r="4" spans="1:55" s="3" customFormat="1" x14ac:dyDescent="0.25">
      <c r="A4" s="3">
        <v>2</v>
      </c>
      <c r="B4" s="55" t="s">
        <v>31</v>
      </c>
      <c r="C4" s="4" t="s">
        <v>27</v>
      </c>
      <c r="D4" s="4" t="s">
        <v>24</v>
      </c>
      <c r="E4" s="42">
        <f>AVERAGE(F4,P4,Z4,AJ4,AT4)</f>
        <v>46</v>
      </c>
      <c r="F4" s="52">
        <v>60</v>
      </c>
      <c r="G4" s="41">
        <v>30</v>
      </c>
      <c r="H4" s="41">
        <v>76</v>
      </c>
      <c r="I4" s="41">
        <v>89</v>
      </c>
      <c r="J4" s="41">
        <v>55</v>
      </c>
      <c r="K4" s="41">
        <v>63</v>
      </c>
      <c r="L4" s="41">
        <v>28</v>
      </c>
      <c r="M4" s="41">
        <v>83</v>
      </c>
      <c r="N4" s="41">
        <v>29</v>
      </c>
      <c r="O4" s="41">
        <v>69</v>
      </c>
      <c r="P4" s="45">
        <v>37</v>
      </c>
      <c r="Q4" s="39">
        <v>17</v>
      </c>
      <c r="R4" s="41">
        <v>58</v>
      </c>
      <c r="S4" s="41">
        <v>77</v>
      </c>
      <c r="T4" s="41">
        <v>35</v>
      </c>
      <c r="U4" s="41">
        <v>51</v>
      </c>
      <c r="V4" s="41">
        <v>19</v>
      </c>
      <c r="W4" s="41">
        <v>73</v>
      </c>
      <c r="X4" s="39">
        <v>22</v>
      </c>
      <c r="Y4" s="40">
        <v>47</v>
      </c>
      <c r="Z4" s="50">
        <v>34</v>
      </c>
      <c r="AA4" s="41">
        <v>31</v>
      </c>
      <c r="AB4" s="41">
        <v>73</v>
      </c>
      <c r="AC4" s="39">
        <v>73</v>
      </c>
      <c r="AD4" s="41">
        <v>42</v>
      </c>
      <c r="AE4" s="41">
        <v>62</v>
      </c>
      <c r="AF4" s="41">
        <v>37</v>
      </c>
      <c r="AG4" s="41">
        <v>83</v>
      </c>
      <c r="AH4" s="39">
        <v>24</v>
      </c>
      <c r="AI4" s="39">
        <v>60</v>
      </c>
      <c r="AJ4" s="53">
        <v>45</v>
      </c>
      <c r="AK4" s="41">
        <v>28</v>
      </c>
      <c r="AL4" s="41">
        <v>66</v>
      </c>
      <c r="AM4" s="41">
        <v>86</v>
      </c>
      <c r="AN4" s="41">
        <v>51</v>
      </c>
      <c r="AO4" s="41">
        <v>61</v>
      </c>
      <c r="AP4" s="39">
        <v>31</v>
      </c>
      <c r="AQ4" s="41">
        <v>79</v>
      </c>
      <c r="AR4" s="39">
        <v>42</v>
      </c>
      <c r="AS4" s="39">
        <v>72</v>
      </c>
      <c r="AT4" s="50">
        <v>54</v>
      </c>
      <c r="AU4" s="41">
        <v>40</v>
      </c>
      <c r="AV4" s="41">
        <v>74</v>
      </c>
      <c r="AW4" s="41">
        <v>88</v>
      </c>
      <c r="AX4" s="41">
        <v>63</v>
      </c>
      <c r="AY4" s="41">
        <v>73</v>
      </c>
      <c r="AZ4" s="41">
        <v>46</v>
      </c>
      <c r="BA4" s="41">
        <v>88</v>
      </c>
      <c r="BB4" s="41">
        <v>58</v>
      </c>
      <c r="BC4" s="39">
        <v>72</v>
      </c>
    </row>
    <row r="5" spans="1:55" s="3" customFormat="1" x14ac:dyDescent="0.25">
      <c r="A5" s="3">
        <v>3</v>
      </c>
      <c r="B5" s="55" t="s">
        <v>34</v>
      </c>
      <c r="C5" s="4" t="s">
        <v>27</v>
      </c>
      <c r="D5" s="4" t="s">
        <v>24</v>
      </c>
      <c r="E5" s="43" t="s">
        <v>21</v>
      </c>
      <c r="F5" s="43" t="s">
        <v>21</v>
      </c>
      <c r="G5" s="27" t="s">
        <v>21</v>
      </c>
      <c r="H5" s="27" t="s">
        <v>21</v>
      </c>
      <c r="I5" s="27" t="s">
        <v>21</v>
      </c>
      <c r="J5" s="27" t="s">
        <v>21</v>
      </c>
      <c r="K5" s="27" t="s">
        <v>21</v>
      </c>
      <c r="L5" s="27" t="s">
        <v>21</v>
      </c>
      <c r="M5" s="27" t="s">
        <v>21</v>
      </c>
      <c r="N5" s="27" t="s">
        <v>21</v>
      </c>
      <c r="O5" s="27" t="s">
        <v>21</v>
      </c>
      <c r="P5" s="45">
        <v>33</v>
      </c>
      <c r="Q5" s="40">
        <v>15</v>
      </c>
      <c r="R5" s="41">
        <v>55</v>
      </c>
      <c r="S5" s="41">
        <v>74</v>
      </c>
      <c r="T5" s="41">
        <v>35</v>
      </c>
      <c r="U5" s="39">
        <v>47</v>
      </c>
      <c r="V5" s="41">
        <v>24</v>
      </c>
      <c r="W5" s="39">
        <v>70</v>
      </c>
      <c r="X5" s="39">
        <v>21</v>
      </c>
      <c r="Y5" s="40">
        <v>49</v>
      </c>
      <c r="Z5" s="53">
        <v>37</v>
      </c>
      <c r="AA5" s="41">
        <v>34</v>
      </c>
      <c r="AB5" s="41">
        <v>75</v>
      </c>
      <c r="AC5" s="39">
        <v>72</v>
      </c>
      <c r="AD5" s="41">
        <v>44</v>
      </c>
      <c r="AE5" s="41">
        <v>59</v>
      </c>
      <c r="AF5" s="41">
        <v>32</v>
      </c>
      <c r="AG5" s="41">
        <v>81</v>
      </c>
      <c r="AH5" s="41">
        <v>32</v>
      </c>
      <c r="AI5" s="39">
        <v>58</v>
      </c>
      <c r="AJ5" s="46" t="s">
        <v>21</v>
      </c>
      <c r="AK5" s="27" t="s">
        <v>21</v>
      </c>
      <c r="AL5" s="27" t="s">
        <v>21</v>
      </c>
      <c r="AM5" s="27" t="s">
        <v>21</v>
      </c>
      <c r="AN5" s="27" t="s">
        <v>21</v>
      </c>
      <c r="AO5" s="27" t="s">
        <v>21</v>
      </c>
      <c r="AP5" s="27" t="s">
        <v>21</v>
      </c>
      <c r="AQ5" s="27" t="s">
        <v>21</v>
      </c>
      <c r="AR5" s="27" t="s">
        <v>21</v>
      </c>
      <c r="AS5" s="27" t="s">
        <v>21</v>
      </c>
      <c r="AT5" s="46" t="s">
        <v>21</v>
      </c>
      <c r="AU5" s="27" t="s">
        <v>21</v>
      </c>
      <c r="AV5" s="27" t="s">
        <v>21</v>
      </c>
      <c r="AW5" s="27" t="s">
        <v>21</v>
      </c>
      <c r="AX5" s="27" t="s">
        <v>21</v>
      </c>
      <c r="AY5" s="27" t="s">
        <v>21</v>
      </c>
      <c r="AZ5" s="27" t="s">
        <v>21</v>
      </c>
      <c r="BA5" s="27" t="s">
        <v>21</v>
      </c>
      <c r="BB5" s="27" t="s">
        <v>21</v>
      </c>
      <c r="BC5" s="27" t="s">
        <v>21</v>
      </c>
    </row>
    <row r="6" spans="1:55" s="3" customFormat="1" x14ac:dyDescent="0.25">
      <c r="A6" s="3">
        <v>1</v>
      </c>
      <c r="B6" s="55" t="s">
        <v>33</v>
      </c>
      <c r="C6" s="4" t="s">
        <v>27</v>
      </c>
      <c r="D6" s="4" t="s">
        <v>25</v>
      </c>
      <c r="E6" s="42">
        <f>AVERAGE(F6,P6,Z6,AJ6,AT6)</f>
        <v>20.6</v>
      </c>
      <c r="F6" s="42">
        <v>12</v>
      </c>
      <c r="G6" s="51">
        <v>5</v>
      </c>
      <c r="H6" s="51">
        <v>22</v>
      </c>
      <c r="I6" s="51">
        <v>67</v>
      </c>
      <c r="J6" s="51">
        <v>14</v>
      </c>
      <c r="K6" s="51">
        <v>31</v>
      </c>
      <c r="L6" s="51">
        <v>8</v>
      </c>
      <c r="M6" s="51">
        <v>41</v>
      </c>
      <c r="N6" s="51">
        <v>5</v>
      </c>
      <c r="O6" s="51">
        <v>39</v>
      </c>
      <c r="P6" s="46">
        <v>14</v>
      </c>
      <c r="Q6" s="27">
        <v>4</v>
      </c>
      <c r="R6" s="27">
        <v>23</v>
      </c>
      <c r="S6" s="27">
        <v>65</v>
      </c>
      <c r="T6" s="27">
        <v>13</v>
      </c>
      <c r="U6" s="27">
        <v>23</v>
      </c>
      <c r="V6" s="27">
        <v>3</v>
      </c>
      <c r="W6" s="27">
        <v>45</v>
      </c>
      <c r="X6" s="27">
        <v>6</v>
      </c>
      <c r="Y6" s="27">
        <v>34</v>
      </c>
      <c r="Z6" s="47">
        <v>13</v>
      </c>
      <c r="AA6" s="27">
        <v>5</v>
      </c>
      <c r="AB6" s="27">
        <v>27</v>
      </c>
      <c r="AC6" s="27">
        <v>64</v>
      </c>
      <c r="AD6" s="27">
        <v>17</v>
      </c>
      <c r="AE6" s="27">
        <v>26</v>
      </c>
      <c r="AF6" s="27">
        <v>14</v>
      </c>
      <c r="AG6" s="27">
        <v>52</v>
      </c>
      <c r="AH6" s="27">
        <v>15</v>
      </c>
      <c r="AI6" s="27">
        <v>40</v>
      </c>
      <c r="AJ6" s="46">
        <v>30</v>
      </c>
      <c r="AK6" s="27">
        <v>15</v>
      </c>
      <c r="AL6" s="27">
        <v>45</v>
      </c>
      <c r="AM6" s="27">
        <v>77</v>
      </c>
      <c r="AN6" s="27">
        <v>33</v>
      </c>
      <c r="AO6" s="27">
        <v>37</v>
      </c>
      <c r="AP6" s="27">
        <v>19</v>
      </c>
      <c r="AQ6" s="27">
        <v>60</v>
      </c>
      <c r="AR6" s="27">
        <v>17</v>
      </c>
      <c r="AS6" s="27">
        <v>49</v>
      </c>
      <c r="AT6" s="47">
        <v>34</v>
      </c>
      <c r="AU6" s="27">
        <v>18</v>
      </c>
      <c r="AV6" s="27">
        <v>51</v>
      </c>
      <c r="AW6" s="27">
        <v>80</v>
      </c>
      <c r="AX6" s="27">
        <v>42</v>
      </c>
      <c r="AY6" s="27">
        <v>42</v>
      </c>
      <c r="AZ6" s="27">
        <v>26</v>
      </c>
      <c r="BA6" s="27">
        <v>74</v>
      </c>
      <c r="BB6" s="27">
        <v>26</v>
      </c>
      <c r="BC6" s="27">
        <v>53</v>
      </c>
    </row>
    <row r="7" spans="1:55" s="3" customFormat="1" x14ac:dyDescent="0.25">
      <c r="A7" s="3">
        <v>2</v>
      </c>
      <c r="B7" s="55" t="s">
        <v>31</v>
      </c>
      <c r="C7" s="4" t="s">
        <v>27</v>
      </c>
      <c r="D7" s="4" t="s">
        <v>25</v>
      </c>
      <c r="E7" s="42">
        <f>AVERAGE(F7,P7,Z7,AJ7,AT7)</f>
        <v>22.8</v>
      </c>
      <c r="F7" s="42">
        <v>14</v>
      </c>
      <c r="G7" s="51">
        <v>7</v>
      </c>
      <c r="H7" s="51">
        <v>22</v>
      </c>
      <c r="I7" s="51">
        <v>70</v>
      </c>
      <c r="J7" s="51">
        <v>14</v>
      </c>
      <c r="K7" s="51">
        <v>35</v>
      </c>
      <c r="L7" s="51">
        <v>9</v>
      </c>
      <c r="M7" s="51">
        <v>45</v>
      </c>
      <c r="N7" s="51">
        <v>8</v>
      </c>
      <c r="O7" s="51">
        <v>39</v>
      </c>
      <c r="P7" s="46">
        <v>14</v>
      </c>
      <c r="Q7" s="27">
        <v>4</v>
      </c>
      <c r="R7" s="27">
        <v>24</v>
      </c>
      <c r="S7" s="27">
        <v>66</v>
      </c>
      <c r="T7" s="27">
        <v>15</v>
      </c>
      <c r="U7" s="27">
        <v>25</v>
      </c>
      <c r="V7" s="27">
        <v>5</v>
      </c>
      <c r="W7" s="27">
        <v>48</v>
      </c>
      <c r="X7" s="27">
        <v>2</v>
      </c>
      <c r="Y7" s="27">
        <v>32</v>
      </c>
      <c r="Z7" s="47">
        <v>19</v>
      </c>
      <c r="AA7" s="27">
        <v>12</v>
      </c>
      <c r="AB7" s="27">
        <v>35</v>
      </c>
      <c r="AC7" s="27">
        <v>72</v>
      </c>
      <c r="AD7" s="27">
        <v>16</v>
      </c>
      <c r="AE7" s="27">
        <v>27</v>
      </c>
      <c r="AF7" s="27">
        <v>14</v>
      </c>
      <c r="AG7" s="27">
        <v>52</v>
      </c>
      <c r="AH7" s="27">
        <v>15</v>
      </c>
      <c r="AI7" s="27">
        <v>40</v>
      </c>
      <c r="AJ7" s="46">
        <v>27</v>
      </c>
      <c r="AK7" s="27">
        <v>13</v>
      </c>
      <c r="AL7" s="27">
        <v>43</v>
      </c>
      <c r="AM7" s="27">
        <v>75</v>
      </c>
      <c r="AN7" s="27">
        <v>35</v>
      </c>
      <c r="AO7" s="27">
        <v>40</v>
      </c>
      <c r="AP7" s="27">
        <v>14</v>
      </c>
      <c r="AQ7" s="27">
        <v>60</v>
      </c>
      <c r="AR7" s="27">
        <v>20</v>
      </c>
      <c r="AS7" s="27">
        <v>56</v>
      </c>
      <c r="AT7" s="47">
        <v>40</v>
      </c>
      <c r="AU7" s="27">
        <v>24</v>
      </c>
      <c r="AV7" s="27">
        <v>53</v>
      </c>
      <c r="AW7" s="27">
        <v>82</v>
      </c>
      <c r="AX7" s="27">
        <v>36</v>
      </c>
      <c r="AY7" s="27">
        <v>45</v>
      </c>
      <c r="AZ7" s="27">
        <v>27</v>
      </c>
      <c r="BA7" s="27">
        <v>72</v>
      </c>
      <c r="BB7" s="27">
        <v>23</v>
      </c>
      <c r="BC7" s="27">
        <v>54</v>
      </c>
    </row>
    <row r="8" spans="1:55" s="3" customFormat="1" x14ac:dyDescent="0.25">
      <c r="A8" s="3">
        <v>3</v>
      </c>
      <c r="B8" s="55" t="s">
        <v>34</v>
      </c>
      <c r="C8" s="4" t="s">
        <v>27</v>
      </c>
      <c r="D8" s="4" t="s">
        <v>25</v>
      </c>
      <c r="E8" s="43" t="s">
        <v>21</v>
      </c>
      <c r="F8" s="43" t="s">
        <v>21</v>
      </c>
      <c r="G8" s="27" t="s">
        <v>21</v>
      </c>
      <c r="H8" s="27" t="s">
        <v>21</v>
      </c>
      <c r="I8" s="27" t="s">
        <v>21</v>
      </c>
      <c r="J8" s="27" t="s">
        <v>21</v>
      </c>
      <c r="K8" s="27" t="s">
        <v>21</v>
      </c>
      <c r="L8" s="27" t="s">
        <v>21</v>
      </c>
      <c r="M8" s="27" t="s">
        <v>21</v>
      </c>
      <c r="N8" s="27" t="s">
        <v>21</v>
      </c>
      <c r="O8" s="27" t="s">
        <v>21</v>
      </c>
      <c r="P8" s="46">
        <v>13</v>
      </c>
      <c r="Q8" s="27">
        <v>2</v>
      </c>
      <c r="R8" s="27">
        <v>26</v>
      </c>
      <c r="S8" s="27">
        <v>67</v>
      </c>
      <c r="T8" s="27">
        <v>10</v>
      </c>
      <c r="U8" s="27">
        <v>22</v>
      </c>
      <c r="V8" s="27">
        <v>4</v>
      </c>
      <c r="W8" s="27">
        <v>42</v>
      </c>
      <c r="X8" s="27">
        <v>6</v>
      </c>
      <c r="Y8" s="27">
        <v>32</v>
      </c>
      <c r="Z8" s="46">
        <v>13</v>
      </c>
      <c r="AA8" s="27">
        <v>5</v>
      </c>
      <c r="AB8" s="27">
        <v>28</v>
      </c>
      <c r="AC8" s="27">
        <v>67</v>
      </c>
      <c r="AD8" s="27">
        <v>16</v>
      </c>
      <c r="AE8" s="27">
        <v>22</v>
      </c>
      <c r="AF8" s="27">
        <v>16</v>
      </c>
      <c r="AG8" s="27">
        <v>52</v>
      </c>
      <c r="AH8" s="27">
        <v>16</v>
      </c>
      <c r="AI8" s="27">
        <v>36</v>
      </c>
      <c r="AJ8" s="46" t="s">
        <v>21</v>
      </c>
      <c r="AK8" s="27" t="s">
        <v>21</v>
      </c>
      <c r="AL8" s="27" t="s">
        <v>21</v>
      </c>
      <c r="AM8" s="27" t="s">
        <v>21</v>
      </c>
      <c r="AN8" s="27" t="s">
        <v>21</v>
      </c>
      <c r="AO8" s="27" t="s">
        <v>21</v>
      </c>
      <c r="AP8" s="27" t="s">
        <v>21</v>
      </c>
      <c r="AQ8" s="27" t="s">
        <v>21</v>
      </c>
      <c r="AR8" s="27" t="s">
        <v>21</v>
      </c>
      <c r="AS8" s="27" t="s">
        <v>21</v>
      </c>
      <c r="AT8" s="46" t="s">
        <v>21</v>
      </c>
      <c r="AU8" s="27" t="s">
        <v>21</v>
      </c>
      <c r="AV8" s="27" t="s">
        <v>21</v>
      </c>
      <c r="AW8" s="27" t="s">
        <v>21</v>
      </c>
      <c r="AX8" s="27" t="s">
        <v>21</v>
      </c>
      <c r="AY8" s="27" t="s">
        <v>21</v>
      </c>
      <c r="AZ8" s="27" t="s">
        <v>21</v>
      </c>
      <c r="BA8" s="27" t="s">
        <v>21</v>
      </c>
      <c r="BB8" s="27" t="s">
        <v>21</v>
      </c>
      <c r="BC8" s="27" t="s">
        <v>21</v>
      </c>
    </row>
    <row r="9" spans="1:55" s="3" customFormat="1" x14ac:dyDescent="0.25">
      <c r="A9" s="3">
        <v>2</v>
      </c>
      <c r="B9" s="55" t="s">
        <v>32</v>
      </c>
      <c r="C9" s="4" t="s">
        <v>28</v>
      </c>
      <c r="D9" s="4" t="s">
        <v>29</v>
      </c>
      <c r="E9" s="43" t="s">
        <v>21</v>
      </c>
      <c r="F9" s="43" t="s">
        <v>21</v>
      </c>
      <c r="G9" s="27" t="s">
        <v>21</v>
      </c>
      <c r="H9" s="27" t="s">
        <v>21</v>
      </c>
      <c r="I9" s="27" t="s">
        <v>21</v>
      </c>
      <c r="J9" s="27" t="s">
        <v>21</v>
      </c>
      <c r="K9" s="27" t="s">
        <v>21</v>
      </c>
      <c r="L9" s="27" t="s">
        <v>21</v>
      </c>
      <c r="M9" s="27" t="s">
        <v>21</v>
      </c>
      <c r="N9" s="27" t="s">
        <v>21</v>
      </c>
      <c r="O9" s="27" t="s">
        <v>21</v>
      </c>
      <c r="P9" s="46" t="s">
        <v>21</v>
      </c>
      <c r="Q9" s="27" t="s">
        <v>21</v>
      </c>
      <c r="R9" s="27" t="s">
        <v>21</v>
      </c>
      <c r="S9" s="27" t="s">
        <v>21</v>
      </c>
      <c r="T9" s="27" t="s">
        <v>21</v>
      </c>
      <c r="U9" s="27" t="s">
        <v>21</v>
      </c>
      <c r="V9" s="27" t="s">
        <v>21</v>
      </c>
      <c r="W9" s="27" t="s">
        <v>21</v>
      </c>
      <c r="X9" s="27" t="s">
        <v>21</v>
      </c>
      <c r="Y9" s="27" t="s">
        <v>21</v>
      </c>
      <c r="Z9" s="46" t="s">
        <v>21</v>
      </c>
      <c r="AA9" s="27" t="s">
        <v>21</v>
      </c>
      <c r="AB9" s="27" t="s">
        <v>21</v>
      </c>
      <c r="AC9" s="27" t="s">
        <v>21</v>
      </c>
      <c r="AD9" s="27" t="s">
        <v>21</v>
      </c>
      <c r="AE9" s="27" t="s">
        <v>21</v>
      </c>
      <c r="AF9" s="27" t="s">
        <v>21</v>
      </c>
      <c r="AG9" s="27" t="s">
        <v>21</v>
      </c>
      <c r="AH9" s="27" t="s">
        <v>21</v>
      </c>
      <c r="AI9" s="27" t="s">
        <v>21</v>
      </c>
      <c r="AJ9" s="53">
        <v>80</v>
      </c>
      <c r="AK9" s="49">
        <v>56</v>
      </c>
      <c r="AL9" s="49">
        <v>90</v>
      </c>
      <c r="AM9" s="49">
        <v>93</v>
      </c>
      <c r="AN9" s="49">
        <v>74</v>
      </c>
      <c r="AO9" s="48">
        <v>56</v>
      </c>
      <c r="AP9" s="49">
        <v>54</v>
      </c>
      <c r="AQ9" s="49">
        <v>87</v>
      </c>
      <c r="AR9" s="49">
        <v>53</v>
      </c>
      <c r="AS9" s="49">
        <v>83</v>
      </c>
      <c r="AT9" s="46" t="s">
        <v>21</v>
      </c>
      <c r="AU9" s="27" t="s">
        <v>21</v>
      </c>
      <c r="AV9" s="27" t="s">
        <v>21</v>
      </c>
      <c r="AW9" s="27" t="s">
        <v>21</v>
      </c>
      <c r="AX9" s="27" t="s">
        <v>21</v>
      </c>
      <c r="AY9" s="27" t="s">
        <v>21</v>
      </c>
      <c r="AZ9" s="27" t="s">
        <v>21</v>
      </c>
      <c r="BA9" s="27" t="s">
        <v>21</v>
      </c>
      <c r="BB9" s="27" t="s">
        <v>21</v>
      </c>
      <c r="BC9" s="27" t="s">
        <v>21</v>
      </c>
    </row>
    <row r="10" spans="1:55" s="3" customFormat="1" x14ac:dyDescent="0.25">
      <c r="A10" s="3">
        <v>2</v>
      </c>
      <c r="B10" s="55" t="s">
        <v>31</v>
      </c>
      <c r="C10" s="4" t="s">
        <v>28</v>
      </c>
      <c r="D10" s="4" t="s">
        <v>29</v>
      </c>
      <c r="E10" s="43" t="s">
        <v>21</v>
      </c>
      <c r="F10" s="43" t="s">
        <v>21</v>
      </c>
      <c r="G10" s="27" t="s">
        <v>21</v>
      </c>
      <c r="H10" s="27" t="s">
        <v>21</v>
      </c>
      <c r="I10" s="27" t="s">
        <v>21</v>
      </c>
      <c r="J10" s="27" t="s">
        <v>21</v>
      </c>
      <c r="K10" s="27" t="s">
        <v>21</v>
      </c>
      <c r="L10" s="27" t="s">
        <v>21</v>
      </c>
      <c r="M10" s="27" t="s">
        <v>21</v>
      </c>
      <c r="N10" s="27" t="s">
        <v>21</v>
      </c>
      <c r="O10" s="27" t="s">
        <v>21</v>
      </c>
      <c r="P10" s="46" t="s">
        <v>21</v>
      </c>
      <c r="Q10" s="27" t="s">
        <v>21</v>
      </c>
      <c r="R10" s="27" t="s">
        <v>21</v>
      </c>
      <c r="S10" s="27" t="s">
        <v>21</v>
      </c>
      <c r="T10" s="27" t="s">
        <v>21</v>
      </c>
      <c r="U10" s="27" t="s">
        <v>21</v>
      </c>
      <c r="V10" s="27" t="s">
        <v>21</v>
      </c>
      <c r="W10" s="27" t="s">
        <v>21</v>
      </c>
      <c r="X10" s="27" t="s">
        <v>21</v>
      </c>
      <c r="Y10" s="27" t="s">
        <v>21</v>
      </c>
      <c r="Z10" s="46" t="s">
        <v>21</v>
      </c>
      <c r="AA10" s="27" t="s">
        <v>21</v>
      </c>
      <c r="AB10" s="27" t="s">
        <v>21</v>
      </c>
      <c r="AC10" s="27" t="s">
        <v>21</v>
      </c>
      <c r="AD10" s="27" t="s">
        <v>21</v>
      </c>
      <c r="AE10" s="27" t="s">
        <v>21</v>
      </c>
      <c r="AF10" s="27" t="s">
        <v>21</v>
      </c>
      <c r="AG10" s="27" t="s">
        <v>21</v>
      </c>
      <c r="AH10" s="27" t="s">
        <v>21</v>
      </c>
      <c r="AI10" s="27" t="s">
        <v>21</v>
      </c>
      <c r="AJ10" s="53">
        <v>63</v>
      </c>
      <c r="AK10" s="41">
        <v>38</v>
      </c>
      <c r="AL10" s="41">
        <v>81</v>
      </c>
      <c r="AM10" s="41">
        <v>85</v>
      </c>
      <c r="AN10" s="41">
        <v>61</v>
      </c>
      <c r="AO10" s="41">
        <v>67</v>
      </c>
      <c r="AP10" s="41">
        <v>47</v>
      </c>
      <c r="AQ10" s="41">
        <v>87</v>
      </c>
      <c r="AR10" s="41">
        <v>51</v>
      </c>
      <c r="AS10" s="41">
        <v>74</v>
      </c>
      <c r="AT10" s="46" t="s">
        <v>21</v>
      </c>
      <c r="AU10" s="27" t="s">
        <v>21</v>
      </c>
      <c r="AV10" s="27" t="s">
        <v>21</v>
      </c>
      <c r="AW10" s="27" t="s">
        <v>21</v>
      </c>
      <c r="AX10" s="27" t="s">
        <v>21</v>
      </c>
      <c r="AY10" s="27" t="s">
        <v>21</v>
      </c>
      <c r="AZ10" s="27" t="s">
        <v>21</v>
      </c>
      <c r="BA10" s="27" t="s">
        <v>21</v>
      </c>
      <c r="BB10" s="27" t="s">
        <v>21</v>
      </c>
      <c r="BC10" s="27" t="s">
        <v>21</v>
      </c>
    </row>
    <row r="11" spans="1:55" s="3" customFormat="1" x14ac:dyDescent="0.25">
      <c r="A11" s="3">
        <v>2</v>
      </c>
      <c r="B11" s="55" t="s">
        <v>31</v>
      </c>
      <c r="C11" s="4" t="s">
        <v>28</v>
      </c>
      <c r="D11" s="4" t="s">
        <v>30</v>
      </c>
      <c r="E11" s="43" t="s">
        <v>21</v>
      </c>
      <c r="F11" s="43" t="s">
        <v>21</v>
      </c>
      <c r="G11" s="27" t="s">
        <v>21</v>
      </c>
      <c r="H11" s="27" t="s">
        <v>21</v>
      </c>
      <c r="I11" s="27" t="s">
        <v>21</v>
      </c>
      <c r="J11" s="27" t="s">
        <v>21</v>
      </c>
      <c r="K11" s="27" t="s">
        <v>21</v>
      </c>
      <c r="L11" s="27" t="s">
        <v>21</v>
      </c>
      <c r="M11" s="27" t="s">
        <v>21</v>
      </c>
      <c r="N11" s="27" t="s">
        <v>21</v>
      </c>
      <c r="O11" s="27" t="s">
        <v>21</v>
      </c>
      <c r="P11" s="46" t="s">
        <v>21</v>
      </c>
      <c r="Q11" s="27" t="s">
        <v>21</v>
      </c>
      <c r="R11" s="27" t="s">
        <v>21</v>
      </c>
      <c r="S11" s="27" t="s">
        <v>21</v>
      </c>
      <c r="T11" s="27" t="s">
        <v>21</v>
      </c>
      <c r="U11" s="27" t="s">
        <v>21</v>
      </c>
      <c r="V11" s="27" t="s">
        <v>21</v>
      </c>
      <c r="W11" s="27" t="s">
        <v>21</v>
      </c>
      <c r="X11" s="27" t="s">
        <v>21</v>
      </c>
      <c r="Y11" s="27" t="s">
        <v>21</v>
      </c>
      <c r="Z11" s="46" t="s">
        <v>21</v>
      </c>
      <c r="AA11" s="27" t="s">
        <v>21</v>
      </c>
      <c r="AB11" s="27" t="s">
        <v>21</v>
      </c>
      <c r="AC11" s="27" t="s">
        <v>21</v>
      </c>
      <c r="AD11" s="27" t="s">
        <v>21</v>
      </c>
      <c r="AE11" s="27" t="s">
        <v>21</v>
      </c>
      <c r="AF11" s="27" t="s">
        <v>21</v>
      </c>
      <c r="AG11" s="27" t="s">
        <v>21</v>
      </c>
      <c r="AH11" s="27" t="s">
        <v>21</v>
      </c>
      <c r="AI11" s="27" t="s">
        <v>21</v>
      </c>
      <c r="AJ11" s="45">
        <v>41</v>
      </c>
      <c r="AK11" s="40">
        <v>21</v>
      </c>
      <c r="AL11" s="41">
        <v>61</v>
      </c>
      <c r="AM11" s="41">
        <v>81</v>
      </c>
      <c r="AN11" s="40">
        <v>37</v>
      </c>
      <c r="AO11" s="48">
        <v>49</v>
      </c>
      <c r="AP11" s="40">
        <v>21</v>
      </c>
      <c r="AQ11" s="39">
        <v>71</v>
      </c>
      <c r="AR11" s="40">
        <v>32</v>
      </c>
      <c r="AS11" s="40">
        <v>63</v>
      </c>
      <c r="AT11" s="46" t="s">
        <v>21</v>
      </c>
      <c r="AU11" s="27" t="s">
        <v>21</v>
      </c>
      <c r="AV11" s="27" t="s">
        <v>21</v>
      </c>
      <c r="AW11" s="27" t="s">
        <v>21</v>
      </c>
      <c r="AX11" s="27" t="s">
        <v>21</v>
      </c>
      <c r="AY11" s="27" t="s">
        <v>21</v>
      </c>
      <c r="AZ11" s="27" t="s">
        <v>21</v>
      </c>
      <c r="BA11" s="27" t="s">
        <v>21</v>
      </c>
      <c r="BB11" s="27" t="s">
        <v>21</v>
      </c>
      <c r="BC11" s="27" t="s">
        <v>21</v>
      </c>
    </row>
    <row r="12" spans="1:55" s="3" customFormat="1" x14ac:dyDescent="0.25">
      <c r="A12" s="3">
        <v>2</v>
      </c>
      <c r="B12" s="55" t="s">
        <v>31</v>
      </c>
      <c r="C12" s="4" t="s">
        <v>28</v>
      </c>
      <c r="D12" s="4" t="s">
        <v>25</v>
      </c>
      <c r="E12" s="43" t="s">
        <v>21</v>
      </c>
      <c r="F12" s="43" t="s">
        <v>21</v>
      </c>
      <c r="G12" s="27" t="s">
        <v>21</v>
      </c>
      <c r="H12" s="27" t="s">
        <v>21</v>
      </c>
      <c r="I12" s="27" t="s">
        <v>21</v>
      </c>
      <c r="J12" s="27" t="s">
        <v>21</v>
      </c>
      <c r="K12" s="27" t="s">
        <v>21</v>
      </c>
      <c r="L12" s="27" t="s">
        <v>21</v>
      </c>
      <c r="M12" s="27" t="s">
        <v>21</v>
      </c>
      <c r="N12" s="27" t="s">
        <v>21</v>
      </c>
      <c r="O12" s="27" t="s">
        <v>21</v>
      </c>
      <c r="P12" s="46" t="s">
        <v>21</v>
      </c>
      <c r="Q12" s="27" t="s">
        <v>21</v>
      </c>
      <c r="R12" s="27" t="s">
        <v>21</v>
      </c>
      <c r="S12" s="27" t="s">
        <v>21</v>
      </c>
      <c r="T12" s="27" t="s">
        <v>21</v>
      </c>
      <c r="U12" s="27" t="s">
        <v>21</v>
      </c>
      <c r="V12" s="27" t="s">
        <v>21</v>
      </c>
      <c r="W12" s="27" t="s">
        <v>21</v>
      </c>
      <c r="X12" s="27" t="s">
        <v>21</v>
      </c>
      <c r="Y12" s="27" t="s">
        <v>21</v>
      </c>
      <c r="Z12" s="46" t="s">
        <v>21</v>
      </c>
      <c r="AA12" s="27" t="s">
        <v>21</v>
      </c>
      <c r="AB12" s="27" t="s">
        <v>21</v>
      </c>
      <c r="AC12" s="27" t="s">
        <v>21</v>
      </c>
      <c r="AD12" s="27" t="s">
        <v>21</v>
      </c>
      <c r="AE12" s="27" t="s">
        <v>21</v>
      </c>
      <c r="AF12" s="27" t="s">
        <v>21</v>
      </c>
      <c r="AG12" s="27" t="s">
        <v>21</v>
      </c>
      <c r="AH12" s="27" t="s">
        <v>21</v>
      </c>
      <c r="AI12" s="27" t="s">
        <v>21</v>
      </c>
      <c r="AJ12" s="46">
        <v>24</v>
      </c>
      <c r="AK12" s="27">
        <v>15</v>
      </c>
      <c r="AL12" s="27">
        <v>40</v>
      </c>
      <c r="AM12" s="27">
        <v>74</v>
      </c>
      <c r="AN12" s="27">
        <v>27</v>
      </c>
      <c r="AO12" s="27">
        <v>33</v>
      </c>
      <c r="AP12" s="27">
        <v>12</v>
      </c>
      <c r="AQ12" s="27">
        <v>65</v>
      </c>
      <c r="AR12" s="27">
        <v>21</v>
      </c>
      <c r="AS12" s="27">
        <v>51</v>
      </c>
      <c r="AT12" s="46" t="s">
        <v>21</v>
      </c>
      <c r="AU12" s="27" t="s">
        <v>21</v>
      </c>
      <c r="AV12" s="27" t="s">
        <v>21</v>
      </c>
      <c r="AW12" s="27" t="s">
        <v>21</v>
      </c>
      <c r="AX12" s="27" t="s">
        <v>21</v>
      </c>
      <c r="AY12" s="27" t="s">
        <v>21</v>
      </c>
      <c r="AZ12" s="27" t="s">
        <v>21</v>
      </c>
      <c r="BA12" s="27" t="s">
        <v>21</v>
      </c>
      <c r="BB12" s="27" t="s">
        <v>21</v>
      </c>
      <c r="BC12" s="27" t="s">
        <v>21</v>
      </c>
    </row>
    <row r="14" spans="1:55" ht="13.5" customHeight="1" x14ac:dyDescent="0.25">
      <c r="B14" s="54" t="s">
        <v>20</v>
      </c>
      <c r="C14" s="54"/>
      <c r="D14" s="54"/>
      <c r="E14" s="54"/>
    </row>
    <row r="15" spans="1:55" s="29" customFormat="1" ht="12.95" customHeight="1" x14ac:dyDescent="0.25">
      <c r="B15" s="35" t="s">
        <v>16</v>
      </c>
      <c r="C15" s="35"/>
      <c r="D15" s="35"/>
      <c r="E15" s="36"/>
      <c r="F15"/>
      <c r="G15"/>
      <c r="H15"/>
      <c r="I15"/>
      <c r="J15"/>
      <c r="K15"/>
      <c r="L15"/>
      <c r="M15"/>
      <c r="N15"/>
      <c r="O15"/>
    </row>
    <row r="16" spans="1:55" s="29" customFormat="1" ht="12.95" customHeight="1" x14ac:dyDescent="0.25">
      <c r="B16" s="37" t="s">
        <v>17</v>
      </c>
      <c r="C16" s="37"/>
      <c r="D16" s="37"/>
      <c r="E16" s="36"/>
      <c r="F16"/>
      <c r="G16"/>
      <c r="H16"/>
      <c r="I16"/>
      <c r="J16"/>
      <c r="K16"/>
      <c r="L16"/>
      <c r="M16"/>
      <c r="N16"/>
      <c r="O16"/>
    </row>
    <row r="17" spans="2:15" s="29" customFormat="1" ht="12.95" customHeight="1" x14ac:dyDescent="0.25">
      <c r="B17" s="38" t="s">
        <v>18</v>
      </c>
      <c r="C17" s="38"/>
      <c r="D17" s="38"/>
      <c r="E17" s="36"/>
      <c r="F17"/>
      <c r="G17"/>
      <c r="H17"/>
      <c r="I17"/>
      <c r="J17"/>
      <c r="K17"/>
      <c r="L17"/>
      <c r="M17"/>
      <c r="N17"/>
      <c r="O17"/>
    </row>
    <row r="23" spans="2:15" x14ac:dyDescent="0.25">
      <c r="B23" s="4"/>
    </row>
    <row r="28" spans="2:15" x14ac:dyDescent="0.25">
      <c r="B28" s="4"/>
    </row>
    <row r="29" spans="2:15" x14ac:dyDescent="0.25">
      <c r="B29" s="4"/>
    </row>
    <row r="30" spans="2:15" x14ac:dyDescent="0.25">
      <c r="B30" s="4"/>
    </row>
  </sheetData>
  <mergeCells count="1">
    <mergeCell ref="B14:E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Rajsnerová</dc:creator>
  <cp:lastModifiedBy>Peter Javornický</cp:lastModifiedBy>
  <dcterms:created xsi:type="dcterms:W3CDTF">2025-06-11T08:26:34Z</dcterms:created>
  <dcterms:modified xsi:type="dcterms:W3CDTF">2025-12-16T14:22:29Z</dcterms:modified>
</cp:coreProperties>
</file>