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780" yWindow="0" windowWidth="25600" windowHeight="19020" tabRatio="500" firstSheet="1" activeTab="5"/>
  </bookViews>
  <sheets>
    <sheet name="TarimFT W2 p108" sheetId="1" r:id="rId1"/>
    <sheet name="Bengal Fan p85" sheetId="2" r:id="rId2"/>
    <sheet name="TarimFT W3 p108" sheetId="4" r:id="rId3"/>
    <sheet name="TarimFT W4 p108" sheetId="3" r:id="rId4"/>
    <sheet name="Synthetic p83" sheetId="5" r:id="rId5"/>
    <sheet name="Zircon Mnt Tom p91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</calcChain>
</file>

<file path=xl/sharedStrings.xml><?xml version="1.0" encoding="utf-8"?>
<sst xmlns="http://schemas.openxmlformats.org/spreadsheetml/2006/main" count="9" uniqueCount="9">
  <si>
    <t>Bengal Fan nD 2164</t>
  </si>
  <si>
    <t>Tarim W2 nD 6447</t>
  </si>
  <si>
    <t>TarimFT W3 nD 6447</t>
  </si>
  <si>
    <t>TarimFT W4 nD 6447</t>
  </si>
  <si>
    <t>Synthetic nD 5856</t>
  </si>
  <si>
    <t>Age</t>
  </si>
  <si>
    <t>2se</t>
  </si>
  <si>
    <t>zu</t>
  </si>
  <si>
    <t>relSterr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</si>
</sst>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" sqref="A2:B3"/>
    </sheetView>
  </sheetViews>
  <sheetFormatPr baseColWidth="10" defaultRowHeight="15" x14ac:dyDescent="0"/>
  <sheetData>
    <row r="1" spans="1:2">
      <c r="A1" t="s">
        <v>1</v>
      </c>
    </row>
    <row r="2" spans="1:2">
      <c r="A2">
        <v>361.5</v>
      </c>
      <c r="B2">
        <v>22.4</v>
      </c>
    </row>
    <row r="3" spans="1:2">
      <c r="A3" s="1">
        <v>1450000</v>
      </c>
      <c r="B3">
        <v>18058</v>
      </c>
    </row>
    <row r="4" spans="1:2">
      <c r="A4">
        <v>8</v>
      </c>
      <c r="B4">
        <v>133</v>
      </c>
    </row>
    <row r="5" spans="1:2">
      <c r="A5">
        <v>17</v>
      </c>
      <c r="B5">
        <v>136</v>
      </c>
    </row>
    <row r="6" spans="1:2">
      <c r="A6">
        <v>19</v>
      </c>
      <c r="B6">
        <v>210</v>
      </c>
    </row>
    <row r="7" spans="1:2">
      <c r="A7">
        <v>9</v>
      </c>
      <c r="B7">
        <v>146</v>
      </c>
    </row>
    <row r="8" spans="1:2">
      <c r="A8">
        <v>7</v>
      </c>
      <c r="B8">
        <v>58</v>
      </c>
    </row>
    <row r="9" spans="1:2">
      <c r="A9">
        <v>25</v>
      </c>
      <c r="B9">
        <v>257</v>
      </c>
    </row>
    <row r="10" spans="1:2">
      <c r="A10">
        <v>2</v>
      </c>
      <c r="B10">
        <v>35</v>
      </c>
    </row>
    <row r="11" spans="1:2">
      <c r="A11">
        <v>14</v>
      </c>
      <c r="B11">
        <v>160</v>
      </c>
    </row>
    <row r="12" spans="1:2">
      <c r="A12">
        <v>6</v>
      </c>
      <c r="B12">
        <v>109</v>
      </c>
    </row>
    <row r="13" spans="1:2">
      <c r="A13">
        <v>7</v>
      </c>
      <c r="B13">
        <v>133</v>
      </c>
    </row>
    <row r="14" spans="1:2">
      <c r="A14">
        <v>7</v>
      </c>
      <c r="B14">
        <v>35</v>
      </c>
    </row>
    <row r="15" spans="1:2">
      <c r="A15">
        <v>6</v>
      </c>
      <c r="B15">
        <v>137</v>
      </c>
    </row>
    <row r="16" spans="1:2">
      <c r="A16">
        <v>16</v>
      </c>
      <c r="B16">
        <v>209</v>
      </c>
    </row>
    <row r="17" spans="1:2">
      <c r="A17">
        <v>6</v>
      </c>
      <c r="B17">
        <v>141</v>
      </c>
    </row>
    <row r="18" spans="1:2">
      <c r="A18">
        <v>16</v>
      </c>
      <c r="B18">
        <v>190</v>
      </c>
    </row>
    <row r="19" spans="1:2">
      <c r="A19">
        <v>12</v>
      </c>
      <c r="B19">
        <v>310</v>
      </c>
    </row>
    <row r="20" spans="1:2">
      <c r="A20">
        <v>18</v>
      </c>
      <c r="B20">
        <v>175</v>
      </c>
    </row>
    <row r="21" spans="1:2">
      <c r="A21">
        <v>32</v>
      </c>
      <c r="B21">
        <v>197</v>
      </c>
    </row>
    <row r="22" spans="1:2">
      <c r="A22">
        <v>5</v>
      </c>
      <c r="B22">
        <v>131</v>
      </c>
    </row>
    <row r="23" spans="1:2">
      <c r="A23">
        <v>17</v>
      </c>
      <c r="B23">
        <v>304</v>
      </c>
    </row>
    <row r="24" spans="1:2">
      <c r="A24">
        <v>16</v>
      </c>
      <c r="B24">
        <v>374</v>
      </c>
    </row>
    <row r="25" spans="1:2">
      <c r="A25">
        <v>29</v>
      </c>
      <c r="B25">
        <v>405</v>
      </c>
    </row>
    <row r="26" spans="1:2">
      <c r="A26">
        <v>39</v>
      </c>
      <c r="B26">
        <v>482</v>
      </c>
    </row>
    <row r="27" spans="1:2">
      <c r="A27">
        <v>26</v>
      </c>
      <c r="B27">
        <v>369</v>
      </c>
    </row>
    <row r="28" spans="1:2">
      <c r="A28">
        <v>18</v>
      </c>
      <c r="B28">
        <v>445</v>
      </c>
    </row>
    <row r="29" spans="1:2">
      <c r="A29">
        <v>20</v>
      </c>
      <c r="B29">
        <v>240</v>
      </c>
    </row>
    <row r="30" spans="1:2">
      <c r="A30">
        <v>41</v>
      </c>
      <c r="B30">
        <v>107</v>
      </c>
    </row>
    <row r="31" spans="1:2">
      <c r="A31">
        <v>26</v>
      </c>
      <c r="B31">
        <v>146</v>
      </c>
    </row>
    <row r="32" spans="1:2">
      <c r="A32">
        <v>13</v>
      </c>
      <c r="B32">
        <v>191</v>
      </c>
    </row>
    <row r="33" spans="1:2">
      <c r="A33">
        <v>25</v>
      </c>
      <c r="B33">
        <v>364</v>
      </c>
    </row>
    <row r="34" spans="1:2">
      <c r="A34">
        <v>48</v>
      </c>
      <c r="B34">
        <v>123</v>
      </c>
    </row>
    <row r="35" spans="1:2">
      <c r="A35">
        <v>19</v>
      </c>
      <c r="B35">
        <v>471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6" sqref="E6"/>
    </sheetView>
  </sheetViews>
  <sheetFormatPr baseColWidth="10" defaultRowHeight="15" x14ac:dyDescent="0"/>
  <sheetData>
    <row r="1" spans="1:2">
      <c r="A1" t="s">
        <v>0</v>
      </c>
    </row>
    <row r="2" spans="1:2">
      <c r="A2">
        <v>353.5</v>
      </c>
      <c r="B2">
        <v>3.9</v>
      </c>
    </row>
    <row r="3" spans="1:2">
      <c r="A3" s="1">
        <v>1375000</v>
      </c>
      <c r="B3">
        <v>29665.42</v>
      </c>
    </row>
    <row r="4" spans="1:2">
      <c r="A4">
        <v>2</v>
      </c>
      <c r="B4">
        <v>40</v>
      </c>
    </row>
    <row r="5" spans="1:2">
      <c r="A5">
        <v>1</v>
      </c>
      <c r="B5">
        <v>89</v>
      </c>
    </row>
    <row r="6" spans="1:2">
      <c r="A6">
        <v>1</v>
      </c>
      <c r="B6">
        <v>15</v>
      </c>
    </row>
    <row r="7" spans="1:2">
      <c r="A7">
        <v>24</v>
      </c>
      <c r="B7">
        <v>578</v>
      </c>
    </row>
    <row r="8" spans="1:2">
      <c r="A8">
        <v>2</v>
      </c>
      <c r="B8">
        <v>36</v>
      </c>
    </row>
    <row r="9" spans="1:2">
      <c r="A9">
        <v>2</v>
      </c>
      <c r="B9">
        <v>28</v>
      </c>
    </row>
    <row r="10" spans="1:2">
      <c r="A10">
        <v>14</v>
      </c>
      <c r="B10">
        <v>286</v>
      </c>
    </row>
    <row r="11" spans="1:2">
      <c r="A11">
        <v>4</v>
      </c>
      <c r="B11">
        <v>93</v>
      </c>
    </row>
    <row r="12" spans="1:2">
      <c r="A12">
        <v>2</v>
      </c>
      <c r="B12">
        <v>162</v>
      </c>
    </row>
    <row r="13" spans="1:2">
      <c r="A13">
        <v>16</v>
      </c>
      <c r="B13">
        <v>196</v>
      </c>
    </row>
    <row r="14" spans="1:2">
      <c r="A14">
        <v>4</v>
      </c>
      <c r="B14">
        <v>114</v>
      </c>
    </row>
    <row r="15" spans="1:2">
      <c r="A15">
        <v>0</v>
      </c>
      <c r="B15">
        <v>105</v>
      </c>
    </row>
    <row r="16" spans="1:2">
      <c r="A16">
        <v>3</v>
      </c>
      <c r="B16">
        <v>47</v>
      </c>
    </row>
    <row r="17" spans="1:2">
      <c r="A17">
        <v>1</v>
      </c>
      <c r="B17">
        <v>74</v>
      </c>
    </row>
    <row r="18" spans="1:2">
      <c r="A18">
        <v>2</v>
      </c>
      <c r="B18">
        <v>21</v>
      </c>
    </row>
    <row r="19" spans="1:2">
      <c r="A19">
        <v>0</v>
      </c>
      <c r="B19">
        <v>15</v>
      </c>
    </row>
    <row r="20" spans="1:2">
      <c r="A20">
        <v>0</v>
      </c>
      <c r="B20">
        <v>19</v>
      </c>
    </row>
    <row r="21" spans="1:2">
      <c r="A21">
        <v>23</v>
      </c>
      <c r="B21">
        <v>373</v>
      </c>
    </row>
    <row r="22" spans="1:2">
      <c r="A22">
        <v>1</v>
      </c>
      <c r="B22">
        <v>14</v>
      </c>
    </row>
    <row r="23" spans="1:2">
      <c r="A23">
        <v>0</v>
      </c>
      <c r="B23">
        <v>8</v>
      </c>
    </row>
    <row r="24" spans="1:2">
      <c r="A24">
        <v>8</v>
      </c>
      <c r="B24">
        <v>135</v>
      </c>
    </row>
    <row r="25" spans="1:2">
      <c r="A25">
        <v>10</v>
      </c>
      <c r="B25">
        <v>218</v>
      </c>
    </row>
    <row r="26" spans="1:2">
      <c r="A26">
        <v>5</v>
      </c>
      <c r="B26">
        <v>55</v>
      </c>
    </row>
    <row r="27" spans="1:2">
      <c r="A27">
        <v>0</v>
      </c>
      <c r="B27">
        <v>12</v>
      </c>
    </row>
    <row r="28" spans="1:2">
      <c r="A28">
        <v>0</v>
      </c>
      <c r="B28">
        <v>127</v>
      </c>
    </row>
    <row r="29" spans="1:2">
      <c r="A29">
        <v>15</v>
      </c>
      <c r="B29">
        <v>328</v>
      </c>
    </row>
    <row r="30" spans="1:2">
      <c r="A30">
        <v>5</v>
      </c>
      <c r="B30">
        <v>61</v>
      </c>
    </row>
    <row r="31" spans="1:2">
      <c r="A31">
        <v>10</v>
      </c>
      <c r="B31">
        <v>341</v>
      </c>
    </row>
    <row r="32" spans="1:2">
      <c r="A32">
        <v>0</v>
      </c>
      <c r="B32">
        <v>11</v>
      </c>
    </row>
    <row r="33" spans="1:2">
      <c r="A33">
        <v>11</v>
      </c>
      <c r="B33">
        <v>207</v>
      </c>
    </row>
    <row r="34" spans="1:2">
      <c r="A34">
        <v>0</v>
      </c>
      <c r="B34">
        <v>39</v>
      </c>
    </row>
    <row r="35" spans="1:2">
      <c r="A35">
        <v>5</v>
      </c>
      <c r="B35">
        <v>276</v>
      </c>
    </row>
    <row r="36" spans="1:2">
      <c r="A36">
        <v>5</v>
      </c>
      <c r="B36">
        <v>295</v>
      </c>
    </row>
    <row r="37" spans="1:2">
      <c r="A37">
        <v>1</v>
      </c>
      <c r="B37">
        <v>57</v>
      </c>
    </row>
    <row r="38" spans="1:2">
      <c r="A38">
        <v>3</v>
      </c>
      <c r="B38">
        <v>65</v>
      </c>
    </row>
    <row r="39" spans="1:2">
      <c r="A39">
        <v>2</v>
      </c>
      <c r="B39">
        <v>19</v>
      </c>
    </row>
    <row r="40" spans="1:2">
      <c r="A40">
        <v>18</v>
      </c>
      <c r="B40">
        <v>402</v>
      </c>
    </row>
    <row r="41" spans="1:2">
      <c r="A41">
        <v>2</v>
      </c>
      <c r="B41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7" workbookViewId="0">
      <selection activeCell="C41" sqref="C41"/>
    </sheetView>
  </sheetViews>
  <sheetFormatPr baseColWidth="10" defaultRowHeight="15" x14ac:dyDescent="0"/>
  <sheetData>
    <row r="1" spans="1:2">
      <c r="A1" t="s">
        <v>2</v>
      </c>
    </row>
    <row r="2" spans="1:2">
      <c r="A2">
        <v>361.5</v>
      </c>
      <c r="B2">
        <v>22.4</v>
      </c>
    </row>
    <row r="3" spans="1:2">
      <c r="A3" s="1">
        <v>1450000</v>
      </c>
      <c r="B3">
        <v>18058</v>
      </c>
    </row>
    <row r="4" spans="1:2">
      <c r="A4">
        <v>13</v>
      </c>
      <c r="B4">
        <v>220</v>
      </c>
    </row>
    <row r="5" spans="1:2">
      <c r="A5">
        <v>42</v>
      </c>
      <c r="B5">
        <v>114</v>
      </c>
    </row>
    <row r="6" spans="1:2">
      <c r="A6">
        <v>2</v>
      </c>
      <c r="B6">
        <v>7</v>
      </c>
    </row>
    <row r="7" spans="1:2">
      <c r="A7">
        <v>80</v>
      </c>
      <c r="B7">
        <v>229</v>
      </c>
    </row>
    <row r="8" spans="1:2">
      <c r="A8">
        <v>11</v>
      </c>
      <c r="B8">
        <v>104</v>
      </c>
    </row>
    <row r="9" spans="1:2">
      <c r="A9">
        <v>7</v>
      </c>
      <c r="B9">
        <v>54</v>
      </c>
    </row>
    <row r="10" spans="1:2">
      <c r="A10">
        <v>12</v>
      </c>
      <c r="B10">
        <v>176</v>
      </c>
    </row>
    <row r="11" spans="1:2">
      <c r="A11">
        <v>53</v>
      </c>
      <c r="B11">
        <v>586</v>
      </c>
    </row>
    <row r="12" spans="1:2">
      <c r="A12">
        <v>14</v>
      </c>
      <c r="B12">
        <v>182</v>
      </c>
    </row>
    <row r="13" spans="1:2">
      <c r="A13">
        <v>121</v>
      </c>
      <c r="B13">
        <v>168</v>
      </c>
    </row>
    <row r="14" spans="1:2">
      <c r="A14">
        <v>12</v>
      </c>
      <c r="B14">
        <v>188</v>
      </c>
    </row>
    <row r="15" spans="1:2">
      <c r="A15">
        <v>2</v>
      </c>
      <c r="B15">
        <v>101</v>
      </c>
    </row>
    <row r="16" spans="1:2">
      <c r="A16">
        <v>91</v>
      </c>
      <c r="B16">
        <v>458</v>
      </c>
    </row>
    <row r="17" spans="1:2">
      <c r="A17">
        <v>19</v>
      </c>
      <c r="B17">
        <v>185</v>
      </c>
    </row>
    <row r="18" spans="1:2">
      <c r="A18">
        <v>5</v>
      </c>
      <c r="B18">
        <v>12</v>
      </c>
    </row>
    <row r="19" spans="1:2">
      <c r="A19">
        <v>10</v>
      </c>
      <c r="B19">
        <v>95</v>
      </c>
    </row>
    <row r="20" spans="1:2">
      <c r="A20">
        <v>48</v>
      </c>
      <c r="B20">
        <v>595</v>
      </c>
    </row>
    <row r="21" spans="1:2">
      <c r="A21">
        <v>55</v>
      </c>
      <c r="B21">
        <v>110</v>
      </c>
    </row>
    <row r="22" spans="1:2">
      <c r="A22">
        <v>4</v>
      </c>
      <c r="B22">
        <v>64</v>
      </c>
    </row>
    <row r="23" spans="1:2">
      <c r="A23">
        <v>4</v>
      </c>
      <c r="B23">
        <v>24</v>
      </c>
    </row>
    <row r="24" spans="1:2">
      <c r="A24">
        <v>5</v>
      </c>
      <c r="B24">
        <v>45</v>
      </c>
    </row>
    <row r="25" spans="1:2">
      <c r="A25">
        <v>3</v>
      </c>
      <c r="B25">
        <v>152</v>
      </c>
    </row>
    <row r="26" spans="1:2">
      <c r="A26">
        <v>9</v>
      </c>
      <c r="B26">
        <v>59</v>
      </c>
    </row>
    <row r="27" spans="1:2">
      <c r="A27">
        <v>16</v>
      </c>
      <c r="B27">
        <v>117</v>
      </c>
    </row>
    <row r="28" spans="1:2">
      <c r="A28">
        <v>26</v>
      </c>
      <c r="B28">
        <v>79</v>
      </c>
    </row>
    <row r="29" spans="1:2">
      <c r="A29">
        <v>6</v>
      </c>
      <c r="B29">
        <v>69</v>
      </c>
    </row>
    <row r="30" spans="1:2">
      <c r="A30">
        <v>13</v>
      </c>
      <c r="B30">
        <v>108</v>
      </c>
    </row>
    <row r="31" spans="1:2">
      <c r="A31">
        <v>29</v>
      </c>
      <c r="B31">
        <v>328</v>
      </c>
    </row>
    <row r="32" spans="1:2">
      <c r="A32">
        <v>39</v>
      </c>
      <c r="B32">
        <v>87</v>
      </c>
    </row>
    <row r="33" spans="1:2">
      <c r="A33">
        <v>65</v>
      </c>
      <c r="B33">
        <v>79</v>
      </c>
    </row>
    <row r="34" spans="1:2">
      <c r="A34">
        <v>229</v>
      </c>
      <c r="B34">
        <v>568</v>
      </c>
    </row>
    <row r="35" spans="1:2">
      <c r="A35">
        <v>133</v>
      </c>
      <c r="B35">
        <v>323</v>
      </c>
    </row>
    <row r="36" spans="1:2">
      <c r="A36">
        <v>34</v>
      </c>
      <c r="B36">
        <v>346</v>
      </c>
    </row>
    <row r="37" spans="1:2">
      <c r="A37">
        <v>32</v>
      </c>
      <c r="B37">
        <v>195</v>
      </c>
    </row>
    <row r="38" spans="1:2">
      <c r="A38">
        <v>19</v>
      </c>
      <c r="B38">
        <v>181</v>
      </c>
    </row>
    <row r="39" spans="1:2">
      <c r="A39">
        <v>7</v>
      </c>
      <c r="B39">
        <v>34</v>
      </c>
    </row>
    <row r="40" spans="1:2">
      <c r="A40">
        <v>36</v>
      </c>
      <c r="B40">
        <v>280</v>
      </c>
    </row>
    <row r="41" spans="1:2">
      <c r="A41">
        <v>9</v>
      </c>
      <c r="B41">
        <v>65</v>
      </c>
    </row>
    <row r="42" spans="1:2">
      <c r="A42">
        <v>17</v>
      </c>
      <c r="B42">
        <v>131</v>
      </c>
    </row>
    <row r="43" spans="1:2">
      <c r="A43">
        <v>5</v>
      </c>
      <c r="B43">
        <v>57</v>
      </c>
    </row>
    <row r="44" spans="1:2">
      <c r="A44">
        <v>9</v>
      </c>
      <c r="B44">
        <v>22</v>
      </c>
    </row>
    <row r="45" spans="1:2">
      <c r="A45">
        <v>51</v>
      </c>
      <c r="B45">
        <v>648</v>
      </c>
    </row>
    <row r="46" spans="1:2">
      <c r="A46">
        <v>41</v>
      </c>
      <c r="B46">
        <v>482</v>
      </c>
    </row>
    <row r="47" spans="1:2">
      <c r="A47">
        <v>16</v>
      </c>
      <c r="B47">
        <v>183</v>
      </c>
    </row>
    <row r="48" spans="1:2">
      <c r="A48">
        <v>51</v>
      </c>
      <c r="B48">
        <v>720</v>
      </c>
    </row>
    <row r="49" spans="1:2">
      <c r="A49">
        <v>35</v>
      </c>
      <c r="B49">
        <v>436</v>
      </c>
    </row>
    <row r="50" spans="1:2">
      <c r="A50">
        <v>28</v>
      </c>
      <c r="B50">
        <v>273</v>
      </c>
    </row>
    <row r="51" spans="1:2">
      <c r="A51">
        <v>71</v>
      </c>
      <c r="B51">
        <v>123</v>
      </c>
    </row>
    <row r="52" spans="1:2">
      <c r="A52">
        <v>45</v>
      </c>
      <c r="B52">
        <v>120</v>
      </c>
    </row>
    <row r="53" spans="1:2">
      <c r="A53">
        <v>19</v>
      </c>
      <c r="B53">
        <v>241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44" sqref="B44"/>
    </sheetView>
  </sheetViews>
  <sheetFormatPr baseColWidth="10" defaultRowHeight="15" x14ac:dyDescent="0"/>
  <sheetData>
    <row r="1" spans="1:2">
      <c r="A1" t="s">
        <v>3</v>
      </c>
    </row>
    <row r="2" spans="1:2">
      <c r="A2">
        <v>361.5</v>
      </c>
      <c r="B2">
        <v>22.4</v>
      </c>
    </row>
    <row r="3" spans="1:2">
      <c r="A3" s="1">
        <v>1450000</v>
      </c>
      <c r="B3">
        <v>18058</v>
      </c>
    </row>
    <row r="4" spans="1:2">
      <c r="A4">
        <v>24</v>
      </c>
      <c r="B4">
        <v>194</v>
      </c>
    </row>
    <row r="5" spans="1:2">
      <c r="A5">
        <v>11</v>
      </c>
      <c r="B5">
        <v>49</v>
      </c>
    </row>
    <row r="6" spans="1:2">
      <c r="A6">
        <v>31</v>
      </c>
      <c r="B6">
        <v>41</v>
      </c>
    </row>
    <row r="7" spans="1:2">
      <c r="A7">
        <v>40</v>
      </c>
      <c r="B7">
        <v>133</v>
      </c>
    </row>
    <row r="8" spans="1:2">
      <c r="A8">
        <v>6</v>
      </c>
      <c r="B8">
        <v>121</v>
      </c>
    </row>
    <row r="9" spans="1:2">
      <c r="A9">
        <v>33</v>
      </c>
      <c r="B9">
        <v>60</v>
      </c>
    </row>
    <row r="10" spans="1:2">
      <c r="A10">
        <v>17</v>
      </c>
      <c r="B10">
        <v>221</v>
      </c>
    </row>
    <row r="11" spans="1:2">
      <c r="A11">
        <v>15</v>
      </c>
      <c r="B11">
        <v>177</v>
      </c>
    </row>
    <row r="12" spans="1:2">
      <c r="A12">
        <v>52</v>
      </c>
      <c r="B12">
        <v>80</v>
      </c>
    </row>
    <row r="13" spans="1:2">
      <c r="A13">
        <v>4</v>
      </c>
      <c r="B13">
        <v>28</v>
      </c>
    </row>
    <row r="14" spans="1:2">
      <c r="A14">
        <v>17</v>
      </c>
      <c r="B14">
        <v>103</v>
      </c>
    </row>
    <row r="15" spans="1:2">
      <c r="A15">
        <v>1</v>
      </c>
      <c r="B15">
        <v>53</v>
      </c>
    </row>
    <row r="16" spans="1:2">
      <c r="A16">
        <v>23</v>
      </c>
      <c r="B16">
        <v>115</v>
      </c>
    </row>
    <row r="17" spans="1:2">
      <c r="A17">
        <v>7</v>
      </c>
      <c r="B17">
        <v>37</v>
      </c>
    </row>
    <row r="18" spans="1:2">
      <c r="A18">
        <v>5</v>
      </c>
      <c r="B18">
        <v>49</v>
      </c>
    </row>
    <row r="19" spans="1:2">
      <c r="A19">
        <v>12</v>
      </c>
      <c r="B19">
        <v>137</v>
      </c>
    </row>
    <row r="20" spans="1:2">
      <c r="A20">
        <v>5</v>
      </c>
      <c r="B20">
        <v>55</v>
      </c>
    </row>
    <row r="21" spans="1:2">
      <c r="A21">
        <v>4</v>
      </c>
      <c r="B21">
        <v>66</v>
      </c>
    </row>
    <row r="22" spans="1:2">
      <c r="A22">
        <v>8</v>
      </c>
      <c r="B22">
        <v>125</v>
      </c>
    </row>
    <row r="23" spans="1:2">
      <c r="A23">
        <v>12</v>
      </c>
      <c r="B23">
        <v>107</v>
      </c>
    </row>
    <row r="24" spans="1:2">
      <c r="A24">
        <v>72</v>
      </c>
      <c r="B24">
        <v>146</v>
      </c>
    </row>
    <row r="25" spans="1:2">
      <c r="A25">
        <v>24</v>
      </c>
      <c r="B25">
        <v>298</v>
      </c>
    </row>
    <row r="26" spans="1:2">
      <c r="A26">
        <v>36</v>
      </c>
      <c r="B26">
        <v>217</v>
      </c>
    </row>
    <row r="27" spans="1:2">
      <c r="A27">
        <v>26</v>
      </c>
      <c r="B27">
        <v>263</v>
      </c>
    </row>
    <row r="28" spans="1:2">
      <c r="A28">
        <v>72</v>
      </c>
      <c r="B28">
        <v>415</v>
      </c>
    </row>
    <row r="29" spans="1:2">
      <c r="A29">
        <v>20</v>
      </c>
      <c r="B29">
        <v>230</v>
      </c>
    </row>
    <row r="30" spans="1:2">
      <c r="A30">
        <v>21</v>
      </c>
      <c r="B30">
        <v>171</v>
      </c>
    </row>
    <row r="31" spans="1:2">
      <c r="A31">
        <v>26</v>
      </c>
      <c r="B31">
        <v>160</v>
      </c>
    </row>
    <row r="32" spans="1:2">
      <c r="A32">
        <v>18</v>
      </c>
      <c r="B32">
        <v>222</v>
      </c>
    </row>
    <row r="33" spans="1:2">
      <c r="A33">
        <v>15</v>
      </c>
      <c r="B33">
        <v>176</v>
      </c>
    </row>
    <row r="34" spans="1:2">
      <c r="A34">
        <v>113</v>
      </c>
      <c r="B34">
        <v>161</v>
      </c>
    </row>
    <row r="35" spans="1:2">
      <c r="A35">
        <v>27</v>
      </c>
      <c r="B35">
        <v>237</v>
      </c>
    </row>
    <row r="36" spans="1:2">
      <c r="A36">
        <v>10</v>
      </c>
      <c r="B36">
        <v>51</v>
      </c>
    </row>
    <row r="37" spans="1:2">
      <c r="A37">
        <v>62</v>
      </c>
      <c r="B37">
        <v>145</v>
      </c>
    </row>
    <row r="38" spans="1:2">
      <c r="A38">
        <v>5</v>
      </c>
      <c r="B38">
        <v>46</v>
      </c>
    </row>
    <row r="39" spans="1:2">
      <c r="A39">
        <v>29</v>
      </c>
      <c r="B39">
        <v>113</v>
      </c>
    </row>
    <row r="40" spans="1:2">
      <c r="A40">
        <v>11</v>
      </c>
      <c r="B40">
        <v>115</v>
      </c>
    </row>
    <row r="41" spans="1:2">
      <c r="A41">
        <v>7</v>
      </c>
      <c r="B41">
        <v>99</v>
      </c>
    </row>
    <row r="42" spans="1:2">
      <c r="A42">
        <v>30</v>
      </c>
      <c r="B42">
        <v>91</v>
      </c>
    </row>
    <row r="43" spans="1:2">
      <c r="A43">
        <v>2</v>
      </c>
      <c r="B43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D10" sqref="D10"/>
    </sheetView>
  </sheetViews>
  <sheetFormatPr baseColWidth="10" defaultRowHeight="15" x14ac:dyDescent="0"/>
  <sheetData>
    <row r="1" spans="1:2">
      <c r="A1" t="s">
        <v>4</v>
      </c>
    </row>
    <row r="2" spans="1:2">
      <c r="A2">
        <v>353.5</v>
      </c>
      <c r="B2">
        <v>3.9</v>
      </c>
    </row>
    <row r="3" spans="1:2">
      <c r="A3" s="1">
        <v>2340000</v>
      </c>
      <c r="B3">
        <v>30578.44</v>
      </c>
    </row>
    <row r="4" spans="1:2">
      <c r="A4">
        <v>236</v>
      </c>
      <c r="B4">
        <v>297</v>
      </c>
    </row>
    <row r="5" spans="1:2">
      <c r="A5">
        <v>64</v>
      </c>
      <c r="B5">
        <v>71</v>
      </c>
    </row>
    <row r="6" spans="1:2">
      <c r="A6">
        <v>88</v>
      </c>
      <c r="B6">
        <v>108</v>
      </c>
    </row>
    <row r="7" spans="1:2">
      <c r="A7">
        <v>127</v>
      </c>
      <c r="B7">
        <v>182</v>
      </c>
    </row>
    <row r="8" spans="1:2">
      <c r="A8">
        <v>51</v>
      </c>
      <c r="B8">
        <v>117</v>
      </c>
    </row>
    <row r="9" spans="1:2">
      <c r="A9">
        <v>154</v>
      </c>
      <c r="B9">
        <v>220</v>
      </c>
    </row>
    <row r="10" spans="1:2">
      <c r="A10">
        <v>121</v>
      </c>
      <c r="B10">
        <v>114</v>
      </c>
    </row>
    <row r="11" spans="1:2">
      <c r="A11">
        <v>136</v>
      </c>
      <c r="B11">
        <v>129</v>
      </c>
    </row>
    <row r="12" spans="1:2">
      <c r="A12">
        <v>57</v>
      </c>
      <c r="B12">
        <v>91</v>
      </c>
    </row>
    <row r="13" spans="1:2">
      <c r="A13">
        <v>183</v>
      </c>
      <c r="B13">
        <v>236</v>
      </c>
    </row>
    <row r="14" spans="1:2">
      <c r="A14">
        <v>120</v>
      </c>
      <c r="B14">
        <v>230</v>
      </c>
    </row>
    <row r="15" spans="1:2">
      <c r="A15">
        <v>160</v>
      </c>
      <c r="B15">
        <v>183</v>
      </c>
    </row>
    <row r="16" spans="1:2">
      <c r="A16">
        <v>90</v>
      </c>
      <c r="B16">
        <v>140</v>
      </c>
    </row>
    <row r="17" spans="1:2">
      <c r="A17">
        <v>83</v>
      </c>
      <c r="B17">
        <v>156</v>
      </c>
    </row>
    <row r="18" spans="1:2">
      <c r="A18">
        <v>56</v>
      </c>
      <c r="B18">
        <v>77</v>
      </c>
    </row>
    <row r="19" spans="1:2">
      <c r="A19">
        <v>158</v>
      </c>
      <c r="B19">
        <v>185</v>
      </c>
    </row>
    <row r="20" spans="1:2">
      <c r="A20">
        <v>125</v>
      </c>
      <c r="B20">
        <v>167</v>
      </c>
    </row>
    <row r="21" spans="1:2">
      <c r="A21">
        <v>26</v>
      </c>
      <c r="B21">
        <v>59</v>
      </c>
    </row>
    <row r="22" spans="1:2">
      <c r="A22">
        <v>80</v>
      </c>
      <c r="B22">
        <v>95</v>
      </c>
    </row>
    <row r="23" spans="1:2">
      <c r="A23">
        <v>145</v>
      </c>
      <c r="B23">
        <v>173</v>
      </c>
    </row>
    <row r="24" spans="1:2">
      <c r="A24">
        <v>89</v>
      </c>
      <c r="B24">
        <v>148</v>
      </c>
    </row>
    <row r="25" spans="1:2">
      <c r="A25">
        <v>111</v>
      </c>
      <c r="B25">
        <v>170</v>
      </c>
    </row>
    <row r="26" spans="1:2">
      <c r="A26">
        <v>147</v>
      </c>
      <c r="B26">
        <v>276</v>
      </c>
    </row>
    <row r="27" spans="1:2">
      <c r="A27">
        <v>49</v>
      </c>
      <c r="B27">
        <v>106</v>
      </c>
    </row>
    <row r="28" spans="1:2">
      <c r="A28">
        <v>84</v>
      </c>
      <c r="B28">
        <v>139</v>
      </c>
    </row>
    <row r="29" spans="1:2">
      <c r="A29">
        <v>103</v>
      </c>
      <c r="B29">
        <v>172</v>
      </c>
    </row>
    <row r="30" spans="1:2">
      <c r="A30">
        <v>80</v>
      </c>
      <c r="B30">
        <v>111</v>
      </c>
    </row>
    <row r="31" spans="1:2">
      <c r="A31">
        <v>148</v>
      </c>
      <c r="B31">
        <v>241</v>
      </c>
    </row>
    <row r="32" spans="1:2">
      <c r="A32">
        <v>41</v>
      </c>
      <c r="B32">
        <v>72</v>
      </c>
    </row>
    <row r="33" spans="1:2">
      <c r="A33">
        <v>174</v>
      </c>
      <c r="B33">
        <v>297</v>
      </c>
    </row>
    <row r="34" spans="1:2">
      <c r="A34">
        <v>92</v>
      </c>
      <c r="B34">
        <v>76</v>
      </c>
    </row>
    <row r="35" spans="1:2">
      <c r="A35">
        <v>58</v>
      </c>
      <c r="B35">
        <v>96</v>
      </c>
    </row>
    <row r="36" spans="1:2">
      <c r="A36">
        <v>282</v>
      </c>
      <c r="B36">
        <v>346</v>
      </c>
    </row>
    <row r="37" spans="1:2">
      <c r="A37">
        <v>90</v>
      </c>
      <c r="B37">
        <v>88</v>
      </c>
    </row>
    <row r="38" spans="1:2">
      <c r="A38">
        <v>90</v>
      </c>
      <c r="B38">
        <v>113</v>
      </c>
    </row>
    <row r="39" spans="1:2">
      <c r="A39">
        <v>206</v>
      </c>
      <c r="B39">
        <v>222</v>
      </c>
    </row>
    <row r="40" spans="1:2">
      <c r="A40">
        <v>114</v>
      </c>
      <c r="B40">
        <v>99</v>
      </c>
    </row>
    <row r="41" spans="1:2">
      <c r="A41">
        <v>65</v>
      </c>
      <c r="B41">
        <v>75</v>
      </c>
    </row>
    <row r="42" spans="1:2">
      <c r="A42">
        <v>108</v>
      </c>
      <c r="B42">
        <v>145</v>
      </c>
    </row>
    <row r="43" spans="1:2">
      <c r="A43">
        <v>142</v>
      </c>
      <c r="B43">
        <v>160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E50" sqref="E50"/>
    </sheetView>
  </sheetViews>
  <sheetFormatPr baseColWidth="10" defaultRowHeight="15" x14ac:dyDescent="0"/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14</v>
      </c>
      <c r="B2">
        <v>4.5999999999999996</v>
      </c>
      <c r="C2">
        <f>LN(A2)</f>
        <v>2.6390573296152584</v>
      </c>
      <c r="D2">
        <f>B2/(2*A2)</f>
        <v>0.16428571428571428</v>
      </c>
    </row>
    <row r="3" spans="1:4">
      <c r="A3">
        <v>14.1</v>
      </c>
      <c r="B3">
        <v>4.0999999999999996</v>
      </c>
      <c r="C3">
        <f t="shared" ref="C3:C51" si="0">LN(A3)</f>
        <v>2.6461747973841225</v>
      </c>
      <c r="D3">
        <f t="shared" ref="D3:D51" si="1">B3/(2*A3)</f>
        <v>0.1453900709219858</v>
      </c>
    </row>
    <row r="4" spans="1:4">
      <c r="A4">
        <v>14.1</v>
      </c>
      <c r="B4">
        <v>7.3</v>
      </c>
      <c r="C4">
        <f t="shared" si="0"/>
        <v>2.6461747973841225</v>
      </c>
      <c r="D4">
        <f t="shared" si="1"/>
        <v>0.25886524822695034</v>
      </c>
    </row>
    <row r="5" spans="1:4">
      <c r="A5">
        <v>17.399999999999999</v>
      </c>
      <c r="B5">
        <v>6.3</v>
      </c>
      <c r="C5">
        <f t="shared" si="0"/>
        <v>2.8564702062204832</v>
      </c>
      <c r="D5">
        <f t="shared" si="1"/>
        <v>0.18103448275862069</v>
      </c>
    </row>
    <row r="6" spans="1:4">
      <c r="A6">
        <v>18</v>
      </c>
      <c r="B6">
        <v>6</v>
      </c>
      <c r="C6">
        <f t="shared" si="0"/>
        <v>2.8903717578961645</v>
      </c>
      <c r="D6">
        <f t="shared" si="1"/>
        <v>0.16666666666666666</v>
      </c>
    </row>
    <row r="7" spans="1:4">
      <c r="A7">
        <v>18.899999999999999</v>
      </c>
      <c r="B7">
        <v>6.8</v>
      </c>
      <c r="C7">
        <f t="shared" si="0"/>
        <v>2.9391619220655967</v>
      </c>
      <c r="D7">
        <f t="shared" si="1"/>
        <v>0.17989417989417991</v>
      </c>
    </row>
    <row r="8" spans="1:4">
      <c r="A8">
        <v>19.2</v>
      </c>
      <c r="B8">
        <v>8.3000000000000007</v>
      </c>
      <c r="C8">
        <f t="shared" si="0"/>
        <v>2.954910279033736</v>
      </c>
      <c r="D8">
        <f t="shared" si="1"/>
        <v>0.21614583333333337</v>
      </c>
    </row>
    <row r="9" spans="1:4">
      <c r="A9">
        <v>20</v>
      </c>
      <c r="B9">
        <v>6.2</v>
      </c>
      <c r="C9">
        <f t="shared" si="0"/>
        <v>2.9957322735539909</v>
      </c>
      <c r="D9">
        <f t="shared" si="1"/>
        <v>0.155</v>
      </c>
    </row>
    <row r="10" spans="1:4">
      <c r="A10">
        <v>20</v>
      </c>
      <c r="B10">
        <v>6.9</v>
      </c>
      <c r="C10">
        <f t="shared" si="0"/>
        <v>2.9957322735539909</v>
      </c>
      <c r="D10">
        <f t="shared" si="1"/>
        <v>0.17250000000000001</v>
      </c>
    </row>
    <row r="11" spans="1:4">
      <c r="A11">
        <v>20.100000000000001</v>
      </c>
      <c r="B11">
        <v>9.1999999999999993</v>
      </c>
      <c r="C11">
        <f t="shared" si="0"/>
        <v>3.0007198150650303</v>
      </c>
      <c r="D11">
        <f t="shared" si="1"/>
        <v>0.22885572139303478</v>
      </c>
    </row>
    <row r="12" spans="1:4">
      <c r="A12">
        <v>20.6</v>
      </c>
      <c r="B12">
        <v>6.5</v>
      </c>
      <c r="C12">
        <f t="shared" si="0"/>
        <v>3.0252910757955354</v>
      </c>
      <c r="D12">
        <f t="shared" si="1"/>
        <v>0.15776699029126212</v>
      </c>
    </row>
    <row r="13" spans="1:4">
      <c r="A13">
        <v>20.9</v>
      </c>
      <c r="B13">
        <v>7.2</v>
      </c>
      <c r="C13">
        <f t="shared" si="0"/>
        <v>3.039749158970765</v>
      </c>
      <c r="D13">
        <f t="shared" si="1"/>
        <v>0.17224880382775121</v>
      </c>
    </row>
    <row r="14" spans="1:4">
      <c r="A14">
        <v>21.3</v>
      </c>
      <c r="B14">
        <v>6.3</v>
      </c>
      <c r="C14">
        <f t="shared" si="0"/>
        <v>3.0587070727153796</v>
      </c>
      <c r="D14">
        <f t="shared" si="1"/>
        <v>0.14788732394366197</v>
      </c>
    </row>
    <row r="15" spans="1:4">
      <c r="A15">
        <v>28.2</v>
      </c>
      <c r="B15">
        <v>9.6999999999999993</v>
      </c>
      <c r="C15">
        <f t="shared" si="0"/>
        <v>3.3393219779440679</v>
      </c>
      <c r="D15">
        <f t="shared" si="1"/>
        <v>0.17198581560283688</v>
      </c>
    </row>
    <row r="16" spans="1:4">
      <c r="A16">
        <v>31.8</v>
      </c>
      <c r="B16">
        <v>16.3</v>
      </c>
      <c r="C16">
        <f t="shared" si="0"/>
        <v>3.459466289786131</v>
      </c>
      <c r="D16">
        <f t="shared" si="1"/>
        <v>0.25628930817610063</v>
      </c>
    </row>
    <row r="17" spans="1:4">
      <c r="A17">
        <v>35.799999999999997</v>
      </c>
      <c r="B17">
        <v>12</v>
      </c>
      <c r="C17">
        <f t="shared" si="0"/>
        <v>3.5779478934066544</v>
      </c>
      <c r="D17">
        <f t="shared" si="1"/>
        <v>0.16759776536312851</v>
      </c>
    </row>
    <row r="18" spans="1:4">
      <c r="A18">
        <v>38.700000000000003</v>
      </c>
      <c r="B18">
        <v>12.6</v>
      </c>
      <c r="C18">
        <f t="shared" si="0"/>
        <v>3.655839600035736</v>
      </c>
      <c r="D18">
        <f t="shared" si="1"/>
        <v>0.16279069767441859</v>
      </c>
    </row>
    <row r="19" spans="1:4">
      <c r="A19">
        <v>38.9</v>
      </c>
      <c r="B19">
        <v>9.6</v>
      </c>
      <c r="C19">
        <f t="shared" si="0"/>
        <v>3.6609942506244004</v>
      </c>
      <c r="D19">
        <f t="shared" si="1"/>
        <v>0.12339331619537275</v>
      </c>
    </row>
    <row r="20" spans="1:4">
      <c r="A20">
        <v>40.299999999999997</v>
      </c>
      <c r="B20">
        <v>14.1</v>
      </c>
      <c r="C20">
        <f t="shared" si="0"/>
        <v>3.6963514689526371</v>
      </c>
      <c r="D20">
        <f t="shared" si="1"/>
        <v>0.17493796526054592</v>
      </c>
    </row>
    <row r="21" spans="1:4">
      <c r="A21">
        <v>40.799999999999997</v>
      </c>
      <c r="B21">
        <v>10.9</v>
      </c>
      <c r="C21">
        <f t="shared" si="0"/>
        <v>3.708682081410116</v>
      </c>
      <c r="D21">
        <f t="shared" si="1"/>
        <v>0.13357843137254904</v>
      </c>
    </row>
    <row r="22" spans="1:4">
      <c r="A22">
        <v>41</v>
      </c>
      <c r="B22">
        <v>12.9</v>
      </c>
      <c r="C22">
        <f t="shared" si="0"/>
        <v>3.713572066704308</v>
      </c>
      <c r="D22">
        <f t="shared" si="1"/>
        <v>0.15731707317073171</v>
      </c>
    </row>
    <row r="23" spans="1:4">
      <c r="A23">
        <v>41.5</v>
      </c>
      <c r="B23">
        <v>11.8</v>
      </c>
      <c r="C23">
        <f t="shared" si="0"/>
        <v>3.7256934272366524</v>
      </c>
      <c r="D23">
        <f t="shared" si="1"/>
        <v>0.14216867469879518</v>
      </c>
    </row>
    <row r="24" spans="1:4">
      <c r="A24">
        <v>42.8</v>
      </c>
      <c r="B24">
        <v>12</v>
      </c>
      <c r="C24">
        <f t="shared" si="0"/>
        <v>3.7565381025877511</v>
      </c>
      <c r="D24">
        <f t="shared" si="1"/>
        <v>0.14018691588785048</v>
      </c>
    </row>
    <row r="25" spans="1:4">
      <c r="A25">
        <v>44.5</v>
      </c>
      <c r="B25">
        <v>12.4</v>
      </c>
      <c r="C25">
        <f t="shared" si="0"/>
        <v>3.7954891891721947</v>
      </c>
      <c r="D25">
        <f t="shared" si="1"/>
        <v>0.1393258426966292</v>
      </c>
    </row>
    <row r="26" spans="1:4">
      <c r="A26">
        <v>44.8</v>
      </c>
      <c r="B26">
        <v>15</v>
      </c>
      <c r="C26">
        <f t="shared" si="0"/>
        <v>3.8022081394209395</v>
      </c>
      <c r="D26">
        <f t="shared" si="1"/>
        <v>0.1674107142857143</v>
      </c>
    </row>
    <row r="27" spans="1:4">
      <c r="A27">
        <v>45.7</v>
      </c>
      <c r="B27">
        <v>13.5</v>
      </c>
      <c r="C27">
        <f t="shared" si="0"/>
        <v>3.8220982979001592</v>
      </c>
      <c r="D27">
        <f t="shared" si="1"/>
        <v>0.14770240700218817</v>
      </c>
    </row>
    <row r="28" spans="1:4">
      <c r="A28">
        <v>45.8</v>
      </c>
      <c r="B28">
        <v>11.7</v>
      </c>
      <c r="C28">
        <f t="shared" si="0"/>
        <v>3.824284091120139</v>
      </c>
      <c r="D28">
        <f t="shared" si="1"/>
        <v>0.12772925764192139</v>
      </c>
    </row>
    <row r="29" spans="1:4">
      <c r="A29">
        <v>46.3</v>
      </c>
      <c r="B29">
        <v>14.3</v>
      </c>
      <c r="C29">
        <f t="shared" si="0"/>
        <v>3.8351419610921882</v>
      </c>
      <c r="D29">
        <f t="shared" si="1"/>
        <v>0.15442764578833695</v>
      </c>
    </row>
    <row r="30" spans="1:4">
      <c r="A30">
        <v>49.1</v>
      </c>
      <c r="B30">
        <v>10.5</v>
      </c>
      <c r="C30">
        <f t="shared" si="0"/>
        <v>3.8938590348004749</v>
      </c>
      <c r="D30">
        <f t="shared" si="1"/>
        <v>0.10692464358452138</v>
      </c>
    </row>
    <row r="31" spans="1:4">
      <c r="A31">
        <v>50.5</v>
      </c>
      <c r="B31">
        <v>18.600000000000001</v>
      </c>
      <c r="C31">
        <f t="shared" si="0"/>
        <v>3.9219733362813143</v>
      </c>
      <c r="D31">
        <f t="shared" si="1"/>
        <v>0.18415841584158418</v>
      </c>
    </row>
    <row r="32" spans="1:4">
      <c r="A32">
        <v>50.6</v>
      </c>
      <c r="B32">
        <v>15</v>
      </c>
      <c r="C32">
        <f t="shared" si="0"/>
        <v>3.9239515762934198</v>
      </c>
      <c r="D32">
        <f t="shared" si="1"/>
        <v>0.14822134387351779</v>
      </c>
    </row>
    <row r="33" spans="1:4">
      <c r="A33">
        <v>54.6</v>
      </c>
      <c r="B33">
        <v>18.7</v>
      </c>
      <c r="C33">
        <f t="shared" si="0"/>
        <v>4.0000338827508592</v>
      </c>
      <c r="D33">
        <f t="shared" si="1"/>
        <v>0.17124542124542125</v>
      </c>
    </row>
    <row r="34" spans="1:4">
      <c r="A34">
        <v>55.2</v>
      </c>
      <c r="B34">
        <v>21.9</v>
      </c>
      <c r="C34">
        <f t="shared" si="0"/>
        <v>4.01096295328305</v>
      </c>
      <c r="D34">
        <f t="shared" si="1"/>
        <v>0.19836956521739127</v>
      </c>
    </row>
    <row r="35" spans="1:4">
      <c r="A35">
        <v>58.7</v>
      </c>
      <c r="B35">
        <v>17.7</v>
      </c>
      <c r="C35">
        <f t="shared" si="0"/>
        <v>4.0724397268340509</v>
      </c>
      <c r="D35">
        <f t="shared" si="1"/>
        <v>0.15076660988074955</v>
      </c>
    </row>
    <row r="36" spans="1:4">
      <c r="A36">
        <v>58.8</v>
      </c>
      <c r="B36">
        <v>14.1</v>
      </c>
      <c r="C36">
        <f t="shared" si="0"/>
        <v>4.0741418549045809</v>
      </c>
      <c r="D36">
        <f t="shared" si="1"/>
        <v>0.11989795918367348</v>
      </c>
    </row>
    <row r="37" spans="1:4">
      <c r="A37">
        <v>59.8</v>
      </c>
      <c r="B37">
        <v>23.7</v>
      </c>
      <c r="C37">
        <f t="shared" si="0"/>
        <v>4.0910056609565864</v>
      </c>
      <c r="D37">
        <f t="shared" si="1"/>
        <v>0.19816053511705686</v>
      </c>
    </row>
    <row r="38" spans="1:4">
      <c r="A38">
        <v>60.7</v>
      </c>
      <c r="B38">
        <v>16.100000000000001</v>
      </c>
      <c r="C38">
        <f t="shared" si="0"/>
        <v>4.1059436980654525</v>
      </c>
      <c r="D38">
        <f t="shared" si="1"/>
        <v>0.13261943986820429</v>
      </c>
    </row>
    <row r="39" spans="1:4">
      <c r="A39">
        <v>63</v>
      </c>
      <c r="B39">
        <v>20.9</v>
      </c>
      <c r="C39">
        <f t="shared" si="0"/>
        <v>4.1431347263915326</v>
      </c>
      <c r="D39">
        <f t="shared" si="1"/>
        <v>0.16587301587301587</v>
      </c>
    </row>
    <row r="40" spans="1:4">
      <c r="A40">
        <v>63.6</v>
      </c>
      <c r="B40">
        <v>17.5</v>
      </c>
      <c r="C40">
        <f t="shared" si="0"/>
        <v>4.1526134703460764</v>
      </c>
      <c r="D40">
        <f t="shared" si="1"/>
        <v>0.13757861635220126</v>
      </c>
    </row>
    <row r="41" spans="1:4">
      <c r="A41">
        <v>65.3</v>
      </c>
      <c r="B41">
        <v>18.2</v>
      </c>
      <c r="C41">
        <f t="shared" si="0"/>
        <v>4.1789920362823851</v>
      </c>
      <c r="D41">
        <f t="shared" si="1"/>
        <v>0.13935681470137826</v>
      </c>
    </row>
    <row r="42" spans="1:4">
      <c r="A42">
        <v>66.7</v>
      </c>
      <c r="B42">
        <v>18.2</v>
      </c>
      <c r="C42">
        <f t="shared" si="0"/>
        <v>4.2002049529215784</v>
      </c>
      <c r="D42">
        <f t="shared" si="1"/>
        <v>0.13643178410794601</v>
      </c>
    </row>
    <row r="43" spans="1:4">
      <c r="A43">
        <v>72</v>
      </c>
      <c r="B43">
        <v>22.4</v>
      </c>
      <c r="C43">
        <f t="shared" si="0"/>
        <v>4.2766661190160553</v>
      </c>
      <c r="D43">
        <f t="shared" si="1"/>
        <v>0.15555555555555556</v>
      </c>
    </row>
    <row r="44" spans="1:4">
      <c r="A44">
        <v>73</v>
      </c>
      <c r="B44">
        <v>22.6</v>
      </c>
      <c r="C44">
        <f t="shared" si="0"/>
        <v>4.290459441148391</v>
      </c>
      <c r="D44">
        <f t="shared" si="1"/>
        <v>0.15479452054794521</v>
      </c>
    </row>
    <row r="45" spans="1:4">
      <c r="A45">
        <v>77.8</v>
      </c>
      <c r="B45">
        <v>29.6</v>
      </c>
      <c r="C45">
        <f t="shared" si="0"/>
        <v>4.3541414311843463</v>
      </c>
      <c r="D45">
        <f t="shared" si="1"/>
        <v>0.19023136246786634</v>
      </c>
    </row>
    <row r="46" spans="1:4">
      <c r="A46">
        <v>80.2</v>
      </c>
      <c r="B46">
        <v>24.5</v>
      </c>
      <c r="C46">
        <f t="shared" si="0"/>
        <v>4.3845235148724688</v>
      </c>
      <c r="D46">
        <f t="shared" si="1"/>
        <v>0.15274314214463841</v>
      </c>
    </row>
    <row r="47" spans="1:4">
      <c r="A47">
        <v>81.2</v>
      </c>
      <c r="B47">
        <v>28.3</v>
      </c>
      <c r="C47">
        <f t="shared" si="0"/>
        <v>4.396915247167632</v>
      </c>
      <c r="D47">
        <f t="shared" si="1"/>
        <v>0.17426108374384236</v>
      </c>
    </row>
    <row r="48" spans="1:4">
      <c r="A48">
        <v>81.400000000000006</v>
      </c>
      <c r="B48">
        <v>29</v>
      </c>
      <c r="C48">
        <f t="shared" si="0"/>
        <v>4.399375273008495</v>
      </c>
      <c r="D48">
        <f t="shared" si="1"/>
        <v>0.17813267813267811</v>
      </c>
    </row>
    <row r="49" spans="1:4">
      <c r="A49">
        <v>91.8</v>
      </c>
      <c r="B49">
        <v>30.8</v>
      </c>
      <c r="C49">
        <f t="shared" si="0"/>
        <v>4.5196122976264448</v>
      </c>
      <c r="D49">
        <f t="shared" si="1"/>
        <v>0.16775599128540306</v>
      </c>
    </row>
    <row r="50" spans="1:4">
      <c r="A50">
        <v>153.19999999999999</v>
      </c>
      <c r="B50">
        <v>55.4</v>
      </c>
      <c r="C50">
        <f t="shared" si="0"/>
        <v>5.0317442573064906</v>
      </c>
      <c r="D50">
        <f t="shared" si="1"/>
        <v>0.1808093994778068</v>
      </c>
    </row>
    <row r="51" spans="1:4">
      <c r="A51">
        <v>195</v>
      </c>
      <c r="B51">
        <v>62.9</v>
      </c>
      <c r="C51">
        <f t="shared" si="0"/>
        <v>5.2729995585637468</v>
      </c>
      <c r="D51">
        <f t="shared" si="1"/>
        <v>0.16128205128205128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TarimFT W2 p108</vt:lpstr>
      <vt:lpstr>Bengal Fan p85</vt:lpstr>
      <vt:lpstr>TarimFT W3 p108</vt:lpstr>
      <vt:lpstr>TarimFT W4 p108</vt:lpstr>
      <vt:lpstr>Synthetic p83</vt:lpstr>
      <vt:lpstr>Zircon Mnt Tom p91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Naylor</dc:creator>
  <cp:lastModifiedBy>Mark Naylor</cp:lastModifiedBy>
  <dcterms:created xsi:type="dcterms:W3CDTF">2014-03-14T17:09:55Z</dcterms:created>
  <dcterms:modified xsi:type="dcterms:W3CDTF">2014-03-17T12:18:32Z</dcterms:modified>
</cp:coreProperties>
</file>