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60" yWindow="0" windowWidth="28460" windowHeight="17540" tabRatio="500"/>
  </bookViews>
  <sheets>
    <sheet name="mix_rep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42" i="1"/>
  <c r="P36" i="1"/>
  <c r="P42" i="1"/>
  <c r="T42" i="1"/>
  <c r="G36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7" i="1"/>
  <c r="E38" i="1"/>
  <c r="E39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7" i="1"/>
  <c r="K38" i="1"/>
  <c r="K39" i="1"/>
  <c r="L39" i="1"/>
  <c r="D12" i="1"/>
  <c r="D42" i="1"/>
  <c r="F12" i="1"/>
  <c r="G42" i="1"/>
  <c r="G39" i="1"/>
  <c r="H12" i="1"/>
  <c r="H42" i="1"/>
  <c r="I40" i="1"/>
  <c r="I42" i="1"/>
  <c r="I6" i="1"/>
  <c r="I5" i="1"/>
  <c r="N5" i="1"/>
  <c r="N6" i="1"/>
  <c r="O6" i="1"/>
  <c r="O5" i="1"/>
  <c r="N7" i="1"/>
  <c r="N8" i="1"/>
  <c r="N9" i="1"/>
  <c r="N10" i="1"/>
  <c r="N11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9" i="1"/>
  <c r="N30" i="1"/>
  <c r="N31" i="1"/>
  <c r="N32" i="1"/>
  <c r="N33" i="1"/>
  <c r="I34" i="1"/>
  <c r="N34" i="1"/>
  <c r="N35" i="1"/>
  <c r="N37" i="1"/>
  <c r="N38" i="1"/>
  <c r="N39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7" i="1"/>
  <c r="M38" i="1"/>
  <c r="M39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7" i="1"/>
  <c r="L38" i="1"/>
  <c r="L5" i="1"/>
  <c r="J6" i="1"/>
  <c r="I7" i="1"/>
  <c r="J7" i="1"/>
  <c r="I8" i="1"/>
  <c r="J8" i="1"/>
  <c r="I9" i="1"/>
  <c r="J9" i="1"/>
  <c r="I10" i="1"/>
  <c r="J10" i="1"/>
  <c r="J11" i="1"/>
  <c r="I12" i="1"/>
  <c r="J12" i="1"/>
  <c r="J13" i="1"/>
  <c r="J14" i="1"/>
  <c r="J15" i="1"/>
  <c r="J16" i="1"/>
  <c r="J17" i="1"/>
  <c r="J18" i="1"/>
  <c r="J19" i="1"/>
  <c r="H20" i="1"/>
  <c r="I20" i="1"/>
  <c r="J20" i="1"/>
  <c r="J21" i="1"/>
  <c r="J22" i="1"/>
  <c r="J23" i="1"/>
  <c r="J24" i="1"/>
  <c r="J25" i="1"/>
  <c r="J26" i="1"/>
  <c r="J27" i="1"/>
  <c r="H28" i="1"/>
  <c r="I28" i="1"/>
  <c r="J28" i="1"/>
  <c r="J29" i="1"/>
  <c r="J30" i="1"/>
  <c r="J31" i="1"/>
  <c r="J32" i="1"/>
  <c r="J33" i="1"/>
  <c r="J34" i="1"/>
  <c r="J35" i="1"/>
  <c r="H36" i="1"/>
  <c r="I36" i="1"/>
  <c r="J36" i="1"/>
  <c r="J37" i="1"/>
  <c r="J38" i="1"/>
  <c r="J39" i="1"/>
  <c r="H40" i="1"/>
  <c r="J40" i="1"/>
  <c r="J5" i="1"/>
  <c r="G12" i="1"/>
  <c r="G40" i="1"/>
  <c r="G28" i="1"/>
  <c r="G20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5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9" i="1"/>
  <c r="I30" i="1"/>
  <c r="I31" i="1"/>
  <c r="I32" i="1"/>
  <c r="I33" i="1"/>
  <c r="I35" i="1"/>
  <c r="I37" i="1"/>
  <c r="I38" i="1"/>
  <c r="I39" i="1"/>
  <c r="I11" i="1"/>
  <c r="Q5" i="1"/>
  <c r="Q6" i="1"/>
  <c r="F40" i="1"/>
  <c r="F28" i="1"/>
  <c r="F20" i="1"/>
  <c r="J42" i="1"/>
  <c r="P12" i="1"/>
  <c r="P20" i="1"/>
  <c r="P28" i="1"/>
  <c r="P40" i="1"/>
  <c r="R12" i="1"/>
  <c r="R20" i="1"/>
  <c r="R28" i="1"/>
  <c r="R36" i="1"/>
  <c r="R40" i="1"/>
  <c r="R42" i="1"/>
  <c r="D40" i="1"/>
  <c r="D20" i="1"/>
  <c r="D28" i="1"/>
  <c r="D36" i="1"/>
  <c r="Q7" i="1"/>
  <c r="Q8" i="1"/>
  <c r="Q9" i="1"/>
  <c r="Q10" i="1"/>
  <c r="Q11" i="1"/>
  <c r="Q13" i="1"/>
  <c r="Q14" i="1"/>
  <c r="Q15" i="1"/>
  <c r="Q16" i="1"/>
  <c r="Q17" i="1"/>
  <c r="Q18" i="1"/>
  <c r="Q19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7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7" i="1"/>
  <c r="S38" i="1"/>
  <c r="S39" i="1"/>
  <c r="O7" i="1"/>
  <c r="O8" i="1"/>
  <c r="O9" i="1"/>
  <c r="O10" i="1"/>
  <c r="O11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7" i="1"/>
  <c r="O38" i="1"/>
  <c r="O39" i="1"/>
  <c r="K44" i="1"/>
  <c r="Q38" i="1"/>
  <c r="Q39" i="1"/>
</calcChain>
</file>

<file path=xl/sharedStrings.xml><?xml version="1.0" encoding="utf-8"?>
<sst xmlns="http://schemas.openxmlformats.org/spreadsheetml/2006/main" count="27" uniqueCount="23">
  <si>
    <t>日</t>
    <rPh sb="0" eb="1">
      <t>ニチ</t>
    </rPh>
    <phoneticPr fontId="0"/>
  </si>
  <si>
    <t>曜</t>
    <rPh sb="0" eb="1">
      <t>ヒカリ</t>
    </rPh>
    <phoneticPr fontId="0"/>
  </si>
  <si>
    <t>合計</t>
    <rPh sb="0" eb="2">
      <t>ゴウケイ</t>
    </rPh>
    <phoneticPr fontId="0"/>
  </si>
  <si>
    <t>小計</t>
  </si>
  <si>
    <t>総売上高</t>
  </si>
  <si>
    <t>総仕入高</t>
  </si>
  <si>
    <t>総差益高</t>
  </si>
  <si>
    <t>差益率</t>
  </si>
  <si>
    <t>出前</t>
  </si>
  <si>
    <t>客数</t>
  </si>
  <si>
    <t>累計総売上高</t>
  </si>
  <si>
    <t>累計総仕入高</t>
  </si>
  <si>
    <t>累計差益率</t>
  </si>
  <si>
    <t>累計客数</t>
  </si>
  <si>
    <t>累計出前</t>
  </si>
  <si>
    <t>累計総差益高</t>
  </si>
  <si>
    <t>【営業日報】</t>
  </si>
  <si>
    <t>客単価</t>
  </si>
  <si>
    <t>目標売上高</t>
  </si>
  <si>
    <t>累計目標売上</t>
  </si>
  <si>
    <t>達成率</t>
  </si>
  <si>
    <t>消化率</t>
  </si>
  <si>
    <t>赤羽店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</si>
</sst>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aaa"/>
    <numFmt numFmtId="165" formatCode="0.0%"/>
  </numFmts>
  <fonts count="18" x14ac:knownFonts="1">
    <font>
      <sz val="11"/>
      <color theme="1"/>
      <name val="Calibri"/>
      <family val="3"/>
      <charset val="128"/>
      <scheme val="minor"/>
    </font>
    <font>
      <sz val="11"/>
      <color theme="1"/>
      <name val="小塚明朝 Pro R"/>
      <charset val="128"/>
    </font>
    <font>
      <sz val="12"/>
      <color theme="1"/>
      <name val="小塚明朝 Pro R"/>
      <charset val="128"/>
    </font>
    <font>
      <sz val="11"/>
      <color indexed="8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u/>
      <sz val="11"/>
      <color theme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19"/>
      <color theme="1"/>
      <name val="小塚明朝 Pro R"/>
      <charset val="128"/>
    </font>
    <font>
      <b/>
      <sz val="11"/>
      <color theme="1"/>
      <name val="小塚明朝 Pro R"/>
      <charset val="128"/>
    </font>
    <font>
      <b/>
      <sz val="20"/>
      <color theme="1"/>
      <name val="小塚明朝 Pro R"/>
      <charset val="128"/>
    </font>
    <font>
      <sz val="12"/>
      <color indexed="8"/>
      <name val="小塚明朝 Pro R"/>
      <charset val="128"/>
    </font>
    <font>
      <sz val="13"/>
      <color indexed="8"/>
      <name val="小塚明朝 Pro R"/>
      <charset val="128"/>
    </font>
    <font>
      <sz val="13"/>
      <color theme="1"/>
      <name val="小塚明朝 Pro R"/>
      <charset val="128"/>
    </font>
    <font>
      <b/>
      <sz val="13"/>
      <color theme="1"/>
      <name val="小塚明朝 Pro R"/>
      <charset val="128"/>
    </font>
    <font>
      <sz val="11"/>
      <color theme="1"/>
      <name val="Calibri"/>
      <family val="3"/>
      <charset val="128"/>
      <scheme val="minor"/>
    </font>
    <font>
      <sz val="23"/>
      <color rgb="FF000000"/>
      <name val="小塚明朝 Pro R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 diagonalDown="1"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/>
      <right/>
      <top style="double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n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 diagonalDown="1">
      <left style="medium">
        <color auto="1"/>
      </left>
      <right/>
      <top style="double">
        <color auto="1"/>
      </top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 style="double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 style="thin">
        <color auto="1"/>
      </diagonal>
    </border>
  </borders>
  <cellStyleXfs count="1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right"/>
    </xf>
    <xf numFmtId="38" fontId="12" fillId="0" borderId="20" xfId="1" applyFont="1" applyBorder="1" applyAlignment="1">
      <alignment horizontal="right" vertical="center"/>
    </xf>
    <xf numFmtId="38" fontId="12" fillId="0" borderId="15" xfId="1" applyFont="1" applyBorder="1" applyAlignment="1">
      <alignment horizontal="right" vertical="center"/>
    </xf>
    <xf numFmtId="38" fontId="2" fillId="0" borderId="15" xfId="0" applyNumberFormat="1" applyFont="1" applyBorder="1" applyAlignment="1">
      <alignment horizontal="right" vertical="center"/>
    </xf>
    <xf numFmtId="38" fontId="2" fillId="0" borderId="17" xfId="0" applyNumberFormat="1" applyFont="1" applyBorder="1" applyAlignment="1">
      <alignment horizontal="right" vertical="center"/>
    </xf>
    <xf numFmtId="38" fontId="12" fillId="0" borderId="27" xfId="1" applyFont="1" applyBorder="1" applyAlignment="1">
      <alignment horizontal="right" vertical="center"/>
    </xf>
    <xf numFmtId="38" fontId="12" fillId="0" borderId="22" xfId="1" applyFont="1" applyBorder="1" applyAlignment="1">
      <alignment horizontal="right" vertical="center"/>
    </xf>
    <xf numFmtId="38" fontId="2" fillId="0" borderId="22" xfId="0" applyNumberFormat="1" applyFont="1" applyBorder="1" applyAlignment="1">
      <alignment horizontal="right" vertical="center"/>
    </xf>
    <xf numFmtId="38" fontId="2" fillId="0" borderId="28" xfId="0" applyNumberFormat="1" applyFont="1" applyBorder="1" applyAlignment="1">
      <alignment horizontal="right" vertical="center"/>
    </xf>
    <xf numFmtId="38" fontId="12" fillId="0" borderId="18" xfId="1" applyFont="1" applyBorder="1" applyAlignment="1">
      <alignment horizontal="right" vertical="center"/>
    </xf>
    <xf numFmtId="38" fontId="12" fillId="0" borderId="11" xfId="1" applyFont="1" applyBorder="1" applyAlignment="1">
      <alignment horizontal="right" vertical="center"/>
    </xf>
    <xf numFmtId="38" fontId="2" fillId="0" borderId="11" xfId="0" applyNumberFormat="1" applyFont="1" applyBorder="1" applyAlignment="1">
      <alignment horizontal="right" vertical="center"/>
    </xf>
    <xf numFmtId="38" fontId="2" fillId="0" borderId="19" xfId="0" applyNumberFormat="1" applyFont="1" applyBorder="1" applyAlignment="1">
      <alignment horizontal="right" vertical="center"/>
    </xf>
    <xf numFmtId="38" fontId="12" fillId="0" borderId="14" xfId="1" applyFont="1" applyBorder="1" applyAlignment="1">
      <alignment horizontal="right" vertical="center"/>
    </xf>
    <xf numFmtId="38" fontId="12" fillId="0" borderId="38" xfId="1" applyFont="1" applyBorder="1" applyAlignment="1">
      <alignment horizontal="right" vertical="center"/>
    </xf>
    <xf numFmtId="38" fontId="12" fillId="0" borderId="10" xfId="1" applyFont="1" applyBorder="1" applyAlignment="1">
      <alignment horizontal="right" vertical="center"/>
    </xf>
    <xf numFmtId="0" fontId="1" fillId="0" borderId="0" xfId="0" applyFont="1" applyAlignment="1"/>
    <xf numFmtId="0" fontId="14" fillId="3" borderId="24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165" fontId="12" fillId="0" borderId="12" xfId="7" applyNumberFormat="1" applyFont="1" applyBorder="1" applyAlignment="1">
      <alignment horizontal="right" vertical="center"/>
    </xf>
    <xf numFmtId="165" fontId="12" fillId="0" borderId="16" xfId="7" applyNumberFormat="1" applyFont="1" applyBorder="1" applyAlignment="1">
      <alignment horizontal="right" vertical="center"/>
    </xf>
    <xf numFmtId="164" fontId="1" fillId="0" borderId="37" xfId="0" applyNumberFormat="1" applyFont="1" applyBorder="1" applyAlignment="1">
      <alignment horizontal="right"/>
    </xf>
    <xf numFmtId="0" fontId="14" fillId="4" borderId="4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65" fontId="12" fillId="0" borderId="19" xfId="7" applyNumberFormat="1" applyFont="1" applyBorder="1" applyAlignment="1">
      <alignment horizontal="right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0" fontId="14" fillId="0" borderId="48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164" fontId="1" fillId="0" borderId="4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5" fontId="12" fillId="0" borderId="23" xfId="7" applyNumberFormat="1" applyFont="1" applyBorder="1" applyAlignment="1">
      <alignment horizontal="right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9" fontId="12" fillId="0" borderId="11" xfId="7" applyFont="1" applyBorder="1" applyAlignment="1">
      <alignment horizontal="right" vertical="center"/>
    </xf>
    <xf numFmtId="9" fontId="12" fillId="0" borderId="10" xfId="7" applyFont="1" applyBorder="1" applyAlignment="1">
      <alignment horizontal="right" vertical="center"/>
    </xf>
    <xf numFmtId="9" fontId="12" fillId="0" borderId="55" xfId="7" applyFont="1" applyBorder="1" applyAlignment="1">
      <alignment horizontal="right" vertical="center"/>
    </xf>
    <xf numFmtId="38" fontId="12" fillId="0" borderId="55" xfId="1" applyFont="1" applyBorder="1" applyAlignment="1">
      <alignment horizontal="right" vertical="center"/>
    </xf>
    <xf numFmtId="165" fontId="12" fillId="0" borderId="56" xfId="7" applyNumberFormat="1" applyFont="1" applyBorder="1" applyAlignment="1">
      <alignment horizontal="right" vertical="center"/>
    </xf>
    <xf numFmtId="9" fontId="12" fillId="0" borderId="54" xfId="7" applyFont="1" applyBorder="1" applyAlignment="1">
      <alignment horizontal="right" vertical="center"/>
    </xf>
    <xf numFmtId="38" fontId="2" fillId="0" borderId="56" xfId="0" applyNumberFormat="1" applyFont="1" applyBorder="1" applyAlignment="1">
      <alignment horizontal="right" vertical="center"/>
    </xf>
    <xf numFmtId="38" fontId="12" fillId="5" borderId="6" xfId="1" applyFont="1" applyFill="1" applyBorder="1" applyAlignment="1">
      <alignment horizontal="right" vertical="center"/>
    </xf>
    <xf numFmtId="9" fontId="12" fillId="5" borderId="6" xfId="7" applyFont="1" applyFill="1" applyBorder="1" applyAlignment="1">
      <alignment horizontal="right" vertical="center"/>
    </xf>
    <xf numFmtId="165" fontId="12" fillId="5" borderId="8" xfId="7" applyNumberFormat="1" applyFont="1" applyFill="1" applyBorder="1" applyAlignment="1">
      <alignment horizontal="right" vertical="center"/>
    </xf>
    <xf numFmtId="38" fontId="12" fillId="5" borderId="39" xfId="1" applyFont="1" applyFill="1" applyBorder="1" applyAlignment="1">
      <alignment horizontal="right" vertical="center"/>
    </xf>
    <xf numFmtId="38" fontId="12" fillId="5" borderId="32" xfId="1" applyFont="1" applyFill="1" applyBorder="1" applyAlignment="1">
      <alignment horizontal="right" vertical="center"/>
    </xf>
    <xf numFmtId="0" fontId="14" fillId="7" borderId="2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38" fontId="12" fillId="0" borderId="12" xfId="1" applyFont="1" applyBorder="1" applyAlignment="1">
      <alignment horizontal="right" vertical="center"/>
    </xf>
    <xf numFmtId="38" fontId="12" fillId="0" borderId="16" xfId="1" applyFont="1" applyBorder="1" applyAlignment="1">
      <alignment horizontal="right" vertical="center"/>
    </xf>
    <xf numFmtId="38" fontId="12" fillId="0" borderId="23" xfId="1" applyFont="1" applyBorder="1" applyAlignment="1">
      <alignment horizontal="right" vertical="center"/>
    </xf>
    <xf numFmtId="38" fontId="12" fillId="5" borderId="49" xfId="1" applyFont="1" applyFill="1" applyBorder="1" applyAlignment="1">
      <alignment horizontal="right" vertical="center"/>
    </xf>
    <xf numFmtId="9" fontId="12" fillId="5" borderId="32" xfId="7" applyFont="1" applyFill="1" applyBorder="1" applyAlignment="1">
      <alignment horizontal="right" vertical="center"/>
    </xf>
    <xf numFmtId="38" fontId="12" fillId="5" borderId="24" xfId="1" applyFont="1" applyFill="1" applyBorder="1" applyAlignment="1">
      <alignment horizontal="right" vertical="center"/>
    </xf>
    <xf numFmtId="165" fontId="12" fillId="5" borderId="49" xfId="7" applyNumberFormat="1" applyFont="1" applyFill="1" applyBorder="1" applyAlignment="1">
      <alignment horizontal="right" vertical="center"/>
    </xf>
    <xf numFmtId="38" fontId="2" fillId="5" borderId="6" xfId="0" applyNumberFormat="1" applyFont="1" applyFill="1" applyBorder="1" applyAlignment="1">
      <alignment horizontal="right" vertical="center"/>
    </xf>
    <xf numFmtId="38" fontId="2" fillId="5" borderId="33" xfId="0" applyNumberFormat="1" applyFont="1" applyFill="1" applyBorder="1" applyAlignment="1">
      <alignment horizontal="right" vertical="center"/>
    </xf>
    <xf numFmtId="38" fontId="2" fillId="5" borderId="53" xfId="0" applyNumberFormat="1" applyFont="1" applyFill="1" applyBorder="1" applyAlignment="1">
      <alignment horizontal="right" vertical="center"/>
    </xf>
    <xf numFmtId="38" fontId="3" fillId="0" borderId="34" xfId="1" applyFont="1" applyBorder="1" applyAlignment="1">
      <alignment horizontal="right" vertical="center"/>
    </xf>
    <xf numFmtId="38" fontId="3" fillId="0" borderId="37" xfId="1" applyFont="1" applyBorder="1" applyAlignment="1">
      <alignment horizontal="right" vertical="center"/>
    </xf>
    <xf numFmtId="38" fontId="3" fillId="0" borderId="21" xfId="1" applyFont="1" applyBorder="1" applyAlignment="1">
      <alignment horizontal="right" vertical="center"/>
    </xf>
    <xf numFmtId="38" fontId="3" fillId="0" borderId="35" xfId="1" applyFont="1" applyBorder="1" applyAlignment="1">
      <alignment horizontal="right" vertical="center"/>
    </xf>
    <xf numFmtId="38" fontId="3" fillId="0" borderId="61" xfId="1" applyFont="1" applyBorder="1" applyAlignment="1">
      <alignment horizontal="right" vertical="center"/>
    </xf>
    <xf numFmtId="38" fontId="3" fillId="0" borderId="62" xfId="1" applyFont="1" applyBorder="1" applyAlignment="1">
      <alignment horizontal="right" vertical="center"/>
    </xf>
    <xf numFmtId="38" fontId="3" fillId="0" borderId="63" xfId="1" applyFont="1" applyBorder="1" applyAlignment="1">
      <alignment horizontal="right" vertical="center"/>
    </xf>
    <xf numFmtId="38" fontId="3" fillId="0" borderId="64" xfId="1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35" xfId="0" applyFont="1" applyBorder="1" applyAlignment="1">
      <alignment horizontal="right" vertical="center"/>
    </xf>
    <xf numFmtId="38" fontId="13" fillId="0" borderId="50" xfId="1" applyFont="1" applyBorder="1" applyAlignment="1">
      <alignment horizontal="right" vertical="center"/>
    </xf>
    <xf numFmtId="38" fontId="13" fillId="0" borderId="36" xfId="1" applyFont="1" applyBorder="1" applyAlignment="1">
      <alignment horizontal="right" vertical="center"/>
    </xf>
    <xf numFmtId="38" fontId="13" fillId="0" borderId="58" xfId="1" applyFont="1" applyBorder="1" applyAlignment="1">
      <alignment horizontal="right" vertical="center"/>
    </xf>
    <xf numFmtId="9" fontId="13" fillId="0" borderId="51" xfId="7" applyFont="1" applyBorder="1" applyAlignment="1">
      <alignment horizontal="right" vertical="center"/>
    </xf>
    <xf numFmtId="38" fontId="13" fillId="0" borderId="57" xfId="1" applyFont="1" applyBorder="1" applyAlignment="1">
      <alignment horizontal="right" vertical="center"/>
    </xf>
    <xf numFmtId="38" fontId="13" fillId="0" borderId="51" xfId="1" applyFont="1" applyBorder="1" applyAlignment="1">
      <alignment horizontal="right" vertical="center"/>
    </xf>
    <xf numFmtId="165" fontId="13" fillId="0" borderId="25" xfId="7" applyNumberFormat="1" applyFont="1" applyBorder="1" applyAlignment="1">
      <alignment horizontal="right" vertical="center"/>
    </xf>
    <xf numFmtId="38" fontId="13" fillId="0" borderId="59" xfId="1" applyFont="1" applyBorder="1" applyAlignment="1">
      <alignment horizontal="right" vertical="center"/>
    </xf>
    <xf numFmtId="38" fontId="13" fillId="0" borderId="65" xfId="1" applyFont="1" applyBorder="1" applyAlignment="1">
      <alignment horizontal="right" vertical="center"/>
    </xf>
    <xf numFmtId="38" fontId="13" fillId="0" borderId="60" xfId="1" applyFont="1" applyBorder="1" applyAlignment="1">
      <alignment horizontal="right" vertical="center"/>
    </xf>
    <xf numFmtId="38" fontId="13" fillId="0" borderId="42" xfId="1" applyFont="1" applyBorder="1" applyAlignment="1">
      <alignment horizontal="right" vertical="center"/>
    </xf>
    <xf numFmtId="38" fontId="13" fillId="0" borderId="29" xfId="1" applyFont="1" applyBorder="1" applyAlignment="1">
      <alignment horizontal="right" vertical="center"/>
    </xf>
    <xf numFmtId="38" fontId="13" fillId="0" borderId="43" xfId="1" applyFont="1" applyBorder="1" applyAlignment="1">
      <alignment horizontal="right" vertical="center"/>
    </xf>
    <xf numFmtId="38" fontId="14" fillId="0" borderId="30" xfId="0" applyNumberFormat="1" applyFont="1" applyBorder="1" applyAlignment="1">
      <alignment horizontal="right" vertical="center"/>
    </xf>
    <xf numFmtId="0" fontId="14" fillId="0" borderId="44" xfId="0" applyFont="1" applyBorder="1" applyAlignment="1">
      <alignment horizontal="right" vertical="center"/>
    </xf>
    <xf numFmtId="38" fontId="14" fillId="0" borderId="5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2" borderId="31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</cellXfs>
  <cellStyles count="12">
    <cellStyle name="Comma [0]" xfId="1" builtinId="6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Normal" xfId="0" builtinId="0"/>
    <cellStyle name="Percent" xfId="7" builtinId="5"/>
    <cellStyle name="標準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44"/>
  <sheetViews>
    <sheetView tabSelected="1" workbookViewId="0">
      <pane ySplit="4" topLeftCell="A5" activePane="bottomLeft" state="frozen"/>
      <selection pane="bottomLeft" activeCell="T46" sqref="T46"/>
    </sheetView>
  </sheetViews>
  <sheetFormatPr baseColWidth="10" defaultColWidth="8.83203125" defaultRowHeight="22" x14ac:dyDescent="0"/>
  <cols>
    <col min="1" max="1" width="1.6640625" style="1" customWidth="1"/>
    <col min="2" max="2" width="5.33203125" style="1" customWidth="1"/>
    <col min="3" max="3" width="5.1640625" style="2" customWidth="1"/>
    <col min="4" max="5" width="13.33203125" style="1" customWidth="1"/>
    <col min="6" max="6" width="13.83203125" style="1" customWidth="1"/>
    <col min="7" max="7" width="8.83203125" style="1" customWidth="1"/>
    <col min="8" max="9" width="13.83203125" style="1" customWidth="1"/>
    <col min="10" max="10" width="10.83203125" style="1" customWidth="1"/>
    <col min="11" max="11" width="16.33203125" style="1" customWidth="1"/>
    <col min="12" max="12" width="8.83203125" style="1" customWidth="1"/>
    <col min="13" max="14" width="16.33203125" style="1" customWidth="1"/>
    <col min="15" max="15" width="11.1640625" style="1" customWidth="1"/>
    <col min="16" max="16" width="8.6640625" style="1" customWidth="1"/>
    <col min="17" max="17" width="9" style="1" customWidth="1"/>
    <col min="18" max="18" width="8.6640625" style="1" customWidth="1"/>
    <col min="19" max="19" width="9" style="1" customWidth="1"/>
    <col min="20" max="20" width="12.33203125" style="1" customWidth="1"/>
    <col min="21" max="16384" width="8.83203125" style="1"/>
  </cols>
  <sheetData>
    <row r="1" spans="2:20" ht="8" customHeight="1" thickBot="1"/>
    <row r="2" spans="2:20" ht="36" customHeight="1" thickBot="1">
      <c r="B2" s="102"/>
      <c r="C2" s="103"/>
      <c r="D2" s="104"/>
      <c r="I2" s="101" t="s">
        <v>16</v>
      </c>
      <c r="J2" s="101"/>
      <c r="K2" s="101"/>
      <c r="L2" s="101"/>
      <c r="M2" s="101"/>
      <c r="N2" s="101"/>
      <c r="O2" s="101"/>
      <c r="P2" s="3"/>
      <c r="Q2" s="5" t="s">
        <v>22</v>
      </c>
    </row>
    <row r="3" spans="2:20" ht="14" customHeight="1" thickBot="1"/>
    <row r="4" spans="2:20" ht="39" customHeight="1" thickBot="1">
      <c r="B4" s="48" t="s">
        <v>0</v>
      </c>
      <c r="C4" s="47" t="s">
        <v>1</v>
      </c>
      <c r="D4" s="63" t="s">
        <v>18</v>
      </c>
      <c r="E4" s="64" t="s">
        <v>19</v>
      </c>
      <c r="F4" s="23" t="s">
        <v>4</v>
      </c>
      <c r="G4" s="50" t="s">
        <v>20</v>
      </c>
      <c r="H4" s="24" t="s">
        <v>5</v>
      </c>
      <c r="I4" s="24" t="s">
        <v>6</v>
      </c>
      <c r="J4" s="34" t="s">
        <v>7</v>
      </c>
      <c r="K4" s="33" t="s">
        <v>10</v>
      </c>
      <c r="L4" s="33" t="s">
        <v>21</v>
      </c>
      <c r="M4" s="25" t="s">
        <v>11</v>
      </c>
      <c r="N4" s="25" t="s">
        <v>15</v>
      </c>
      <c r="O4" s="28" t="s">
        <v>12</v>
      </c>
      <c r="P4" s="29" t="s">
        <v>9</v>
      </c>
      <c r="Q4" s="26" t="s">
        <v>13</v>
      </c>
      <c r="R4" s="26" t="s">
        <v>8</v>
      </c>
      <c r="S4" s="27" t="s">
        <v>14</v>
      </c>
      <c r="T4" s="49" t="s">
        <v>17</v>
      </c>
    </row>
    <row r="5" spans="2:20" ht="21" customHeight="1">
      <c r="B5" s="36">
        <v>1</v>
      </c>
      <c r="C5" s="43"/>
      <c r="D5" s="15"/>
      <c r="E5" s="65">
        <f>D5</f>
        <v>0</v>
      </c>
      <c r="F5" s="15"/>
      <c r="G5" s="51" t="e">
        <f>F5/D5</f>
        <v>#DIV/0!</v>
      </c>
      <c r="H5" s="16"/>
      <c r="I5" s="16">
        <f>F5-H5</f>
        <v>0</v>
      </c>
      <c r="J5" s="35" t="e">
        <f>I5/F5</f>
        <v>#DIV/0!</v>
      </c>
      <c r="K5" s="21">
        <f>F5</f>
        <v>0</v>
      </c>
      <c r="L5" s="52" t="e">
        <f>K5/E5</f>
        <v>#DIV/0!</v>
      </c>
      <c r="M5" s="16">
        <f>H5</f>
        <v>0</v>
      </c>
      <c r="N5" s="16">
        <f>I5</f>
        <v>0</v>
      </c>
      <c r="O5" s="30" t="e">
        <f>N5/K5</f>
        <v>#DIV/0!</v>
      </c>
      <c r="P5" s="15"/>
      <c r="Q5" s="16">
        <f>P5</f>
        <v>0</v>
      </c>
      <c r="R5" s="17"/>
      <c r="S5" s="18">
        <f>R5</f>
        <v>0</v>
      </c>
      <c r="T5" s="18"/>
    </row>
    <row r="6" spans="2:20" ht="21" customHeight="1">
      <c r="B6" s="37">
        <v>2</v>
      </c>
      <c r="C6" s="44"/>
      <c r="D6" s="7"/>
      <c r="E6" s="66">
        <f>E5+D6</f>
        <v>0</v>
      </c>
      <c r="F6" s="7"/>
      <c r="G6" s="51" t="e">
        <f t="shared" ref="G6:G40" si="0">F6/D6</f>
        <v>#DIV/0!</v>
      </c>
      <c r="H6" s="8"/>
      <c r="I6" s="16">
        <f t="shared" ref="I6:I10" si="1">F6-H6</f>
        <v>0</v>
      </c>
      <c r="J6" s="35" t="e">
        <f t="shared" ref="J6:J40" si="2">I6/F6</f>
        <v>#DIV/0!</v>
      </c>
      <c r="K6" s="19">
        <f>K5+F6</f>
        <v>0</v>
      </c>
      <c r="L6" s="52" t="e">
        <f t="shared" ref="L6:L38" si="3">K6/E6</f>
        <v>#DIV/0!</v>
      </c>
      <c r="M6" s="8">
        <f>M5+H6</f>
        <v>0</v>
      </c>
      <c r="N6" s="8">
        <f>N5+I6</f>
        <v>0</v>
      </c>
      <c r="O6" s="31" t="e">
        <f>N6/K6</f>
        <v>#DIV/0!</v>
      </c>
      <c r="P6" s="7"/>
      <c r="Q6" s="8">
        <f>Q5+P6</f>
        <v>0</v>
      </c>
      <c r="R6" s="9"/>
      <c r="S6" s="10">
        <f>S5+R6</f>
        <v>0</v>
      </c>
      <c r="T6" s="18"/>
    </row>
    <row r="7" spans="2:20" ht="21" customHeight="1">
      <c r="B7" s="37">
        <v>3</v>
      </c>
      <c r="C7" s="44"/>
      <c r="D7" s="7"/>
      <c r="E7" s="66">
        <f t="shared" ref="E7:E39" si="4">E6+D7</f>
        <v>0</v>
      </c>
      <c r="F7" s="7"/>
      <c r="G7" s="51" t="e">
        <f t="shared" si="0"/>
        <v>#DIV/0!</v>
      </c>
      <c r="H7" s="8"/>
      <c r="I7" s="16">
        <f t="shared" si="1"/>
        <v>0</v>
      </c>
      <c r="J7" s="35" t="e">
        <f t="shared" si="2"/>
        <v>#DIV/0!</v>
      </c>
      <c r="K7" s="19">
        <f t="shared" ref="K7:K39" si="5">K6+F7</f>
        <v>0</v>
      </c>
      <c r="L7" s="52" t="e">
        <f t="shared" si="3"/>
        <v>#DIV/0!</v>
      </c>
      <c r="M7" s="8">
        <f t="shared" ref="M7:M39" si="6">M6+H7</f>
        <v>0</v>
      </c>
      <c r="N7" s="8">
        <f t="shared" ref="N7:N39" si="7">N6+I7</f>
        <v>0</v>
      </c>
      <c r="O7" s="31" t="e">
        <f t="shared" ref="O7:O11" si="8">N7/K7</f>
        <v>#DIV/0!</v>
      </c>
      <c r="P7" s="7"/>
      <c r="Q7" s="8">
        <f t="shared" ref="Q7:Q39" si="9">Q6+P7</f>
        <v>0</v>
      </c>
      <c r="R7" s="9"/>
      <c r="S7" s="10">
        <f t="shared" ref="S7:S39" si="10">S6+R7</f>
        <v>0</v>
      </c>
      <c r="T7" s="18"/>
    </row>
    <row r="8" spans="2:20" ht="21" customHeight="1">
      <c r="B8" s="37">
        <v>4</v>
      </c>
      <c r="C8" s="44"/>
      <c r="D8" s="7"/>
      <c r="E8" s="66">
        <f t="shared" si="4"/>
        <v>0</v>
      </c>
      <c r="F8" s="7"/>
      <c r="G8" s="51" t="e">
        <f t="shared" si="0"/>
        <v>#DIV/0!</v>
      </c>
      <c r="H8" s="8"/>
      <c r="I8" s="16">
        <f t="shared" si="1"/>
        <v>0</v>
      </c>
      <c r="J8" s="35" t="e">
        <f t="shared" si="2"/>
        <v>#DIV/0!</v>
      </c>
      <c r="K8" s="19">
        <f t="shared" si="5"/>
        <v>0</v>
      </c>
      <c r="L8" s="52" t="e">
        <f t="shared" si="3"/>
        <v>#DIV/0!</v>
      </c>
      <c r="M8" s="8">
        <f t="shared" si="6"/>
        <v>0</v>
      </c>
      <c r="N8" s="8">
        <f t="shared" si="7"/>
        <v>0</v>
      </c>
      <c r="O8" s="31" t="e">
        <f t="shared" si="8"/>
        <v>#DIV/0!</v>
      </c>
      <c r="P8" s="7"/>
      <c r="Q8" s="8">
        <f t="shared" si="9"/>
        <v>0</v>
      </c>
      <c r="R8" s="9"/>
      <c r="S8" s="10">
        <f t="shared" si="10"/>
        <v>0</v>
      </c>
      <c r="T8" s="18"/>
    </row>
    <row r="9" spans="2:20" ht="21" customHeight="1">
      <c r="B9" s="37">
        <v>5</v>
      </c>
      <c r="C9" s="44"/>
      <c r="D9" s="7"/>
      <c r="E9" s="66">
        <f t="shared" si="4"/>
        <v>0</v>
      </c>
      <c r="F9" s="7"/>
      <c r="G9" s="51" t="e">
        <f t="shared" si="0"/>
        <v>#DIV/0!</v>
      </c>
      <c r="H9" s="8"/>
      <c r="I9" s="16">
        <f t="shared" si="1"/>
        <v>0</v>
      </c>
      <c r="J9" s="35" t="e">
        <f t="shared" si="2"/>
        <v>#DIV/0!</v>
      </c>
      <c r="K9" s="19">
        <f t="shared" si="5"/>
        <v>0</v>
      </c>
      <c r="L9" s="52" t="e">
        <f t="shared" si="3"/>
        <v>#DIV/0!</v>
      </c>
      <c r="M9" s="8">
        <f t="shared" si="6"/>
        <v>0</v>
      </c>
      <c r="N9" s="8">
        <f t="shared" si="7"/>
        <v>0</v>
      </c>
      <c r="O9" s="31" t="e">
        <f t="shared" si="8"/>
        <v>#DIV/0!</v>
      </c>
      <c r="P9" s="7"/>
      <c r="Q9" s="8">
        <f t="shared" si="9"/>
        <v>0</v>
      </c>
      <c r="R9" s="9"/>
      <c r="S9" s="10">
        <f t="shared" si="10"/>
        <v>0</v>
      </c>
      <c r="T9" s="18"/>
    </row>
    <row r="10" spans="2:20" ht="21" customHeight="1">
      <c r="B10" s="37">
        <v>6</v>
      </c>
      <c r="C10" s="44"/>
      <c r="D10" s="7"/>
      <c r="E10" s="66">
        <f t="shared" si="4"/>
        <v>0</v>
      </c>
      <c r="F10" s="7"/>
      <c r="G10" s="51" t="e">
        <f t="shared" si="0"/>
        <v>#DIV/0!</v>
      </c>
      <c r="H10" s="8"/>
      <c r="I10" s="16">
        <f t="shared" si="1"/>
        <v>0</v>
      </c>
      <c r="J10" s="35" t="e">
        <f t="shared" si="2"/>
        <v>#DIV/0!</v>
      </c>
      <c r="K10" s="19">
        <f t="shared" si="5"/>
        <v>0</v>
      </c>
      <c r="L10" s="52" t="e">
        <f t="shared" si="3"/>
        <v>#DIV/0!</v>
      </c>
      <c r="M10" s="8">
        <f t="shared" si="6"/>
        <v>0</v>
      </c>
      <c r="N10" s="8">
        <f t="shared" si="7"/>
        <v>0</v>
      </c>
      <c r="O10" s="31" t="e">
        <f t="shared" si="8"/>
        <v>#DIV/0!</v>
      </c>
      <c r="P10" s="7"/>
      <c r="Q10" s="8">
        <f t="shared" si="9"/>
        <v>0</v>
      </c>
      <c r="R10" s="9"/>
      <c r="S10" s="10">
        <f t="shared" si="10"/>
        <v>0</v>
      </c>
      <c r="T10" s="18"/>
    </row>
    <row r="11" spans="2:20" ht="21" customHeight="1" thickBot="1">
      <c r="B11" s="38">
        <v>7</v>
      </c>
      <c r="C11" s="45"/>
      <c r="D11" s="11"/>
      <c r="E11" s="67">
        <f t="shared" si="4"/>
        <v>0</v>
      </c>
      <c r="F11" s="11"/>
      <c r="G11" s="53" t="e">
        <f t="shared" si="0"/>
        <v>#DIV/0!</v>
      </c>
      <c r="H11" s="12"/>
      <c r="I11" s="54">
        <f>F11-H11</f>
        <v>0</v>
      </c>
      <c r="J11" s="55" t="e">
        <f t="shared" si="2"/>
        <v>#DIV/0!</v>
      </c>
      <c r="K11" s="20">
        <f t="shared" si="5"/>
        <v>0</v>
      </c>
      <c r="L11" s="56" t="e">
        <f t="shared" si="3"/>
        <v>#DIV/0!</v>
      </c>
      <c r="M11" s="12">
        <f t="shared" si="6"/>
        <v>0</v>
      </c>
      <c r="N11" s="12">
        <f t="shared" si="7"/>
        <v>0</v>
      </c>
      <c r="O11" s="46" t="e">
        <f t="shared" si="8"/>
        <v>#DIV/0!</v>
      </c>
      <c r="P11" s="11"/>
      <c r="Q11" s="12">
        <f t="shared" si="9"/>
        <v>0</v>
      </c>
      <c r="R11" s="13"/>
      <c r="S11" s="14">
        <f t="shared" si="10"/>
        <v>0</v>
      </c>
      <c r="T11" s="57"/>
    </row>
    <row r="12" spans="2:20" s="22" customFormat="1" ht="37" customHeight="1" thickBot="1">
      <c r="B12" s="39" t="s">
        <v>3</v>
      </c>
      <c r="C12" s="107"/>
      <c r="D12" s="70">
        <f>SUM(D5:D11)</f>
        <v>0</v>
      </c>
      <c r="E12" s="68"/>
      <c r="F12" s="70">
        <f>SUM(F5:F11)</f>
        <v>0</v>
      </c>
      <c r="G12" s="59" t="e">
        <f>F12/D12</f>
        <v>#DIV/0!</v>
      </c>
      <c r="H12" s="58">
        <f t="shared" ref="H12" si="11">SUM(H5:H11)</f>
        <v>0</v>
      </c>
      <c r="I12" s="58">
        <f t="shared" ref="I12:I39" si="12">F12-H12</f>
        <v>0</v>
      </c>
      <c r="J12" s="60" t="e">
        <f t="shared" si="2"/>
        <v>#DIV/0!</v>
      </c>
      <c r="K12" s="61"/>
      <c r="L12" s="69"/>
      <c r="M12" s="62"/>
      <c r="N12" s="62"/>
      <c r="O12" s="71"/>
      <c r="P12" s="70">
        <f>SUM(P5:P11)</f>
        <v>0</v>
      </c>
      <c r="Q12" s="62"/>
      <c r="R12" s="72">
        <f>SUM(R5:R11)</f>
        <v>0</v>
      </c>
      <c r="S12" s="73"/>
      <c r="T12" s="74"/>
    </row>
    <row r="13" spans="2:20" ht="21" customHeight="1">
      <c r="B13" s="40">
        <v>8</v>
      </c>
      <c r="C13" s="108"/>
      <c r="D13" s="15"/>
      <c r="E13" s="65">
        <f>E11+D13</f>
        <v>0</v>
      </c>
      <c r="F13" s="15"/>
      <c r="G13" s="51" t="e">
        <f t="shared" si="0"/>
        <v>#DIV/0!</v>
      </c>
      <c r="H13" s="16"/>
      <c r="I13" s="16">
        <f t="shared" si="12"/>
        <v>0</v>
      </c>
      <c r="J13" s="35" t="e">
        <f t="shared" si="2"/>
        <v>#DIV/0!</v>
      </c>
      <c r="K13" s="21">
        <f>K11+F13</f>
        <v>0</v>
      </c>
      <c r="L13" s="52" t="e">
        <f t="shared" si="3"/>
        <v>#DIV/0!</v>
      </c>
      <c r="M13" s="16">
        <f>M11+H13</f>
        <v>0</v>
      </c>
      <c r="N13" s="16">
        <f>N11+I13</f>
        <v>0</v>
      </c>
      <c r="O13" s="30" t="e">
        <f t="shared" ref="O13:O19" si="13">N13/K13</f>
        <v>#DIV/0!</v>
      </c>
      <c r="P13" s="15"/>
      <c r="Q13" s="16">
        <f>Q11+P13</f>
        <v>0</v>
      </c>
      <c r="R13" s="17"/>
      <c r="S13" s="18">
        <f>S11+R13</f>
        <v>0</v>
      </c>
      <c r="T13" s="18"/>
    </row>
    <row r="14" spans="2:20" ht="21" customHeight="1">
      <c r="B14" s="37">
        <v>9</v>
      </c>
      <c r="C14" s="44"/>
      <c r="D14" s="7"/>
      <c r="E14" s="66">
        <f t="shared" si="4"/>
        <v>0</v>
      </c>
      <c r="F14" s="7"/>
      <c r="G14" s="51" t="e">
        <f t="shared" si="0"/>
        <v>#DIV/0!</v>
      </c>
      <c r="H14" s="8"/>
      <c r="I14" s="16">
        <f t="shared" si="12"/>
        <v>0</v>
      </c>
      <c r="J14" s="35" t="e">
        <f t="shared" si="2"/>
        <v>#DIV/0!</v>
      </c>
      <c r="K14" s="19">
        <f t="shared" si="5"/>
        <v>0</v>
      </c>
      <c r="L14" s="52" t="e">
        <f t="shared" si="3"/>
        <v>#DIV/0!</v>
      </c>
      <c r="M14" s="8">
        <f t="shared" si="6"/>
        <v>0</v>
      </c>
      <c r="N14" s="8">
        <f t="shared" si="7"/>
        <v>0</v>
      </c>
      <c r="O14" s="31" t="e">
        <f t="shared" si="13"/>
        <v>#DIV/0!</v>
      </c>
      <c r="P14" s="7"/>
      <c r="Q14" s="8">
        <f t="shared" si="9"/>
        <v>0</v>
      </c>
      <c r="R14" s="9"/>
      <c r="S14" s="10">
        <f t="shared" si="10"/>
        <v>0</v>
      </c>
      <c r="T14" s="18"/>
    </row>
    <row r="15" spans="2:20" ht="21" customHeight="1">
      <c r="B15" s="37">
        <v>10</v>
      </c>
      <c r="C15" s="44"/>
      <c r="D15" s="7"/>
      <c r="E15" s="66">
        <f t="shared" si="4"/>
        <v>0</v>
      </c>
      <c r="F15" s="7"/>
      <c r="G15" s="51" t="e">
        <f t="shared" si="0"/>
        <v>#DIV/0!</v>
      </c>
      <c r="H15" s="8"/>
      <c r="I15" s="16">
        <f t="shared" si="12"/>
        <v>0</v>
      </c>
      <c r="J15" s="35" t="e">
        <f t="shared" si="2"/>
        <v>#DIV/0!</v>
      </c>
      <c r="K15" s="19">
        <f t="shared" si="5"/>
        <v>0</v>
      </c>
      <c r="L15" s="52" t="e">
        <f t="shared" si="3"/>
        <v>#DIV/0!</v>
      </c>
      <c r="M15" s="8">
        <f t="shared" si="6"/>
        <v>0</v>
      </c>
      <c r="N15" s="8">
        <f t="shared" si="7"/>
        <v>0</v>
      </c>
      <c r="O15" s="31" t="e">
        <f t="shared" si="13"/>
        <v>#DIV/0!</v>
      </c>
      <c r="P15" s="7"/>
      <c r="Q15" s="8">
        <f t="shared" si="9"/>
        <v>0</v>
      </c>
      <c r="R15" s="9"/>
      <c r="S15" s="10">
        <f t="shared" si="10"/>
        <v>0</v>
      </c>
      <c r="T15" s="18"/>
    </row>
    <row r="16" spans="2:20" ht="21" customHeight="1">
      <c r="B16" s="37">
        <v>11</v>
      </c>
      <c r="C16" s="44"/>
      <c r="D16" s="7"/>
      <c r="E16" s="66">
        <f t="shared" si="4"/>
        <v>0</v>
      </c>
      <c r="F16" s="7"/>
      <c r="G16" s="51" t="e">
        <f t="shared" si="0"/>
        <v>#DIV/0!</v>
      </c>
      <c r="H16" s="8"/>
      <c r="I16" s="16">
        <f t="shared" si="12"/>
        <v>0</v>
      </c>
      <c r="J16" s="35" t="e">
        <f t="shared" si="2"/>
        <v>#DIV/0!</v>
      </c>
      <c r="K16" s="19">
        <f t="shared" si="5"/>
        <v>0</v>
      </c>
      <c r="L16" s="52" t="e">
        <f t="shared" si="3"/>
        <v>#DIV/0!</v>
      </c>
      <c r="M16" s="8">
        <f t="shared" si="6"/>
        <v>0</v>
      </c>
      <c r="N16" s="8">
        <f t="shared" si="7"/>
        <v>0</v>
      </c>
      <c r="O16" s="31" t="e">
        <f t="shared" si="13"/>
        <v>#DIV/0!</v>
      </c>
      <c r="P16" s="7"/>
      <c r="Q16" s="8">
        <f t="shared" si="9"/>
        <v>0</v>
      </c>
      <c r="R16" s="9"/>
      <c r="S16" s="10">
        <f t="shared" si="10"/>
        <v>0</v>
      </c>
      <c r="T16" s="18"/>
    </row>
    <row r="17" spans="2:20" ht="21" customHeight="1">
      <c r="B17" s="37">
        <v>12</v>
      </c>
      <c r="C17" s="44"/>
      <c r="D17" s="7"/>
      <c r="E17" s="66">
        <f t="shared" si="4"/>
        <v>0</v>
      </c>
      <c r="F17" s="7"/>
      <c r="G17" s="51" t="e">
        <f t="shared" si="0"/>
        <v>#DIV/0!</v>
      </c>
      <c r="H17" s="8"/>
      <c r="I17" s="16">
        <f t="shared" si="12"/>
        <v>0</v>
      </c>
      <c r="J17" s="35" t="e">
        <f t="shared" si="2"/>
        <v>#DIV/0!</v>
      </c>
      <c r="K17" s="19">
        <f t="shared" si="5"/>
        <v>0</v>
      </c>
      <c r="L17" s="52" t="e">
        <f t="shared" si="3"/>
        <v>#DIV/0!</v>
      </c>
      <c r="M17" s="8">
        <f t="shared" si="6"/>
        <v>0</v>
      </c>
      <c r="N17" s="8">
        <f t="shared" si="7"/>
        <v>0</v>
      </c>
      <c r="O17" s="31" t="e">
        <f t="shared" si="13"/>
        <v>#DIV/0!</v>
      </c>
      <c r="P17" s="7"/>
      <c r="Q17" s="8">
        <f t="shared" si="9"/>
        <v>0</v>
      </c>
      <c r="R17" s="9"/>
      <c r="S17" s="10">
        <f t="shared" si="10"/>
        <v>0</v>
      </c>
      <c r="T17" s="18"/>
    </row>
    <row r="18" spans="2:20" ht="21" customHeight="1">
      <c r="B18" s="37">
        <v>13</v>
      </c>
      <c r="C18" s="44"/>
      <c r="D18" s="7"/>
      <c r="E18" s="66">
        <f t="shared" si="4"/>
        <v>0</v>
      </c>
      <c r="F18" s="7"/>
      <c r="G18" s="51" t="e">
        <f t="shared" si="0"/>
        <v>#DIV/0!</v>
      </c>
      <c r="H18" s="8"/>
      <c r="I18" s="16">
        <f t="shared" si="12"/>
        <v>0</v>
      </c>
      <c r="J18" s="35" t="e">
        <f t="shared" si="2"/>
        <v>#DIV/0!</v>
      </c>
      <c r="K18" s="19">
        <f t="shared" si="5"/>
        <v>0</v>
      </c>
      <c r="L18" s="52" t="e">
        <f t="shared" si="3"/>
        <v>#DIV/0!</v>
      </c>
      <c r="M18" s="8">
        <f t="shared" si="6"/>
        <v>0</v>
      </c>
      <c r="N18" s="8">
        <f t="shared" si="7"/>
        <v>0</v>
      </c>
      <c r="O18" s="31" t="e">
        <f t="shared" si="13"/>
        <v>#DIV/0!</v>
      </c>
      <c r="P18" s="7"/>
      <c r="Q18" s="8">
        <f t="shared" si="9"/>
        <v>0</v>
      </c>
      <c r="R18" s="9"/>
      <c r="S18" s="10">
        <f t="shared" si="10"/>
        <v>0</v>
      </c>
      <c r="T18" s="18"/>
    </row>
    <row r="19" spans="2:20" ht="21" customHeight="1" thickBot="1">
      <c r="B19" s="38">
        <v>14</v>
      </c>
      <c r="C19" s="45"/>
      <c r="D19" s="11"/>
      <c r="E19" s="67">
        <f t="shared" si="4"/>
        <v>0</v>
      </c>
      <c r="F19" s="11"/>
      <c r="G19" s="53" t="e">
        <f t="shared" si="0"/>
        <v>#DIV/0!</v>
      </c>
      <c r="H19" s="12"/>
      <c r="I19" s="54">
        <f t="shared" si="12"/>
        <v>0</v>
      </c>
      <c r="J19" s="55" t="e">
        <f t="shared" si="2"/>
        <v>#DIV/0!</v>
      </c>
      <c r="K19" s="20">
        <f t="shared" si="5"/>
        <v>0</v>
      </c>
      <c r="L19" s="56" t="e">
        <f t="shared" si="3"/>
        <v>#DIV/0!</v>
      </c>
      <c r="M19" s="12">
        <f t="shared" si="6"/>
        <v>0</v>
      </c>
      <c r="N19" s="12">
        <f t="shared" si="7"/>
        <v>0</v>
      </c>
      <c r="O19" s="46" t="e">
        <f t="shared" si="13"/>
        <v>#DIV/0!</v>
      </c>
      <c r="P19" s="11"/>
      <c r="Q19" s="12">
        <f t="shared" si="9"/>
        <v>0</v>
      </c>
      <c r="R19" s="13"/>
      <c r="S19" s="14">
        <f t="shared" si="10"/>
        <v>0</v>
      </c>
      <c r="T19" s="57"/>
    </row>
    <row r="20" spans="2:20" s="22" customFormat="1" ht="37" customHeight="1" thickBot="1">
      <c r="B20" s="41" t="s">
        <v>3</v>
      </c>
      <c r="C20" s="107"/>
      <c r="D20" s="70">
        <f>SUM(D13:D19)</f>
        <v>0</v>
      </c>
      <c r="E20" s="68"/>
      <c r="F20" s="70">
        <f>SUM(F13:F19)</f>
        <v>0</v>
      </c>
      <c r="G20" s="59" t="e">
        <f t="shared" si="0"/>
        <v>#DIV/0!</v>
      </c>
      <c r="H20" s="58">
        <f t="shared" ref="H20" si="14">SUM(H13:H19)</f>
        <v>0</v>
      </c>
      <c r="I20" s="58">
        <f t="shared" si="12"/>
        <v>0</v>
      </c>
      <c r="J20" s="60" t="e">
        <f t="shared" si="2"/>
        <v>#DIV/0!</v>
      </c>
      <c r="K20" s="61"/>
      <c r="L20" s="69"/>
      <c r="M20" s="62"/>
      <c r="N20" s="62"/>
      <c r="O20" s="71"/>
      <c r="P20" s="70">
        <f>SUM(P13:P19)</f>
        <v>0</v>
      </c>
      <c r="Q20" s="62"/>
      <c r="R20" s="72">
        <f>SUM(R13:R19)</f>
        <v>0</v>
      </c>
      <c r="S20" s="73"/>
      <c r="T20" s="74"/>
    </row>
    <row r="21" spans="2:20" ht="21" customHeight="1">
      <c r="B21" s="40">
        <v>15</v>
      </c>
      <c r="C21" s="108"/>
      <c r="D21" s="15"/>
      <c r="E21" s="65">
        <f>E19+D21</f>
        <v>0</v>
      </c>
      <c r="F21" s="15"/>
      <c r="G21" s="51" t="e">
        <f t="shared" si="0"/>
        <v>#DIV/0!</v>
      </c>
      <c r="H21" s="16"/>
      <c r="I21" s="16">
        <f t="shared" si="12"/>
        <v>0</v>
      </c>
      <c r="J21" s="35" t="e">
        <f t="shared" si="2"/>
        <v>#DIV/0!</v>
      </c>
      <c r="K21" s="21">
        <f>K19+F21</f>
        <v>0</v>
      </c>
      <c r="L21" s="52" t="e">
        <f t="shared" si="3"/>
        <v>#DIV/0!</v>
      </c>
      <c r="M21" s="16">
        <f>M19+H21</f>
        <v>0</v>
      </c>
      <c r="N21" s="16">
        <f>N19+I21</f>
        <v>0</v>
      </c>
      <c r="O21" s="30" t="e">
        <f t="shared" ref="O21:O27" si="15">N21/K21</f>
        <v>#DIV/0!</v>
      </c>
      <c r="P21" s="15"/>
      <c r="Q21" s="16">
        <f>Q19+P21</f>
        <v>0</v>
      </c>
      <c r="R21" s="17"/>
      <c r="S21" s="18">
        <f>S19+R21</f>
        <v>0</v>
      </c>
      <c r="T21" s="18"/>
    </row>
    <row r="22" spans="2:20" ht="21" customHeight="1">
      <c r="B22" s="37">
        <v>16</v>
      </c>
      <c r="C22" s="44"/>
      <c r="D22" s="7"/>
      <c r="E22" s="66">
        <f t="shared" si="4"/>
        <v>0</v>
      </c>
      <c r="F22" s="7"/>
      <c r="G22" s="51" t="e">
        <f t="shared" si="0"/>
        <v>#DIV/0!</v>
      </c>
      <c r="H22" s="8"/>
      <c r="I22" s="16">
        <f t="shared" si="12"/>
        <v>0</v>
      </c>
      <c r="J22" s="35" t="e">
        <f t="shared" si="2"/>
        <v>#DIV/0!</v>
      </c>
      <c r="K22" s="19">
        <f t="shared" si="5"/>
        <v>0</v>
      </c>
      <c r="L22" s="52" t="e">
        <f t="shared" si="3"/>
        <v>#DIV/0!</v>
      </c>
      <c r="M22" s="8">
        <f t="shared" si="6"/>
        <v>0</v>
      </c>
      <c r="N22" s="8">
        <f t="shared" si="7"/>
        <v>0</v>
      </c>
      <c r="O22" s="31" t="e">
        <f t="shared" si="15"/>
        <v>#DIV/0!</v>
      </c>
      <c r="P22" s="7"/>
      <c r="Q22" s="8">
        <f t="shared" si="9"/>
        <v>0</v>
      </c>
      <c r="R22" s="9"/>
      <c r="S22" s="10">
        <f t="shared" si="10"/>
        <v>0</v>
      </c>
      <c r="T22" s="18"/>
    </row>
    <row r="23" spans="2:20" ht="21" customHeight="1">
      <c r="B23" s="37">
        <v>17</v>
      </c>
      <c r="C23" s="44"/>
      <c r="D23" s="7"/>
      <c r="E23" s="66">
        <f t="shared" si="4"/>
        <v>0</v>
      </c>
      <c r="F23" s="7"/>
      <c r="G23" s="51" t="e">
        <f t="shared" si="0"/>
        <v>#DIV/0!</v>
      </c>
      <c r="H23" s="8"/>
      <c r="I23" s="16">
        <f t="shared" si="12"/>
        <v>0</v>
      </c>
      <c r="J23" s="35" t="e">
        <f t="shared" si="2"/>
        <v>#DIV/0!</v>
      </c>
      <c r="K23" s="19">
        <f t="shared" si="5"/>
        <v>0</v>
      </c>
      <c r="L23" s="52" t="e">
        <f t="shared" si="3"/>
        <v>#DIV/0!</v>
      </c>
      <c r="M23" s="8">
        <f t="shared" si="6"/>
        <v>0</v>
      </c>
      <c r="N23" s="8">
        <f t="shared" si="7"/>
        <v>0</v>
      </c>
      <c r="O23" s="31" t="e">
        <f t="shared" si="15"/>
        <v>#DIV/0!</v>
      </c>
      <c r="P23" s="7"/>
      <c r="Q23" s="8">
        <f t="shared" si="9"/>
        <v>0</v>
      </c>
      <c r="R23" s="9"/>
      <c r="S23" s="10">
        <f t="shared" si="10"/>
        <v>0</v>
      </c>
      <c r="T23" s="18"/>
    </row>
    <row r="24" spans="2:20" ht="21" customHeight="1">
      <c r="B24" s="37">
        <v>18</v>
      </c>
      <c r="C24" s="44"/>
      <c r="D24" s="7"/>
      <c r="E24" s="66">
        <f t="shared" si="4"/>
        <v>0</v>
      </c>
      <c r="F24" s="7"/>
      <c r="G24" s="51" t="e">
        <f t="shared" si="0"/>
        <v>#DIV/0!</v>
      </c>
      <c r="H24" s="8"/>
      <c r="I24" s="16">
        <f t="shared" si="12"/>
        <v>0</v>
      </c>
      <c r="J24" s="35" t="e">
        <f t="shared" si="2"/>
        <v>#DIV/0!</v>
      </c>
      <c r="K24" s="19">
        <f t="shared" si="5"/>
        <v>0</v>
      </c>
      <c r="L24" s="52" t="e">
        <f t="shared" si="3"/>
        <v>#DIV/0!</v>
      </c>
      <c r="M24" s="8">
        <f t="shared" si="6"/>
        <v>0</v>
      </c>
      <c r="N24" s="8">
        <f t="shared" si="7"/>
        <v>0</v>
      </c>
      <c r="O24" s="31" t="e">
        <f t="shared" si="15"/>
        <v>#DIV/0!</v>
      </c>
      <c r="P24" s="7"/>
      <c r="Q24" s="8">
        <f t="shared" si="9"/>
        <v>0</v>
      </c>
      <c r="R24" s="9"/>
      <c r="S24" s="10">
        <f t="shared" si="10"/>
        <v>0</v>
      </c>
      <c r="T24" s="18"/>
    </row>
    <row r="25" spans="2:20" ht="21" customHeight="1">
      <c r="B25" s="37">
        <v>19</v>
      </c>
      <c r="C25" s="44"/>
      <c r="D25" s="7"/>
      <c r="E25" s="66">
        <f t="shared" si="4"/>
        <v>0</v>
      </c>
      <c r="F25" s="7"/>
      <c r="G25" s="51" t="e">
        <f t="shared" si="0"/>
        <v>#DIV/0!</v>
      </c>
      <c r="H25" s="8"/>
      <c r="I25" s="16">
        <f t="shared" si="12"/>
        <v>0</v>
      </c>
      <c r="J25" s="35" t="e">
        <f t="shared" si="2"/>
        <v>#DIV/0!</v>
      </c>
      <c r="K25" s="19">
        <f t="shared" si="5"/>
        <v>0</v>
      </c>
      <c r="L25" s="52" t="e">
        <f t="shared" si="3"/>
        <v>#DIV/0!</v>
      </c>
      <c r="M25" s="8">
        <f t="shared" si="6"/>
        <v>0</v>
      </c>
      <c r="N25" s="8">
        <f t="shared" si="7"/>
        <v>0</v>
      </c>
      <c r="O25" s="31" t="e">
        <f t="shared" si="15"/>
        <v>#DIV/0!</v>
      </c>
      <c r="P25" s="7"/>
      <c r="Q25" s="8">
        <f t="shared" si="9"/>
        <v>0</v>
      </c>
      <c r="R25" s="9"/>
      <c r="S25" s="10">
        <f t="shared" si="10"/>
        <v>0</v>
      </c>
      <c r="T25" s="18"/>
    </row>
    <row r="26" spans="2:20" ht="21" customHeight="1">
      <c r="B26" s="37">
        <v>20</v>
      </c>
      <c r="C26" s="44"/>
      <c r="D26" s="7"/>
      <c r="E26" s="66">
        <f t="shared" si="4"/>
        <v>0</v>
      </c>
      <c r="F26" s="7"/>
      <c r="G26" s="51" t="e">
        <f t="shared" si="0"/>
        <v>#DIV/0!</v>
      </c>
      <c r="H26" s="8"/>
      <c r="I26" s="16">
        <f t="shared" si="12"/>
        <v>0</v>
      </c>
      <c r="J26" s="35" t="e">
        <f t="shared" si="2"/>
        <v>#DIV/0!</v>
      </c>
      <c r="K26" s="19">
        <f t="shared" si="5"/>
        <v>0</v>
      </c>
      <c r="L26" s="52" t="e">
        <f t="shared" si="3"/>
        <v>#DIV/0!</v>
      </c>
      <c r="M26" s="8">
        <f t="shared" si="6"/>
        <v>0</v>
      </c>
      <c r="N26" s="8">
        <f t="shared" si="7"/>
        <v>0</v>
      </c>
      <c r="O26" s="31" t="e">
        <f t="shared" si="15"/>
        <v>#DIV/0!</v>
      </c>
      <c r="P26" s="7"/>
      <c r="Q26" s="8">
        <f t="shared" si="9"/>
        <v>0</v>
      </c>
      <c r="R26" s="9"/>
      <c r="S26" s="10">
        <f t="shared" si="10"/>
        <v>0</v>
      </c>
      <c r="T26" s="18"/>
    </row>
    <row r="27" spans="2:20" ht="21" customHeight="1" thickBot="1">
      <c r="B27" s="38">
        <v>21</v>
      </c>
      <c r="C27" s="45"/>
      <c r="D27" s="11"/>
      <c r="E27" s="67">
        <f t="shared" si="4"/>
        <v>0</v>
      </c>
      <c r="F27" s="11"/>
      <c r="G27" s="53" t="e">
        <f t="shared" si="0"/>
        <v>#DIV/0!</v>
      </c>
      <c r="H27" s="12"/>
      <c r="I27" s="54">
        <f t="shared" si="12"/>
        <v>0</v>
      </c>
      <c r="J27" s="55" t="e">
        <f t="shared" si="2"/>
        <v>#DIV/0!</v>
      </c>
      <c r="K27" s="20">
        <f t="shared" si="5"/>
        <v>0</v>
      </c>
      <c r="L27" s="56" t="e">
        <f t="shared" si="3"/>
        <v>#DIV/0!</v>
      </c>
      <c r="M27" s="12">
        <f t="shared" si="6"/>
        <v>0</v>
      </c>
      <c r="N27" s="12">
        <f t="shared" si="7"/>
        <v>0</v>
      </c>
      <c r="O27" s="46" t="e">
        <f t="shared" si="15"/>
        <v>#DIV/0!</v>
      </c>
      <c r="P27" s="11"/>
      <c r="Q27" s="12">
        <f t="shared" si="9"/>
        <v>0</v>
      </c>
      <c r="R27" s="13"/>
      <c r="S27" s="14">
        <f t="shared" si="10"/>
        <v>0</v>
      </c>
      <c r="T27" s="57"/>
    </row>
    <row r="28" spans="2:20" s="22" customFormat="1" ht="37" customHeight="1" thickBot="1">
      <c r="B28" s="41" t="s">
        <v>3</v>
      </c>
      <c r="C28" s="107"/>
      <c r="D28" s="70">
        <f>SUM(D21:D27)</f>
        <v>0</v>
      </c>
      <c r="E28" s="68"/>
      <c r="F28" s="70">
        <f>SUM(F21:F27)</f>
        <v>0</v>
      </c>
      <c r="G28" s="59" t="e">
        <f t="shared" si="0"/>
        <v>#DIV/0!</v>
      </c>
      <c r="H28" s="58">
        <f t="shared" ref="H28" si="16">SUM(H21:H27)</f>
        <v>0</v>
      </c>
      <c r="I28" s="58">
        <f t="shared" si="12"/>
        <v>0</v>
      </c>
      <c r="J28" s="60" t="e">
        <f t="shared" si="2"/>
        <v>#DIV/0!</v>
      </c>
      <c r="K28" s="61"/>
      <c r="L28" s="69"/>
      <c r="M28" s="62"/>
      <c r="N28" s="62"/>
      <c r="O28" s="71"/>
      <c r="P28" s="70">
        <f>SUM(P21:P27)</f>
        <v>0</v>
      </c>
      <c r="Q28" s="62"/>
      <c r="R28" s="72">
        <f>SUM(R21:R27)</f>
        <v>0</v>
      </c>
      <c r="S28" s="73"/>
      <c r="T28" s="74"/>
    </row>
    <row r="29" spans="2:20" ht="21" customHeight="1">
      <c r="B29" s="40">
        <v>22</v>
      </c>
      <c r="C29" s="108"/>
      <c r="D29" s="15"/>
      <c r="E29" s="65">
        <f>E27+D29</f>
        <v>0</v>
      </c>
      <c r="F29" s="15"/>
      <c r="G29" s="51" t="e">
        <f t="shared" si="0"/>
        <v>#DIV/0!</v>
      </c>
      <c r="H29" s="16"/>
      <c r="I29" s="16">
        <f t="shared" si="12"/>
        <v>0</v>
      </c>
      <c r="J29" s="35" t="e">
        <f t="shared" si="2"/>
        <v>#DIV/0!</v>
      </c>
      <c r="K29" s="21">
        <f>K27+F29</f>
        <v>0</v>
      </c>
      <c r="L29" s="52" t="e">
        <f t="shared" si="3"/>
        <v>#DIV/0!</v>
      </c>
      <c r="M29" s="16">
        <f>M27+H29</f>
        <v>0</v>
      </c>
      <c r="N29" s="16">
        <f>N27+I29</f>
        <v>0</v>
      </c>
      <c r="O29" s="30" t="e">
        <f t="shared" ref="O29:O35" si="17">N29/K29</f>
        <v>#DIV/0!</v>
      </c>
      <c r="P29" s="15"/>
      <c r="Q29" s="16">
        <f>Q27+P29</f>
        <v>0</v>
      </c>
      <c r="R29" s="17"/>
      <c r="S29" s="18">
        <f>S27+R29</f>
        <v>0</v>
      </c>
      <c r="T29" s="18"/>
    </row>
    <row r="30" spans="2:20" ht="21" customHeight="1">
      <c r="B30" s="37">
        <v>23</v>
      </c>
      <c r="C30" s="44"/>
      <c r="D30" s="7"/>
      <c r="E30" s="66">
        <f t="shared" si="4"/>
        <v>0</v>
      </c>
      <c r="F30" s="7"/>
      <c r="G30" s="51" t="e">
        <f t="shared" si="0"/>
        <v>#DIV/0!</v>
      </c>
      <c r="H30" s="8"/>
      <c r="I30" s="16">
        <f t="shared" si="12"/>
        <v>0</v>
      </c>
      <c r="J30" s="35" t="e">
        <f t="shared" si="2"/>
        <v>#DIV/0!</v>
      </c>
      <c r="K30" s="19">
        <f t="shared" si="5"/>
        <v>0</v>
      </c>
      <c r="L30" s="52" t="e">
        <f t="shared" si="3"/>
        <v>#DIV/0!</v>
      </c>
      <c r="M30" s="8">
        <f t="shared" si="6"/>
        <v>0</v>
      </c>
      <c r="N30" s="8">
        <f t="shared" si="7"/>
        <v>0</v>
      </c>
      <c r="O30" s="31" t="e">
        <f t="shared" si="17"/>
        <v>#DIV/0!</v>
      </c>
      <c r="P30" s="7"/>
      <c r="Q30" s="8">
        <f t="shared" si="9"/>
        <v>0</v>
      </c>
      <c r="R30" s="9"/>
      <c r="S30" s="10">
        <f t="shared" si="10"/>
        <v>0</v>
      </c>
      <c r="T30" s="18"/>
    </row>
    <row r="31" spans="2:20" ht="21" customHeight="1">
      <c r="B31" s="37">
        <v>24</v>
      </c>
      <c r="C31" s="44"/>
      <c r="D31" s="7"/>
      <c r="E31" s="66">
        <f t="shared" si="4"/>
        <v>0</v>
      </c>
      <c r="F31" s="7"/>
      <c r="G31" s="51" t="e">
        <f t="shared" si="0"/>
        <v>#DIV/0!</v>
      </c>
      <c r="H31" s="8"/>
      <c r="I31" s="16">
        <f t="shared" si="12"/>
        <v>0</v>
      </c>
      <c r="J31" s="35" t="e">
        <f t="shared" si="2"/>
        <v>#DIV/0!</v>
      </c>
      <c r="K31" s="19">
        <f t="shared" si="5"/>
        <v>0</v>
      </c>
      <c r="L31" s="52" t="e">
        <f t="shared" si="3"/>
        <v>#DIV/0!</v>
      </c>
      <c r="M31" s="8">
        <f t="shared" si="6"/>
        <v>0</v>
      </c>
      <c r="N31" s="8">
        <f t="shared" si="7"/>
        <v>0</v>
      </c>
      <c r="O31" s="31" t="e">
        <f t="shared" si="17"/>
        <v>#DIV/0!</v>
      </c>
      <c r="P31" s="7"/>
      <c r="Q31" s="8">
        <f t="shared" si="9"/>
        <v>0</v>
      </c>
      <c r="R31" s="9"/>
      <c r="S31" s="10">
        <f t="shared" si="10"/>
        <v>0</v>
      </c>
      <c r="T31" s="18"/>
    </row>
    <row r="32" spans="2:20" ht="21" customHeight="1">
      <c r="B32" s="37">
        <v>25</v>
      </c>
      <c r="C32" s="44"/>
      <c r="D32" s="7"/>
      <c r="E32" s="66">
        <f t="shared" si="4"/>
        <v>0</v>
      </c>
      <c r="F32" s="7"/>
      <c r="G32" s="51" t="e">
        <f t="shared" si="0"/>
        <v>#DIV/0!</v>
      </c>
      <c r="H32" s="8"/>
      <c r="I32" s="16">
        <f t="shared" si="12"/>
        <v>0</v>
      </c>
      <c r="J32" s="35" t="e">
        <f t="shared" si="2"/>
        <v>#DIV/0!</v>
      </c>
      <c r="K32" s="19">
        <f t="shared" si="5"/>
        <v>0</v>
      </c>
      <c r="L32" s="52" t="e">
        <f t="shared" si="3"/>
        <v>#DIV/0!</v>
      </c>
      <c r="M32" s="8">
        <f t="shared" si="6"/>
        <v>0</v>
      </c>
      <c r="N32" s="8">
        <f t="shared" si="7"/>
        <v>0</v>
      </c>
      <c r="O32" s="31" t="e">
        <f t="shared" si="17"/>
        <v>#DIV/0!</v>
      </c>
      <c r="P32" s="7"/>
      <c r="Q32" s="8">
        <f t="shared" si="9"/>
        <v>0</v>
      </c>
      <c r="R32" s="9"/>
      <c r="S32" s="10">
        <f t="shared" si="10"/>
        <v>0</v>
      </c>
      <c r="T32" s="18"/>
    </row>
    <row r="33" spans="2:20" ht="21" customHeight="1">
      <c r="B33" s="37">
        <v>26</v>
      </c>
      <c r="C33" s="44"/>
      <c r="D33" s="7"/>
      <c r="E33" s="66">
        <f t="shared" si="4"/>
        <v>0</v>
      </c>
      <c r="F33" s="7"/>
      <c r="G33" s="51" t="e">
        <f t="shared" si="0"/>
        <v>#DIV/0!</v>
      </c>
      <c r="H33" s="8"/>
      <c r="I33" s="16">
        <f t="shared" si="12"/>
        <v>0</v>
      </c>
      <c r="J33" s="35" t="e">
        <f t="shared" si="2"/>
        <v>#DIV/0!</v>
      </c>
      <c r="K33" s="19">
        <f t="shared" si="5"/>
        <v>0</v>
      </c>
      <c r="L33" s="52" t="e">
        <f t="shared" si="3"/>
        <v>#DIV/0!</v>
      </c>
      <c r="M33" s="8">
        <f t="shared" si="6"/>
        <v>0</v>
      </c>
      <c r="N33" s="8">
        <f t="shared" si="7"/>
        <v>0</v>
      </c>
      <c r="O33" s="31" t="e">
        <f t="shared" si="17"/>
        <v>#DIV/0!</v>
      </c>
      <c r="P33" s="7"/>
      <c r="Q33" s="8">
        <f t="shared" si="9"/>
        <v>0</v>
      </c>
      <c r="R33" s="9"/>
      <c r="S33" s="10">
        <f t="shared" si="10"/>
        <v>0</v>
      </c>
      <c r="T33" s="18"/>
    </row>
    <row r="34" spans="2:20" ht="21" customHeight="1">
      <c r="B34" s="37">
        <v>27</v>
      </c>
      <c r="C34" s="44"/>
      <c r="D34" s="7"/>
      <c r="E34" s="66">
        <f t="shared" si="4"/>
        <v>0</v>
      </c>
      <c r="F34" s="7"/>
      <c r="G34" s="51" t="e">
        <f t="shared" si="0"/>
        <v>#DIV/0!</v>
      </c>
      <c r="H34" s="8"/>
      <c r="I34" s="16">
        <f t="shared" si="12"/>
        <v>0</v>
      </c>
      <c r="J34" s="35" t="e">
        <f t="shared" si="2"/>
        <v>#DIV/0!</v>
      </c>
      <c r="K34" s="19">
        <f t="shared" si="5"/>
        <v>0</v>
      </c>
      <c r="L34" s="52" t="e">
        <f t="shared" si="3"/>
        <v>#DIV/0!</v>
      </c>
      <c r="M34" s="8">
        <f t="shared" si="6"/>
        <v>0</v>
      </c>
      <c r="N34" s="8">
        <f t="shared" si="7"/>
        <v>0</v>
      </c>
      <c r="O34" s="31" t="e">
        <f t="shared" si="17"/>
        <v>#DIV/0!</v>
      </c>
      <c r="P34" s="7"/>
      <c r="Q34" s="8">
        <f t="shared" si="9"/>
        <v>0</v>
      </c>
      <c r="R34" s="9"/>
      <c r="S34" s="10">
        <f t="shared" si="10"/>
        <v>0</v>
      </c>
      <c r="T34" s="18"/>
    </row>
    <row r="35" spans="2:20" ht="21" customHeight="1" thickBot="1">
      <c r="B35" s="38">
        <v>28</v>
      </c>
      <c r="C35" s="45"/>
      <c r="D35" s="11"/>
      <c r="E35" s="67">
        <f t="shared" si="4"/>
        <v>0</v>
      </c>
      <c r="F35" s="11"/>
      <c r="G35" s="53" t="e">
        <f t="shared" si="0"/>
        <v>#DIV/0!</v>
      </c>
      <c r="H35" s="12"/>
      <c r="I35" s="54">
        <f t="shared" si="12"/>
        <v>0</v>
      </c>
      <c r="J35" s="55" t="e">
        <f t="shared" si="2"/>
        <v>#DIV/0!</v>
      </c>
      <c r="K35" s="20">
        <f t="shared" si="5"/>
        <v>0</v>
      </c>
      <c r="L35" s="56" t="e">
        <f t="shared" si="3"/>
        <v>#DIV/0!</v>
      </c>
      <c r="M35" s="12">
        <f t="shared" si="6"/>
        <v>0</v>
      </c>
      <c r="N35" s="12">
        <f t="shared" si="7"/>
        <v>0</v>
      </c>
      <c r="O35" s="46" t="e">
        <f t="shared" si="17"/>
        <v>#DIV/0!</v>
      </c>
      <c r="P35" s="11"/>
      <c r="Q35" s="12">
        <f t="shared" si="9"/>
        <v>0</v>
      </c>
      <c r="R35" s="13"/>
      <c r="S35" s="14">
        <f t="shared" si="10"/>
        <v>0</v>
      </c>
      <c r="T35" s="57"/>
    </row>
    <row r="36" spans="2:20" s="22" customFormat="1" ht="37" customHeight="1" thickBot="1">
      <c r="B36" s="39" t="s">
        <v>3</v>
      </c>
      <c r="C36" s="107"/>
      <c r="D36" s="70">
        <f>SUM(D29:D35)</f>
        <v>0</v>
      </c>
      <c r="E36" s="68"/>
      <c r="F36" s="70">
        <f>SUM(F29:F35)</f>
        <v>0</v>
      </c>
      <c r="G36" s="59" t="e">
        <f>F36/D36</f>
        <v>#DIV/0!</v>
      </c>
      <c r="H36" s="58">
        <f t="shared" ref="H36" si="18">SUM(H29:H35)</f>
        <v>0</v>
      </c>
      <c r="I36" s="58">
        <f t="shared" si="12"/>
        <v>0</v>
      </c>
      <c r="J36" s="60" t="e">
        <f t="shared" si="2"/>
        <v>#DIV/0!</v>
      </c>
      <c r="K36" s="61"/>
      <c r="L36" s="69"/>
      <c r="M36" s="62"/>
      <c r="N36" s="62"/>
      <c r="O36" s="71"/>
      <c r="P36" s="70">
        <f>SUM(P29:P35)</f>
        <v>0</v>
      </c>
      <c r="Q36" s="62"/>
      <c r="R36" s="72">
        <f>SUM(R29:R35)</f>
        <v>0</v>
      </c>
      <c r="S36" s="73"/>
      <c r="T36" s="74"/>
    </row>
    <row r="37" spans="2:20" ht="21" customHeight="1">
      <c r="B37" s="40">
        <v>29</v>
      </c>
      <c r="C37" s="108"/>
      <c r="D37" s="15"/>
      <c r="E37" s="65">
        <f>E35+D37</f>
        <v>0</v>
      </c>
      <c r="F37" s="15"/>
      <c r="G37" s="51" t="e">
        <f t="shared" si="0"/>
        <v>#DIV/0!</v>
      </c>
      <c r="H37" s="16"/>
      <c r="I37" s="16">
        <f t="shared" si="12"/>
        <v>0</v>
      </c>
      <c r="J37" s="35" t="e">
        <f t="shared" si="2"/>
        <v>#DIV/0!</v>
      </c>
      <c r="K37" s="21">
        <f>K35+F37</f>
        <v>0</v>
      </c>
      <c r="L37" s="52" t="e">
        <f t="shared" si="3"/>
        <v>#DIV/0!</v>
      </c>
      <c r="M37" s="16">
        <f>M35+H37</f>
        <v>0</v>
      </c>
      <c r="N37" s="16">
        <f>N35+I37</f>
        <v>0</v>
      </c>
      <c r="O37" s="30" t="e">
        <f>N37/K37</f>
        <v>#DIV/0!</v>
      </c>
      <c r="P37" s="15"/>
      <c r="Q37" s="16">
        <f>Q35+P37</f>
        <v>0</v>
      </c>
      <c r="R37" s="17"/>
      <c r="S37" s="18">
        <f>S35+R37</f>
        <v>0</v>
      </c>
      <c r="T37" s="18"/>
    </row>
    <row r="38" spans="2:20" ht="21" customHeight="1">
      <c r="B38" s="37">
        <v>30</v>
      </c>
      <c r="C38" s="44"/>
      <c r="D38" s="7"/>
      <c r="E38" s="66">
        <f t="shared" si="4"/>
        <v>0</v>
      </c>
      <c r="F38" s="7"/>
      <c r="G38" s="51" t="e">
        <f t="shared" si="0"/>
        <v>#DIV/0!</v>
      </c>
      <c r="H38" s="8"/>
      <c r="I38" s="16">
        <f t="shared" si="12"/>
        <v>0</v>
      </c>
      <c r="J38" s="35" t="e">
        <f t="shared" si="2"/>
        <v>#DIV/0!</v>
      </c>
      <c r="K38" s="19">
        <f t="shared" si="5"/>
        <v>0</v>
      </c>
      <c r="L38" s="52" t="e">
        <f t="shared" si="3"/>
        <v>#DIV/0!</v>
      </c>
      <c r="M38" s="8">
        <f t="shared" si="6"/>
        <v>0</v>
      </c>
      <c r="N38" s="8">
        <f t="shared" si="7"/>
        <v>0</v>
      </c>
      <c r="O38" s="31" t="e">
        <f>N38/K38</f>
        <v>#DIV/0!</v>
      </c>
      <c r="P38" s="7"/>
      <c r="Q38" s="8">
        <f t="shared" si="9"/>
        <v>0</v>
      </c>
      <c r="R38" s="9"/>
      <c r="S38" s="10">
        <f t="shared" si="10"/>
        <v>0</v>
      </c>
      <c r="T38" s="18"/>
    </row>
    <row r="39" spans="2:20" ht="21" customHeight="1" thickBot="1">
      <c r="B39" s="38">
        <v>31</v>
      </c>
      <c r="C39" s="45"/>
      <c r="D39" s="11"/>
      <c r="E39" s="67">
        <f t="shared" si="4"/>
        <v>0</v>
      </c>
      <c r="F39" s="11"/>
      <c r="G39" s="53" t="e">
        <f>F39/D39</f>
        <v>#DIV/0!</v>
      </c>
      <c r="H39" s="12"/>
      <c r="I39" s="54">
        <f t="shared" si="12"/>
        <v>0</v>
      </c>
      <c r="J39" s="55" t="e">
        <f t="shared" si="2"/>
        <v>#DIV/0!</v>
      </c>
      <c r="K39" s="20">
        <f t="shared" si="5"/>
        <v>0</v>
      </c>
      <c r="L39" s="56" t="e">
        <f>K39/E39</f>
        <v>#DIV/0!</v>
      </c>
      <c r="M39" s="12">
        <f t="shared" si="6"/>
        <v>0</v>
      </c>
      <c r="N39" s="12">
        <f t="shared" si="7"/>
        <v>0</v>
      </c>
      <c r="O39" s="46" t="e">
        <f>N39/K39</f>
        <v>#DIV/0!</v>
      </c>
      <c r="P39" s="11"/>
      <c r="Q39" s="12">
        <f t="shared" si="9"/>
        <v>0</v>
      </c>
      <c r="R39" s="13"/>
      <c r="S39" s="14">
        <f t="shared" si="10"/>
        <v>0</v>
      </c>
      <c r="T39" s="57"/>
    </row>
    <row r="40" spans="2:20" s="22" customFormat="1" ht="37" customHeight="1" thickBot="1">
      <c r="B40" s="42" t="s">
        <v>3</v>
      </c>
      <c r="C40" s="107"/>
      <c r="D40" s="70">
        <f>SUM(D37:D39)</f>
        <v>0</v>
      </c>
      <c r="E40" s="68"/>
      <c r="F40" s="70">
        <f>SUM(F37:F39)</f>
        <v>0</v>
      </c>
      <c r="G40" s="59" t="e">
        <f t="shared" si="0"/>
        <v>#DIV/0!</v>
      </c>
      <c r="H40" s="58">
        <f t="shared" ref="H40" si="19">SUM(H37:H39)</f>
        <v>0</v>
      </c>
      <c r="I40" s="58">
        <f>F40-H40</f>
        <v>0</v>
      </c>
      <c r="J40" s="60" t="e">
        <f t="shared" si="2"/>
        <v>#DIV/0!</v>
      </c>
      <c r="K40" s="61"/>
      <c r="L40" s="69"/>
      <c r="M40" s="62"/>
      <c r="N40" s="62"/>
      <c r="O40" s="71"/>
      <c r="P40" s="70">
        <f>SUM(P37:P39)</f>
        <v>0</v>
      </c>
      <c r="Q40" s="62"/>
      <c r="R40" s="72">
        <f>SUM(R37:R39)</f>
        <v>0</v>
      </c>
      <c r="S40" s="73"/>
      <c r="T40" s="74"/>
    </row>
    <row r="41" spans="2:20" ht="13" customHeight="1" thickBot="1">
      <c r="B41" s="6"/>
      <c r="C41" s="32"/>
      <c r="D41" s="75"/>
      <c r="E41" s="76"/>
      <c r="F41" s="75"/>
      <c r="G41" s="77"/>
      <c r="H41" s="77"/>
      <c r="I41" s="77"/>
      <c r="J41" s="78"/>
      <c r="K41" s="79"/>
      <c r="L41" s="80"/>
      <c r="M41" s="79"/>
      <c r="N41" s="81"/>
      <c r="O41" s="82"/>
      <c r="P41" s="75"/>
      <c r="Q41" s="77"/>
      <c r="R41" s="83"/>
      <c r="S41" s="84"/>
      <c r="T41" s="84"/>
    </row>
    <row r="42" spans="2:20" ht="53" customHeight="1" thickTop="1" thickBot="1">
      <c r="B42" s="105" t="s">
        <v>2</v>
      </c>
      <c r="C42" s="106"/>
      <c r="D42" s="85">
        <f>D12+D20+D28+D36+D40</f>
        <v>0</v>
      </c>
      <c r="E42" s="86"/>
      <c r="F42" s="87">
        <f>F12+F20+F28+F36+F40</f>
        <v>0</v>
      </c>
      <c r="G42" s="88" t="e">
        <f>F42/D42</f>
        <v>#DIV/0!</v>
      </c>
      <c r="H42" s="89">
        <f>H12+H20+H28+H36+H40</f>
        <v>0</v>
      </c>
      <c r="I42" s="90">
        <f>F42-H42</f>
        <v>0</v>
      </c>
      <c r="J42" s="91" t="e">
        <f>I42/D42</f>
        <v>#DIV/0!</v>
      </c>
      <c r="K42" s="92"/>
      <c r="L42" s="93"/>
      <c r="M42" s="94"/>
      <c r="N42" s="95"/>
      <c r="O42" s="86"/>
      <c r="P42" s="96">
        <f>P12+P20+P28+P36+P40</f>
        <v>0</v>
      </c>
      <c r="Q42" s="97"/>
      <c r="R42" s="98">
        <f>R12+R20+R28+R36+R40</f>
        <v>0</v>
      </c>
      <c r="S42" s="99"/>
      <c r="T42" s="100" t="e">
        <f>F42/P42</f>
        <v>#DIV/0!</v>
      </c>
    </row>
    <row r="44" spans="2:20" s="4" customFormat="1" hidden="1">
      <c r="C44" s="2"/>
      <c r="D44" s="4">
        <v>2015</v>
      </c>
      <c r="E44" s="4">
        <v>2</v>
      </c>
      <c r="K44" s="4">
        <f>WEEKDAY(DATE($D$44,$E$44,E5),1)</f>
        <v>7</v>
      </c>
    </row>
  </sheetData>
  <mergeCells count="3">
    <mergeCell ref="I2:O2"/>
    <mergeCell ref="B2:D2"/>
    <mergeCell ref="B42:C42"/>
  </mergeCells>
  <phoneticPr fontId="8" type="noConversion"/>
  <printOptions horizontalCentered="1"/>
  <pageMargins left="0" right="0" top="0.25" bottom="0.25" header="0.31" footer="0.31"/>
  <pageSetup paperSize="9" scale="56" orientation="landscape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mix_report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Kazuki Kawabata</cp:lastModifiedBy>
  <cp:lastPrinted>2015-09-18T06:51:10Z</cp:lastPrinted>
  <dcterms:created xsi:type="dcterms:W3CDTF">2015-06-24T11:32:03Z</dcterms:created>
  <dcterms:modified xsi:type="dcterms:W3CDTF">2015-09-24T10:01:22Z</dcterms:modified>
</cp:coreProperties>
</file>