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520" yWindow="0" windowWidth="23460" windowHeight="17540" tabRatio="500"/>
  </bookViews>
  <sheets>
    <sheet name="food" sheetId="1" r:id="rId1"/>
    <sheet name="drin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4" i="2" l="1"/>
  <c r="D12" i="2"/>
  <c r="D20" i="2"/>
  <c r="D28" i="2"/>
  <c r="D36" i="2"/>
  <c r="D40" i="2"/>
  <c r="D42" i="2"/>
  <c r="E12" i="2"/>
  <c r="E20" i="2"/>
  <c r="E28" i="2"/>
  <c r="E36" i="2"/>
  <c r="E40" i="2"/>
  <c r="E42" i="2"/>
  <c r="F42" i="2"/>
  <c r="G42" i="2"/>
  <c r="F40" i="2"/>
  <c r="G40" i="2"/>
  <c r="H5" i="2"/>
  <c r="H6" i="2"/>
  <c r="H7" i="2"/>
  <c r="H8" i="2"/>
  <c r="H9" i="2"/>
  <c r="H10" i="2"/>
  <c r="H11" i="2"/>
  <c r="H13" i="2"/>
  <c r="H14" i="2"/>
  <c r="H15" i="2"/>
  <c r="H16" i="2"/>
  <c r="H17" i="2"/>
  <c r="H18" i="2"/>
  <c r="H19" i="2"/>
  <c r="H21" i="2"/>
  <c r="H22" i="2"/>
  <c r="H23" i="2"/>
  <c r="H24" i="2"/>
  <c r="H25" i="2"/>
  <c r="H26" i="2"/>
  <c r="H27" i="2"/>
  <c r="H29" i="2"/>
  <c r="H30" i="2"/>
  <c r="H31" i="2"/>
  <c r="H32" i="2"/>
  <c r="H33" i="2"/>
  <c r="H34" i="2"/>
  <c r="H35" i="2"/>
  <c r="H37" i="2"/>
  <c r="H38" i="2"/>
  <c r="H39" i="2"/>
  <c r="I5" i="2"/>
  <c r="I6" i="2"/>
  <c r="I7" i="2"/>
  <c r="I8" i="2"/>
  <c r="I9" i="2"/>
  <c r="I10" i="2"/>
  <c r="I11" i="2"/>
  <c r="I13" i="2"/>
  <c r="I14" i="2"/>
  <c r="I15" i="2"/>
  <c r="I16" i="2"/>
  <c r="I17" i="2"/>
  <c r="I18" i="2"/>
  <c r="I19" i="2"/>
  <c r="I21" i="2"/>
  <c r="I22" i="2"/>
  <c r="I23" i="2"/>
  <c r="I24" i="2"/>
  <c r="I25" i="2"/>
  <c r="I26" i="2"/>
  <c r="I27" i="2"/>
  <c r="I29" i="2"/>
  <c r="I30" i="2"/>
  <c r="I31" i="2"/>
  <c r="I32" i="2"/>
  <c r="I33" i="2"/>
  <c r="I34" i="2"/>
  <c r="I35" i="2"/>
  <c r="I37" i="2"/>
  <c r="I38" i="2"/>
  <c r="I39" i="2"/>
  <c r="J39" i="2"/>
  <c r="K39" i="2"/>
  <c r="F39" i="2"/>
  <c r="G39" i="2"/>
  <c r="J38" i="2"/>
  <c r="K38" i="2"/>
  <c r="F38" i="2"/>
  <c r="G38" i="2"/>
  <c r="J37" i="2"/>
  <c r="K37" i="2"/>
  <c r="F37" i="2"/>
  <c r="G37" i="2"/>
  <c r="F36" i="2"/>
  <c r="G36" i="2"/>
  <c r="J35" i="2"/>
  <c r="K35" i="2"/>
  <c r="F35" i="2"/>
  <c r="G35" i="2"/>
  <c r="J34" i="2"/>
  <c r="K34" i="2"/>
  <c r="F34" i="2"/>
  <c r="G34" i="2"/>
  <c r="J33" i="2"/>
  <c r="K33" i="2"/>
  <c r="F33" i="2"/>
  <c r="G33" i="2"/>
  <c r="J32" i="2"/>
  <c r="K32" i="2"/>
  <c r="F32" i="2"/>
  <c r="G32" i="2"/>
  <c r="J31" i="2"/>
  <c r="K31" i="2"/>
  <c r="F31" i="2"/>
  <c r="G31" i="2"/>
  <c r="J30" i="2"/>
  <c r="K30" i="2"/>
  <c r="F30" i="2"/>
  <c r="G30" i="2"/>
  <c r="J29" i="2"/>
  <c r="K29" i="2"/>
  <c r="F29" i="2"/>
  <c r="G29" i="2"/>
  <c r="F28" i="2"/>
  <c r="G28" i="2"/>
  <c r="J27" i="2"/>
  <c r="K27" i="2"/>
  <c r="F27" i="2"/>
  <c r="G27" i="2"/>
  <c r="J26" i="2"/>
  <c r="K26" i="2"/>
  <c r="F26" i="2"/>
  <c r="G26" i="2"/>
  <c r="J25" i="2"/>
  <c r="K25" i="2"/>
  <c r="F25" i="2"/>
  <c r="G25" i="2"/>
  <c r="J24" i="2"/>
  <c r="K24" i="2"/>
  <c r="F24" i="2"/>
  <c r="G24" i="2"/>
  <c r="J23" i="2"/>
  <c r="K23" i="2"/>
  <c r="F23" i="2"/>
  <c r="G23" i="2"/>
  <c r="J22" i="2"/>
  <c r="K22" i="2"/>
  <c r="F22" i="2"/>
  <c r="G22" i="2"/>
  <c r="J21" i="2"/>
  <c r="K21" i="2"/>
  <c r="F21" i="2"/>
  <c r="G21" i="2"/>
  <c r="F20" i="2"/>
  <c r="G20" i="2"/>
  <c r="J19" i="2"/>
  <c r="K19" i="2"/>
  <c r="F19" i="2"/>
  <c r="G19" i="2"/>
  <c r="J18" i="2"/>
  <c r="K18" i="2"/>
  <c r="F18" i="2"/>
  <c r="G18" i="2"/>
  <c r="J17" i="2"/>
  <c r="K17" i="2"/>
  <c r="F17" i="2"/>
  <c r="G17" i="2"/>
  <c r="J16" i="2"/>
  <c r="K16" i="2"/>
  <c r="F16" i="2"/>
  <c r="G16" i="2"/>
  <c r="J15" i="2"/>
  <c r="K15" i="2"/>
  <c r="F15" i="2"/>
  <c r="G15" i="2"/>
  <c r="J14" i="2"/>
  <c r="K14" i="2"/>
  <c r="F14" i="2"/>
  <c r="G14" i="2"/>
  <c r="J13" i="2"/>
  <c r="K13" i="2"/>
  <c r="F13" i="2"/>
  <c r="G13" i="2"/>
  <c r="F12" i="2"/>
  <c r="G12" i="2"/>
  <c r="J11" i="2"/>
  <c r="K11" i="2"/>
  <c r="F11" i="2"/>
  <c r="G11" i="2"/>
  <c r="J10" i="2"/>
  <c r="K10" i="2"/>
  <c r="F10" i="2"/>
  <c r="G10" i="2"/>
  <c r="J9" i="2"/>
  <c r="K9" i="2"/>
  <c r="F9" i="2"/>
  <c r="G9" i="2"/>
  <c r="J8" i="2"/>
  <c r="K8" i="2"/>
  <c r="F8" i="2"/>
  <c r="G8" i="2"/>
  <c r="J7" i="2"/>
  <c r="K7" i="2"/>
  <c r="F7" i="2"/>
  <c r="G7" i="2"/>
  <c r="J6" i="2"/>
  <c r="K6" i="2"/>
  <c r="F6" i="2"/>
  <c r="G6" i="2"/>
  <c r="J5" i="2"/>
  <c r="K5" i="2"/>
  <c r="F5" i="2"/>
  <c r="G5" i="2"/>
  <c r="H5" i="1"/>
  <c r="H6" i="1"/>
  <c r="H7" i="1"/>
  <c r="H8" i="1"/>
  <c r="H9" i="1"/>
  <c r="H10" i="1"/>
  <c r="H11" i="1"/>
  <c r="H13" i="1"/>
  <c r="H14" i="1"/>
  <c r="H15" i="1"/>
  <c r="H16" i="1"/>
  <c r="H17" i="1"/>
  <c r="H18" i="1"/>
  <c r="H19" i="1"/>
  <c r="H21" i="1"/>
  <c r="H22" i="1"/>
  <c r="H23" i="1"/>
  <c r="H24" i="1"/>
  <c r="H25" i="1"/>
  <c r="H26" i="1"/>
  <c r="H27" i="1"/>
  <c r="H29" i="1"/>
  <c r="H30" i="1"/>
  <c r="H31" i="1"/>
  <c r="H32" i="1"/>
  <c r="H33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1" i="1"/>
  <c r="I22" i="1"/>
  <c r="I23" i="1"/>
  <c r="I24" i="1"/>
  <c r="I25" i="1"/>
  <c r="I26" i="1"/>
  <c r="I27" i="1"/>
  <c r="I29" i="1"/>
  <c r="I30" i="1"/>
  <c r="I31" i="1"/>
  <c r="I32" i="1"/>
  <c r="I33" i="1"/>
  <c r="J33" i="1"/>
  <c r="K33" i="1"/>
  <c r="J15" i="1"/>
  <c r="K15" i="1"/>
  <c r="J8" i="1"/>
  <c r="K8" i="1"/>
  <c r="J5" i="1"/>
  <c r="K5" i="1"/>
  <c r="J19" i="1"/>
  <c r="J13" i="1"/>
  <c r="J14" i="1"/>
  <c r="J16" i="1"/>
  <c r="J17" i="1"/>
  <c r="J18" i="1"/>
  <c r="J21" i="1"/>
  <c r="J22" i="1"/>
  <c r="J23" i="1"/>
  <c r="J24" i="1"/>
  <c r="J25" i="1"/>
  <c r="J26" i="1"/>
  <c r="J27" i="1"/>
  <c r="J29" i="1"/>
  <c r="J30" i="1"/>
  <c r="J31" i="1"/>
  <c r="J32" i="1"/>
  <c r="H34" i="1"/>
  <c r="I34" i="1"/>
  <c r="J34" i="1"/>
  <c r="H35" i="1"/>
  <c r="I35" i="1"/>
  <c r="J35" i="1"/>
  <c r="H37" i="1"/>
  <c r="I37" i="1"/>
  <c r="J37" i="1"/>
  <c r="H38" i="1"/>
  <c r="I38" i="1"/>
  <c r="J38" i="1"/>
  <c r="H39" i="1"/>
  <c r="I39" i="1"/>
  <c r="J39" i="1"/>
  <c r="J6" i="1"/>
  <c r="J7" i="1"/>
  <c r="J9" i="1"/>
  <c r="J10" i="1"/>
  <c r="J11" i="1"/>
  <c r="F5" i="1"/>
  <c r="D12" i="1"/>
  <c r="D42" i="1"/>
  <c r="E12" i="1"/>
  <c r="E42" i="1"/>
  <c r="F42" i="1"/>
  <c r="G42" i="1"/>
  <c r="F40" i="1"/>
  <c r="K6" i="1"/>
  <c r="K7" i="1"/>
  <c r="K9" i="1"/>
  <c r="K10" i="1"/>
  <c r="K11" i="1"/>
  <c r="K13" i="1"/>
  <c r="K14" i="1"/>
  <c r="K16" i="1"/>
  <c r="K17" i="1"/>
  <c r="K18" i="1"/>
  <c r="K19" i="1"/>
  <c r="K21" i="1"/>
  <c r="K22" i="1"/>
  <c r="K23" i="1"/>
  <c r="K24" i="1"/>
  <c r="K25" i="1"/>
  <c r="K26" i="1"/>
  <c r="K27" i="1"/>
  <c r="K29" i="1"/>
  <c r="K30" i="1"/>
  <c r="K31" i="1"/>
  <c r="K32" i="1"/>
  <c r="K34" i="1"/>
  <c r="K35" i="1"/>
  <c r="K37" i="1"/>
  <c r="K38" i="1"/>
  <c r="K39" i="1"/>
  <c r="F6" i="1"/>
  <c r="G6" i="1"/>
  <c r="F7" i="1"/>
  <c r="G7" i="1"/>
  <c r="F8" i="1"/>
  <c r="G8" i="1"/>
  <c r="G9" i="1"/>
  <c r="G10" i="1"/>
  <c r="G11" i="1"/>
  <c r="F12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5" i="1"/>
  <c r="E20" i="1"/>
  <c r="F11" i="1"/>
  <c r="E40" i="1"/>
  <c r="D40" i="1"/>
  <c r="E36" i="1"/>
  <c r="D36" i="1"/>
  <c r="E28" i="1"/>
  <c r="D28" i="1"/>
  <c r="D20" i="1"/>
  <c r="F9" i="1"/>
  <c r="F10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E44" i="1"/>
</calcChain>
</file>

<file path=xl/sharedStrings.xml><?xml version="1.0" encoding="utf-8"?>
<sst xmlns="http://schemas.openxmlformats.org/spreadsheetml/2006/main" count="36" uniqueCount="15">
  <si>
    <t>日</t>
    <rPh sb="0" eb="1">
      <t>ニチ</t>
    </rPh>
    <phoneticPr fontId="0"/>
  </si>
  <si>
    <t>曜</t>
    <rPh sb="0" eb="1">
      <t>ヒカリ</t>
    </rPh>
    <phoneticPr fontId="0"/>
  </si>
  <si>
    <t>合計</t>
    <rPh sb="0" eb="2">
      <t>ゴウケイ</t>
    </rPh>
    <phoneticPr fontId="0"/>
  </si>
  <si>
    <t>池袋店</t>
  </si>
  <si>
    <t>仕入高</t>
  </si>
  <si>
    <t>小計</t>
  </si>
  <si>
    <t>売上高</t>
  </si>
  <si>
    <t>差益高</t>
  </si>
  <si>
    <t>差益率</t>
  </si>
  <si>
    <t>【差益率管理表 - フード】</t>
  </si>
  <si>
    <t>【差益率管理表 - ドリンク】</t>
  </si>
  <si>
    <t>累計売上高</t>
  </si>
  <si>
    <t>累計仕入高</t>
  </si>
  <si>
    <t>累計差益高</t>
  </si>
  <si>
    <t>累計差益率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</si>
</sst>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aaa"/>
    <numFmt numFmtId="165" formatCode="0.0%"/>
  </numFmts>
  <fonts count="17" x14ac:knownFonts="1">
    <font>
      <sz val="11"/>
      <color theme="1"/>
      <name val="Calibri"/>
      <family val="3"/>
      <charset val="128"/>
      <scheme val="minor"/>
    </font>
    <font>
      <sz val="11"/>
      <color theme="1"/>
      <name val="小塚明朝 Pro R"/>
      <charset val="128"/>
    </font>
    <font>
      <sz val="12"/>
      <color theme="1"/>
      <name val="小塚明朝 Pro R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theme="10"/>
      <name val="Calibri"/>
      <family val="3"/>
      <charset val="128"/>
      <scheme val="minor"/>
    </font>
    <font>
      <u/>
      <sz val="11"/>
      <color theme="1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20"/>
      <color rgb="FF000000"/>
      <name val="小塚明朝 Pro R"/>
      <charset val="128"/>
    </font>
    <font>
      <sz val="19"/>
      <color theme="1"/>
      <name val="小塚明朝 Pro R"/>
      <charset val="128"/>
    </font>
    <font>
      <b/>
      <sz val="11"/>
      <color theme="1"/>
      <name val="小塚明朝 Pro R"/>
      <charset val="128"/>
    </font>
    <font>
      <b/>
      <sz val="20"/>
      <color theme="1"/>
      <name val="小塚明朝 Pro R"/>
      <charset val="128"/>
    </font>
    <font>
      <sz val="12"/>
      <color indexed="8"/>
      <name val="小塚明朝 Pro R"/>
      <charset val="128"/>
    </font>
    <font>
      <sz val="13"/>
      <color indexed="8"/>
      <name val="小塚明朝 Pro R"/>
      <charset val="128"/>
    </font>
    <font>
      <sz val="13"/>
      <color theme="1"/>
      <name val="小塚明朝 Pro R"/>
      <charset val="128"/>
    </font>
    <font>
      <b/>
      <sz val="13"/>
      <color theme="1"/>
      <name val="小塚明朝 Pro R"/>
      <charset val="128"/>
    </font>
    <font>
      <sz val="11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 diagonalDown="1">
      <left/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/>
      <right style="medium">
        <color auto="1"/>
      </right>
      <top/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 diagonalDown="1">
      <left/>
      <right style="thin">
        <color auto="1"/>
      </right>
      <top/>
      <bottom style="medium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medium">
        <color auto="1"/>
      </bottom>
      <diagonal style="thin">
        <color auto="1"/>
      </diagonal>
    </border>
    <border diagonalDown="1">
      <left style="thin">
        <color auto="1"/>
      </left>
      <right/>
      <top/>
      <bottom style="medium">
        <color auto="1"/>
      </bottom>
      <diagonal style="thin">
        <color auto="1"/>
      </diagonal>
    </border>
    <border diagonalDown="1"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0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right"/>
    </xf>
    <xf numFmtId="164" fontId="1" fillId="0" borderId="25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right"/>
    </xf>
    <xf numFmtId="164" fontId="1" fillId="0" borderId="25" xfId="0" applyNumberFormat="1" applyFont="1" applyBorder="1" applyAlignment="1">
      <alignment horizontal="right"/>
    </xf>
    <xf numFmtId="0" fontId="1" fillId="0" borderId="32" xfId="0" applyFont="1" applyBorder="1" applyAlignment="1">
      <alignment horizontal="right"/>
    </xf>
    <xf numFmtId="164" fontId="1" fillId="0" borderId="33" xfId="0" applyNumberFormat="1" applyFont="1" applyBorder="1" applyAlignment="1">
      <alignment horizontal="right"/>
    </xf>
    <xf numFmtId="164" fontId="1" fillId="4" borderId="6" xfId="0" applyNumberFormat="1" applyFont="1" applyFill="1" applyBorder="1" applyAlignment="1">
      <alignment horizontal="right"/>
    </xf>
    <xf numFmtId="38" fontId="12" fillId="4" borderId="22" xfId="1" applyFont="1" applyFill="1" applyBorder="1" applyAlignment="1">
      <alignment horizontal="right"/>
    </xf>
    <xf numFmtId="38" fontId="12" fillId="0" borderId="16" xfId="1" applyFont="1" applyBorder="1" applyAlignment="1">
      <alignment horizontal="right" vertical="center"/>
    </xf>
    <xf numFmtId="38" fontId="12" fillId="0" borderId="18" xfId="1" applyFont="1" applyBorder="1" applyAlignment="1">
      <alignment horizontal="right" vertical="center"/>
    </xf>
    <xf numFmtId="38" fontId="12" fillId="0" borderId="17" xfId="1" applyFont="1" applyBorder="1" applyAlignment="1">
      <alignment horizontal="right" vertical="center"/>
    </xf>
    <xf numFmtId="38" fontId="12" fillId="0" borderId="11" xfId="1" applyFont="1" applyBorder="1" applyAlignment="1">
      <alignment horizontal="right" vertical="center"/>
    </xf>
    <xf numFmtId="38" fontId="12" fillId="0" borderId="24" xfId="1" applyFont="1" applyBorder="1" applyAlignment="1">
      <alignment horizontal="right" vertical="center"/>
    </xf>
    <xf numFmtId="38" fontId="12" fillId="0" borderId="14" xfId="1" applyFont="1" applyBorder="1" applyAlignment="1">
      <alignment horizontal="right" vertical="center"/>
    </xf>
    <xf numFmtId="0" fontId="14" fillId="3" borderId="27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4" borderId="22" xfId="0" applyFont="1" applyFill="1" applyBorder="1" applyAlignment="1">
      <alignment horizontal="right"/>
    </xf>
    <xf numFmtId="0" fontId="10" fillId="4" borderId="22" xfId="0" applyFont="1" applyFill="1" applyBorder="1" applyAlignment="1">
      <alignment horizontal="right"/>
    </xf>
    <xf numFmtId="38" fontId="12" fillId="0" borderId="35" xfId="1" applyFont="1" applyBorder="1" applyAlignment="1">
      <alignment horizontal="right" vertical="center"/>
    </xf>
    <xf numFmtId="38" fontId="12" fillId="0" borderId="12" xfId="1" applyFont="1" applyBorder="1" applyAlignment="1">
      <alignment horizontal="right" vertical="center"/>
    </xf>
    <xf numFmtId="38" fontId="12" fillId="0" borderId="20" xfId="1" applyFont="1" applyBorder="1" applyAlignment="1">
      <alignment horizontal="right" vertical="center"/>
    </xf>
    <xf numFmtId="38" fontId="12" fillId="4" borderId="5" xfId="1" applyFont="1" applyFill="1" applyBorder="1" applyAlignment="1">
      <alignment horizontal="right"/>
    </xf>
    <xf numFmtId="38" fontId="12" fillId="0" borderId="8" xfId="1" applyFont="1" applyBorder="1" applyAlignment="1">
      <alignment horizontal="right" vertical="center"/>
    </xf>
    <xf numFmtId="0" fontId="14" fillId="3" borderId="37" xfId="0" applyFont="1" applyFill="1" applyBorder="1" applyAlignment="1">
      <alignment horizontal="center" vertical="center"/>
    </xf>
    <xf numFmtId="38" fontId="12" fillId="0" borderId="39" xfId="1" applyFont="1" applyBorder="1" applyAlignment="1">
      <alignment horizontal="right" vertical="center"/>
    </xf>
    <xf numFmtId="38" fontId="12" fillId="0" borderId="10" xfId="1" applyFont="1" applyBorder="1" applyAlignment="1">
      <alignment horizontal="right" vertical="center"/>
    </xf>
    <xf numFmtId="38" fontId="12" fillId="0" borderId="23" xfId="1" applyFont="1" applyBorder="1" applyAlignment="1">
      <alignment horizontal="right" vertical="center"/>
    </xf>
    <xf numFmtId="38" fontId="12" fillId="4" borderId="4" xfId="1" applyFont="1" applyFill="1" applyBorder="1" applyAlignment="1">
      <alignment horizontal="right"/>
    </xf>
    <xf numFmtId="38" fontId="12" fillId="0" borderId="7" xfId="1" applyFont="1" applyBorder="1" applyAlignment="1">
      <alignment horizontal="right" vertical="center"/>
    </xf>
    <xf numFmtId="38" fontId="13" fillId="0" borderId="41" xfId="1" applyFont="1" applyBorder="1" applyAlignment="1">
      <alignment horizontal="right"/>
    </xf>
    <xf numFmtId="38" fontId="12" fillId="0" borderId="9" xfId="1" applyFont="1" applyBorder="1" applyAlignment="1">
      <alignment horizontal="right" vertical="center"/>
    </xf>
    <xf numFmtId="38" fontId="12" fillId="0" borderId="13" xfId="1" applyFont="1" applyBorder="1" applyAlignment="1">
      <alignment horizontal="right" vertical="center"/>
    </xf>
    <xf numFmtId="0" fontId="14" fillId="0" borderId="22" xfId="0" applyFont="1" applyBorder="1" applyAlignment="1">
      <alignment horizontal="center" vertical="center"/>
    </xf>
    <xf numFmtId="164" fontId="14" fillId="0" borderId="6" xfId="0" applyNumberFormat="1" applyFont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3" borderId="34" xfId="0" applyFont="1" applyFill="1" applyBorder="1" applyAlignment="1">
      <alignment horizontal="center" vertical="center"/>
    </xf>
    <xf numFmtId="0" fontId="1" fillId="3" borderId="21" xfId="0" applyFont="1" applyFill="1" applyBorder="1">
      <alignment vertical="center"/>
    </xf>
    <xf numFmtId="38" fontId="12" fillId="4" borderId="30" xfId="1" applyFont="1" applyFill="1" applyBorder="1" applyAlignment="1">
      <alignment horizontal="right" vertical="center"/>
    </xf>
    <xf numFmtId="38" fontId="12" fillId="4" borderId="31" xfId="1" applyFont="1" applyFill="1" applyBorder="1" applyAlignment="1">
      <alignment horizontal="right" vertical="center"/>
    </xf>
    <xf numFmtId="38" fontId="13" fillId="0" borderId="54" xfId="1" applyFont="1" applyBorder="1" applyAlignment="1">
      <alignment horizontal="right"/>
    </xf>
    <xf numFmtId="38" fontId="13" fillId="0" borderId="55" xfId="1" applyFont="1" applyBorder="1" applyAlignment="1">
      <alignment horizontal="right"/>
    </xf>
    <xf numFmtId="165" fontId="12" fillId="0" borderId="44" xfId="7" applyNumberFormat="1" applyFont="1" applyBorder="1" applyAlignment="1">
      <alignment horizontal="right" vertical="center"/>
    </xf>
    <xf numFmtId="165" fontId="12" fillId="0" borderId="45" xfId="7" applyNumberFormat="1" applyFont="1" applyBorder="1" applyAlignment="1">
      <alignment horizontal="right" vertical="center"/>
    </xf>
    <xf numFmtId="165" fontId="12" fillId="0" borderId="46" xfId="7" applyNumberFormat="1" applyFont="1" applyBorder="1" applyAlignment="1">
      <alignment horizontal="right" vertical="center"/>
    </xf>
    <xf numFmtId="165" fontId="12" fillId="0" borderId="48" xfId="7" applyNumberFormat="1" applyFont="1" applyBorder="1" applyAlignment="1">
      <alignment horizontal="right" vertical="center"/>
    </xf>
    <xf numFmtId="165" fontId="13" fillId="0" borderId="57" xfId="7" applyNumberFormat="1" applyFont="1" applyBorder="1" applyAlignment="1">
      <alignment horizontal="right"/>
    </xf>
    <xf numFmtId="165" fontId="2" fillId="0" borderId="44" xfId="0" applyNumberFormat="1" applyFont="1" applyBorder="1">
      <alignment vertical="center"/>
    </xf>
    <xf numFmtId="165" fontId="2" fillId="0" borderId="45" xfId="0" applyNumberFormat="1" applyFont="1" applyBorder="1">
      <alignment vertical="center"/>
    </xf>
    <xf numFmtId="165" fontId="2" fillId="0" borderId="46" xfId="0" applyNumberFormat="1" applyFont="1" applyBorder="1">
      <alignment vertical="center"/>
    </xf>
    <xf numFmtId="165" fontId="2" fillId="0" borderId="48" xfId="0" applyNumberFormat="1" applyFont="1" applyBorder="1">
      <alignment vertical="center"/>
    </xf>
    <xf numFmtId="38" fontId="12" fillId="0" borderId="32" xfId="1" applyFont="1" applyBorder="1" applyAlignment="1">
      <alignment horizontal="right"/>
    </xf>
    <xf numFmtId="38" fontId="12" fillId="0" borderId="36" xfId="1" applyFont="1" applyBorder="1" applyAlignment="1">
      <alignment horizontal="right"/>
    </xf>
    <xf numFmtId="38" fontId="12" fillId="0" borderId="40" xfId="1" applyFont="1" applyBorder="1" applyAlignment="1">
      <alignment horizontal="right"/>
    </xf>
    <xf numFmtId="38" fontId="12" fillId="0" borderId="56" xfId="1" applyFont="1" applyBorder="1" applyAlignment="1">
      <alignment horizontal="right"/>
    </xf>
    <xf numFmtId="38" fontId="12" fillId="0" borderId="38" xfId="1" applyFont="1" applyBorder="1" applyAlignment="1">
      <alignment horizontal="right"/>
    </xf>
    <xf numFmtId="0" fontId="2" fillId="0" borderId="19" xfId="0" applyFont="1" applyBorder="1" applyAlignment="1">
      <alignment horizontal="right"/>
    </xf>
    <xf numFmtId="0" fontId="2" fillId="0" borderId="36" xfId="0" applyFont="1" applyBorder="1" applyAlignment="1">
      <alignment horizontal="right"/>
    </xf>
    <xf numFmtId="0" fontId="2" fillId="0" borderId="40" xfId="0" applyFont="1" applyBorder="1">
      <alignment vertical="center"/>
    </xf>
    <xf numFmtId="38" fontId="12" fillId="0" borderId="50" xfId="1" applyFont="1" applyBorder="1" applyAlignment="1">
      <alignment horizontal="right"/>
    </xf>
    <xf numFmtId="0" fontId="2" fillId="0" borderId="51" xfId="0" applyFont="1" applyBorder="1" applyAlignment="1">
      <alignment horizontal="right"/>
    </xf>
    <xf numFmtId="0" fontId="2" fillId="0" borderId="52" xfId="0" applyFont="1" applyBorder="1" applyAlignment="1">
      <alignment horizontal="right"/>
    </xf>
    <xf numFmtId="165" fontId="12" fillId="4" borderId="3" xfId="7" applyNumberFormat="1" applyFont="1" applyFill="1" applyBorder="1" applyAlignment="1">
      <alignment horizontal="right"/>
    </xf>
    <xf numFmtId="38" fontId="12" fillId="4" borderId="49" xfId="1" applyFont="1" applyFill="1" applyBorder="1" applyAlignment="1">
      <alignment horizontal="right"/>
    </xf>
    <xf numFmtId="38" fontId="2" fillId="4" borderId="30" xfId="0" applyNumberFormat="1" applyFont="1" applyFill="1" applyBorder="1" applyAlignment="1">
      <alignment horizontal="right"/>
    </xf>
    <xf numFmtId="165" fontId="2" fillId="4" borderId="47" xfId="0" applyNumberFormat="1" applyFont="1" applyFill="1" applyBorder="1" applyAlignment="1">
      <alignment horizontal="right"/>
    </xf>
    <xf numFmtId="0" fontId="2" fillId="0" borderId="53" xfId="0" applyFont="1" applyBorder="1" applyAlignment="1">
      <alignment horizontal="right"/>
    </xf>
    <xf numFmtId="38" fontId="12" fillId="0" borderId="42" xfId="1" applyFont="1" applyBorder="1" applyAlignment="1">
      <alignment horizontal="right" vertical="center"/>
    </xf>
    <xf numFmtId="38" fontId="12" fillId="0" borderId="43" xfId="1" applyFont="1" applyBorder="1" applyAlignment="1">
      <alignment horizontal="right" vertical="center"/>
    </xf>
    <xf numFmtId="38" fontId="12" fillId="0" borderId="58" xfId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14" fillId="2" borderId="21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1" fillId="2" borderId="28" xfId="0" applyFont="1" applyFill="1" applyBorder="1" applyAlignment="1">
      <alignment horizontal="right"/>
    </xf>
    <xf numFmtId="0" fontId="11" fillId="2" borderId="29" xfId="0" applyFont="1" applyFill="1" applyBorder="1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0">
    <cellStyle name="Comma [0]" xfId="1" builtinId="6"/>
    <cellStyle name="Followed Hyperlink" xfId="4" builtinId="9" hidden="1"/>
    <cellStyle name="Followed Hyperlink" xfId="6" builtinId="9" hidden="1"/>
    <cellStyle name="Followed Hyperlink" xfId="9" builtinId="9" hidden="1"/>
    <cellStyle name="Hyperlink" xfId="3" builtinId="8" hidden="1"/>
    <cellStyle name="Hyperlink" xfId="5" builtinId="8" hidden="1"/>
    <cellStyle name="Hyperlink" xfId="8" builtinId="8" hidden="1"/>
    <cellStyle name="Normal" xfId="0" builtinId="0"/>
    <cellStyle name="Percent" xfId="7" builtinId="5"/>
    <cellStyle name="標準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K44"/>
  <sheetViews>
    <sheetView tabSelected="1" workbookViewId="0">
      <pane ySplit="4" topLeftCell="A5" activePane="bottomLeft" state="frozen"/>
      <selection pane="bottomLeft" activeCell="N15" sqref="N15"/>
    </sheetView>
  </sheetViews>
  <sheetFormatPr baseColWidth="10" defaultColWidth="8.83203125" defaultRowHeight="22" x14ac:dyDescent="0"/>
  <cols>
    <col min="1" max="1" width="1.6640625" style="1" customWidth="1"/>
    <col min="2" max="2" width="5.1640625" style="1" customWidth="1"/>
    <col min="3" max="3" width="5.1640625" style="2" customWidth="1"/>
    <col min="4" max="5" width="14.83203125" style="1" customWidth="1"/>
    <col min="6" max="6" width="16.83203125" style="1" customWidth="1"/>
    <col min="7" max="7" width="9.83203125" style="1" customWidth="1"/>
    <col min="8" max="10" width="16" style="1" customWidth="1"/>
    <col min="11" max="11" width="10.1640625" style="1" customWidth="1"/>
    <col min="12" max="16384" width="8.83203125" style="1"/>
  </cols>
  <sheetData>
    <row r="1" spans="2:11" ht="8" customHeight="1" thickBot="1"/>
    <row r="2" spans="2:11" ht="28" customHeight="1" thickBot="1">
      <c r="B2" s="85"/>
      <c r="C2" s="86"/>
      <c r="D2" s="87"/>
      <c r="E2" s="79"/>
      <c r="F2" s="90" t="s">
        <v>9</v>
      </c>
      <c r="G2" s="90"/>
      <c r="H2" s="90"/>
      <c r="J2" s="4" t="s">
        <v>3</v>
      </c>
    </row>
    <row r="3" spans="2:11" ht="12" customHeight="1" thickBot="1"/>
    <row r="4" spans="2:11" ht="34" customHeight="1" thickBot="1">
      <c r="B4" s="84" t="s">
        <v>0</v>
      </c>
      <c r="C4" s="83" t="s">
        <v>1</v>
      </c>
      <c r="D4" s="81" t="s">
        <v>6</v>
      </c>
      <c r="E4" s="82" t="s">
        <v>4</v>
      </c>
      <c r="F4" s="44" t="s">
        <v>7</v>
      </c>
      <c r="G4" s="80" t="s">
        <v>8</v>
      </c>
      <c r="H4" s="33" t="s">
        <v>11</v>
      </c>
      <c r="I4" s="21" t="s">
        <v>12</v>
      </c>
      <c r="J4" s="45" t="s">
        <v>13</v>
      </c>
      <c r="K4" s="46" t="s">
        <v>14</v>
      </c>
    </row>
    <row r="5" spans="2:11" ht="20" customHeight="1">
      <c r="B5" s="22">
        <v>1</v>
      </c>
      <c r="C5" s="5"/>
      <c r="D5" s="15"/>
      <c r="E5" s="28"/>
      <c r="F5" s="34">
        <f>D5-E5</f>
        <v>0</v>
      </c>
      <c r="G5" s="51" t="e">
        <f>F5/D5</f>
        <v>#DIV/0!</v>
      </c>
      <c r="H5" s="15">
        <f>D5</f>
        <v>0</v>
      </c>
      <c r="I5" s="16">
        <f>E5</f>
        <v>0</v>
      </c>
      <c r="J5" s="40">
        <f>H5-I5</f>
        <v>0</v>
      </c>
      <c r="K5" s="56" t="e">
        <f>J5/H5</f>
        <v>#DIV/0!</v>
      </c>
    </row>
    <row r="6" spans="2:11" ht="20" customHeight="1">
      <c r="B6" s="23">
        <v>2</v>
      </c>
      <c r="C6" s="6"/>
      <c r="D6" s="17"/>
      <c r="E6" s="29"/>
      <c r="F6" s="35">
        <f t="shared" ref="F6:F39" si="0">D6-E6</f>
        <v>0</v>
      </c>
      <c r="G6" s="52" t="e">
        <f t="shared" ref="G6:G40" si="1">F6/D6</f>
        <v>#DIV/0!</v>
      </c>
      <c r="H6" s="17">
        <f>H5+D6</f>
        <v>0</v>
      </c>
      <c r="I6" s="18">
        <f>I5+E6</f>
        <v>0</v>
      </c>
      <c r="J6" s="41">
        <f t="shared" ref="J6:J39" si="2">H6-I6</f>
        <v>0</v>
      </c>
      <c r="K6" s="57" t="e">
        <f t="shared" ref="K6:K39" si="3">J6/H6</f>
        <v>#DIV/0!</v>
      </c>
    </row>
    <row r="7" spans="2:11" ht="20" customHeight="1">
      <c r="B7" s="23">
        <v>3</v>
      </c>
      <c r="C7" s="6"/>
      <c r="D7" s="17"/>
      <c r="E7" s="29"/>
      <c r="F7" s="35">
        <f t="shared" si="0"/>
        <v>0</v>
      </c>
      <c r="G7" s="52" t="e">
        <f t="shared" si="1"/>
        <v>#DIV/0!</v>
      </c>
      <c r="H7" s="17">
        <f>H6+D7</f>
        <v>0</v>
      </c>
      <c r="I7" s="18">
        <f t="shared" ref="I7:I39" si="4">I6+E7</f>
        <v>0</v>
      </c>
      <c r="J7" s="41">
        <f t="shared" si="2"/>
        <v>0</v>
      </c>
      <c r="K7" s="57" t="e">
        <f t="shared" si="3"/>
        <v>#DIV/0!</v>
      </c>
    </row>
    <row r="8" spans="2:11" ht="20" customHeight="1">
      <c r="B8" s="23">
        <v>4</v>
      </c>
      <c r="C8" s="6"/>
      <c r="D8" s="17"/>
      <c r="E8" s="29"/>
      <c r="F8" s="35">
        <f t="shared" si="0"/>
        <v>0</v>
      </c>
      <c r="G8" s="52" t="e">
        <f t="shared" si="1"/>
        <v>#DIV/0!</v>
      </c>
      <c r="H8" s="17">
        <f t="shared" ref="H8:H39" si="5">H7+D8</f>
        <v>0</v>
      </c>
      <c r="I8" s="18">
        <f t="shared" si="4"/>
        <v>0</v>
      </c>
      <c r="J8" s="41">
        <f t="shared" si="2"/>
        <v>0</v>
      </c>
      <c r="K8" s="57" t="e">
        <f>J8/H8</f>
        <v>#DIV/0!</v>
      </c>
    </row>
    <row r="9" spans="2:11" ht="20" customHeight="1">
      <c r="B9" s="23">
        <v>5</v>
      </c>
      <c r="C9" s="6"/>
      <c r="D9" s="17"/>
      <c r="E9" s="29"/>
      <c r="F9" s="35">
        <f t="shared" si="0"/>
        <v>0</v>
      </c>
      <c r="G9" s="52" t="e">
        <f t="shared" si="1"/>
        <v>#DIV/0!</v>
      </c>
      <c r="H9" s="17">
        <f t="shared" si="5"/>
        <v>0</v>
      </c>
      <c r="I9" s="18">
        <f t="shared" si="4"/>
        <v>0</v>
      </c>
      <c r="J9" s="41">
        <f t="shared" si="2"/>
        <v>0</v>
      </c>
      <c r="K9" s="57" t="e">
        <f t="shared" si="3"/>
        <v>#DIV/0!</v>
      </c>
    </row>
    <row r="10" spans="2:11" ht="20" customHeight="1">
      <c r="B10" s="23">
        <v>6</v>
      </c>
      <c r="C10" s="6"/>
      <c r="D10" s="17"/>
      <c r="E10" s="29"/>
      <c r="F10" s="35">
        <f t="shared" si="0"/>
        <v>0</v>
      </c>
      <c r="G10" s="52" t="e">
        <f t="shared" si="1"/>
        <v>#DIV/0!</v>
      </c>
      <c r="H10" s="17">
        <f t="shared" si="5"/>
        <v>0</v>
      </c>
      <c r="I10" s="18">
        <f t="shared" si="4"/>
        <v>0</v>
      </c>
      <c r="J10" s="41">
        <f t="shared" si="2"/>
        <v>0</v>
      </c>
      <c r="K10" s="57" t="e">
        <f t="shared" si="3"/>
        <v>#DIV/0!</v>
      </c>
    </row>
    <row r="11" spans="2:11" ht="20" customHeight="1" thickBot="1">
      <c r="B11" s="24">
        <v>7</v>
      </c>
      <c r="C11" s="8"/>
      <c r="D11" s="19"/>
      <c r="E11" s="30"/>
      <c r="F11" s="36">
        <f>D11-E11</f>
        <v>0</v>
      </c>
      <c r="G11" s="53" t="e">
        <f t="shared" si="1"/>
        <v>#DIV/0!</v>
      </c>
      <c r="H11" s="76">
        <f t="shared" si="5"/>
        <v>0</v>
      </c>
      <c r="I11" s="77">
        <f t="shared" si="4"/>
        <v>0</v>
      </c>
      <c r="J11" s="78">
        <f t="shared" si="2"/>
        <v>0</v>
      </c>
      <c r="K11" s="58" t="e">
        <f t="shared" si="3"/>
        <v>#DIV/0!</v>
      </c>
    </row>
    <row r="12" spans="2:11" ht="36" customHeight="1" thickBot="1">
      <c r="B12" s="26" t="s">
        <v>5</v>
      </c>
      <c r="C12" s="13"/>
      <c r="D12" s="14">
        <f>SUM(D5:D11)</f>
        <v>0</v>
      </c>
      <c r="E12" s="31">
        <f>SUM(E5:E11)</f>
        <v>0</v>
      </c>
      <c r="F12" s="37">
        <f>D12-E12</f>
        <v>0</v>
      </c>
      <c r="G12" s="71" t="e">
        <f t="shared" si="1"/>
        <v>#DIV/0!</v>
      </c>
      <c r="H12" s="72"/>
      <c r="I12" s="47"/>
      <c r="J12" s="48"/>
      <c r="K12" s="74"/>
    </row>
    <row r="13" spans="2:11" ht="20" customHeight="1">
      <c r="B13" s="25">
        <v>8</v>
      </c>
      <c r="C13" s="9"/>
      <c r="D13" s="20"/>
      <c r="E13" s="32"/>
      <c r="F13" s="38">
        <f t="shared" si="0"/>
        <v>0</v>
      </c>
      <c r="G13" s="54" t="e">
        <f t="shared" si="1"/>
        <v>#DIV/0!</v>
      </c>
      <c r="H13" s="15">
        <f>H11+D13</f>
        <v>0</v>
      </c>
      <c r="I13" s="16">
        <f>I11+E13</f>
        <v>0</v>
      </c>
      <c r="J13" s="40">
        <f t="shared" si="2"/>
        <v>0</v>
      </c>
      <c r="K13" s="59" t="e">
        <f t="shared" si="3"/>
        <v>#DIV/0!</v>
      </c>
    </row>
    <row r="14" spans="2:11" ht="20" customHeight="1">
      <c r="B14" s="23">
        <v>9</v>
      </c>
      <c r="C14" s="7"/>
      <c r="D14" s="17"/>
      <c r="E14" s="29"/>
      <c r="F14" s="35">
        <f t="shared" si="0"/>
        <v>0</v>
      </c>
      <c r="G14" s="52" t="e">
        <f t="shared" si="1"/>
        <v>#DIV/0!</v>
      </c>
      <c r="H14" s="17">
        <f t="shared" si="5"/>
        <v>0</v>
      </c>
      <c r="I14" s="18">
        <f t="shared" si="4"/>
        <v>0</v>
      </c>
      <c r="J14" s="41">
        <f t="shared" si="2"/>
        <v>0</v>
      </c>
      <c r="K14" s="57" t="e">
        <f t="shared" si="3"/>
        <v>#DIV/0!</v>
      </c>
    </row>
    <row r="15" spans="2:11" ht="20" customHeight="1">
      <c r="B15" s="23">
        <v>10</v>
      </c>
      <c r="C15" s="7"/>
      <c r="D15" s="17"/>
      <c r="E15" s="29"/>
      <c r="F15" s="35">
        <f t="shared" si="0"/>
        <v>0</v>
      </c>
      <c r="G15" s="52" t="e">
        <f t="shared" si="1"/>
        <v>#DIV/0!</v>
      </c>
      <c r="H15" s="17">
        <f t="shared" si="5"/>
        <v>0</v>
      </c>
      <c r="I15" s="18">
        <f t="shared" si="4"/>
        <v>0</v>
      </c>
      <c r="J15" s="41">
        <f t="shared" si="2"/>
        <v>0</v>
      </c>
      <c r="K15" s="57" t="e">
        <f>J15/H15</f>
        <v>#DIV/0!</v>
      </c>
    </row>
    <row r="16" spans="2:11" ht="20" customHeight="1">
      <c r="B16" s="23">
        <v>11</v>
      </c>
      <c r="C16" s="7"/>
      <c r="D16" s="17"/>
      <c r="E16" s="29"/>
      <c r="F16" s="35">
        <f t="shared" si="0"/>
        <v>0</v>
      </c>
      <c r="G16" s="52" t="e">
        <f t="shared" si="1"/>
        <v>#DIV/0!</v>
      </c>
      <c r="H16" s="17">
        <f t="shared" si="5"/>
        <v>0</v>
      </c>
      <c r="I16" s="18">
        <f t="shared" si="4"/>
        <v>0</v>
      </c>
      <c r="J16" s="41">
        <f t="shared" si="2"/>
        <v>0</v>
      </c>
      <c r="K16" s="57" t="e">
        <f t="shared" si="3"/>
        <v>#DIV/0!</v>
      </c>
    </row>
    <row r="17" spans="2:11" ht="20" customHeight="1">
      <c r="B17" s="23">
        <v>12</v>
      </c>
      <c r="C17" s="7"/>
      <c r="D17" s="17"/>
      <c r="E17" s="29"/>
      <c r="F17" s="35">
        <f t="shared" si="0"/>
        <v>0</v>
      </c>
      <c r="G17" s="52" t="e">
        <f t="shared" si="1"/>
        <v>#DIV/0!</v>
      </c>
      <c r="H17" s="17">
        <f t="shared" si="5"/>
        <v>0</v>
      </c>
      <c r="I17" s="18">
        <f t="shared" si="4"/>
        <v>0</v>
      </c>
      <c r="J17" s="41">
        <f t="shared" si="2"/>
        <v>0</v>
      </c>
      <c r="K17" s="57" t="e">
        <f t="shared" si="3"/>
        <v>#DIV/0!</v>
      </c>
    </row>
    <row r="18" spans="2:11" ht="20" customHeight="1">
      <c r="B18" s="23">
        <v>13</v>
      </c>
      <c r="C18" s="7"/>
      <c r="D18" s="17"/>
      <c r="E18" s="29"/>
      <c r="F18" s="35">
        <f t="shared" si="0"/>
        <v>0</v>
      </c>
      <c r="G18" s="52" t="e">
        <f t="shared" si="1"/>
        <v>#DIV/0!</v>
      </c>
      <c r="H18" s="17">
        <f t="shared" si="5"/>
        <v>0</v>
      </c>
      <c r="I18" s="18">
        <f t="shared" si="4"/>
        <v>0</v>
      </c>
      <c r="J18" s="41">
        <f t="shared" si="2"/>
        <v>0</v>
      </c>
      <c r="K18" s="57" t="e">
        <f t="shared" si="3"/>
        <v>#DIV/0!</v>
      </c>
    </row>
    <row r="19" spans="2:11" ht="20" customHeight="1" thickBot="1">
      <c r="B19" s="24">
        <v>14</v>
      </c>
      <c r="C19" s="10"/>
      <c r="D19" s="19"/>
      <c r="E19" s="30"/>
      <c r="F19" s="36">
        <f t="shared" si="0"/>
        <v>0</v>
      </c>
      <c r="G19" s="53" t="e">
        <f t="shared" si="1"/>
        <v>#DIV/0!</v>
      </c>
      <c r="H19" s="76">
        <f t="shared" si="5"/>
        <v>0</v>
      </c>
      <c r="I19" s="77">
        <f t="shared" si="4"/>
        <v>0</v>
      </c>
      <c r="J19" s="78">
        <f>H19-I19</f>
        <v>0</v>
      </c>
      <c r="K19" s="58" t="e">
        <f t="shared" si="3"/>
        <v>#DIV/0!</v>
      </c>
    </row>
    <row r="20" spans="2:11" ht="36" customHeight="1" thickBot="1">
      <c r="B20" s="26" t="s">
        <v>5</v>
      </c>
      <c r="C20" s="13"/>
      <c r="D20" s="14">
        <f>SUM(D13:D19)</f>
        <v>0</v>
      </c>
      <c r="E20" s="31">
        <f>SUM(E13:E19)</f>
        <v>0</v>
      </c>
      <c r="F20" s="37">
        <f t="shared" si="0"/>
        <v>0</v>
      </c>
      <c r="G20" s="71" t="e">
        <f t="shared" si="1"/>
        <v>#DIV/0!</v>
      </c>
      <c r="H20" s="72"/>
      <c r="I20" s="47"/>
      <c r="J20" s="48"/>
      <c r="K20" s="74"/>
    </row>
    <row r="21" spans="2:11" ht="20" customHeight="1">
      <c r="B21" s="25">
        <v>15</v>
      </c>
      <c r="C21" s="9"/>
      <c r="D21" s="20"/>
      <c r="E21" s="32"/>
      <c r="F21" s="38">
        <f t="shared" si="0"/>
        <v>0</v>
      </c>
      <c r="G21" s="54" t="e">
        <f t="shared" si="1"/>
        <v>#DIV/0!</v>
      </c>
      <c r="H21" s="15">
        <f>H19+D21</f>
        <v>0</v>
      </c>
      <c r="I21" s="16">
        <f>I19+E21</f>
        <v>0</v>
      </c>
      <c r="J21" s="40">
        <f t="shared" si="2"/>
        <v>0</v>
      </c>
      <c r="K21" s="59" t="e">
        <f t="shared" si="3"/>
        <v>#DIV/0!</v>
      </c>
    </row>
    <row r="22" spans="2:11" ht="20" customHeight="1">
      <c r="B22" s="23">
        <v>16</v>
      </c>
      <c r="C22" s="7"/>
      <c r="D22" s="17"/>
      <c r="E22" s="29"/>
      <c r="F22" s="35">
        <f t="shared" si="0"/>
        <v>0</v>
      </c>
      <c r="G22" s="52" t="e">
        <f t="shared" si="1"/>
        <v>#DIV/0!</v>
      </c>
      <c r="H22" s="17">
        <f t="shared" si="5"/>
        <v>0</v>
      </c>
      <c r="I22" s="18">
        <f t="shared" si="4"/>
        <v>0</v>
      </c>
      <c r="J22" s="41">
        <f t="shared" si="2"/>
        <v>0</v>
      </c>
      <c r="K22" s="57" t="e">
        <f t="shared" si="3"/>
        <v>#DIV/0!</v>
      </c>
    </row>
    <row r="23" spans="2:11" ht="20" customHeight="1">
      <c r="B23" s="23">
        <v>17</v>
      </c>
      <c r="C23" s="7"/>
      <c r="D23" s="17"/>
      <c r="E23" s="29"/>
      <c r="F23" s="35">
        <f t="shared" si="0"/>
        <v>0</v>
      </c>
      <c r="G23" s="52" t="e">
        <f t="shared" si="1"/>
        <v>#DIV/0!</v>
      </c>
      <c r="H23" s="17">
        <f t="shared" si="5"/>
        <v>0</v>
      </c>
      <c r="I23" s="18">
        <f t="shared" si="4"/>
        <v>0</v>
      </c>
      <c r="J23" s="41">
        <f t="shared" si="2"/>
        <v>0</v>
      </c>
      <c r="K23" s="57" t="e">
        <f t="shared" si="3"/>
        <v>#DIV/0!</v>
      </c>
    </row>
    <row r="24" spans="2:11" ht="20" customHeight="1">
      <c r="B24" s="23">
        <v>18</v>
      </c>
      <c r="C24" s="7"/>
      <c r="D24" s="17"/>
      <c r="E24" s="29"/>
      <c r="F24" s="35">
        <f t="shared" si="0"/>
        <v>0</v>
      </c>
      <c r="G24" s="52" t="e">
        <f t="shared" si="1"/>
        <v>#DIV/0!</v>
      </c>
      <c r="H24" s="17">
        <f t="shared" si="5"/>
        <v>0</v>
      </c>
      <c r="I24" s="18">
        <f t="shared" si="4"/>
        <v>0</v>
      </c>
      <c r="J24" s="41">
        <f t="shared" si="2"/>
        <v>0</v>
      </c>
      <c r="K24" s="57" t="e">
        <f t="shared" si="3"/>
        <v>#DIV/0!</v>
      </c>
    </row>
    <row r="25" spans="2:11" ht="20" customHeight="1">
      <c r="B25" s="23">
        <v>19</v>
      </c>
      <c r="C25" s="7"/>
      <c r="D25" s="17"/>
      <c r="E25" s="29"/>
      <c r="F25" s="35">
        <f t="shared" si="0"/>
        <v>0</v>
      </c>
      <c r="G25" s="52" t="e">
        <f t="shared" si="1"/>
        <v>#DIV/0!</v>
      </c>
      <c r="H25" s="17">
        <f t="shared" si="5"/>
        <v>0</v>
      </c>
      <c r="I25" s="18">
        <f t="shared" si="4"/>
        <v>0</v>
      </c>
      <c r="J25" s="41">
        <f t="shared" si="2"/>
        <v>0</v>
      </c>
      <c r="K25" s="57" t="e">
        <f t="shared" si="3"/>
        <v>#DIV/0!</v>
      </c>
    </row>
    <row r="26" spans="2:11" ht="20" customHeight="1">
      <c r="B26" s="23">
        <v>20</v>
      </c>
      <c r="C26" s="7"/>
      <c r="D26" s="17"/>
      <c r="E26" s="29"/>
      <c r="F26" s="35">
        <f t="shared" si="0"/>
        <v>0</v>
      </c>
      <c r="G26" s="52" t="e">
        <f t="shared" si="1"/>
        <v>#DIV/0!</v>
      </c>
      <c r="H26" s="17">
        <f t="shared" si="5"/>
        <v>0</v>
      </c>
      <c r="I26" s="18">
        <f t="shared" si="4"/>
        <v>0</v>
      </c>
      <c r="J26" s="41">
        <f t="shared" si="2"/>
        <v>0</v>
      </c>
      <c r="K26" s="57" t="e">
        <f t="shared" si="3"/>
        <v>#DIV/0!</v>
      </c>
    </row>
    <row r="27" spans="2:11" ht="20" customHeight="1" thickBot="1">
      <c r="B27" s="24">
        <v>21</v>
      </c>
      <c r="C27" s="10"/>
      <c r="D27" s="19"/>
      <c r="E27" s="30"/>
      <c r="F27" s="36">
        <f t="shared" si="0"/>
        <v>0</v>
      </c>
      <c r="G27" s="53" t="e">
        <f t="shared" si="1"/>
        <v>#DIV/0!</v>
      </c>
      <c r="H27" s="76">
        <f t="shared" si="5"/>
        <v>0</v>
      </c>
      <c r="I27" s="77">
        <f t="shared" si="4"/>
        <v>0</v>
      </c>
      <c r="J27" s="78">
        <f t="shared" si="2"/>
        <v>0</v>
      </c>
      <c r="K27" s="58" t="e">
        <f t="shared" si="3"/>
        <v>#DIV/0!</v>
      </c>
    </row>
    <row r="28" spans="2:11" ht="36" customHeight="1" thickBot="1">
      <c r="B28" s="26" t="s">
        <v>5</v>
      </c>
      <c r="C28" s="13"/>
      <c r="D28" s="14">
        <f>SUM(D21:D27)</f>
        <v>0</v>
      </c>
      <c r="E28" s="31">
        <f>SUM(E21:E27)</f>
        <v>0</v>
      </c>
      <c r="F28" s="37">
        <f t="shared" si="0"/>
        <v>0</v>
      </c>
      <c r="G28" s="71" t="e">
        <f t="shared" si="1"/>
        <v>#DIV/0!</v>
      </c>
      <c r="H28" s="72"/>
      <c r="I28" s="47"/>
      <c r="J28" s="48"/>
      <c r="K28" s="74"/>
    </row>
    <row r="29" spans="2:11" ht="20" customHeight="1">
      <c r="B29" s="25">
        <v>22</v>
      </c>
      <c r="C29" s="9"/>
      <c r="D29" s="20"/>
      <c r="E29" s="32"/>
      <c r="F29" s="38">
        <f t="shared" si="0"/>
        <v>0</v>
      </c>
      <c r="G29" s="54" t="e">
        <f t="shared" si="1"/>
        <v>#DIV/0!</v>
      </c>
      <c r="H29" s="15">
        <f>H27+D29</f>
        <v>0</v>
      </c>
      <c r="I29" s="16">
        <f>I27+E29</f>
        <v>0</v>
      </c>
      <c r="J29" s="40">
        <f t="shared" si="2"/>
        <v>0</v>
      </c>
      <c r="K29" s="59" t="e">
        <f t="shared" si="3"/>
        <v>#DIV/0!</v>
      </c>
    </row>
    <row r="30" spans="2:11" ht="20" customHeight="1">
      <c r="B30" s="23">
        <v>23</v>
      </c>
      <c r="C30" s="7"/>
      <c r="D30" s="17"/>
      <c r="E30" s="29"/>
      <c r="F30" s="35">
        <f t="shared" si="0"/>
        <v>0</v>
      </c>
      <c r="G30" s="52" t="e">
        <f t="shared" si="1"/>
        <v>#DIV/0!</v>
      </c>
      <c r="H30" s="17">
        <f t="shared" si="5"/>
        <v>0</v>
      </c>
      <c r="I30" s="18">
        <f t="shared" si="4"/>
        <v>0</v>
      </c>
      <c r="J30" s="41">
        <f t="shared" si="2"/>
        <v>0</v>
      </c>
      <c r="K30" s="57" t="e">
        <f t="shared" si="3"/>
        <v>#DIV/0!</v>
      </c>
    </row>
    <row r="31" spans="2:11" ht="20" customHeight="1">
      <c r="B31" s="23">
        <v>24</v>
      </c>
      <c r="C31" s="7"/>
      <c r="D31" s="17"/>
      <c r="E31" s="29"/>
      <c r="F31" s="35">
        <f t="shared" si="0"/>
        <v>0</v>
      </c>
      <c r="G31" s="52" t="e">
        <f t="shared" si="1"/>
        <v>#DIV/0!</v>
      </c>
      <c r="H31" s="17">
        <f t="shared" si="5"/>
        <v>0</v>
      </c>
      <c r="I31" s="18">
        <f t="shared" si="4"/>
        <v>0</v>
      </c>
      <c r="J31" s="41">
        <f t="shared" si="2"/>
        <v>0</v>
      </c>
      <c r="K31" s="57" t="e">
        <f t="shared" si="3"/>
        <v>#DIV/0!</v>
      </c>
    </row>
    <row r="32" spans="2:11" ht="20" customHeight="1">
      <c r="B32" s="23">
        <v>25</v>
      </c>
      <c r="C32" s="7"/>
      <c r="D32" s="17"/>
      <c r="E32" s="29"/>
      <c r="F32" s="35">
        <f t="shared" si="0"/>
        <v>0</v>
      </c>
      <c r="G32" s="52" t="e">
        <f t="shared" si="1"/>
        <v>#DIV/0!</v>
      </c>
      <c r="H32" s="17">
        <f t="shared" si="5"/>
        <v>0</v>
      </c>
      <c r="I32" s="18">
        <f t="shared" si="4"/>
        <v>0</v>
      </c>
      <c r="J32" s="41">
        <f t="shared" si="2"/>
        <v>0</v>
      </c>
      <c r="K32" s="57" t="e">
        <f t="shared" si="3"/>
        <v>#DIV/0!</v>
      </c>
    </row>
    <row r="33" spans="2:11" ht="20" customHeight="1">
      <c r="B33" s="23">
        <v>26</v>
      </c>
      <c r="C33" s="7"/>
      <c r="D33" s="17"/>
      <c r="E33" s="29"/>
      <c r="F33" s="35">
        <f t="shared" si="0"/>
        <v>0</v>
      </c>
      <c r="G33" s="52" t="e">
        <f t="shared" si="1"/>
        <v>#DIV/0!</v>
      </c>
      <c r="H33" s="17">
        <f t="shared" si="5"/>
        <v>0</v>
      </c>
      <c r="I33" s="18">
        <f t="shared" si="4"/>
        <v>0</v>
      </c>
      <c r="J33" s="41">
        <f t="shared" si="2"/>
        <v>0</v>
      </c>
      <c r="K33" s="57" t="e">
        <f>J33/H33</f>
        <v>#DIV/0!</v>
      </c>
    </row>
    <row r="34" spans="2:11" ht="20" customHeight="1">
      <c r="B34" s="23">
        <v>27</v>
      </c>
      <c r="C34" s="7"/>
      <c r="D34" s="17"/>
      <c r="E34" s="29"/>
      <c r="F34" s="35">
        <f t="shared" si="0"/>
        <v>0</v>
      </c>
      <c r="G34" s="52" t="e">
        <f t="shared" si="1"/>
        <v>#DIV/0!</v>
      </c>
      <c r="H34" s="17">
        <f t="shared" si="5"/>
        <v>0</v>
      </c>
      <c r="I34" s="18">
        <f t="shared" si="4"/>
        <v>0</v>
      </c>
      <c r="J34" s="41">
        <f t="shared" si="2"/>
        <v>0</v>
      </c>
      <c r="K34" s="57" t="e">
        <f t="shared" si="3"/>
        <v>#DIV/0!</v>
      </c>
    </row>
    <row r="35" spans="2:11" ht="20" customHeight="1" thickBot="1">
      <c r="B35" s="24">
        <v>28</v>
      </c>
      <c r="C35" s="10"/>
      <c r="D35" s="19"/>
      <c r="E35" s="30"/>
      <c r="F35" s="36">
        <f t="shared" si="0"/>
        <v>0</v>
      </c>
      <c r="G35" s="53" t="e">
        <f t="shared" si="1"/>
        <v>#DIV/0!</v>
      </c>
      <c r="H35" s="76">
        <f t="shared" si="5"/>
        <v>0</v>
      </c>
      <c r="I35" s="77">
        <f t="shared" si="4"/>
        <v>0</v>
      </c>
      <c r="J35" s="78">
        <f t="shared" si="2"/>
        <v>0</v>
      </c>
      <c r="K35" s="58" t="e">
        <f t="shared" si="3"/>
        <v>#DIV/0!</v>
      </c>
    </row>
    <row r="36" spans="2:11" ht="36" customHeight="1" thickBot="1">
      <c r="B36" s="26" t="s">
        <v>5</v>
      </c>
      <c r="C36" s="13"/>
      <c r="D36" s="14">
        <f>SUM(D29:D35)</f>
        <v>0</v>
      </c>
      <c r="E36" s="31">
        <f>SUM(E29:E35)</f>
        <v>0</v>
      </c>
      <c r="F36" s="37">
        <f t="shared" si="0"/>
        <v>0</v>
      </c>
      <c r="G36" s="71" t="e">
        <f t="shared" si="1"/>
        <v>#DIV/0!</v>
      </c>
      <c r="H36" s="72"/>
      <c r="I36" s="47"/>
      <c r="J36" s="48"/>
      <c r="K36" s="74"/>
    </row>
    <row r="37" spans="2:11" ht="20" customHeight="1">
      <c r="B37" s="25">
        <v>29</v>
      </c>
      <c r="C37" s="9"/>
      <c r="D37" s="20"/>
      <c r="E37" s="32"/>
      <c r="F37" s="38">
        <f t="shared" si="0"/>
        <v>0</v>
      </c>
      <c r="G37" s="54" t="e">
        <f t="shared" si="1"/>
        <v>#DIV/0!</v>
      </c>
      <c r="H37" s="15">
        <f>H35+D37</f>
        <v>0</v>
      </c>
      <c r="I37" s="16">
        <f>I35+E37</f>
        <v>0</v>
      </c>
      <c r="J37" s="40">
        <f t="shared" si="2"/>
        <v>0</v>
      </c>
      <c r="K37" s="59" t="e">
        <f t="shared" si="3"/>
        <v>#DIV/0!</v>
      </c>
    </row>
    <row r="38" spans="2:11" ht="20" customHeight="1">
      <c r="B38" s="23">
        <v>30</v>
      </c>
      <c r="C38" s="7"/>
      <c r="D38" s="17"/>
      <c r="E38" s="29"/>
      <c r="F38" s="35">
        <f t="shared" si="0"/>
        <v>0</v>
      </c>
      <c r="G38" s="52" t="e">
        <f t="shared" si="1"/>
        <v>#DIV/0!</v>
      </c>
      <c r="H38" s="17">
        <f t="shared" si="5"/>
        <v>0</v>
      </c>
      <c r="I38" s="18">
        <f t="shared" si="4"/>
        <v>0</v>
      </c>
      <c r="J38" s="41">
        <f t="shared" si="2"/>
        <v>0</v>
      </c>
      <c r="K38" s="57" t="e">
        <f t="shared" si="3"/>
        <v>#DIV/0!</v>
      </c>
    </row>
    <row r="39" spans="2:11" ht="20" customHeight="1" thickBot="1">
      <c r="B39" s="24">
        <v>31</v>
      </c>
      <c r="C39" s="10"/>
      <c r="D39" s="19"/>
      <c r="E39" s="30"/>
      <c r="F39" s="36">
        <f t="shared" si="0"/>
        <v>0</v>
      </c>
      <c r="G39" s="53" t="e">
        <f t="shared" si="1"/>
        <v>#DIV/0!</v>
      </c>
      <c r="H39" s="76">
        <f t="shared" si="5"/>
        <v>0</v>
      </c>
      <c r="I39" s="77">
        <f t="shared" si="4"/>
        <v>0</v>
      </c>
      <c r="J39" s="78">
        <f t="shared" si="2"/>
        <v>0</v>
      </c>
      <c r="K39" s="58" t="e">
        <f t="shared" si="3"/>
        <v>#DIV/0!</v>
      </c>
    </row>
    <row r="40" spans="2:11" ht="36" customHeight="1" thickBot="1">
      <c r="B40" s="27" t="s">
        <v>5</v>
      </c>
      <c r="C40" s="13"/>
      <c r="D40" s="14">
        <f>SUM(D37:D39)</f>
        <v>0</v>
      </c>
      <c r="E40" s="31">
        <f>SUM(E37:E39)</f>
        <v>0</v>
      </c>
      <c r="F40" s="37">
        <f>D40-E40</f>
        <v>0</v>
      </c>
      <c r="G40" s="71" t="e">
        <f t="shared" si="1"/>
        <v>#DIV/0!</v>
      </c>
      <c r="H40" s="72"/>
      <c r="I40" s="73"/>
      <c r="J40" s="48"/>
      <c r="K40" s="74"/>
    </row>
    <row r="41" spans="2:11" ht="13" customHeight="1" thickBot="1">
      <c r="B41" s="11"/>
      <c r="C41" s="12"/>
      <c r="D41" s="60"/>
      <c r="E41" s="61"/>
      <c r="F41" s="62"/>
      <c r="G41" s="63"/>
      <c r="H41" s="64"/>
      <c r="I41" s="65"/>
      <c r="J41" s="66"/>
      <c r="K41" s="67"/>
    </row>
    <row r="42" spans="2:11" ht="50" customHeight="1" thickTop="1" thickBot="1">
      <c r="B42" s="88" t="s">
        <v>2</v>
      </c>
      <c r="C42" s="89"/>
      <c r="D42" s="49">
        <f>D12+D20+D28+D36+D40</f>
        <v>0</v>
      </c>
      <c r="E42" s="50">
        <f>E12+E20+E28+E36+E40</f>
        <v>0</v>
      </c>
      <c r="F42" s="39">
        <f>D42-E42</f>
        <v>0</v>
      </c>
      <c r="G42" s="55" t="e">
        <f>F42/D42</f>
        <v>#DIV/0!</v>
      </c>
      <c r="H42" s="68"/>
      <c r="I42" s="69"/>
      <c r="J42" s="70"/>
      <c r="K42" s="75"/>
    </row>
    <row r="44" spans="2:11" s="3" customFormat="1" hidden="1">
      <c r="C44" s="2"/>
      <c r="D44" s="3">
        <v>2015</v>
      </c>
      <c r="E44" s="3" t="e">
        <f>WEEKDAY(DATE($D$44,#REF!,#REF!),1)</f>
        <v>#REF!</v>
      </c>
    </row>
  </sheetData>
  <mergeCells count="3">
    <mergeCell ref="B2:D2"/>
    <mergeCell ref="B42:C42"/>
    <mergeCell ref="F2:H2"/>
  </mergeCells>
  <phoneticPr fontId="7" type="noConversion"/>
  <printOptions horizontalCentered="1"/>
  <pageMargins left="0" right="0" top="0.25" bottom="0.25" header="0.31" footer="0.31"/>
  <pageSetup paperSize="9" scale="74" orientation="portrait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K44"/>
  <sheetViews>
    <sheetView workbookViewId="0">
      <pane ySplit="4" topLeftCell="A5" activePane="bottomLeft" state="frozen"/>
      <selection pane="bottomLeft" activeCell="L7" sqref="L7"/>
    </sheetView>
  </sheetViews>
  <sheetFormatPr baseColWidth="10" defaultColWidth="8.83203125" defaultRowHeight="22" x14ac:dyDescent="0"/>
  <cols>
    <col min="1" max="1" width="1.6640625" style="1" customWidth="1"/>
    <col min="2" max="2" width="5.1640625" style="1" customWidth="1"/>
    <col min="3" max="3" width="5.1640625" style="2" customWidth="1"/>
    <col min="4" max="5" width="14.83203125" style="1" customWidth="1"/>
    <col min="6" max="6" width="16.83203125" style="1" customWidth="1"/>
    <col min="7" max="7" width="9.83203125" style="1" customWidth="1"/>
    <col min="8" max="10" width="16" style="1" customWidth="1"/>
    <col min="11" max="11" width="9.83203125" style="1" customWidth="1"/>
    <col min="12" max="16384" width="8.83203125" style="1"/>
  </cols>
  <sheetData>
    <row r="1" spans="2:11" ht="8" customHeight="1" thickBot="1"/>
    <row r="2" spans="2:11" ht="28" customHeight="1" thickBot="1">
      <c r="B2" s="91"/>
      <c r="C2" s="92"/>
      <c r="D2" s="93"/>
      <c r="E2" s="79"/>
      <c r="F2" s="90" t="s">
        <v>10</v>
      </c>
      <c r="G2" s="90"/>
      <c r="H2" s="90"/>
      <c r="J2" s="4" t="s">
        <v>3</v>
      </c>
    </row>
    <row r="3" spans="2:11" ht="12" customHeight="1" thickBot="1"/>
    <row r="4" spans="2:11" ht="34" customHeight="1" thickBot="1">
      <c r="B4" s="42" t="s">
        <v>0</v>
      </c>
      <c r="C4" s="43" t="s">
        <v>1</v>
      </c>
      <c r="D4" s="81" t="s">
        <v>6</v>
      </c>
      <c r="E4" s="82" t="s">
        <v>4</v>
      </c>
      <c r="F4" s="44" t="s">
        <v>7</v>
      </c>
      <c r="G4" s="80" t="s">
        <v>8</v>
      </c>
      <c r="H4" s="33" t="s">
        <v>11</v>
      </c>
      <c r="I4" s="21" t="s">
        <v>12</v>
      </c>
      <c r="J4" s="45" t="s">
        <v>13</v>
      </c>
      <c r="K4" s="46" t="s">
        <v>14</v>
      </c>
    </row>
    <row r="5" spans="2:11" ht="20" customHeight="1">
      <c r="B5" s="22">
        <v>1</v>
      </c>
      <c r="C5" s="5"/>
      <c r="D5" s="15"/>
      <c r="E5" s="28"/>
      <c r="F5" s="34">
        <f>D5-E5</f>
        <v>0</v>
      </c>
      <c r="G5" s="51" t="e">
        <f>F5/D5</f>
        <v>#DIV/0!</v>
      </c>
      <c r="H5" s="15">
        <f>D5</f>
        <v>0</v>
      </c>
      <c r="I5" s="16">
        <f>E5</f>
        <v>0</v>
      </c>
      <c r="J5" s="40">
        <f>H5-I5</f>
        <v>0</v>
      </c>
      <c r="K5" s="56" t="e">
        <f>J5/H5</f>
        <v>#DIV/0!</v>
      </c>
    </row>
    <row r="6" spans="2:11" ht="20" customHeight="1">
      <c r="B6" s="23">
        <v>2</v>
      </c>
      <c r="C6" s="6"/>
      <c r="D6" s="17"/>
      <c r="E6" s="29"/>
      <c r="F6" s="35">
        <f t="shared" ref="F6:F39" si="0">D6-E6</f>
        <v>0</v>
      </c>
      <c r="G6" s="52" t="e">
        <f t="shared" ref="G6:G40" si="1">F6/D6</f>
        <v>#DIV/0!</v>
      </c>
      <c r="H6" s="17">
        <f>H5+D6</f>
        <v>0</v>
      </c>
      <c r="I6" s="18">
        <f>I5+E6</f>
        <v>0</v>
      </c>
      <c r="J6" s="41">
        <f t="shared" ref="J6:J39" si="2">H6-I6</f>
        <v>0</v>
      </c>
      <c r="K6" s="57" t="e">
        <f t="shared" ref="K6:K39" si="3">J6/H6</f>
        <v>#DIV/0!</v>
      </c>
    </row>
    <row r="7" spans="2:11" ht="20" customHeight="1">
      <c r="B7" s="23">
        <v>3</v>
      </c>
      <c r="C7" s="6"/>
      <c r="D7" s="17"/>
      <c r="E7" s="29"/>
      <c r="F7" s="35">
        <f t="shared" si="0"/>
        <v>0</v>
      </c>
      <c r="G7" s="52" t="e">
        <f t="shared" si="1"/>
        <v>#DIV/0!</v>
      </c>
      <c r="H7" s="17">
        <f>H6+D7</f>
        <v>0</v>
      </c>
      <c r="I7" s="18">
        <f t="shared" ref="I7:I39" si="4">I6+E7</f>
        <v>0</v>
      </c>
      <c r="J7" s="41">
        <f t="shared" si="2"/>
        <v>0</v>
      </c>
      <c r="K7" s="57" t="e">
        <f t="shared" si="3"/>
        <v>#DIV/0!</v>
      </c>
    </row>
    <row r="8" spans="2:11" ht="20" customHeight="1">
      <c r="B8" s="23">
        <v>4</v>
      </c>
      <c r="C8" s="6"/>
      <c r="D8" s="17"/>
      <c r="E8" s="29"/>
      <c r="F8" s="35">
        <f t="shared" si="0"/>
        <v>0</v>
      </c>
      <c r="G8" s="52" t="e">
        <f t="shared" si="1"/>
        <v>#DIV/0!</v>
      </c>
      <c r="H8" s="17">
        <f t="shared" ref="H8:H39" si="5">H7+D8</f>
        <v>0</v>
      </c>
      <c r="I8" s="18">
        <f t="shared" si="4"/>
        <v>0</v>
      </c>
      <c r="J8" s="41">
        <f t="shared" si="2"/>
        <v>0</v>
      </c>
      <c r="K8" s="57" t="e">
        <f>J8/H8</f>
        <v>#DIV/0!</v>
      </c>
    </row>
    <row r="9" spans="2:11" ht="20" customHeight="1">
      <c r="B9" s="23">
        <v>5</v>
      </c>
      <c r="C9" s="6"/>
      <c r="D9" s="17"/>
      <c r="E9" s="29"/>
      <c r="F9" s="35">
        <f t="shared" si="0"/>
        <v>0</v>
      </c>
      <c r="G9" s="52" t="e">
        <f t="shared" si="1"/>
        <v>#DIV/0!</v>
      </c>
      <c r="H9" s="17">
        <f t="shared" si="5"/>
        <v>0</v>
      </c>
      <c r="I9" s="18">
        <f t="shared" si="4"/>
        <v>0</v>
      </c>
      <c r="J9" s="41">
        <f t="shared" si="2"/>
        <v>0</v>
      </c>
      <c r="K9" s="57" t="e">
        <f t="shared" si="3"/>
        <v>#DIV/0!</v>
      </c>
    </row>
    <row r="10" spans="2:11" ht="20" customHeight="1">
      <c r="B10" s="23">
        <v>6</v>
      </c>
      <c r="C10" s="6"/>
      <c r="D10" s="17"/>
      <c r="E10" s="29"/>
      <c r="F10" s="35">
        <f t="shared" si="0"/>
        <v>0</v>
      </c>
      <c r="G10" s="52" t="e">
        <f t="shared" si="1"/>
        <v>#DIV/0!</v>
      </c>
      <c r="H10" s="17">
        <f t="shared" si="5"/>
        <v>0</v>
      </c>
      <c r="I10" s="18">
        <f t="shared" si="4"/>
        <v>0</v>
      </c>
      <c r="J10" s="41">
        <f t="shared" si="2"/>
        <v>0</v>
      </c>
      <c r="K10" s="57" t="e">
        <f t="shared" si="3"/>
        <v>#DIV/0!</v>
      </c>
    </row>
    <row r="11" spans="2:11" ht="20" customHeight="1" thickBot="1">
      <c r="B11" s="24">
        <v>7</v>
      </c>
      <c r="C11" s="8"/>
      <c r="D11" s="19"/>
      <c r="E11" s="30"/>
      <c r="F11" s="36">
        <f>D11-E11</f>
        <v>0</v>
      </c>
      <c r="G11" s="53" t="e">
        <f t="shared" si="1"/>
        <v>#DIV/0!</v>
      </c>
      <c r="H11" s="76">
        <f t="shared" si="5"/>
        <v>0</v>
      </c>
      <c r="I11" s="77">
        <f t="shared" si="4"/>
        <v>0</v>
      </c>
      <c r="J11" s="78">
        <f t="shared" si="2"/>
        <v>0</v>
      </c>
      <c r="K11" s="58" t="e">
        <f t="shared" si="3"/>
        <v>#DIV/0!</v>
      </c>
    </row>
    <row r="12" spans="2:11" ht="36" customHeight="1" thickBot="1">
      <c r="B12" s="26" t="s">
        <v>5</v>
      </c>
      <c r="C12" s="13"/>
      <c r="D12" s="14">
        <f>SUM(D5:D11)</f>
        <v>0</v>
      </c>
      <c r="E12" s="31">
        <f>SUM(E5:E11)</f>
        <v>0</v>
      </c>
      <c r="F12" s="37">
        <f>D12-E12</f>
        <v>0</v>
      </c>
      <c r="G12" s="71" t="e">
        <f t="shared" si="1"/>
        <v>#DIV/0!</v>
      </c>
      <c r="H12" s="72"/>
      <c r="I12" s="47"/>
      <c r="J12" s="48"/>
      <c r="K12" s="74"/>
    </row>
    <row r="13" spans="2:11" ht="20" customHeight="1">
      <c r="B13" s="25">
        <v>8</v>
      </c>
      <c r="C13" s="9"/>
      <c r="D13" s="20"/>
      <c r="E13" s="32"/>
      <c r="F13" s="38">
        <f t="shared" si="0"/>
        <v>0</v>
      </c>
      <c r="G13" s="54" t="e">
        <f t="shared" si="1"/>
        <v>#DIV/0!</v>
      </c>
      <c r="H13" s="15">
        <f>H11+D13</f>
        <v>0</v>
      </c>
      <c r="I13" s="16">
        <f>I11+E13</f>
        <v>0</v>
      </c>
      <c r="J13" s="40">
        <f t="shared" si="2"/>
        <v>0</v>
      </c>
      <c r="K13" s="59" t="e">
        <f t="shared" si="3"/>
        <v>#DIV/0!</v>
      </c>
    </row>
    <row r="14" spans="2:11" ht="20" customHeight="1">
      <c r="B14" s="23">
        <v>9</v>
      </c>
      <c r="C14" s="7"/>
      <c r="D14" s="17"/>
      <c r="E14" s="29"/>
      <c r="F14" s="35">
        <f t="shared" si="0"/>
        <v>0</v>
      </c>
      <c r="G14" s="52" t="e">
        <f t="shared" si="1"/>
        <v>#DIV/0!</v>
      </c>
      <c r="H14" s="17">
        <f t="shared" si="5"/>
        <v>0</v>
      </c>
      <c r="I14" s="18">
        <f t="shared" si="4"/>
        <v>0</v>
      </c>
      <c r="J14" s="41">
        <f t="shared" si="2"/>
        <v>0</v>
      </c>
      <c r="K14" s="57" t="e">
        <f t="shared" si="3"/>
        <v>#DIV/0!</v>
      </c>
    </row>
    <row r="15" spans="2:11" ht="20" customHeight="1">
      <c r="B15" s="23">
        <v>10</v>
      </c>
      <c r="C15" s="7"/>
      <c r="D15" s="17"/>
      <c r="E15" s="29"/>
      <c r="F15" s="35">
        <f t="shared" si="0"/>
        <v>0</v>
      </c>
      <c r="G15" s="52" t="e">
        <f t="shared" si="1"/>
        <v>#DIV/0!</v>
      </c>
      <c r="H15" s="17">
        <f t="shared" si="5"/>
        <v>0</v>
      </c>
      <c r="I15" s="18">
        <f t="shared" si="4"/>
        <v>0</v>
      </c>
      <c r="J15" s="41">
        <f t="shared" si="2"/>
        <v>0</v>
      </c>
      <c r="K15" s="57" t="e">
        <f>J15/H15</f>
        <v>#DIV/0!</v>
      </c>
    </row>
    <row r="16" spans="2:11" ht="20" customHeight="1">
      <c r="B16" s="23">
        <v>11</v>
      </c>
      <c r="C16" s="7"/>
      <c r="D16" s="17"/>
      <c r="E16" s="29"/>
      <c r="F16" s="35">
        <f t="shared" si="0"/>
        <v>0</v>
      </c>
      <c r="G16" s="52" t="e">
        <f t="shared" si="1"/>
        <v>#DIV/0!</v>
      </c>
      <c r="H16" s="17">
        <f t="shared" si="5"/>
        <v>0</v>
      </c>
      <c r="I16" s="18">
        <f t="shared" si="4"/>
        <v>0</v>
      </c>
      <c r="J16" s="41">
        <f t="shared" si="2"/>
        <v>0</v>
      </c>
      <c r="K16" s="57" t="e">
        <f t="shared" si="3"/>
        <v>#DIV/0!</v>
      </c>
    </row>
    <row r="17" spans="2:11" ht="20" customHeight="1">
      <c r="B17" s="23">
        <v>12</v>
      </c>
      <c r="C17" s="7"/>
      <c r="D17" s="17"/>
      <c r="E17" s="29"/>
      <c r="F17" s="35">
        <f t="shared" si="0"/>
        <v>0</v>
      </c>
      <c r="G17" s="52" t="e">
        <f t="shared" si="1"/>
        <v>#DIV/0!</v>
      </c>
      <c r="H17" s="17">
        <f t="shared" si="5"/>
        <v>0</v>
      </c>
      <c r="I17" s="18">
        <f t="shared" si="4"/>
        <v>0</v>
      </c>
      <c r="J17" s="41">
        <f t="shared" si="2"/>
        <v>0</v>
      </c>
      <c r="K17" s="57" t="e">
        <f t="shared" si="3"/>
        <v>#DIV/0!</v>
      </c>
    </row>
    <row r="18" spans="2:11" ht="20" customHeight="1">
      <c r="B18" s="23">
        <v>13</v>
      </c>
      <c r="C18" s="7"/>
      <c r="D18" s="17"/>
      <c r="E18" s="29"/>
      <c r="F18" s="35">
        <f t="shared" si="0"/>
        <v>0</v>
      </c>
      <c r="G18" s="52" t="e">
        <f t="shared" si="1"/>
        <v>#DIV/0!</v>
      </c>
      <c r="H18" s="17">
        <f t="shared" si="5"/>
        <v>0</v>
      </c>
      <c r="I18" s="18">
        <f t="shared" si="4"/>
        <v>0</v>
      </c>
      <c r="J18" s="41">
        <f t="shared" si="2"/>
        <v>0</v>
      </c>
      <c r="K18" s="57" t="e">
        <f t="shared" si="3"/>
        <v>#DIV/0!</v>
      </c>
    </row>
    <row r="19" spans="2:11" ht="20" customHeight="1" thickBot="1">
      <c r="B19" s="24">
        <v>14</v>
      </c>
      <c r="C19" s="10"/>
      <c r="D19" s="19"/>
      <c r="E19" s="30"/>
      <c r="F19" s="36">
        <f t="shared" si="0"/>
        <v>0</v>
      </c>
      <c r="G19" s="53" t="e">
        <f t="shared" si="1"/>
        <v>#DIV/0!</v>
      </c>
      <c r="H19" s="76">
        <f t="shared" si="5"/>
        <v>0</v>
      </c>
      <c r="I19" s="77">
        <f t="shared" si="4"/>
        <v>0</v>
      </c>
      <c r="J19" s="78">
        <f>H19-I19</f>
        <v>0</v>
      </c>
      <c r="K19" s="58" t="e">
        <f t="shared" si="3"/>
        <v>#DIV/0!</v>
      </c>
    </row>
    <row r="20" spans="2:11" ht="36" customHeight="1" thickBot="1">
      <c r="B20" s="26" t="s">
        <v>5</v>
      </c>
      <c r="C20" s="13"/>
      <c r="D20" s="14">
        <f>SUM(D13:D19)</f>
        <v>0</v>
      </c>
      <c r="E20" s="31">
        <f>SUM(E13:E19)</f>
        <v>0</v>
      </c>
      <c r="F20" s="37">
        <f t="shared" si="0"/>
        <v>0</v>
      </c>
      <c r="G20" s="71" t="e">
        <f t="shared" si="1"/>
        <v>#DIV/0!</v>
      </c>
      <c r="H20" s="72"/>
      <c r="I20" s="47"/>
      <c r="J20" s="48"/>
      <c r="K20" s="74"/>
    </row>
    <row r="21" spans="2:11" ht="20" customHeight="1">
      <c r="B21" s="25">
        <v>15</v>
      </c>
      <c r="C21" s="9"/>
      <c r="D21" s="20"/>
      <c r="E21" s="32"/>
      <c r="F21" s="38">
        <f t="shared" si="0"/>
        <v>0</v>
      </c>
      <c r="G21" s="54" t="e">
        <f t="shared" si="1"/>
        <v>#DIV/0!</v>
      </c>
      <c r="H21" s="15">
        <f>H19+D21</f>
        <v>0</v>
      </c>
      <c r="I21" s="16">
        <f>I19+E21</f>
        <v>0</v>
      </c>
      <c r="J21" s="40">
        <f t="shared" si="2"/>
        <v>0</v>
      </c>
      <c r="K21" s="59" t="e">
        <f t="shared" si="3"/>
        <v>#DIV/0!</v>
      </c>
    </row>
    <row r="22" spans="2:11" ht="20" customHeight="1">
      <c r="B22" s="23">
        <v>16</v>
      </c>
      <c r="C22" s="7"/>
      <c r="D22" s="17"/>
      <c r="E22" s="29"/>
      <c r="F22" s="35">
        <f t="shared" si="0"/>
        <v>0</v>
      </c>
      <c r="G22" s="52" t="e">
        <f t="shared" si="1"/>
        <v>#DIV/0!</v>
      </c>
      <c r="H22" s="17">
        <f t="shared" si="5"/>
        <v>0</v>
      </c>
      <c r="I22" s="18">
        <f t="shared" si="4"/>
        <v>0</v>
      </c>
      <c r="J22" s="41">
        <f t="shared" si="2"/>
        <v>0</v>
      </c>
      <c r="K22" s="57" t="e">
        <f t="shared" si="3"/>
        <v>#DIV/0!</v>
      </c>
    </row>
    <row r="23" spans="2:11" ht="20" customHeight="1">
      <c r="B23" s="23">
        <v>17</v>
      </c>
      <c r="C23" s="7"/>
      <c r="D23" s="17"/>
      <c r="E23" s="29"/>
      <c r="F23" s="35">
        <f t="shared" si="0"/>
        <v>0</v>
      </c>
      <c r="G23" s="52" t="e">
        <f t="shared" si="1"/>
        <v>#DIV/0!</v>
      </c>
      <c r="H23" s="17">
        <f t="shared" si="5"/>
        <v>0</v>
      </c>
      <c r="I23" s="18">
        <f t="shared" si="4"/>
        <v>0</v>
      </c>
      <c r="J23" s="41">
        <f t="shared" si="2"/>
        <v>0</v>
      </c>
      <c r="K23" s="57" t="e">
        <f t="shared" si="3"/>
        <v>#DIV/0!</v>
      </c>
    </row>
    <row r="24" spans="2:11" ht="20" customHeight="1">
      <c r="B24" s="23">
        <v>18</v>
      </c>
      <c r="C24" s="7"/>
      <c r="D24" s="17"/>
      <c r="E24" s="29"/>
      <c r="F24" s="35">
        <f t="shared" si="0"/>
        <v>0</v>
      </c>
      <c r="G24" s="52" t="e">
        <f t="shared" si="1"/>
        <v>#DIV/0!</v>
      </c>
      <c r="H24" s="17">
        <f t="shared" si="5"/>
        <v>0</v>
      </c>
      <c r="I24" s="18">
        <f t="shared" si="4"/>
        <v>0</v>
      </c>
      <c r="J24" s="41">
        <f t="shared" si="2"/>
        <v>0</v>
      </c>
      <c r="K24" s="57" t="e">
        <f t="shared" si="3"/>
        <v>#DIV/0!</v>
      </c>
    </row>
    <row r="25" spans="2:11" ht="20" customHeight="1">
      <c r="B25" s="23">
        <v>19</v>
      </c>
      <c r="C25" s="7"/>
      <c r="D25" s="17"/>
      <c r="E25" s="29"/>
      <c r="F25" s="35">
        <f t="shared" si="0"/>
        <v>0</v>
      </c>
      <c r="G25" s="52" t="e">
        <f t="shared" si="1"/>
        <v>#DIV/0!</v>
      </c>
      <c r="H25" s="17">
        <f t="shared" si="5"/>
        <v>0</v>
      </c>
      <c r="I25" s="18">
        <f t="shared" si="4"/>
        <v>0</v>
      </c>
      <c r="J25" s="41">
        <f t="shared" si="2"/>
        <v>0</v>
      </c>
      <c r="K25" s="57" t="e">
        <f t="shared" si="3"/>
        <v>#DIV/0!</v>
      </c>
    </row>
    <row r="26" spans="2:11" ht="20" customHeight="1">
      <c r="B26" s="23">
        <v>20</v>
      </c>
      <c r="C26" s="7"/>
      <c r="D26" s="17"/>
      <c r="E26" s="29"/>
      <c r="F26" s="35">
        <f t="shared" si="0"/>
        <v>0</v>
      </c>
      <c r="G26" s="52" t="e">
        <f t="shared" si="1"/>
        <v>#DIV/0!</v>
      </c>
      <c r="H26" s="17">
        <f t="shared" si="5"/>
        <v>0</v>
      </c>
      <c r="I26" s="18">
        <f t="shared" si="4"/>
        <v>0</v>
      </c>
      <c r="J26" s="41">
        <f t="shared" si="2"/>
        <v>0</v>
      </c>
      <c r="K26" s="57" t="e">
        <f t="shared" si="3"/>
        <v>#DIV/0!</v>
      </c>
    </row>
    <row r="27" spans="2:11" ht="20" customHeight="1" thickBot="1">
      <c r="B27" s="24">
        <v>21</v>
      </c>
      <c r="C27" s="10"/>
      <c r="D27" s="19"/>
      <c r="E27" s="30"/>
      <c r="F27" s="36">
        <f t="shared" si="0"/>
        <v>0</v>
      </c>
      <c r="G27" s="53" t="e">
        <f t="shared" si="1"/>
        <v>#DIV/0!</v>
      </c>
      <c r="H27" s="76">
        <f t="shared" si="5"/>
        <v>0</v>
      </c>
      <c r="I27" s="77">
        <f t="shared" si="4"/>
        <v>0</v>
      </c>
      <c r="J27" s="78">
        <f t="shared" si="2"/>
        <v>0</v>
      </c>
      <c r="K27" s="58" t="e">
        <f t="shared" si="3"/>
        <v>#DIV/0!</v>
      </c>
    </row>
    <row r="28" spans="2:11" ht="36" customHeight="1" thickBot="1">
      <c r="B28" s="26" t="s">
        <v>5</v>
      </c>
      <c r="C28" s="13"/>
      <c r="D28" s="14">
        <f>SUM(D21:D27)</f>
        <v>0</v>
      </c>
      <c r="E28" s="31">
        <f>SUM(E21:E27)</f>
        <v>0</v>
      </c>
      <c r="F28" s="37">
        <f t="shared" si="0"/>
        <v>0</v>
      </c>
      <c r="G28" s="71" t="e">
        <f t="shared" si="1"/>
        <v>#DIV/0!</v>
      </c>
      <c r="H28" s="72"/>
      <c r="I28" s="47"/>
      <c r="J28" s="48"/>
      <c r="K28" s="74"/>
    </row>
    <row r="29" spans="2:11" ht="20" customHeight="1">
      <c r="B29" s="25">
        <v>22</v>
      </c>
      <c r="C29" s="9"/>
      <c r="D29" s="20"/>
      <c r="E29" s="32"/>
      <c r="F29" s="38">
        <f t="shared" si="0"/>
        <v>0</v>
      </c>
      <c r="G29" s="54" t="e">
        <f t="shared" si="1"/>
        <v>#DIV/0!</v>
      </c>
      <c r="H29" s="15">
        <f>H27+D29</f>
        <v>0</v>
      </c>
      <c r="I29" s="16">
        <f>I27+E29</f>
        <v>0</v>
      </c>
      <c r="J29" s="40">
        <f t="shared" si="2"/>
        <v>0</v>
      </c>
      <c r="K29" s="59" t="e">
        <f t="shared" si="3"/>
        <v>#DIV/0!</v>
      </c>
    </row>
    <row r="30" spans="2:11" ht="20" customHeight="1">
      <c r="B30" s="23">
        <v>23</v>
      </c>
      <c r="C30" s="7"/>
      <c r="D30" s="17"/>
      <c r="E30" s="29"/>
      <c r="F30" s="35">
        <f t="shared" si="0"/>
        <v>0</v>
      </c>
      <c r="G30" s="52" t="e">
        <f t="shared" si="1"/>
        <v>#DIV/0!</v>
      </c>
      <c r="H30" s="17">
        <f t="shared" si="5"/>
        <v>0</v>
      </c>
      <c r="I30" s="18">
        <f t="shared" si="4"/>
        <v>0</v>
      </c>
      <c r="J30" s="41">
        <f t="shared" si="2"/>
        <v>0</v>
      </c>
      <c r="K30" s="57" t="e">
        <f t="shared" si="3"/>
        <v>#DIV/0!</v>
      </c>
    </row>
    <row r="31" spans="2:11" ht="20" customHeight="1">
      <c r="B31" s="23">
        <v>24</v>
      </c>
      <c r="C31" s="7"/>
      <c r="D31" s="17"/>
      <c r="E31" s="29"/>
      <c r="F31" s="35">
        <f t="shared" si="0"/>
        <v>0</v>
      </c>
      <c r="G31" s="52" t="e">
        <f t="shared" si="1"/>
        <v>#DIV/0!</v>
      </c>
      <c r="H31" s="17">
        <f t="shared" si="5"/>
        <v>0</v>
      </c>
      <c r="I31" s="18">
        <f t="shared" si="4"/>
        <v>0</v>
      </c>
      <c r="J31" s="41">
        <f t="shared" si="2"/>
        <v>0</v>
      </c>
      <c r="K31" s="57" t="e">
        <f t="shared" si="3"/>
        <v>#DIV/0!</v>
      </c>
    </row>
    <row r="32" spans="2:11" ht="20" customHeight="1">
      <c r="B32" s="23">
        <v>25</v>
      </c>
      <c r="C32" s="7"/>
      <c r="D32" s="17"/>
      <c r="E32" s="29"/>
      <c r="F32" s="35">
        <f t="shared" si="0"/>
        <v>0</v>
      </c>
      <c r="G32" s="52" t="e">
        <f t="shared" si="1"/>
        <v>#DIV/0!</v>
      </c>
      <c r="H32" s="17">
        <f t="shared" si="5"/>
        <v>0</v>
      </c>
      <c r="I32" s="18">
        <f t="shared" si="4"/>
        <v>0</v>
      </c>
      <c r="J32" s="41">
        <f t="shared" si="2"/>
        <v>0</v>
      </c>
      <c r="K32" s="57" t="e">
        <f t="shared" si="3"/>
        <v>#DIV/0!</v>
      </c>
    </row>
    <row r="33" spans="2:11" ht="20" customHeight="1">
      <c r="B33" s="23">
        <v>26</v>
      </c>
      <c r="C33" s="7"/>
      <c r="D33" s="17"/>
      <c r="E33" s="29"/>
      <c r="F33" s="35">
        <f t="shared" si="0"/>
        <v>0</v>
      </c>
      <c r="G33" s="52" t="e">
        <f t="shared" si="1"/>
        <v>#DIV/0!</v>
      </c>
      <c r="H33" s="17">
        <f t="shared" si="5"/>
        <v>0</v>
      </c>
      <c r="I33" s="18">
        <f t="shared" si="4"/>
        <v>0</v>
      </c>
      <c r="J33" s="41">
        <f t="shared" si="2"/>
        <v>0</v>
      </c>
      <c r="K33" s="57" t="e">
        <f>J33/H33</f>
        <v>#DIV/0!</v>
      </c>
    </row>
    <row r="34" spans="2:11" ht="20" customHeight="1">
      <c r="B34" s="23">
        <v>27</v>
      </c>
      <c r="C34" s="7"/>
      <c r="D34" s="17"/>
      <c r="E34" s="29"/>
      <c r="F34" s="35">
        <f t="shared" si="0"/>
        <v>0</v>
      </c>
      <c r="G34" s="52" t="e">
        <f t="shared" si="1"/>
        <v>#DIV/0!</v>
      </c>
      <c r="H34" s="17">
        <f t="shared" si="5"/>
        <v>0</v>
      </c>
      <c r="I34" s="18">
        <f t="shared" si="4"/>
        <v>0</v>
      </c>
      <c r="J34" s="41">
        <f t="shared" si="2"/>
        <v>0</v>
      </c>
      <c r="K34" s="57" t="e">
        <f t="shared" si="3"/>
        <v>#DIV/0!</v>
      </c>
    </row>
    <row r="35" spans="2:11" ht="20" customHeight="1" thickBot="1">
      <c r="B35" s="24">
        <v>28</v>
      </c>
      <c r="C35" s="10"/>
      <c r="D35" s="19"/>
      <c r="E35" s="30"/>
      <c r="F35" s="36">
        <f t="shared" si="0"/>
        <v>0</v>
      </c>
      <c r="G35" s="53" t="e">
        <f t="shared" si="1"/>
        <v>#DIV/0!</v>
      </c>
      <c r="H35" s="76">
        <f t="shared" si="5"/>
        <v>0</v>
      </c>
      <c r="I35" s="77">
        <f t="shared" si="4"/>
        <v>0</v>
      </c>
      <c r="J35" s="78">
        <f t="shared" si="2"/>
        <v>0</v>
      </c>
      <c r="K35" s="58" t="e">
        <f t="shared" si="3"/>
        <v>#DIV/0!</v>
      </c>
    </row>
    <row r="36" spans="2:11" ht="36" customHeight="1" thickBot="1">
      <c r="B36" s="26" t="s">
        <v>5</v>
      </c>
      <c r="C36" s="13"/>
      <c r="D36" s="14">
        <f>SUM(D29:D35)</f>
        <v>0</v>
      </c>
      <c r="E36" s="31">
        <f>SUM(E29:E35)</f>
        <v>0</v>
      </c>
      <c r="F36" s="37">
        <f t="shared" si="0"/>
        <v>0</v>
      </c>
      <c r="G36" s="71" t="e">
        <f t="shared" si="1"/>
        <v>#DIV/0!</v>
      </c>
      <c r="H36" s="72"/>
      <c r="I36" s="47"/>
      <c r="J36" s="48"/>
      <c r="K36" s="74"/>
    </row>
    <row r="37" spans="2:11" ht="20" customHeight="1">
      <c r="B37" s="25">
        <v>29</v>
      </c>
      <c r="C37" s="9"/>
      <c r="D37" s="20"/>
      <c r="E37" s="32"/>
      <c r="F37" s="38">
        <f t="shared" si="0"/>
        <v>0</v>
      </c>
      <c r="G37" s="54" t="e">
        <f t="shared" si="1"/>
        <v>#DIV/0!</v>
      </c>
      <c r="H37" s="15">
        <f>H35+D37</f>
        <v>0</v>
      </c>
      <c r="I37" s="16">
        <f>I35+E37</f>
        <v>0</v>
      </c>
      <c r="J37" s="40">
        <f t="shared" si="2"/>
        <v>0</v>
      </c>
      <c r="K37" s="59" t="e">
        <f t="shared" si="3"/>
        <v>#DIV/0!</v>
      </c>
    </row>
    <row r="38" spans="2:11" ht="20" customHeight="1">
      <c r="B38" s="23">
        <v>30</v>
      </c>
      <c r="C38" s="7"/>
      <c r="D38" s="17"/>
      <c r="E38" s="29"/>
      <c r="F38" s="35">
        <f t="shared" si="0"/>
        <v>0</v>
      </c>
      <c r="G38" s="52" t="e">
        <f t="shared" si="1"/>
        <v>#DIV/0!</v>
      </c>
      <c r="H38" s="17">
        <f t="shared" si="5"/>
        <v>0</v>
      </c>
      <c r="I38" s="18">
        <f t="shared" si="4"/>
        <v>0</v>
      </c>
      <c r="J38" s="41">
        <f t="shared" si="2"/>
        <v>0</v>
      </c>
      <c r="K38" s="57" t="e">
        <f t="shared" si="3"/>
        <v>#DIV/0!</v>
      </c>
    </row>
    <row r="39" spans="2:11" ht="20" customHeight="1" thickBot="1">
      <c r="B39" s="24">
        <v>31</v>
      </c>
      <c r="C39" s="10"/>
      <c r="D39" s="19"/>
      <c r="E39" s="30"/>
      <c r="F39" s="36">
        <f t="shared" si="0"/>
        <v>0</v>
      </c>
      <c r="G39" s="53" t="e">
        <f t="shared" si="1"/>
        <v>#DIV/0!</v>
      </c>
      <c r="H39" s="76">
        <f t="shared" si="5"/>
        <v>0</v>
      </c>
      <c r="I39" s="77">
        <f t="shared" si="4"/>
        <v>0</v>
      </c>
      <c r="J39" s="78">
        <f t="shared" si="2"/>
        <v>0</v>
      </c>
      <c r="K39" s="58" t="e">
        <f t="shared" si="3"/>
        <v>#DIV/0!</v>
      </c>
    </row>
    <row r="40" spans="2:11" ht="36" customHeight="1" thickBot="1">
      <c r="B40" s="27" t="s">
        <v>5</v>
      </c>
      <c r="C40" s="13"/>
      <c r="D40" s="14">
        <f>SUM(D37:D39)</f>
        <v>0</v>
      </c>
      <c r="E40" s="31">
        <f>SUM(E37:E39)</f>
        <v>0</v>
      </c>
      <c r="F40" s="37">
        <f>D40-E40</f>
        <v>0</v>
      </c>
      <c r="G40" s="71" t="e">
        <f t="shared" si="1"/>
        <v>#DIV/0!</v>
      </c>
      <c r="H40" s="72"/>
      <c r="I40" s="73"/>
      <c r="J40" s="48"/>
      <c r="K40" s="74"/>
    </row>
    <row r="41" spans="2:11" ht="13" customHeight="1" thickBot="1">
      <c r="B41" s="11"/>
      <c r="C41" s="12"/>
      <c r="D41" s="60"/>
      <c r="E41" s="61"/>
      <c r="F41" s="62"/>
      <c r="G41" s="63"/>
      <c r="H41" s="64"/>
      <c r="I41" s="65"/>
      <c r="J41" s="66"/>
      <c r="K41" s="67"/>
    </row>
    <row r="42" spans="2:11" ht="50" customHeight="1" thickTop="1" thickBot="1">
      <c r="B42" s="88" t="s">
        <v>2</v>
      </c>
      <c r="C42" s="89"/>
      <c r="D42" s="49">
        <f>D12+D20+D28+D36+D40</f>
        <v>0</v>
      </c>
      <c r="E42" s="50">
        <f>E12+E20+E28+E36+E40</f>
        <v>0</v>
      </c>
      <c r="F42" s="39">
        <f>D42-E42</f>
        <v>0</v>
      </c>
      <c r="G42" s="55" t="e">
        <f>F42/D42</f>
        <v>#DIV/0!</v>
      </c>
      <c r="H42" s="68"/>
      <c r="I42" s="69"/>
      <c r="J42" s="70"/>
      <c r="K42" s="75"/>
    </row>
    <row r="44" spans="2:11" s="3" customFormat="1" hidden="1">
      <c r="C44" s="2"/>
      <c r="D44" s="3">
        <v>2015</v>
      </c>
      <c r="E44" s="3" t="e">
        <f>WEEKDAY(DATE($D$44,#REF!,#REF!),1)</f>
        <v>#REF!</v>
      </c>
    </row>
  </sheetData>
  <mergeCells count="3">
    <mergeCell ref="B2:D2"/>
    <mergeCell ref="F2:H2"/>
    <mergeCell ref="B42:C42"/>
  </mergeCells>
  <phoneticPr fontId="7" type="noConversion"/>
  <printOptions horizontalCentered="1"/>
  <pageMargins left="0" right="0" top="0.25" bottom="0.25" header="0.31" footer="0.31"/>
  <pageSetup paperSize="9" scale="74" orientation="portrait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</vt:lpstr>
      <vt:lpstr>drink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Kawabata</dc:creator>
  <cp:lastModifiedBy>Kazuki Kawabata</cp:lastModifiedBy>
  <cp:lastPrinted>2015-08-07T10:10:26Z</cp:lastPrinted>
  <dcterms:created xsi:type="dcterms:W3CDTF">2015-06-24T11:32:03Z</dcterms:created>
  <dcterms:modified xsi:type="dcterms:W3CDTF">2015-08-20T07:42:20Z</dcterms:modified>
</cp:coreProperties>
</file>