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060" yWindow="0" windowWidth="25120" windowHeight="17540" tabRatio="500"/>
  </bookViews>
  <sheets>
    <sheet name="Sales(Sushi)" sheetId="1" r:id="rId1"/>
    <sheet name="Sales(BBQ)" sheetId="2" r:id="rId2"/>
    <sheet name="Total Sales(Wako)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H5" i="5"/>
  <c r="K37" i="5"/>
  <c r="J37" i="5"/>
  <c r="J39" i="5"/>
  <c r="D36" i="5"/>
  <c r="E36" i="5"/>
  <c r="G36" i="5"/>
  <c r="F36" i="5"/>
  <c r="J36" i="5"/>
  <c r="K36" i="5"/>
  <c r="L36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5" i="5"/>
  <c r="F41" i="5"/>
  <c r="L37" i="5"/>
  <c r="L38" i="5"/>
  <c r="L39" i="5"/>
  <c r="K38" i="5"/>
  <c r="K39" i="5"/>
  <c r="J38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G37" i="5"/>
  <c r="G38" i="5"/>
  <c r="G39" i="5"/>
  <c r="F37" i="5"/>
  <c r="F38" i="5"/>
  <c r="F39" i="5"/>
  <c r="E37" i="5"/>
  <c r="E38" i="5"/>
  <c r="E39" i="5"/>
  <c r="J37" i="2"/>
  <c r="J38" i="2"/>
  <c r="J39" i="2"/>
  <c r="F41" i="2"/>
  <c r="K37" i="2"/>
  <c r="K38" i="2"/>
  <c r="K3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G37" i="2"/>
  <c r="G38" i="2"/>
  <c r="G39" i="2"/>
  <c r="F37" i="2"/>
  <c r="F38" i="2"/>
  <c r="F39" i="2"/>
  <c r="E37" i="2"/>
  <c r="E38" i="2"/>
  <c r="E39" i="2"/>
  <c r="D37" i="2"/>
  <c r="D38" i="2"/>
  <c r="D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J39" i="1"/>
  <c r="K39" i="1"/>
  <c r="L37" i="1"/>
  <c r="L38" i="1"/>
  <c r="L39" i="1"/>
  <c r="J38" i="1"/>
  <c r="K38" i="1"/>
  <c r="J37" i="1"/>
  <c r="K37" i="1"/>
  <c r="E37" i="1"/>
  <c r="E38" i="1"/>
  <c r="E39" i="1"/>
  <c r="F39" i="1"/>
  <c r="G39" i="1"/>
  <c r="H5" i="1"/>
  <c r="H37" i="1"/>
  <c r="H38" i="1"/>
  <c r="H39" i="1"/>
  <c r="D37" i="1"/>
  <c r="D38" i="1"/>
  <c r="D39" i="1"/>
  <c r="F38" i="1"/>
  <c r="G38" i="1"/>
  <c r="G37" i="1"/>
  <c r="F37" i="1"/>
  <c r="H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1" i="1"/>
  <c r="H38" i="5"/>
  <c r="H37" i="5"/>
  <c r="H39" i="5"/>
  <c r="D38" i="5"/>
  <c r="D37" i="5"/>
  <c r="D39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</calcChain>
</file>

<file path=xl/sharedStrings.xml><?xml version="1.0" encoding="utf-8"?>
<sst xmlns="http://schemas.openxmlformats.org/spreadsheetml/2006/main" count="47" uniqueCount="19">
  <si>
    <t>日</t>
    <rPh sb="0" eb="1">
      <t>ニチ</t>
    </rPh>
    <phoneticPr fontId="0"/>
  </si>
  <si>
    <t>曜</t>
    <rPh sb="0" eb="1">
      <t>ヒカリ</t>
    </rPh>
    <phoneticPr fontId="0"/>
  </si>
  <si>
    <t>ランチ売上</t>
    <rPh sb="3" eb="5">
      <t>ウリアゲ</t>
    </rPh>
    <phoneticPr fontId="0"/>
  </si>
  <si>
    <t>客数</t>
    <rPh sb="0" eb="2">
      <t>キャクスウ</t>
    </rPh>
    <phoneticPr fontId="0"/>
  </si>
  <si>
    <t>店内売上</t>
    <rPh sb="0" eb="2">
      <t>テンナイ</t>
    </rPh>
    <rPh sb="2" eb="4">
      <t>ウリアゲ</t>
    </rPh>
    <phoneticPr fontId="0"/>
  </si>
  <si>
    <t>合計売上</t>
    <rPh sb="0" eb="2">
      <t>ゴウケイ</t>
    </rPh>
    <rPh sb="2" eb="4">
      <t>ウリアゲ</t>
    </rPh>
    <phoneticPr fontId="0"/>
  </si>
  <si>
    <t>合計累計</t>
    <rPh sb="0" eb="2">
      <t>ゴウケイ</t>
    </rPh>
    <rPh sb="2" eb="4">
      <t>ルイケイ</t>
    </rPh>
    <phoneticPr fontId="0"/>
  </si>
  <si>
    <t>（飲料売上）</t>
    <rPh sb="1" eb="3">
      <t>インリョウ</t>
    </rPh>
    <rPh sb="3" eb="5">
      <t>ウリアゲ</t>
    </rPh>
    <phoneticPr fontId="0"/>
  </si>
  <si>
    <t>合計</t>
    <rPh sb="0" eb="2">
      <t>ゴウケイ</t>
    </rPh>
    <phoneticPr fontId="0"/>
  </si>
  <si>
    <t>件数</t>
    <rPh sb="0" eb="2">
      <t>ケンスウ</t>
    </rPh>
    <phoneticPr fontId="0"/>
  </si>
  <si>
    <t>平均</t>
    <rPh sb="0" eb="2">
      <t>ヘイキン</t>
    </rPh>
    <phoneticPr fontId="0"/>
  </si>
  <si>
    <t>和光店</t>
  </si>
  <si>
    <t>（調理場売上）</t>
  </si>
  <si>
    <t>（板場売上）</t>
  </si>
  <si>
    <t>（焼場売上）</t>
  </si>
  <si>
    <t>【売上表】</t>
  </si>
  <si>
    <t>和香苑</t>
  </si>
  <si>
    <t>和光店合計</t>
  </si>
  <si>
    <t>（寿し/焼肉売上）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</si>
</sst>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aaa"/>
  </numFmts>
  <fonts count="10" x14ac:knownFonts="1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u/>
      <sz val="11"/>
      <color theme="11"/>
      <name val="Calibri"/>
      <family val="3"/>
      <charset val="128"/>
      <scheme val="minor"/>
    </font>
    <font>
      <sz val="11"/>
      <color theme="1"/>
      <name val="小塚明朝 Pro R"/>
      <charset val="128"/>
    </font>
    <font>
      <sz val="11"/>
      <color indexed="8"/>
      <name val="小塚明朝 Pro R"/>
      <charset val="128"/>
    </font>
    <font>
      <sz val="11"/>
      <name val="ＭＳ Ｐゴシック"/>
      <family val="3"/>
      <charset val="128"/>
    </font>
    <font>
      <sz val="12"/>
      <color theme="1"/>
      <name val="小塚明朝 Pro R"/>
      <charset val="128"/>
    </font>
    <font>
      <sz val="14"/>
      <color theme="1"/>
      <name val="小塚明朝 Pro R"/>
      <charset val="128"/>
    </font>
    <font>
      <sz val="18"/>
      <color theme="1"/>
      <name val="小塚明朝 Pro R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38" fontId="5" fillId="0" borderId="2" xfId="1" applyFont="1" applyBorder="1">
      <alignment vertical="center"/>
    </xf>
    <xf numFmtId="38" fontId="5" fillId="0" borderId="3" xfId="1" applyFont="1" applyBorder="1">
      <alignment vertical="center"/>
    </xf>
    <xf numFmtId="38" fontId="5" fillId="0" borderId="4" xfId="1" applyFont="1" applyBorder="1">
      <alignment vertical="center"/>
    </xf>
    <xf numFmtId="38" fontId="5" fillId="0" borderId="5" xfId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38" fontId="5" fillId="0" borderId="7" xfId="1" applyFont="1" applyBorder="1">
      <alignment vertical="center"/>
    </xf>
    <xf numFmtId="38" fontId="5" fillId="0" borderId="8" xfId="1" applyFont="1" applyBorder="1">
      <alignment vertical="center"/>
    </xf>
    <xf numFmtId="38" fontId="5" fillId="0" borderId="9" xfId="1" applyFont="1" applyBorder="1">
      <alignment vertical="center"/>
    </xf>
    <xf numFmtId="38" fontId="5" fillId="0" borderId="10" xfId="1" applyFont="1" applyBorder="1">
      <alignment vertical="center"/>
    </xf>
    <xf numFmtId="38" fontId="5" fillId="0" borderId="12" xfId="1" applyFont="1" applyBorder="1">
      <alignment vertical="center"/>
    </xf>
    <xf numFmtId="38" fontId="5" fillId="0" borderId="13" xfId="1" applyFont="1" applyBorder="1">
      <alignment vertical="center"/>
    </xf>
    <xf numFmtId="38" fontId="5" fillId="0" borderId="15" xfId="1" applyFont="1" applyBorder="1">
      <alignment vertical="center"/>
    </xf>
    <xf numFmtId="38" fontId="5" fillId="0" borderId="16" xfId="1" applyFont="1" applyBorder="1">
      <alignment vertical="center"/>
    </xf>
    <xf numFmtId="38" fontId="5" fillId="0" borderId="17" xfId="1" applyFont="1" applyBorder="1">
      <alignment vertical="center"/>
    </xf>
    <xf numFmtId="38" fontId="5" fillId="0" borderId="18" xfId="1" applyFont="1" applyBorder="1">
      <alignment vertical="center"/>
    </xf>
    <xf numFmtId="38" fontId="5" fillId="0" borderId="21" xfId="1" applyFont="1" applyBorder="1">
      <alignment vertical="center"/>
    </xf>
    <xf numFmtId="38" fontId="5" fillId="0" borderId="22" xfId="1" applyFont="1" applyBorder="1">
      <alignment vertical="center"/>
    </xf>
    <xf numFmtId="38" fontId="5" fillId="0" borderId="23" xfId="1" applyFont="1" applyBorder="1">
      <alignment vertical="center"/>
    </xf>
    <xf numFmtId="38" fontId="5" fillId="0" borderId="24" xfId="1" applyFont="1" applyBorder="1">
      <alignment vertical="center"/>
    </xf>
    <xf numFmtId="0" fontId="4" fillId="0" borderId="0" xfId="0" applyFont="1" applyAlignment="1">
      <alignment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38" fontId="5" fillId="0" borderId="27" xfId="1" applyFont="1" applyBorder="1">
      <alignment vertical="center"/>
    </xf>
    <xf numFmtId="38" fontId="5" fillId="0" borderId="37" xfId="1" applyFont="1" applyBorder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>
      <alignment vertical="center"/>
    </xf>
    <xf numFmtId="38" fontId="5" fillId="0" borderId="39" xfId="1" applyFont="1" applyBorder="1">
      <alignment vertical="center"/>
    </xf>
    <xf numFmtId="38" fontId="5" fillId="0" borderId="40" xfId="1" applyFont="1" applyBorder="1">
      <alignment vertical="center"/>
    </xf>
    <xf numFmtId="38" fontId="5" fillId="0" borderId="38" xfId="1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38" fontId="5" fillId="0" borderId="43" xfId="1" applyFont="1" applyBorder="1">
      <alignment vertical="center"/>
    </xf>
    <xf numFmtId="38" fontId="5" fillId="0" borderId="44" xfId="1" applyFont="1" applyBorder="1">
      <alignment vertical="center"/>
    </xf>
    <xf numFmtId="38" fontId="5" fillId="0" borderId="45" xfId="1" applyFont="1" applyBorder="1">
      <alignment vertical="center"/>
    </xf>
    <xf numFmtId="38" fontId="5" fillId="0" borderId="46" xfId="1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</cellXfs>
  <cellStyles count="23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標準 2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workbookViewId="0">
      <selection activeCell="F2" sqref="F2"/>
    </sheetView>
  </sheetViews>
  <sheetFormatPr baseColWidth="10" defaultColWidth="8.83203125" defaultRowHeight="22" x14ac:dyDescent="0"/>
  <cols>
    <col min="1" max="1" width="1.6640625" style="1" customWidth="1"/>
    <col min="2" max="2" width="5" style="1" customWidth="1"/>
    <col min="3" max="3" width="5" style="2" customWidth="1"/>
    <col min="4" max="4" width="11.33203125" style="1" customWidth="1"/>
    <col min="5" max="5" width="7.1640625" style="1" customWidth="1"/>
    <col min="6" max="6" width="11.33203125" style="1" customWidth="1"/>
    <col min="7" max="7" width="7.1640625" style="1" customWidth="1"/>
    <col min="8" max="9" width="11.83203125" style="1" customWidth="1"/>
    <col min="10" max="12" width="11.33203125" style="1" customWidth="1"/>
    <col min="13" max="16384" width="8.83203125" style="1"/>
  </cols>
  <sheetData>
    <row r="1" spans="2:12" ht="8" customHeight="1" thickBot="1"/>
    <row r="2" spans="2:12" ht="23" customHeight="1" thickBot="1">
      <c r="B2" s="57"/>
      <c r="C2" s="58"/>
      <c r="D2" s="59"/>
      <c r="G2" s="49" t="s">
        <v>15</v>
      </c>
      <c r="H2" s="49"/>
      <c r="I2" s="49"/>
      <c r="J2" s="42"/>
      <c r="K2" s="3"/>
      <c r="L2" s="43" t="s">
        <v>11</v>
      </c>
    </row>
    <row r="3" spans="2:12" ht="8" customHeight="1" thickBot="1"/>
    <row r="4" spans="2:12" ht="23" thickBot="1">
      <c r="B4" s="34" t="s">
        <v>0</v>
      </c>
      <c r="C4" s="26" t="s">
        <v>1</v>
      </c>
      <c r="D4" s="27" t="s">
        <v>2</v>
      </c>
      <c r="E4" s="27" t="s">
        <v>3</v>
      </c>
      <c r="F4" s="27" t="s">
        <v>4</v>
      </c>
      <c r="G4" s="27" t="s">
        <v>3</v>
      </c>
      <c r="H4" s="27" t="s">
        <v>5</v>
      </c>
      <c r="I4" s="28" t="s">
        <v>6</v>
      </c>
      <c r="J4" s="29" t="s">
        <v>13</v>
      </c>
      <c r="K4" s="31" t="s">
        <v>14</v>
      </c>
      <c r="L4" s="30" t="s">
        <v>7</v>
      </c>
    </row>
    <row r="5" spans="2:12" ht="18" customHeight="1">
      <c r="B5" s="35">
        <v>1</v>
      </c>
      <c r="C5" s="25"/>
      <c r="D5" s="14"/>
      <c r="E5" s="14"/>
      <c r="F5" s="14"/>
      <c r="G5" s="14"/>
      <c r="H5" s="14">
        <f>D5+F5</f>
        <v>0</v>
      </c>
      <c r="I5" s="15">
        <f>H5</f>
        <v>0</v>
      </c>
      <c r="J5" s="38"/>
      <c r="K5" s="39"/>
      <c r="L5" s="40"/>
    </row>
    <row r="6" spans="2:12" ht="18" customHeight="1">
      <c r="B6" s="36">
        <v>2</v>
      </c>
      <c r="C6" s="4"/>
      <c r="D6" s="5"/>
      <c r="E6" s="5"/>
      <c r="F6" s="5"/>
      <c r="G6" s="5"/>
      <c r="H6" s="14">
        <f t="shared" ref="H6:H35" si="0">D6+F6</f>
        <v>0</v>
      </c>
      <c r="I6" s="6">
        <f>I5+H6</f>
        <v>0</v>
      </c>
      <c r="J6" s="7"/>
      <c r="K6" s="6"/>
      <c r="L6" s="8"/>
    </row>
    <row r="7" spans="2:12" ht="18" customHeight="1">
      <c r="B7" s="36">
        <v>3</v>
      </c>
      <c r="C7" s="4"/>
      <c r="D7" s="5"/>
      <c r="E7" s="5"/>
      <c r="F7" s="5"/>
      <c r="G7" s="5"/>
      <c r="H7" s="14">
        <f t="shared" si="0"/>
        <v>0</v>
      </c>
      <c r="I7" s="6">
        <f>I6+H7</f>
        <v>0</v>
      </c>
      <c r="J7" s="7"/>
      <c r="K7" s="6"/>
      <c r="L7" s="8"/>
    </row>
    <row r="8" spans="2:12" ht="18" customHeight="1">
      <c r="B8" s="36">
        <v>4</v>
      </c>
      <c r="C8" s="4"/>
      <c r="D8" s="5"/>
      <c r="E8" s="5"/>
      <c r="F8" s="5"/>
      <c r="G8" s="5"/>
      <c r="H8" s="14">
        <f t="shared" si="0"/>
        <v>0</v>
      </c>
      <c r="I8" s="6">
        <f t="shared" ref="I8:I35" si="1">I7+H8</f>
        <v>0</v>
      </c>
      <c r="J8" s="7"/>
      <c r="K8" s="6"/>
      <c r="L8" s="8"/>
    </row>
    <row r="9" spans="2:12" ht="18" customHeight="1">
      <c r="B9" s="36">
        <v>5</v>
      </c>
      <c r="C9" s="4"/>
      <c r="D9" s="5"/>
      <c r="E9" s="5"/>
      <c r="F9" s="5"/>
      <c r="G9" s="5"/>
      <c r="H9" s="14">
        <f t="shared" si="0"/>
        <v>0</v>
      </c>
      <c r="I9" s="6">
        <f t="shared" si="1"/>
        <v>0</v>
      </c>
      <c r="J9" s="7"/>
      <c r="K9" s="6"/>
      <c r="L9" s="8"/>
    </row>
    <row r="10" spans="2:12" ht="18" customHeight="1">
      <c r="B10" s="36">
        <v>6</v>
      </c>
      <c r="C10" s="4"/>
      <c r="D10" s="5"/>
      <c r="E10" s="5"/>
      <c r="F10" s="5"/>
      <c r="G10" s="5"/>
      <c r="H10" s="14">
        <f t="shared" si="0"/>
        <v>0</v>
      </c>
      <c r="I10" s="6">
        <f t="shared" si="1"/>
        <v>0</v>
      </c>
      <c r="J10" s="7"/>
      <c r="K10" s="6"/>
      <c r="L10" s="8"/>
    </row>
    <row r="11" spans="2:12" ht="18" customHeight="1">
      <c r="B11" s="36">
        <v>7</v>
      </c>
      <c r="C11" s="4"/>
      <c r="D11" s="5"/>
      <c r="E11" s="5"/>
      <c r="F11" s="5"/>
      <c r="G11" s="5"/>
      <c r="H11" s="14">
        <f t="shared" si="0"/>
        <v>0</v>
      </c>
      <c r="I11" s="6">
        <f t="shared" si="1"/>
        <v>0</v>
      </c>
      <c r="J11" s="7"/>
      <c r="K11" s="6"/>
      <c r="L11" s="8"/>
    </row>
    <row r="12" spans="2:12" ht="18" customHeight="1">
      <c r="B12" s="36">
        <v>8</v>
      </c>
      <c r="C12" s="4"/>
      <c r="D12" s="5"/>
      <c r="E12" s="5"/>
      <c r="F12" s="5"/>
      <c r="G12" s="5"/>
      <c r="H12" s="14">
        <f t="shared" si="0"/>
        <v>0</v>
      </c>
      <c r="I12" s="6">
        <f t="shared" si="1"/>
        <v>0</v>
      </c>
      <c r="J12" s="7"/>
      <c r="K12" s="6"/>
      <c r="L12" s="8"/>
    </row>
    <row r="13" spans="2:12" ht="18" customHeight="1">
      <c r="B13" s="36">
        <v>9</v>
      </c>
      <c r="C13" s="4"/>
      <c r="D13" s="5"/>
      <c r="E13" s="5"/>
      <c r="F13" s="5"/>
      <c r="G13" s="5"/>
      <c r="H13" s="14">
        <f t="shared" si="0"/>
        <v>0</v>
      </c>
      <c r="I13" s="6">
        <f t="shared" si="1"/>
        <v>0</v>
      </c>
      <c r="J13" s="7"/>
      <c r="K13" s="6"/>
      <c r="L13" s="8"/>
    </row>
    <row r="14" spans="2:12" ht="18" customHeight="1">
      <c r="B14" s="36">
        <v>10</v>
      </c>
      <c r="C14" s="4"/>
      <c r="D14" s="5"/>
      <c r="E14" s="5"/>
      <c r="F14" s="5"/>
      <c r="G14" s="5"/>
      <c r="H14" s="14">
        <f t="shared" si="0"/>
        <v>0</v>
      </c>
      <c r="I14" s="6">
        <f t="shared" si="1"/>
        <v>0</v>
      </c>
      <c r="J14" s="7"/>
      <c r="K14" s="6"/>
      <c r="L14" s="8"/>
    </row>
    <row r="15" spans="2:12" ht="18" customHeight="1">
      <c r="B15" s="36">
        <v>11</v>
      </c>
      <c r="C15" s="4"/>
      <c r="D15" s="5"/>
      <c r="E15" s="5"/>
      <c r="F15" s="5"/>
      <c r="G15" s="5"/>
      <c r="H15" s="14">
        <f t="shared" si="0"/>
        <v>0</v>
      </c>
      <c r="I15" s="6">
        <f t="shared" si="1"/>
        <v>0</v>
      </c>
      <c r="J15" s="7"/>
      <c r="K15" s="6"/>
      <c r="L15" s="8"/>
    </row>
    <row r="16" spans="2:12" ht="18" customHeight="1">
      <c r="B16" s="36">
        <v>12</v>
      </c>
      <c r="C16" s="4"/>
      <c r="D16" s="5"/>
      <c r="E16" s="5"/>
      <c r="F16" s="5"/>
      <c r="G16" s="5"/>
      <c r="H16" s="14">
        <f t="shared" si="0"/>
        <v>0</v>
      </c>
      <c r="I16" s="6">
        <f t="shared" si="1"/>
        <v>0</v>
      </c>
      <c r="J16" s="7"/>
      <c r="K16" s="6"/>
      <c r="L16" s="8"/>
    </row>
    <row r="17" spans="2:12" ht="18" customHeight="1">
      <c r="B17" s="36">
        <v>13</v>
      </c>
      <c r="C17" s="4"/>
      <c r="D17" s="5"/>
      <c r="E17" s="5"/>
      <c r="F17" s="5"/>
      <c r="G17" s="5"/>
      <c r="H17" s="14">
        <f t="shared" si="0"/>
        <v>0</v>
      </c>
      <c r="I17" s="6">
        <f t="shared" si="1"/>
        <v>0</v>
      </c>
      <c r="J17" s="7"/>
      <c r="K17" s="6"/>
      <c r="L17" s="8"/>
    </row>
    <row r="18" spans="2:12" ht="18" customHeight="1">
      <c r="B18" s="36">
        <v>14</v>
      </c>
      <c r="C18" s="4"/>
      <c r="D18" s="5"/>
      <c r="E18" s="5"/>
      <c r="F18" s="5"/>
      <c r="G18" s="5"/>
      <c r="H18" s="14">
        <f t="shared" si="0"/>
        <v>0</v>
      </c>
      <c r="I18" s="6">
        <f t="shared" si="1"/>
        <v>0</v>
      </c>
      <c r="J18" s="7"/>
      <c r="K18" s="6"/>
      <c r="L18" s="8"/>
    </row>
    <row r="19" spans="2:12" ht="18" customHeight="1">
      <c r="B19" s="36">
        <v>15</v>
      </c>
      <c r="C19" s="4"/>
      <c r="D19" s="5"/>
      <c r="E19" s="5"/>
      <c r="F19" s="5"/>
      <c r="G19" s="5"/>
      <c r="H19" s="14">
        <f t="shared" si="0"/>
        <v>0</v>
      </c>
      <c r="I19" s="6">
        <f t="shared" si="1"/>
        <v>0</v>
      </c>
      <c r="J19" s="7"/>
      <c r="K19" s="6"/>
      <c r="L19" s="8"/>
    </row>
    <row r="20" spans="2:12" ht="18" customHeight="1">
      <c r="B20" s="36">
        <v>16</v>
      </c>
      <c r="C20" s="4"/>
      <c r="D20" s="5"/>
      <c r="E20" s="5"/>
      <c r="F20" s="5"/>
      <c r="G20" s="5"/>
      <c r="H20" s="14">
        <f t="shared" si="0"/>
        <v>0</v>
      </c>
      <c r="I20" s="6">
        <f t="shared" si="1"/>
        <v>0</v>
      </c>
      <c r="J20" s="7"/>
      <c r="K20" s="6"/>
      <c r="L20" s="8"/>
    </row>
    <row r="21" spans="2:12" ht="18" customHeight="1">
      <c r="B21" s="36">
        <v>17</v>
      </c>
      <c r="C21" s="4"/>
      <c r="D21" s="5"/>
      <c r="E21" s="5"/>
      <c r="F21" s="5"/>
      <c r="G21" s="5"/>
      <c r="H21" s="14">
        <f t="shared" si="0"/>
        <v>0</v>
      </c>
      <c r="I21" s="6">
        <f t="shared" si="1"/>
        <v>0</v>
      </c>
      <c r="J21" s="7"/>
      <c r="K21" s="6"/>
      <c r="L21" s="8"/>
    </row>
    <row r="22" spans="2:12" ht="18" customHeight="1">
      <c r="B22" s="36">
        <v>18</v>
      </c>
      <c r="C22" s="4"/>
      <c r="D22" s="5"/>
      <c r="E22" s="5"/>
      <c r="F22" s="5"/>
      <c r="G22" s="5"/>
      <c r="H22" s="14">
        <f t="shared" si="0"/>
        <v>0</v>
      </c>
      <c r="I22" s="6">
        <f t="shared" si="1"/>
        <v>0</v>
      </c>
      <c r="J22" s="7"/>
      <c r="K22" s="6"/>
      <c r="L22" s="8"/>
    </row>
    <row r="23" spans="2:12" ht="18" customHeight="1">
      <c r="B23" s="36">
        <v>19</v>
      </c>
      <c r="C23" s="4"/>
      <c r="D23" s="5"/>
      <c r="E23" s="5"/>
      <c r="F23" s="5"/>
      <c r="G23" s="5"/>
      <c r="H23" s="14">
        <f t="shared" si="0"/>
        <v>0</v>
      </c>
      <c r="I23" s="6">
        <f t="shared" si="1"/>
        <v>0</v>
      </c>
      <c r="J23" s="7"/>
      <c r="K23" s="6"/>
      <c r="L23" s="8"/>
    </row>
    <row r="24" spans="2:12" ht="18" customHeight="1">
      <c r="B24" s="36">
        <v>20</v>
      </c>
      <c r="C24" s="4"/>
      <c r="D24" s="5"/>
      <c r="E24" s="5"/>
      <c r="F24" s="5"/>
      <c r="G24" s="5"/>
      <c r="H24" s="14">
        <f t="shared" si="0"/>
        <v>0</v>
      </c>
      <c r="I24" s="6">
        <f t="shared" si="1"/>
        <v>0</v>
      </c>
      <c r="J24" s="7"/>
      <c r="K24" s="6"/>
      <c r="L24" s="8"/>
    </row>
    <row r="25" spans="2:12" ht="18" customHeight="1">
      <c r="B25" s="36">
        <v>21</v>
      </c>
      <c r="C25" s="4"/>
      <c r="D25" s="5"/>
      <c r="E25" s="5"/>
      <c r="F25" s="5"/>
      <c r="G25" s="5"/>
      <c r="H25" s="14">
        <f t="shared" si="0"/>
        <v>0</v>
      </c>
      <c r="I25" s="6">
        <f t="shared" si="1"/>
        <v>0</v>
      </c>
      <c r="J25" s="7"/>
      <c r="K25" s="6"/>
      <c r="L25" s="8"/>
    </row>
    <row r="26" spans="2:12" ht="18" customHeight="1">
      <c r="B26" s="36">
        <v>22</v>
      </c>
      <c r="C26" s="4"/>
      <c r="D26" s="5"/>
      <c r="E26" s="5"/>
      <c r="F26" s="5"/>
      <c r="G26" s="5"/>
      <c r="H26" s="14">
        <f t="shared" si="0"/>
        <v>0</v>
      </c>
      <c r="I26" s="6">
        <f t="shared" si="1"/>
        <v>0</v>
      </c>
      <c r="J26" s="7"/>
      <c r="K26" s="6"/>
      <c r="L26" s="8"/>
    </row>
    <row r="27" spans="2:12" ht="18" customHeight="1">
      <c r="B27" s="36">
        <v>23</v>
      </c>
      <c r="C27" s="4"/>
      <c r="D27" s="5"/>
      <c r="E27" s="5"/>
      <c r="F27" s="5"/>
      <c r="G27" s="5"/>
      <c r="H27" s="14">
        <f t="shared" si="0"/>
        <v>0</v>
      </c>
      <c r="I27" s="6">
        <f t="shared" si="1"/>
        <v>0</v>
      </c>
      <c r="J27" s="7"/>
      <c r="K27" s="6"/>
      <c r="L27" s="8"/>
    </row>
    <row r="28" spans="2:12" ht="18" customHeight="1">
      <c r="B28" s="36">
        <v>24</v>
      </c>
      <c r="C28" s="4"/>
      <c r="D28" s="5"/>
      <c r="E28" s="5"/>
      <c r="F28" s="5"/>
      <c r="G28" s="5"/>
      <c r="H28" s="14">
        <f t="shared" si="0"/>
        <v>0</v>
      </c>
      <c r="I28" s="6">
        <f t="shared" si="1"/>
        <v>0</v>
      </c>
      <c r="J28" s="7"/>
      <c r="K28" s="6"/>
      <c r="L28" s="8"/>
    </row>
    <row r="29" spans="2:12" ht="18" customHeight="1">
      <c r="B29" s="36">
        <v>25</v>
      </c>
      <c r="C29" s="4"/>
      <c r="D29" s="5"/>
      <c r="E29" s="5"/>
      <c r="F29" s="5"/>
      <c r="G29" s="5"/>
      <c r="H29" s="14">
        <f t="shared" si="0"/>
        <v>0</v>
      </c>
      <c r="I29" s="6">
        <f t="shared" si="1"/>
        <v>0</v>
      </c>
      <c r="J29" s="7"/>
      <c r="K29" s="6"/>
      <c r="L29" s="8"/>
    </row>
    <row r="30" spans="2:12" ht="18" customHeight="1">
      <c r="B30" s="36">
        <v>26</v>
      </c>
      <c r="C30" s="4"/>
      <c r="D30" s="5"/>
      <c r="E30" s="5"/>
      <c r="F30" s="5"/>
      <c r="G30" s="5"/>
      <c r="H30" s="14">
        <f t="shared" si="0"/>
        <v>0</v>
      </c>
      <c r="I30" s="6">
        <f t="shared" si="1"/>
        <v>0</v>
      </c>
      <c r="J30" s="7"/>
      <c r="K30" s="6"/>
      <c r="L30" s="8"/>
    </row>
    <row r="31" spans="2:12" ht="18" customHeight="1">
      <c r="B31" s="36">
        <v>27</v>
      </c>
      <c r="C31" s="4"/>
      <c r="D31" s="5"/>
      <c r="E31" s="5"/>
      <c r="F31" s="5"/>
      <c r="G31" s="5"/>
      <c r="H31" s="14">
        <f t="shared" si="0"/>
        <v>0</v>
      </c>
      <c r="I31" s="6">
        <f t="shared" si="1"/>
        <v>0</v>
      </c>
      <c r="J31" s="7"/>
      <c r="K31" s="6"/>
      <c r="L31" s="8"/>
    </row>
    <row r="32" spans="2:12" ht="18" customHeight="1">
      <c r="B32" s="36">
        <v>28</v>
      </c>
      <c r="C32" s="4"/>
      <c r="D32" s="5"/>
      <c r="E32" s="5"/>
      <c r="F32" s="5"/>
      <c r="G32" s="5"/>
      <c r="H32" s="14">
        <f t="shared" si="0"/>
        <v>0</v>
      </c>
      <c r="I32" s="6">
        <f t="shared" si="1"/>
        <v>0</v>
      </c>
      <c r="J32" s="7"/>
      <c r="K32" s="6"/>
      <c r="L32" s="8"/>
    </row>
    <row r="33" spans="2:12" ht="18" customHeight="1">
      <c r="B33" s="36">
        <v>29</v>
      </c>
      <c r="C33" s="4"/>
      <c r="D33" s="5"/>
      <c r="E33" s="5"/>
      <c r="F33" s="5"/>
      <c r="G33" s="5"/>
      <c r="H33" s="14">
        <f t="shared" si="0"/>
        <v>0</v>
      </c>
      <c r="I33" s="6">
        <f t="shared" si="1"/>
        <v>0</v>
      </c>
      <c r="J33" s="7"/>
      <c r="K33" s="6"/>
      <c r="L33" s="8"/>
    </row>
    <row r="34" spans="2:12" ht="18" customHeight="1">
      <c r="B34" s="36">
        <v>30</v>
      </c>
      <c r="C34" s="4"/>
      <c r="D34" s="5"/>
      <c r="E34" s="5"/>
      <c r="F34" s="5"/>
      <c r="G34" s="5"/>
      <c r="H34" s="14">
        <f t="shared" si="0"/>
        <v>0</v>
      </c>
      <c r="I34" s="6">
        <f t="shared" si="1"/>
        <v>0</v>
      </c>
      <c r="J34" s="7"/>
      <c r="K34" s="6"/>
      <c r="L34" s="8"/>
    </row>
    <row r="35" spans="2:12" ht="18" customHeight="1">
      <c r="B35" s="36">
        <v>31</v>
      </c>
      <c r="C35" s="4"/>
      <c r="D35" s="5"/>
      <c r="E35" s="5"/>
      <c r="F35" s="5"/>
      <c r="G35" s="5"/>
      <c r="H35" s="14">
        <f t="shared" si="0"/>
        <v>0</v>
      </c>
      <c r="I35" s="6">
        <f t="shared" si="1"/>
        <v>0</v>
      </c>
      <c r="J35" s="7"/>
      <c r="K35" s="6"/>
      <c r="L35" s="8"/>
    </row>
    <row r="36" spans="2:12" ht="18" customHeight="1" thickBot="1">
      <c r="B36" s="37"/>
      <c r="C36" s="9"/>
      <c r="D36" s="10"/>
      <c r="E36" s="10"/>
      <c r="F36" s="10"/>
      <c r="G36" s="10"/>
      <c r="H36" s="10">
        <f t="shared" ref="H36" si="2">D36+F36</f>
        <v>0</v>
      </c>
      <c r="I36" s="11">
        <f t="shared" ref="I36" si="3">I35+H36</f>
        <v>0</v>
      </c>
      <c r="J36" s="12"/>
      <c r="K36" s="11"/>
      <c r="L36" s="13"/>
    </row>
    <row r="37" spans="2:12" ht="27" customHeight="1" thickTop="1">
      <c r="B37" s="50" t="s">
        <v>8</v>
      </c>
      <c r="C37" s="51"/>
      <c r="D37" s="14">
        <f>SUM(D5:D36)</f>
        <v>0</v>
      </c>
      <c r="E37" s="14">
        <f>SUM(E5:E36)</f>
        <v>0</v>
      </c>
      <c r="F37" s="14">
        <f>SUM(F5:F36)</f>
        <v>0</v>
      </c>
      <c r="G37" s="14">
        <f>SUM(G5:G36)</f>
        <v>0</v>
      </c>
      <c r="H37" s="14">
        <f>SUM(H5:H36)</f>
        <v>0</v>
      </c>
      <c r="I37" s="15"/>
      <c r="J37" s="32">
        <f t="shared" ref="J37:L37" si="4">SUM(J5:J36)</f>
        <v>0</v>
      </c>
      <c r="K37" s="14">
        <f t="shared" si="4"/>
        <v>0</v>
      </c>
      <c r="L37" s="16">
        <f t="shared" si="4"/>
        <v>0</v>
      </c>
    </row>
    <row r="38" spans="2:12" ht="27" customHeight="1">
      <c r="B38" s="52" t="s">
        <v>9</v>
      </c>
      <c r="C38" s="53"/>
      <c r="D38" s="17">
        <f>COUNTA(D5:D36)-COUNTIF(D5:D36,0)</f>
        <v>0</v>
      </c>
      <c r="E38" s="17">
        <f>COUNTA(E5:E36)-COUNTIF(E5:E36,0)</f>
        <v>0</v>
      </c>
      <c r="F38" s="17">
        <f t="shared" ref="F38:G38" si="5">COUNTA(F5:F36)-COUNTIF(F5:F36,0)</f>
        <v>0</v>
      </c>
      <c r="G38" s="17">
        <f t="shared" si="5"/>
        <v>0</v>
      </c>
      <c r="H38" s="17">
        <f>COUNTA(H5:H36)-COUNTIF(H5:H36,0)</f>
        <v>0</v>
      </c>
      <c r="I38" s="18"/>
      <c r="J38" s="33">
        <f t="shared" ref="J38:L38" si="6">COUNTA(J5:J36)-COUNTIF(J5:J36,0)</f>
        <v>0</v>
      </c>
      <c r="K38" s="17">
        <f t="shared" si="6"/>
        <v>0</v>
      </c>
      <c r="L38" s="19">
        <f t="shared" si="6"/>
        <v>0</v>
      </c>
    </row>
    <row r="39" spans="2:12" ht="27" customHeight="1" thickBot="1">
      <c r="B39" s="54" t="s">
        <v>10</v>
      </c>
      <c r="C39" s="55"/>
      <c r="D39" s="20" t="e">
        <f>D37/D38</f>
        <v>#DIV/0!</v>
      </c>
      <c r="E39" s="20" t="e">
        <f t="shared" ref="E39:H39" si="7">E37/E38</f>
        <v>#DIV/0!</v>
      </c>
      <c r="F39" s="20" t="e">
        <f t="shared" si="7"/>
        <v>#DIV/0!</v>
      </c>
      <c r="G39" s="20" t="e">
        <f t="shared" si="7"/>
        <v>#DIV/0!</v>
      </c>
      <c r="H39" s="20" t="e">
        <f t="shared" si="7"/>
        <v>#DIV/0!</v>
      </c>
      <c r="I39" s="21"/>
      <c r="J39" s="22" t="e">
        <f t="shared" ref="J39" si="8">J37/J38</f>
        <v>#DIV/0!</v>
      </c>
      <c r="K39" s="20" t="e">
        <f t="shared" ref="K39" si="9">K37/K38</f>
        <v>#DIV/0!</v>
      </c>
      <c r="L39" s="23" t="e">
        <f t="shared" ref="L39" si="10">L37/L38</f>
        <v>#DIV/0!</v>
      </c>
    </row>
    <row r="41" spans="2:12" s="24" customFormat="1" hidden="1">
      <c r="C41" s="2"/>
      <c r="D41" s="24">
        <v>2015</v>
      </c>
      <c r="E41" s="24">
        <v>2</v>
      </c>
      <c r="F41" s="24">
        <f>WEEKDAY(DATE($D$41,$E$41,B5),1)</f>
        <v>1</v>
      </c>
    </row>
  </sheetData>
  <mergeCells count="5">
    <mergeCell ref="G2:I2"/>
    <mergeCell ref="B37:C37"/>
    <mergeCell ref="B38:C38"/>
    <mergeCell ref="B39:C39"/>
    <mergeCell ref="B2:D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B2" sqref="B2:D2"/>
    </sheetView>
  </sheetViews>
  <sheetFormatPr baseColWidth="10" defaultColWidth="8.83203125" defaultRowHeight="22" x14ac:dyDescent="0"/>
  <cols>
    <col min="1" max="1" width="1.6640625" style="1" customWidth="1"/>
    <col min="2" max="2" width="5" style="1" customWidth="1"/>
    <col min="3" max="3" width="5" style="2" customWidth="1"/>
    <col min="4" max="4" width="11.33203125" style="1" customWidth="1"/>
    <col min="5" max="5" width="7.1640625" style="1" customWidth="1"/>
    <col min="6" max="6" width="11.33203125" style="1" customWidth="1"/>
    <col min="7" max="7" width="7.1640625" style="1" customWidth="1"/>
    <col min="8" max="9" width="11.83203125" style="1" customWidth="1"/>
    <col min="10" max="11" width="11.33203125" style="1" customWidth="1"/>
    <col min="12" max="16384" width="8.83203125" style="1"/>
  </cols>
  <sheetData>
    <row r="1" spans="2:11" ht="7" customHeight="1" thickBot="1"/>
    <row r="2" spans="2:11" ht="23" customHeight="1" thickBot="1">
      <c r="B2" s="57"/>
      <c r="C2" s="58"/>
      <c r="D2" s="59"/>
      <c r="G2" s="49" t="s">
        <v>15</v>
      </c>
      <c r="H2" s="49"/>
      <c r="I2" s="49"/>
      <c r="J2" s="42"/>
      <c r="K2" s="44" t="s">
        <v>16</v>
      </c>
    </row>
    <row r="3" spans="2:11" ht="8" customHeight="1" thickBot="1"/>
    <row r="4" spans="2:11" ht="24" customHeight="1" thickBot="1">
      <c r="B4" s="34" t="s">
        <v>0</v>
      </c>
      <c r="C4" s="26" t="s">
        <v>1</v>
      </c>
      <c r="D4" s="27" t="s">
        <v>2</v>
      </c>
      <c r="E4" s="27" t="s">
        <v>3</v>
      </c>
      <c r="F4" s="27" t="s">
        <v>4</v>
      </c>
      <c r="G4" s="27" t="s">
        <v>3</v>
      </c>
      <c r="H4" s="27" t="s">
        <v>5</v>
      </c>
      <c r="I4" s="28" t="s">
        <v>6</v>
      </c>
      <c r="J4" s="29" t="s">
        <v>12</v>
      </c>
      <c r="K4" s="30" t="s">
        <v>7</v>
      </c>
    </row>
    <row r="5" spans="2:11" ht="18" customHeight="1">
      <c r="B5" s="35">
        <v>1</v>
      </c>
      <c r="C5" s="25"/>
      <c r="D5" s="14"/>
      <c r="E5" s="14"/>
      <c r="F5" s="14"/>
      <c r="G5" s="14"/>
      <c r="H5" s="14">
        <f>D5+F5</f>
        <v>0</v>
      </c>
      <c r="I5" s="15">
        <f>H5</f>
        <v>0</v>
      </c>
      <c r="J5" s="38"/>
      <c r="K5" s="40"/>
    </row>
    <row r="6" spans="2:11" ht="18" customHeight="1">
      <c r="B6" s="36">
        <v>2</v>
      </c>
      <c r="C6" s="4"/>
      <c r="D6" s="5"/>
      <c r="E6" s="5"/>
      <c r="F6" s="5"/>
      <c r="G6" s="5"/>
      <c r="H6" s="14">
        <f t="shared" ref="H6:H36" si="0">D6+F6</f>
        <v>0</v>
      </c>
      <c r="I6" s="6">
        <f>I5+H6</f>
        <v>0</v>
      </c>
      <c r="J6" s="7"/>
      <c r="K6" s="8"/>
    </row>
    <row r="7" spans="2:11" ht="18" customHeight="1">
      <c r="B7" s="36">
        <v>3</v>
      </c>
      <c r="C7" s="4"/>
      <c r="D7" s="5"/>
      <c r="E7" s="5"/>
      <c r="F7" s="5"/>
      <c r="G7" s="5"/>
      <c r="H7" s="14">
        <f t="shared" si="0"/>
        <v>0</v>
      </c>
      <c r="I7" s="6">
        <f>I6+H7</f>
        <v>0</v>
      </c>
      <c r="J7" s="7"/>
      <c r="K7" s="8"/>
    </row>
    <row r="8" spans="2:11" ht="18" customHeight="1">
      <c r="B8" s="36">
        <v>4</v>
      </c>
      <c r="C8" s="4"/>
      <c r="D8" s="5"/>
      <c r="E8" s="5"/>
      <c r="F8" s="5"/>
      <c r="G8" s="5"/>
      <c r="H8" s="14">
        <f t="shared" si="0"/>
        <v>0</v>
      </c>
      <c r="I8" s="6">
        <f t="shared" ref="I8:I36" si="1">I7+H8</f>
        <v>0</v>
      </c>
      <c r="J8" s="7"/>
      <c r="K8" s="8"/>
    </row>
    <row r="9" spans="2:11" ht="18" customHeight="1">
      <c r="B9" s="36">
        <v>5</v>
      </c>
      <c r="C9" s="4"/>
      <c r="D9" s="5"/>
      <c r="E9" s="5"/>
      <c r="F9" s="5"/>
      <c r="G9" s="5"/>
      <c r="H9" s="14">
        <f t="shared" si="0"/>
        <v>0</v>
      </c>
      <c r="I9" s="6">
        <f t="shared" si="1"/>
        <v>0</v>
      </c>
      <c r="J9" s="7"/>
      <c r="K9" s="8"/>
    </row>
    <row r="10" spans="2:11" ht="18" customHeight="1">
      <c r="B10" s="36">
        <v>6</v>
      </c>
      <c r="C10" s="4"/>
      <c r="D10" s="5"/>
      <c r="E10" s="5"/>
      <c r="F10" s="5"/>
      <c r="G10" s="5"/>
      <c r="H10" s="14">
        <f t="shared" si="0"/>
        <v>0</v>
      </c>
      <c r="I10" s="6">
        <f t="shared" si="1"/>
        <v>0</v>
      </c>
      <c r="J10" s="7"/>
      <c r="K10" s="8"/>
    </row>
    <row r="11" spans="2:11" ht="18" customHeight="1">
      <c r="B11" s="36">
        <v>7</v>
      </c>
      <c r="C11" s="4"/>
      <c r="D11" s="5"/>
      <c r="E11" s="5"/>
      <c r="F11" s="5"/>
      <c r="G11" s="5"/>
      <c r="H11" s="14">
        <f t="shared" si="0"/>
        <v>0</v>
      </c>
      <c r="I11" s="6">
        <f t="shared" si="1"/>
        <v>0</v>
      </c>
      <c r="J11" s="7"/>
      <c r="K11" s="8"/>
    </row>
    <row r="12" spans="2:11" ht="18" customHeight="1">
      <c r="B12" s="36">
        <v>8</v>
      </c>
      <c r="C12" s="4"/>
      <c r="D12" s="5"/>
      <c r="E12" s="5"/>
      <c r="F12" s="5"/>
      <c r="G12" s="5"/>
      <c r="H12" s="14">
        <f t="shared" si="0"/>
        <v>0</v>
      </c>
      <c r="I12" s="6">
        <f t="shared" si="1"/>
        <v>0</v>
      </c>
      <c r="J12" s="7"/>
      <c r="K12" s="8"/>
    </row>
    <row r="13" spans="2:11" ht="18" customHeight="1">
      <c r="B13" s="36">
        <v>9</v>
      </c>
      <c r="C13" s="4"/>
      <c r="D13" s="5"/>
      <c r="E13" s="5"/>
      <c r="F13" s="5"/>
      <c r="G13" s="5"/>
      <c r="H13" s="14">
        <f t="shared" si="0"/>
        <v>0</v>
      </c>
      <c r="I13" s="6">
        <f t="shared" si="1"/>
        <v>0</v>
      </c>
      <c r="J13" s="7"/>
      <c r="K13" s="8"/>
    </row>
    <row r="14" spans="2:11" ht="18" customHeight="1">
      <c r="B14" s="36">
        <v>10</v>
      </c>
      <c r="C14" s="4"/>
      <c r="D14" s="5"/>
      <c r="E14" s="5"/>
      <c r="F14" s="5"/>
      <c r="G14" s="5"/>
      <c r="H14" s="14">
        <f t="shared" si="0"/>
        <v>0</v>
      </c>
      <c r="I14" s="6">
        <f t="shared" si="1"/>
        <v>0</v>
      </c>
      <c r="J14" s="7"/>
      <c r="K14" s="8"/>
    </row>
    <row r="15" spans="2:11" ht="18" customHeight="1">
      <c r="B15" s="36">
        <v>11</v>
      </c>
      <c r="C15" s="4"/>
      <c r="D15" s="5"/>
      <c r="E15" s="5"/>
      <c r="F15" s="5"/>
      <c r="G15" s="5"/>
      <c r="H15" s="14">
        <f t="shared" si="0"/>
        <v>0</v>
      </c>
      <c r="I15" s="6">
        <f t="shared" si="1"/>
        <v>0</v>
      </c>
      <c r="J15" s="7"/>
      <c r="K15" s="8"/>
    </row>
    <row r="16" spans="2:11" ht="18" customHeight="1">
      <c r="B16" s="36">
        <v>12</v>
      </c>
      <c r="C16" s="4"/>
      <c r="D16" s="5"/>
      <c r="E16" s="5"/>
      <c r="F16" s="5"/>
      <c r="G16" s="5"/>
      <c r="H16" s="14">
        <f t="shared" si="0"/>
        <v>0</v>
      </c>
      <c r="I16" s="6">
        <f t="shared" si="1"/>
        <v>0</v>
      </c>
      <c r="J16" s="7"/>
      <c r="K16" s="8"/>
    </row>
    <row r="17" spans="2:11" ht="18" customHeight="1">
      <c r="B17" s="36">
        <v>13</v>
      </c>
      <c r="C17" s="4"/>
      <c r="D17" s="5"/>
      <c r="E17" s="5"/>
      <c r="F17" s="5"/>
      <c r="G17" s="5"/>
      <c r="H17" s="14">
        <f t="shared" si="0"/>
        <v>0</v>
      </c>
      <c r="I17" s="6">
        <f t="shared" si="1"/>
        <v>0</v>
      </c>
      <c r="J17" s="7"/>
      <c r="K17" s="8"/>
    </row>
    <row r="18" spans="2:11" ht="18" customHeight="1">
      <c r="B18" s="36">
        <v>14</v>
      </c>
      <c r="C18" s="4"/>
      <c r="D18" s="5"/>
      <c r="E18" s="5"/>
      <c r="F18" s="5"/>
      <c r="G18" s="5"/>
      <c r="H18" s="14">
        <f t="shared" si="0"/>
        <v>0</v>
      </c>
      <c r="I18" s="6">
        <f t="shared" si="1"/>
        <v>0</v>
      </c>
      <c r="J18" s="7"/>
      <c r="K18" s="8"/>
    </row>
    <row r="19" spans="2:11" ht="18" customHeight="1">
      <c r="B19" s="36">
        <v>15</v>
      </c>
      <c r="C19" s="4"/>
      <c r="D19" s="5"/>
      <c r="E19" s="5"/>
      <c r="F19" s="5"/>
      <c r="G19" s="5"/>
      <c r="H19" s="14">
        <f t="shared" si="0"/>
        <v>0</v>
      </c>
      <c r="I19" s="6">
        <f t="shared" si="1"/>
        <v>0</v>
      </c>
      <c r="J19" s="7"/>
      <c r="K19" s="8"/>
    </row>
    <row r="20" spans="2:11" ht="18" customHeight="1">
      <c r="B20" s="36">
        <v>16</v>
      </c>
      <c r="C20" s="4"/>
      <c r="D20" s="5"/>
      <c r="E20" s="5"/>
      <c r="F20" s="5"/>
      <c r="G20" s="5"/>
      <c r="H20" s="14">
        <f t="shared" si="0"/>
        <v>0</v>
      </c>
      <c r="I20" s="6">
        <f t="shared" si="1"/>
        <v>0</v>
      </c>
      <c r="J20" s="7"/>
      <c r="K20" s="8"/>
    </row>
    <row r="21" spans="2:11" ht="18" customHeight="1">
      <c r="B21" s="36">
        <v>17</v>
      </c>
      <c r="C21" s="4"/>
      <c r="D21" s="5"/>
      <c r="E21" s="5"/>
      <c r="F21" s="5"/>
      <c r="G21" s="5"/>
      <c r="H21" s="14">
        <f t="shared" si="0"/>
        <v>0</v>
      </c>
      <c r="I21" s="6">
        <f t="shared" si="1"/>
        <v>0</v>
      </c>
      <c r="J21" s="7"/>
      <c r="K21" s="8"/>
    </row>
    <row r="22" spans="2:11" ht="18" customHeight="1">
      <c r="B22" s="36">
        <v>18</v>
      </c>
      <c r="C22" s="4"/>
      <c r="D22" s="5"/>
      <c r="E22" s="5"/>
      <c r="F22" s="5"/>
      <c r="G22" s="5"/>
      <c r="H22" s="14">
        <f t="shared" si="0"/>
        <v>0</v>
      </c>
      <c r="I22" s="6">
        <f t="shared" si="1"/>
        <v>0</v>
      </c>
      <c r="J22" s="7"/>
      <c r="K22" s="8"/>
    </row>
    <row r="23" spans="2:11" ht="18" customHeight="1">
      <c r="B23" s="36">
        <v>19</v>
      </c>
      <c r="C23" s="4"/>
      <c r="D23" s="5"/>
      <c r="E23" s="5"/>
      <c r="F23" s="5"/>
      <c r="G23" s="5"/>
      <c r="H23" s="14">
        <f t="shared" si="0"/>
        <v>0</v>
      </c>
      <c r="I23" s="6">
        <f t="shared" si="1"/>
        <v>0</v>
      </c>
      <c r="J23" s="7"/>
      <c r="K23" s="8"/>
    </row>
    <row r="24" spans="2:11" ht="18" customHeight="1">
      <c r="B24" s="36">
        <v>20</v>
      </c>
      <c r="C24" s="4"/>
      <c r="D24" s="5"/>
      <c r="E24" s="5"/>
      <c r="F24" s="5"/>
      <c r="G24" s="5"/>
      <c r="H24" s="14">
        <f t="shared" si="0"/>
        <v>0</v>
      </c>
      <c r="I24" s="6">
        <f t="shared" si="1"/>
        <v>0</v>
      </c>
      <c r="J24" s="7"/>
      <c r="K24" s="8"/>
    </row>
    <row r="25" spans="2:11" ht="18" customHeight="1">
      <c r="B25" s="36">
        <v>21</v>
      </c>
      <c r="C25" s="4"/>
      <c r="D25" s="5"/>
      <c r="E25" s="5"/>
      <c r="F25" s="5"/>
      <c r="G25" s="5"/>
      <c r="H25" s="14">
        <f t="shared" si="0"/>
        <v>0</v>
      </c>
      <c r="I25" s="6">
        <f t="shared" si="1"/>
        <v>0</v>
      </c>
      <c r="J25" s="7"/>
      <c r="K25" s="8"/>
    </row>
    <row r="26" spans="2:11" ht="18" customHeight="1">
      <c r="B26" s="36">
        <v>22</v>
      </c>
      <c r="C26" s="4"/>
      <c r="D26" s="5"/>
      <c r="E26" s="5"/>
      <c r="F26" s="5"/>
      <c r="G26" s="5"/>
      <c r="H26" s="14">
        <f t="shared" si="0"/>
        <v>0</v>
      </c>
      <c r="I26" s="6">
        <f t="shared" si="1"/>
        <v>0</v>
      </c>
      <c r="J26" s="7"/>
      <c r="K26" s="8"/>
    </row>
    <row r="27" spans="2:11" ht="18" customHeight="1">
      <c r="B27" s="36">
        <v>23</v>
      </c>
      <c r="C27" s="4"/>
      <c r="D27" s="5"/>
      <c r="E27" s="5"/>
      <c r="F27" s="5"/>
      <c r="G27" s="5"/>
      <c r="H27" s="14">
        <f t="shared" si="0"/>
        <v>0</v>
      </c>
      <c r="I27" s="6">
        <f t="shared" si="1"/>
        <v>0</v>
      </c>
      <c r="J27" s="7"/>
      <c r="K27" s="8"/>
    </row>
    <row r="28" spans="2:11" ht="18" customHeight="1">
      <c r="B28" s="36">
        <v>24</v>
      </c>
      <c r="C28" s="4"/>
      <c r="D28" s="5"/>
      <c r="E28" s="5"/>
      <c r="F28" s="5"/>
      <c r="G28" s="5"/>
      <c r="H28" s="14">
        <f t="shared" si="0"/>
        <v>0</v>
      </c>
      <c r="I28" s="6">
        <f t="shared" si="1"/>
        <v>0</v>
      </c>
      <c r="J28" s="7"/>
      <c r="K28" s="8"/>
    </row>
    <row r="29" spans="2:11" ht="18" customHeight="1">
      <c r="B29" s="36">
        <v>25</v>
      </c>
      <c r="C29" s="4"/>
      <c r="D29" s="5"/>
      <c r="E29" s="5"/>
      <c r="F29" s="5"/>
      <c r="G29" s="5"/>
      <c r="H29" s="14">
        <f t="shared" si="0"/>
        <v>0</v>
      </c>
      <c r="I29" s="6">
        <f t="shared" si="1"/>
        <v>0</v>
      </c>
      <c r="J29" s="7"/>
      <c r="K29" s="8"/>
    </row>
    <row r="30" spans="2:11" ht="18" customHeight="1">
      <c r="B30" s="36">
        <v>26</v>
      </c>
      <c r="C30" s="4"/>
      <c r="D30" s="5"/>
      <c r="E30" s="5"/>
      <c r="F30" s="5"/>
      <c r="G30" s="5"/>
      <c r="H30" s="14">
        <f t="shared" si="0"/>
        <v>0</v>
      </c>
      <c r="I30" s="6">
        <f t="shared" si="1"/>
        <v>0</v>
      </c>
      <c r="J30" s="7"/>
      <c r="K30" s="8"/>
    </row>
    <row r="31" spans="2:11" ht="18" customHeight="1">
      <c r="B31" s="36">
        <v>27</v>
      </c>
      <c r="C31" s="4"/>
      <c r="D31" s="5"/>
      <c r="E31" s="5"/>
      <c r="F31" s="5"/>
      <c r="G31" s="5"/>
      <c r="H31" s="14">
        <f t="shared" si="0"/>
        <v>0</v>
      </c>
      <c r="I31" s="6">
        <f t="shared" si="1"/>
        <v>0</v>
      </c>
      <c r="J31" s="7"/>
      <c r="K31" s="8"/>
    </row>
    <row r="32" spans="2:11" ht="18" customHeight="1">
      <c r="B32" s="36">
        <v>28</v>
      </c>
      <c r="C32" s="4"/>
      <c r="D32" s="5"/>
      <c r="E32" s="5"/>
      <c r="F32" s="5"/>
      <c r="G32" s="5"/>
      <c r="H32" s="14">
        <f t="shared" si="0"/>
        <v>0</v>
      </c>
      <c r="I32" s="6">
        <f t="shared" si="1"/>
        <v>0</v>
      </c>
      <c r="J32" s="7"/>
      <c r="K32" s="8"/>
    </row>
    <row r="33" spans="2:11" ht="18" customHeight="1">
      <c r="B33" s="36">
        <v>29</v>
      </c>
      <c r="C33" s="4"/>
      <c r="D33" s="5"/>
      <c r="E33" s="5"/>
      <c r="F33" s="5"/>
      <c r="G33" s="5"/>
      <c r="H33" s="14">
        <f t="shared" si="0"/>
        <v>0</v>
      </c>
      <c r="I33" s="6">
        <f t="shared" si="1"/>
        <v>0</v>
      </c>
      <c r="J33" s="7"/>
      <c r="K33" s="8"/>
    </row>
    <row r="34" spans="2:11" ht="18" customHeight="1">
      <c r="B34" s="36">
        <v>30</v>
      </c>
      <c r="C34" s="4"/>
      <c r="D34" s="5"/>
      <c r="E34" s="5"/>
      <c r="F34" s="5"/>
      <c r="G34" s="5"/>
      <c r="H34" s="14">
        <f t="shared" si="0"/>
        <v>0</v>
      </c>
      <c r="I34" s="6">
        <f t="shared" si="1"/>
        <v>0</v>
      </c>
      <c r="J34" s="7"/>
      <c r="K34" s="8"/>
    </row>
    <row r="35" spans="2:11" ht="18" customHeight="1">
      <c r="B35" s="36">
        <v>31</v>
      </c>
      <c r="C35" s="4"/>
      <c r="D35" s="5"/>
      <c r="E35" s="5"/>
      <c r="F35" s="5"/>
      <c r="G35" s="5"/>
      <c r="H35" s="14">
        <f t="shared" si="0"/>
        <v>0</v>
      </c>
      <c r="I35" s="6">
        <f t="shared" si="1"/>
        <v>0</v>
      </c>
      <c r="J35" s="7"/>
      <c r="K35" s="8"/>
    </row>
    <row r="36" spans="2:11" ht="18" customHeight="1" thickBot="1">
      <c r="B36" s="37"/>
      <c r="C36" s="9"/>
      <c r="D36" s="10"/>
      <c r="E36" s="10"/>
      <c r="F36" s="10"/>
      <c r="G36" s="10"/>
      <c r="H36" s="10">
        <f t="shared" si="0"/>
        <v>0</v>
      </c>
      <c r="I36" s="11">
        <f t="shared" si="1"/>
        <v>0</v>
      </c>
      <c r="J36" s="12"/>
      <c r="K36" s="13"/>
    </row>
    <row r="37" spans="2:11" ht="27" customHeight="1" thickTop="1">
      <c r="B37" s="50" t="s">
        <v>8</v>
      </c>
      <c r="C37" s="51"/>
      <c r="D37" s="14">
        <f>SUM(D5:D36)</f>
        <v>0</v>
      </c>
      <c r="E37" s="14">
        <f>SUM(E5:E36)</f>
        <v>0</v>
      </c>
      <c r="F37" s="14">
        <f>SUM(F5:F36)</f>
        <v>0</v>
      </c>
      <c r="G37" s="14">
        <f>SUM(G5:G36)</f>
        <v>0</v>
      </c>
      <c r="H37" s="14">
        <f>SUM(H5:H36)</f>
        <v>0</v>
      </c>
      <c r="I37" s="15"/>
      <c r="J37" s="32">
        <f t="shared" ref="J37:K37" si="2">SUM(J5:J36)</f>
        <v>0</v>
      </c>
      <c r="K37" s="16">
        <f t="shared" si="2"/>
        <v>0</v>
      </c>
    </row>
    <row r="38" spans="2:11" ht="27" customHeight="1">
      <c r="B38" s="52" t="s">
        <v>9</v>
      </c>
      <c r="C38" s="53"/>
      <c r="D38" s="17">
        <f>COUNTA(D5:D36)-COUNTIF(D5:D36,0)</f>
        <v>0</v>
      </c>
      <c r="E38" s="17">
        <f>COUNTA(E5:E36)-COUNTIF(E5:E36,0)</f>
        <v>0</v>
      </c>
      <c r="F38" s="17">
        <f t="shared" ref="F38:G38" si="3">COUNTA(F5:F36)-COUNTIF(F5:F36,0)</f>
        <v>0</v>
      </c>
      <c r="G38" s="17">
        <f t="shared" si="3"/>
        <v>0</v>
      </c>
      <c r="H38" s="17">
        <f>COUNTA(H5:H36)-COUNTIF(H5:H36,0)</f>
        <v>0</v>
      </c>
      <c r="I38" s="18"/>
      <c r="J38" s="33">
        <f t="shared" ref="J38:K38" si="4">COUNTA(J5:J36)-COUNTIF(J5:J36,0)</f>
        <v>0</v>
      </c>
      <c r="K38" s="19">
        <f t="shared" si="4"/>
        <v>0</v>
      </c>
    </row>
    <row r="39" spans="2:11" ht="27" customHeight="1" thickBot="1">
      <c r="B39" s="54" t="s">
        <v>10</v>
      </c>
      <c r="C39" s="55"/>
      <c r="D39" s="20" t="e">
        <f>D37/D38</f>
        <v>#DIV/0!</v>
      </c>
      <c r="E39" s="20" t="e">
        <f t="shared" ref="E39:H39" si="5">E37/E38</f>
        <v>#DIV/0!</v>
      </c>
      <c r="F39" s="20" t="e">
        <f t="shared" si="5"/>
        <v>#DIV/0!</v>
      </c>
      <c r="G39" s="20" t="e">
        <f t="shared" si="5"/>
        <v>#DIV/0!</v>
      </c>
      <c r="H39" s="20" t="e">
        <f t="shared" si="5"/>
        <v>#DIV/0!</v>
      </c>
      <c r="I39" s="21"/>
      <c r="J39" s="22" t="e">
        <f t="shared" ref="J39:K39" si="6">J37/J38</f>
        <v>#DIV/0!</v>
      </c>
      <c r="K39" s="23" t="e">
        <f t="shared" si="6"/>
        <v>#DIV/0!</v>
      </c>
    </row>
    <row r="41" spans="2:11" s="24" customFormat="1" ht="22" hidden="1" customHeight="1">
      <c r="C41" s="2"/>
      <c r="D41" s="24">
        <v>2015</v>
      </c>
      <c r="E41" s="24">
        <v>2</v>
      </c>
      <c r="F41" s="24">
        <f>WEEKDAY(DATE($D$41,$E$41,B5),1)</f>
        <v>1</v>
      </c>
    </row>
  </sheetData>
  <mergeCells count="5">
    <mergeCell ref="G2:I2"/>
    <mergeCell ref="B37:C37"/>
    <mergeCell ref="B38:C38"/>
    <mergeCell ref="B39:C39"/>
    <mergeCell ref="B2:D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B2" sqref="B2:D2"/>
    </sheetView>
  </sheetViews>
  <sheetFormatPr baseColWidth="10" defaultColWidth="8.83203125" defaultRowHeight="22" x14ac:dyDescent="0"/>
  <cols>
    <col min="1" max="1" width="1.6640625" style="1" customWidth="1"/>
    <col min="2" max="2" width="5" style="1" customWidth="1"/>
    <col min="3" max="3" width="5" style="2" customWidth="1"/>
    <col min="4" max="4" width="11.83203125" style="1" customWidth="1"/>
    <col min="5" max="5" width="7.1640625" style="1" customWidth="1"/>
    <col min="6" max="6" width="11.83203125" style="1" customWidth="1"/>
    <col min="7" max="7" width="7.1640625" style="1" customWidth="1"/>
    <col min="8" max="9" width="12.33203125" style="1" customWidth="1"/>
    <col min="10" max="12" width="13.83203125" style="1" customWidth="1"/>
    <col min="13" max="16384" width="8.83203125" style="1"/>
  </cols>
  <sheetData>
    <row r="1" spans="2:12" ht="8" customHeight="1" thickBot="1"/>
    <row r="2" spans="2:12" ht="23" customHeight="1" thickBot="1">
      <c r="B2" s="57"/>
      <c r="C2" s="58"/>
      <c r="D2" s="59"/>
      <c r="G2" s="49" t="s">
        <v>15</v>
      </c>
      <c r="H2" s="49"/>
      <c r="I2" s="49"/>
      <c r="J2" s="42"/>
      <c r="K2" s="3"/>
      <c r="L2" s="43" t="s">
        <v>17</v>
      </c>
    </row>
    <row r="3" spans="2:12" ht="8" customHeight="1" thickBot="1"/>
    <row r="4" spans="2:12" ht="23" thickBot="1">
      <c r="B4" s="34" t="s">
        <v>0</v>
      </c>
      <c r="C4" s="26" t="s">
        <v>1</v>
      </c>
      <c r="D4" s="27" t="s">
        <v>2</v>
      </c>
      <c r="E4" s="27" t="s">
        <v>3</v>
      </c>
      <c r="F4" s="27" t="s">
        <v>4</v>
      </c>
      <c r="G4" s="27" t="s">
        <v>3</v>
      </c>
      <c r="H4" s="27" t="s">
        <v>5</v>
      </c>
      <c r="I4" s="28" t="s">
        <v>6</v>
      </c>
      <c r="J4" s="41" t="s">
        <v>18</v>
      </c>
      <c r="K4" s="31" t="s">
        <v>14</v>
      </c>
      <c r="L4" s="30" t="s">
        <v>7</v>
      </c>
    </row>
    <row r="5" spans="2:12" ht="18" customHeight="1">
      <c r="B5" s="35">
        <v>1</v>
      </c>
      <c r="C5" s="25"/>
      <c r="D5" s="14">
        <f>'Sales(Sushi)'!D5+'Sales(BBQ)'!D5</f>
        <v>0</v>
      </c>
      <c r="E5" s="14">
        <f>'Sales(Sushi)'!E5+'Sales(BBQ)'!E5</f>
        <v>0</v>
      </c>
      <c r="F5" s="14">
        <f>'Sales(Sushi)'!F5+'Sales(BBQ)'!F5</f>
        <v>0</v>
      </c>
      <c r="G5" s="14">
        <f>'Sales(Sushi)'!G5+'Sales(BBQ)'!G5</f>
        <v>0</v>
      </c>
      <c r="H5" s="14">
        <f>D5+F5</f>
        <v>0</v>
      </c>
      <c r="I5" s="15">
        <f>H5</f>
        <v>0</v>
      </c>
      <c r="J5" s="45">
        <f>'Sales(Sushi)'!J5+'Sales(BBQ)'!J5</f>
        <v>0</v>
      </c>
      <c r="K5" s="46">
        <f>'Sales(Sushi)'!K5</f>
        <v>0</v>
      </c>
      <c r="L5" s="40">
        <f>'Sales(Sushi)'!L5+'Sales(BBQ)'!K5</f>
        <v>0</v>
      </c>
    </row>
    <row r="6" spans="2:12" ht="18" customHeight="1">
      <c r="B6" s="36">
        <v>2</v>
      </c>
      <c r="C6" s="4"/>
      <c r="D6" s="14">
        <f>'Sales(Sushi)'!D6+'Sales(BBQ)'!D6</f>
        <v>0</v>
      </c>
      <c r="E6" s="14">
        <f>'Sales(Sushi)'!E6+'Sales(BBQ)'!E6</f>
        <v>0</v>
      </c>
      <c r="F6" s="14">
        <f>'Sales(Sushi)'!F6+'Sales(BBQ)'!F6</f>
        <v>0</v>
      </c>
      <c r="G6" s="14">
        <f>'Sales(Sushi)'!G6+'Sales(BBQ)'!G6</f>
        <v>0</v>
      </c>
      <c r="H6" s="14">
        <f t="shared" ref="H6:H36" si="0">D6+F6</f>
        <v>0</v>
      </c>
      <c r="I6" s="6">
        <f>I5+H6</f>
        <v>0</v>
      </c>
      <c r="J6" s="47">
        <f>'Sales(Sushi)'!J6+'Sales(BBQ)'!J6</f>
        <v>0</v>
      </c>
      <c r="K6" s="5">
        <f>'Sales(Sushi)'!K6</f>
        <v>0</v>
      </c>
      <c r="L6" s="8">
        <f>'Sales(Sushi)'!L6+'Sales(BBQ)'!K6</f>
        <v>0</v>
      </c>
    </row>
    <row r="7" spans="2:12" ht="18" customHeight="1">
      <c r="B7" s="36">
        <v>3</v>
      </c>
      <c r="C7" s="4"/>
      <c r="D7" s="14">
        <f>'Sales(Sushi)'!D7+'Sales(BBQ)'!D7</f>
        <v>0</v>
      </c>
      <c r="E7" s="14">
        <f>'Sales(Sushi)'!E7+'Sales(BBQ)'!E7</f>
        <v>0</v>
      </c>
      <c r="F7" s="14">
        <f>'Sales(Sushi)'!F7+'Sales(BBQ)'!F7</f>
        <v>0</v>
      </c>
      <c r="G7" s="14">
        <f>'Sales(Sushi)'!G7+'Sales(BBQ)'!G7</f>
        <v>0</v>
      </c>
      <c r="H7" s="14">
        <f t="shared" si="0"/>
        <v>0</v>
      </c>
      <c r="I7" s="6">
        <f>I6+H7</f>
        <v>0</v>
      </c>
      <c r="J7" s="47">
        <f>'Sales(Sushi)'!J7+'Sales(BBQ)'!J7</f>
        <v>0</v>
      </c>
      <c r="K7" s="5">
        <f>'Sales(Sushi)'!K7</f>
        <v>0</v>
      </c>
      <c r="L7" s="8">
        <f>'Sales(Sushi)'!L7+'Sales(BBQ)'!K7</f>
        <v>0</v>
      </c>
    </row>
    <row r="8" spans="2:12" ht="18" customHeight="1">
      <c r="B8" s="36">
        <v>4</v>
      </c>
      <c r="C8" s="4"/>
      <c r="D8" s="14">
        <f>'Sales(Sushi)'!D8+'Sales(BBQ)'!D8</f>
        <v>0</v>
      </c>
      <c r="E8" s="14">
        <f>'Sales(Sushi)'!E8+'Sales(BBQ)'!E8</f>
        <v>0</v>
      </c>
      <c r="F8" s="14">
        <f>'Sales(Sushi)'!F8+'Sales(BBQ)'!F8</f>
        <v>0</v>
      </c>
      <c r="G8" s="14">
        <f>'Sales(Sushi)'!G8+'Sales(BBQ)'!G8</f>
        <v>0</v>
      </c>
      <c r="H8" s="14">
        <f t="shared" si="0"/>
        <v>0</v>
      </c>
      <c r="I8" s="6">
        <f t="shared" ref="I8:I36" si="1">I7+H8</f>
        <v>0</v>
      </c>
      <c r="J8" s="47">
        <f>'Sales(Sushi)'!J8+'Sales(BBQ)'!J8</f>
        <v>0</v>
      </c>
      <c r="K8" s="5">
        <f>'Sales(Sushi)'!K8</f>
        <v>0</v>
      </c>
      <c r="L8" s="8">
        <f>'Sales(Sushi)'!L8+'Sales(BBQ)'!K8</f>
        <v>0</v>
      </c>
    </row>
    <row r="9" spans="2:12" ht="18" customHeight="1">
      <c r="B9" s="36">
        <v>5</v>
      </c>
      <c r="C9" s="4"/>
      <c r="D9" s="14">
        <f>'Sales(Sushi)'!D9+'Sales(BBQ)'!D9</f>
        <v>0</v>
      </c>
      <c r="E9" s="14">
        <f>'Sales(Sushi)'!E9+'Sales(BBQ)'!E9</f>
        <v>0</v>
      </c>
      <c r="F9" s="14">
        <f>'Sales(Sushi)'!F9+'Sales(BBQ)'!F9</f>
        <v>0</v>
      </c>
      <c r="G9" s="14">
        <f>'Sales(Sushi)'!G9+'Sales(BBQ)'!G9</f>
        <v>0</v>
      </c>
      <c r="H9" s="14">
        <f t="shared" si="0"/>
        <v>0</v>
      </c>
      <c r="I9" s="6">
        <f t="shared" si="1"/>
        <v>0</v>
      </c>
      <c r="J9" s="47">
        <f>'Sales(Sushi)'!J9+'Sales(BBQ)'!J9</f>
        <v>0</v>
      </c>
      <c r="K9" s="5">
        <f>'Sales(Sushi)'!K9</f>
        <v>0</v>
      </c>
      <c r="L9" s="8">
        <f>'Sales(Sushi)'!L9+'Sales(BBQ)'!K9</f>
        <v>0</v>
      </c>
    </row>
    <row r="10" spans="2:12" ht="18" customHeight="1">
      <c r="B10" s="36">
        <v>6</v>
      </c>
      <c r="C10" s="4"/>
      <c r="D10" s="14">
        <f>'Sales(Sushi)'!D10+'Sales(BBQ)'!D10</f>
        <v>0</v>
      </c>
      <c r="E10" s="14">
        <f>'Sales(Sushi)'!E10+'Sales(BBQ)'!E10</f>
        <v>0</v>
      </c>
      <c r="F10" s="14">
        <f>'Sales(Sushi)'!F10+'Sales(BBQ)'!F10</f>
        <v>0</v>
      </c>
      <c r="G10" s="14">
        <f>'Sales(Sushi)'!G10+'Sales(BBQ)'!G10</f>
        <v>0</v>
      </c>
      <c r="H10" s="14">
        <f t="shared" si="0"/>
        <v>0</v>
      </c>
      <c r="I10" s="6">
        <f t="shared" si="1"/>
        <v>0</v>
      </c>
      <c r="J10" s="47">
        <f>'Sales(Sushi)'!J10+'Sales(BBQ)'!J10</f>
        <v>0</v>
      </c>
      <c r="K10" s="5">
        <f>'Sales(Sushi)'!K10</f>
        <v>0</v>
      </c>
      <c r="L10" s="8">
        <f>'Sales(Sushi)'!L10+'Sales(BBQ)'!K10</f>
        <v>0</v>
      </c>
    </row>
    <row r="11" spans="2:12" ht="18" customHeight="1">
      <c r="B11" s="36">
        <v>7</v>
      </c>
      <c r="C11" s="4"/>
      <c r="D11" s="14">
        <f>'Sales(Sushi)'!D11+'Sales(BBQ)'!D11</f>
        <v>0</v>
      </c>
      <c r="E11" s="14">
        <f>'Sales(Sushi)'!E11+'Sales(BBQ)'!E11</f>
        <v>0</v>
      </c>
      <c r="F11" s="14">
        <f>'Sales(Sushi)'!F11+'Sales(BBQ)'!F11</f>
        <v>0</v>
      </c>
      <c r="G11" s="14">
        <f>'Sales(Sushi)'!G11+'Sales(BBQ)'!G11</f>
        <v>0</v>
      </c>
      <c r="H11" s="14">
        <f t="shared" si="0"/>
        <v>0</v>
      </c>
      <c r="I11" s="6">
        <f t="shared" si="1"/>
        <v>0</v>
      </c>
      <c r="J11" s="47">
        <f>'Sales(Sushi)'!J11+'Sales(BBQ)'!J11</f>
        <v>0</v>
      </c>
      <c r="K11" s="5">
        <f>'Sales(Sushi)'!K11</f>
        <v>0</v>
      </c>
      <c r="L11" s="8">
        <f>'Sales(Sushi)'!L11+'Sales(BBQ)'!K11</f>
        <v>0</v>
      </c>
    </row>
    <row r="12" spans="2:12" ht="18" customHeight="1">
      <c r="B12" s="36">
        <v>8</v>
      </c>
      <c r="C12" s="4"/>
      <c r="D12" s="14">
        <f>'Sales(Sushi)'!D12+'Sales(BBQ)'!D12</f>
        <v>0</v>
      </c>
      <c r="E12" s="14">
        <f>'Sales(Sushi)'!E12+'Sales(BBQ)'!E12</f>
        <v>0</v>
      </c>
      <c r="F12" s="14">
        <f>'Sales(Sushi)'!F12+'Sales(BBQ)'!F12</f>
        <v>0</v>
      </c>
      <c r="G12" s="14">
        <f>'Sales(Sushi)'!G12+'Sales(BBQ)'!G12</f>
        <v>0</v>
      </c>
      <c r="H12" s="14">
        <f t="shared" si="0"/>
        <v>0</v>
      </c>
      <c r="I12" s="6">
        <f t="shared" si="1"/>
        <v>0</v>
      </c>
      <c r="J12" s="47">
        <f>'Sales(Sushi)'!J12+'Sales(BBQ)'!J12</f>
        <v>0</v>
      </c>
      <c r="K12" s="5">
        <f>'Sales(Sushi)'!K12</f>
        <v>0</v>
      </c>
      <c r="L12" s="8">
        <f>'Sales(Sushi)'!L12+'Sales(BBQ)'!K12</f>
        <v>0</v>
      </c>
    </row>
    <row r="13" spans="2:12" ht="18" customHeight="1">
      <c r="B13" s="36">
        <v>9</v>
      </c>
      <c r="C13" s="4"/>
      <c r="D13" s="14">
        <f>'Sales(Sushi)'!D13+'Sales(BBQ)'!D13</f>
        <v>0</v>
      </c>
      <c r="E13" s="14">
        <f>'Sales(Sushi)'!E13+'Sales(BBQ)'!E13</f>
        <v>0</v>
      </c>
      <c r="F13" s="14">
        <f>'Sales(Sushi)'!F13+'Sales(BBQ)'!F13</f>
        <v>0</v>
      </c>
      <c r="G13" s="14">
        <f>'Sales(Sushi)'!G13+'Sales(BBQ)'!G13</f>
        <v>0</v>
      </c>
      <c r="H13" s="14">
        <f t="shared" si="0"/>
        <v>0</v>
      </c>
      <c r="I13" s="6">
        <f t="shared" si="1"/>
        <v>0</v>
      </c>
      <c r="J13" s="47">
        <f>'Sales(Sushi)'!J13+'Sales(BBQ)'!J13</f>
        <v>0</v>
      </c>
      <c r="K13" s="5">
        <f>'Sales(Sushi)'!K13</f>
        <v>0</v>
      </c>
      <c r="L13" s="8">
        <f>'Sales(Sushi)'!L13+'Sales(BBQ)'!K13</f>
        <v>0</v>
      </c>
    </row>
    <row r="14" spans="2:12" ht="18" customHeight="1">
      <c r="B14" s="36">
        <v>10</v>
      </c>
      <c r="C14" s="4"/>
      <c r="D14" s="14">
        <f>'Sales(Sushi)'!D14+'Sales(BBQ)'!D14</f>
        <v>0</v>
      </c>
      <c r="E14" s="14">
        <f>'Sales(Sushi)'!E14+'Sales(BBQ)'!E14</f>
        <v>0</v>
      </c>
      <c r="F14" s="14">
        <f>'Sales(Sushi)'!F14+'Sales(BBQ)'!F14</f>
        <v>0</v>
      </c>
      <c r="G14" s="14">
        <f>'Sales(Sushi)'!G14+'Sales(BBQ)'!G14</f>
        <v>0</v>
      </c>
      <c r="H14" s="14">
        <f t="shared" si="0"/>
        <v>0</v>
      </c>
      <c r="I14" s="6">
        <f t="shared" si="1"/>
        <v>0</v>
      </c>
      <c r="J14" s="47">
        <f>'Sales(Sushi)'!J14+'Sales(BBQ)'!J14</f>
        <v>0</v>
      </c>
      <c r="K14" s="5">
        <f>'Sales(Sushi)'!K14</f>
        <v>0</v>
      </c>
      <c r="L14" s="8">
        <f>'Sales(Sushi)'!L14+'Sales(BBQ)'!K14</f>
        <v>0</v>
      </c>
    </row>
    <row r="15" spans="2:12" ht="18" customHeight="1">
      <c r="B15" s="36">
        <v>11</v>
      </c>
      <c r="C15" s="4"/>
      <c r="D15" s="14">
        <f>'Sales(Sushi)'!D15+'Sales(BBQ)'!D15</f>
        <v>0</v>
      </c>
      <c r="E15" s="14">
        <f>'Sales(Sushi)'!E15+'Sales(BBQ)'!E15</f>
        <v>0</v>
      </c>
      <c r="F15" s="14">
        <f>'Sales(Sushi)'!F15+'Sales(BBQ)'!F15</f>
        <v>0</v>
      </c>
      <c r="G15" s="14">
        <f>'Sales(Sushi)'!G15+'Sales(BBQ)'!G15</f>
        <v>0</v>
      </c>
      <c r="H15" s="14">
        <f t="shared" si="0"/>
        <v>0</v>
      </c>
      <c r="I15" s="6">
        <f t="shared" si="1"/>
        <v>0</v>
      </c>
      <c r="J15" s="47">
        <f>'Sales(Sushi)'!J15+'Sales(BBQ)'!J15</f>
        <v>0</v>
      </c>
      <c r="K15" s="5">
        <f>'Sales(Sushi)'!K15</f>
        <v>0</v>
      </c>
      <c r="L15" s="8">
        <f>'Sales(Sushi)'!L15+'Sales(BBQ)'!K15</f>
        <v>0</v>
      </c>
    </row>
    <row r="16" spans="2:12" ht="18" customHeight="1">
      <c r="B16" s="36">
        <v>12</v>
      </c>
      <c r="C16" s="4"/>
      <c r="D16" s="14">
        <f>'Sales(Sushi)'!D16+'Sales(BBQ)'!D16</f>
        <v>0</v>
      </c>
      <c r="E16" s="14">
        <f>'Sales(Sushi)'!E16+'Sales(BBQ)'!E16</f>
        <v>0</v>
      </c>
      <c r="F16" s="14">
        <f>'Sales(Sushi)'!F16+'Sales(BBQ)'!F16</f>
        <v>0</v>
      </c>
      <c r="G16" s="14">
        <f>'Sales(Sushi)'!G16+'Sales(BBQ)'!G16</f>
        <v>0</v>
      </c>
      <c r="H16" s="14">
        <f t="shared" si="0"/>
        <v>0</v>
      </c>
      <c r="I16" s="6">
        <f t="shared" si="1"/>
        <v>0</v>
      </c>
      <c r="J16" s="47">
        <f>'Sales(Sushi)'!J16+'Sales(BBQ)'!J16</f>
        <v>0</v>
      </c>
      <c r="K16" s="5">
        <f>'Sales(Sushi)'!K16</f>
        <v>0</v>
      </c>
      <c r="L16" s="8">
        <f>'Sales(Sushi)'!L16+'Sales(BBQ)'!K16</f>
        <v>0</v>
      </c>
    </row>
    <row r="17" spans="2:12" ht="18" customHeight="1">
      <c r="B17" s="36">
        <v>13</v>
      </c>
      <c r="C17" s="4"/>
      <c r="D17" s="14">
        <f>'Sales(Sushi)'!D17+'Sales(BBQ)'!D17</f>
        <v>0</v>
      </c>
      <c r="E17" s="14">
        <f>'Sales(Sushi)'!E17+'Sales(BBQ)'!E17</f>
        <v>0</v>
      </c>
      <c r="F17" s="14">
        <f>'Sales(Sushi)'!F17+'Sales(BBQ)'!F17</f>
        <v>0</v>
      </c>
      <c r="G17" s="14">
        <f>'Sales(Sushi)'!G17+'Sales(BBQ)'!G17</f>
        <v>0</v>
      </c>
      <c r="H17" s="14">
        <f t="shared" si="0"/>
        <v>0</v>
      </c>
      <c r="I17" s="6">
        <f t="shared" si="1"/>
        <v>0</v>
      </c>
      <c r="J17" s="47">
        <f>'Sales(Sushi)'!J17+'Sales(BBQ)'!J17</f>
        <v>0</v>
      </c>
      <c r="K17" s="5">
        <f>'Sales(Sushi)'!K17</f>
        <v>0</v>
      </c>
      <c r="L17" s="8">
        <f>'Sales(Sushi)'!L17+'Sales(BBQ)'!K17</f>
        <v>0</v>
      </c>
    </row>
    <row r="18" spans="2:12" ht="18" customHeight="1">
      <c r="B18" s="36">
        <v>14</v>
      </c>
      <c r="C18" s="4"/>
      <c r="D18" s="14">
        <f>'Sales(Sushi)'!D18+'Sales(BBQ)'!D18</f>
        <v>0</v>
      </c>
      <c r="E18" s="14">
        <f>'Sales(Sushi)'!E18+'Sales(BBQ)'!E18</f>
        <v>0</v>
      </c>
      <c r="F18" s="14">
        <f>'Sales(Sushi)'!F18+'Sales(BBQ)'!F18</f>
        <v>0</v>
      </c>
      <c r="G18" s="14">
        <f>'Sales(Sushi)'!G18+'Sales(BBQ)'!G18</f>
        <v>0</v>
      </c>
      <c r="H18" s="14">
        <f t="shared" si="0"/>
        <v>0</v>
      </c>
      <c r="I18" s="6">
        <f t="shared" si="1"/>
        <v>0</v>
      </c>
      <c r="J18" s="47">
        <f>'Sales(Sushi)'!J18+'Sales(BBQ)'!J18</f>
        <v>0</v>
      </c>
      <c r="K18" s="5">
        <f>'Sales(Sushi)'!K18</f>
        <v>0</v>
      </c>
      <c r="L18" s="8">
        <f>'Sales(Sushi)'!L18+'Sales(BBQ)'!K18</f>
        <v>0</v>
      </c>
    </row>
    <row r="19" spans="2:12" ht="18" customHeight="1">
      <c r="B19" s="36">
        <v>15</v>
      </c>
      <c r="C19" s="4"/>
      <c r="D19" s="14">
        <f>'Sales(Sushi)'!D19+'Sales(BBQ)'!D19</f>
        <v>0</v>
      </c>
      <c r="E19" s="14">
        <f>'Sales(Sushi)'!E19+'Sales(BBQ)'!E19</f>
        <v>0</v>
      </c>
      <c r="F19" s="14">
        <f>'Sales(Sushi)'!F19+'Sales(BBQ)'!F19</f>
        <v>0</v>
      </c>
      <c r="G19" s="14">
        <f>'Sales(Sushi)'!G19+'Sales(BBQ)'!G19</f>
        <v>0</v>
      </c>
      <c r="H19" s="14">
        <f t="shared" si="0"/>
        <v>0</v>
      </c>
      <c r="I19" s="6">
        <f t="shared" si="1"/>
        <v>0</v>
      </c>
      <c r="J19" s="47">
        <f>'Sales(Sushi)'!J19+'Sales(BBQ)'!J19</f>
        <v>0</v>
      </c>
      <c r="K19" s="5">
        <f>'Sales(Sushi)'!K19</f>
        <v>0</v>
      </c>
      <c r="L19" s="8">
        <f>'Sales(Sushi)'!L19+'Sales(BBQ)'!K19</f>
        <v>0</v>
      </c>
    </row>
    <row r="20" spans="2:12" ht="18" customHeight="1">
      <c r="B20" s="36">
        <v>16</v>
      </c>
      <c r="C20" s="4"/>
      <c r="D20" s="14">
        <f>'Sales(Sushi)'!D20+'Sales(BBQ)'!D20</f>
        <v>0</v>
      </c>
      <c r="E20" s="14">
        <f>'Sales(Sushi)'!E20+'Sales(BBQ)'!E20</f>
        <v>0</v>
      </c>
      <c r="F20" s="14">
        <f>'Sales(Sushi)'!F20+'Sales(BBQ)'!F20</f>
        <v>0</v>
      </c>
      <c r="G20" s="14">
        <f>'Sales(Sushi)'!G20+'Sales(BBQ)'!G20</f>
        <v>0</v>
      </c>
      <c r="H20" s="14">
        <f t="shared" si="0"/>
        <v>0</v>
      </c>
      <c r="I20" s="6">
        <f t="shared" si="1"/>
        <v>0</v>
      </c>
      <c r="J20" s="47">
        <f>'Sales(Sushi)'!J20+'Sales(BBQ)'!J20</f>
        <v>0</v>
      </c>
      <c r="K20" s="5">
        <f>'Sales(Sushi)'!K20</f>
        <v>0</v>
      </c>
      <c r="L20" s="8">
        <f>'Sales(Sushi)'!L20+'Sales(BBQ)'!K20</f>
        <v>0</v>
      </c>
    </row>
    <row r="21" spans="2:12" ht="18" customHeight="1">
      <c r="B21" s="36">
        <v>17</v>
      </c>
      <c r="C21" s="4"/>
      <c r="D21" s="14">
        <f>'Sales(Sushi)'!D21+'Sales(BBQ)'!D21</f>
        <v>0</v>
      </c>
      <c r="E21" s="14">
        <f>'Sales(Sushi)'!E21+'Sales(BBQ)'!E21</f>
        <v>0</v>
      </c>
      <c r="F21" s="14">
        <f>'Sales(Sushi)'!F21+'Sales(BBQ)'!F21</f>
        <v>0</v>
      </c>
      <c r="G21" s="14">
        <f>'Sales(Sushi)'!G21+'Sales(BBQ)'!G21</f>
        <v>0</v>
      </c>
      <c r="H21" s="14">
        <f t="shared" si="0"/>
        <v>0</v>
      </c>
      <c r="I21" s="6">
        <f t="shared" si="1"/>
        <v>0</v>
      </c>
      <c r="J21" s="47">
        <f>'Sales(Sushi)'!J21+'Sales(BBQ)'!J21</f>
        <v>0</v>
      </c>
      <c r="K21" s="5">
        <f>'Sales(Sushi)'!K21</f>
        <v>0</v>
      </c>
      <c r="L21" s="8">
        <f>'Sales(Sushi)'!L21+'Sales(BBQ)'!K21</f>
        <v>0</v>
      </c>
    </row>
    <row r="22" spans="2:12" ht="18" customHeight="1">
      <c r="B22" s="36">
        <v>18</v>
      </c>
      <c r="C22" s="4"/>
      <c r="D22" s="14">
        <f>'Sales(Sushi)'!D22+'Sales(BBQ)'!D22</f>
        <v>0</v>
      </c>
      <c r="E22" s="14">
        <f>'Sales(Sushi)'!E22+'Sales(BBQ)'!E22</f>
        <v>0</v>
      </c>
      <c r="F22" s="14">
        <f>'Sales(Sushi)'!F22+'Sales(BBQ)'!F22</f>
        <v>0</v>
      </c>
      <c r="G22" s="14">
        <f>'Sales(Sushi)'!G22+'Sales(BBQ)'!G22</f>
        <v>0</v>
      </c>
      <c r="H22" s="14">
        <f t="shared" si="0"/>
        <v>0</v>
      </c>
      <c r="I22" s="6">
        <f t="shared" si="1"/>
        <v>0</v>
      </c>
      <c r="J22" s="47">
        <f>'Sales(Sushi)'!J22+'Sales(BBQ)'!J22</f>
        <v>0</v>
      </c>
      <c r="K22" s="5">
        <f>'Sales(Sushi)'!K22</f>
        <v>0</v>
      </c>
      <c r="L22" s="8">
        <f>'Sales(Sushi)'!L22+'Sales(BBQ)'!K22</f>
        <v>0</v>
      </c>
    </row>
    <row r="23" spans="2:12" ht="18" customHeight="1">
      <c r="B23" s="36">
        <v>19</v>
      </c>
      <c r="C23" s="4"/>
      <c r="D23" s="14">
        <f>'Sales(Sushi)'!D23+'Sales(BBQ)'!D23</f>
        <v>0</v>
      </c>
      <c r="E23" s="14">
        <f>'Sales(Sushi)'!E23+'Sales(BBQ)'!E23</f>
        <v>0</v>
      </c>
      <c r="F23" s="14">
        <f>'Sales(Sushi)'!F23+'Sales(BBQ)'!F23</f>
        <v>0</v>
      </c>
      <c r="G23" s="14">
        <f>'Sales(Sushi)'!G23+'Sales(BBQ)'!G23</f>
        <v>0</v>
      </c>
      <c r="H23" s="14">
        <f t="shared" si="0"/>
        <v>0</v>
      </c>
      <c r="I23" s="6">
        <f t="shared" si="1"/>
        <v>0</v>
      </c>
      <c r="J23" s="47">
        <f>'Sales(Sushi)'!J23+'Sales(BBQ)'!J23</f>
        <v>0</v>
      </c>
      <c r="K23" s="5">
        <f>'Sales(Sushi)'!K23</f>
        <v>0</v>
      </c>
      <c r="L23" s="8">
        <f>'Sales(Sushi)'!L23+'Sales(BBQ)'!K23</f>
        <v>0</v>
      </c>
    </row>
    <row r="24" spans="2:12" ht="18" customHeight="1">
      <c r="B24" s="36">
        <v>20</v>
      </c>
      <c r="C24" s="4"/>
      <c r="D24" s="14">
        <f>'Sales(Sushi)'!D24+'Sales(BBQ)'!D24</f>
        <v>0</v>
      </c>
      <c r="E24" s="14">
        <f>'Sales(Sushi)'!E24+'Sales(BBQ)'!E24</f>
        <v>0</v>
      </c>
      <c r="F24" s="14">
        <f>'Sales(Sushi)'!F24+'Sales(BBQ)'!F24</f>
        <v>0</v>
      </c>
      <c r="G24" s="14">
        <f>'Sales(Sushi)'!G24+'Sales(BBQ)'!G24</f>
        <v>0</v>
      </c>
      <c r="H24" s="14">
        <f t="shared" si="0"/>
        <v>0</v>
      </c>
      <c r="I24" s="6">
        <f t="shared" si="1"/>
        <v>0</v>
      </c>
      <c r="J24" s="47">
        <f>'Sales(Sushi)'!J24+'Sales(BBQ)'!J24</f>
        <v>0</v>
      </c>
      <c r="K24" s="5">
        <f>'Sales(Sushi)'!K24</f>
        <v>0</v>
      </c>
      <c r="L24" s="8">
        <f>'Sales(Sushi)'!L24+'Sales(BBQ)'!K24</f>
        <v>0</v>
      </c>
    </row>
    <row r="25" spans="2:12" ht="18" customHeight="1">
      <c r="B25" s="36">
        <v>21</v>
      </c>
      <c r="C25" s="4"/>
      <c r="D25" s="14">
        <f>'Sales(Sushi)'!D25+'Sales(BBQ)'!D25</f>
        <v>0</v>
      </c>
      <c r="E25" s="14">
        <f>'Sales(Sushi)'!E25+'Sales(BBQ)'!E25</f>
        <v>0</v>
      </c>
      <c r="F25" s="14">
        <f>'Sales(Sushi)'!F25+'Sales(BBQ)'!F25</f>
        <v>0</v>
      </c>
      <c r="G25" s="14">
        <f>'Sales(Sushi)'!G25+'Sales(BBQ)'!G25</f>
        <v>0</v>
      </c>
      <c r="H25" s="14">
        <f t="shared" si="0"/>
        <v>0</v>
      </c>
      <c r="I25" s="6">
        <f t="shared" si="1"/>
        <v>0</v>
      </c>
      <c r="J25" s="47">
        <f>'Sales(Sushi)'!J25+'Sales(BBQ)'!J25</f>
        <v>0</v>
      </c>
      <c r="K25" s="5">
        <f>'Sales(Sushi)'!K25</f>
        <v>0</v>
      </c>
      <c r="L25" s="8">
        <f>'Sales(Sushi)'!L25+'Sales(BBQ)'!K25</f>
        <v>0</v>
      </c>
    </row>
    <row r="26" spans="2:12" ht="18" customHeight="1">
      <c r="B26" s="36">
        <v>22</v>
      </c>
      <c r="C26" s="4"/>
      <c r="D26" s="14">
        <f>'Sales(Sushi)'!D26+'Sales(BBQ)'!D26</f>
        <v>0</v>
      </c>
      <c r="E26" s="14">
        <f>'Sales(Sushi)'!E26+'Sales(BBQ)'!E26</f>
        <v>0</v>
      </c>
      <c r="F26" s="14">
        <f>'Sales(Sushi)'!F26+'Sales(BBQ)'!F26</f>
        <v>0</v>
      </c>
      <c r="G26" s="14">
        <f>'Sales(Sushi)'!G26+'Sales(BBQ)'!G26</f>
        <v>0</v>
      </c>
      <c r="H26" s="14">
        <f t="shared" si="0"/>
        <v>0</v>
      </c>
      <c r="I26" s="6">
        <f t="shared" si="1"/>
        <v>0</v>
      </c>
      <c r="J26" s="47">
        <f>'Sales(Sushi)'!J26+'Sales(BBQ)'!J26</f>
        <v>0</v>
      </c>
      <c r="K26" s="5">
        <f>'Sales(Sushi)'!K26</f>
        <v>0</v>
      </c>
      <c r="L26" s="8">
        <f>'Sales(Sushi)'!L26+'Sales(BBQ)'!K26</f>
        <v>0</v>
      </c>
    </row>
    <row r="27" spans="2:12" ht="18" customHeight="1">
      <c r="B27" s="36">
        <v>23</v>
      </c>
      <c r="C27" s="4"/>
      <c r="D27" s="14">
        <f>'Sales(Sushi)'!D27+'Sales(BBQ)'!D27</f>
        <v>0</v>
      </c>
      <c r="E27" s="14">
        <f>'Sales(Sushi)'!E27+'Sales(BBQ)'!E27</f>
        <v>0</v>
      </c>
      <c r="F27" s="14">
        <f>'Sales(Sushi)'!F27+'Sales(BBQ)'!F27</f>
        <v>0</v>
      </c>
      <c r="G27" s="14">
        <f>'Sales(Sushi)'!G27+'Sales(BBQ)'!G27</f>
        <v>0</v>
      </c>
      <c r="H27" s="14">
        <f t="shared" si="0"/>
        <v>0</v>
      </c>
      <c r="I27" s="6">
        <f t="shared" si="1"/>
        <v>0</v>
      </c>
      <c r="J27" s="47">
        <f>'Sales(Sushi)'!J27+'Sales(BBQ)'!J27</f>
        <v>0</v>
      </c>
      <c r="K27" s="5">
        <f>'Sales(Sushi)'!K27</f>
        <v>0</v>
      </c>
      <c r="L27" s="8">
        <f>'Sales(Sushi)'!L27+'Sales(BBQ)'!K27</f>
        <v>0</v>
      </c>
    </row>
    <row r="28" spans="2:12" ht="18" customHeight="1">
      <c r="B28" s="36">
        <v>24</v>
      </c>
      <c r="C28" s="4"/>
      <c r="D28" s="14">
        <f>'Sales(Sushi)'!D28+'Sales(BBQ)'!D28</f>
        <v>0</v>
      </c>
      <c r="E28" s="14">
        <f>'Sales(Sushi)'!E28+'Sales(BBQ)'!E28</f>
        <v>0</v>
      </c>
      <c r="F28" s="14">
        <f>'Sales(Sushi)'!F28+'Sales(BBQ)'!F28</f>
        <v>0</v>
      </c>
      <c r="G28" s="14">
        <f>'Sales(Sushi)'!G28+'Sales(BBQ)'!G28</f>
        <v>0</v>
      </c>
      <c r="H28" s="14">
        <f t="shared" si="0"/>
        <v>0</v>
      </c>
      <c r="I28" s="6">
        <f t="shared" si="1"/>
        <v>0</v>
      </c>
      <c r="J28" s="47">
        <f>'Sales(Sushi)'!J28+'Sales(BBQ)'!J28</f>
        <v>0</v>
      </c>
      <c r="K28" s="5">
        <f>'Sales(Sushi)'!K28</f>
        <v>0</v>
      </c>
      <c r="L28" s="8">
        <f>'Sales(Sushi)'!L28+'Sales(BBQ)'!K28</f>
        <v>0</v>
      </c>
    </row>
    <row r="29" spans="2:12" ht="18" customHeight="1">
      <c r="B29" s="36">
        <v>25</v>
      </c>
      <c r="C29" s="4"/>
      <c r="D29" s="14">
        <f>'Sales(Sushi)'!D29+'Sales(BBQ)'!D29</f>
        <v>0</v>
      </c>
      <c r="E29" s="14">
        <f>'Sales(Sushi)'!E29+'Sales(BBQ)'!E29</f>
        <v>0</v>
      </c>
      <c r="F29" s="14">
        <f>'Sales(Sushi)'!F29+'Sales(BBQ)'!F29</f>
        <v>0</v>
      </c>
      <c r="G29" s="14">
        <f>'Sales(Sushi)'!G29+'Sales(BBQ)'!G29</f>
        <v>0</v>
      </c>
      <c r="H29" s="14">
        <f t="shared" si="0"/>
        <v>0</v>
      </c>
      <c r="I29" s="6">
        <f t="shared" si="1"/>
        <v>0</v>
      </c>
      <c r="J29" s="47">
        <f>'Sales(Sushi)'!J29+'Sales(BBQ)'!J29</f>
        <v>0</v>
      </c>
      <c r="K29" s="5">
        <f>'Sales(Sushi)'!K29</f>
        <v>0</v>
      </c>
      <c r="L29" s="8">
        <f>'Sales(Sushi)'!L29+'Sales(BBQ)'!K29</f>
        <v>0</v>
      </c>
    </row>
    <row r="30" spans="2:12" ht="18" customHeight="1">
      <c r="B30" s="36">
        <v>26</v>
      </c>
      <c r="C30" s="4"/>
      <c r="D30" s="14">
        <f>'Sales(Sushi)'!D30+'Sales(BBQ)'!D30</f>
        <v>0</v>
      </c>
      <c r="E30" s="14">
        <f>'Sales(Sushi)'!E30+'Sales(BBQ)'!E30</f>
        <v>0</v>
      </c>
      <c r="F30" s="14">
        <f>'Sales(Sushi)'!F30+'Sales(BBQ)'!F30</f>
        <v>0</v>
      </c>
      <c r="G30" s="14">
        <f>'Sales(Sushi)'!G30+'Sales(BBQ)'!G30</f>
        <v>0</v>
      </c>
      <c r="H30" s="14">
        <f t="shared" si="0"/>
        <v>0</v>
      </c>
      <c r="I30" s="6">
        <f t="shared" si="1"/>
        <v>0</v>
      </c>
      <c r="J30" s="47">
        <f>'Sales(Sushi)'!J30+'Sales(BBQ)'!J30</f>
        <v>0</v>
      </c>
      <c r="K30" s="5">
        <f>'Sales(Sushi)'!K30</f>
        <v>0</v>
      </c>
      <c r="L30" s="8">
        <f>'Sales(Sushi)'!L30+'Sales(BBQ)'!K30</f>
        <v>0</v>
      </c>
    </row>
    <row r="31" spans="2:12" ht="18" customHeight="1">
      <c r="B31" s="36">
        <v>27</v>
      </c>
      <c r="C31" s="4"/>
      <c r="D31" s="14">
        <f>'Sales(Sushi)'!D31+'Sales(BBQ)'!D31</f>
        <v>0</v>
      </c>
      <c r="E31" s="14">
        <f>'Sales(Sushi)'!E31+'Sales(BBQ)'!E31</f>
        <v>0</v>
      </c>
      <c r="F31" s="14">
        <f>'Sales(Sushi)'!F31+'Sales(BBQ)'!F31</f>
        <v>0</v>
      </c>
      <c r="G31" s="14">
        <f>'Sales(Sushi)'!G31+'Sales(BBQ)'!G31</f>
        <v>0</v>
      </c>
      <c r="H31" s="14">
        <f t="shared" si="0"/>
        <v>0</v>
      </c>
      <c r="I31" s="6">
        <f t="shared" si="1"/>
        <v>0</v>
      </c>
      <c r="J31" s="47">
        <f>'Sales(Sushi)'!J31+'Sales(BBQ)'!J31</f>
        <v>0</v>
      </c>
      <c r="K31" s="5">
        <f>'Sales(Sushi)'!K31</f>
        <v>0</v>
      </c>
      <c r="L31" s="8">
        <f>'Sales(Sushi)'!L31+'Sales(BBQ)'!K31</f>
        <v>0</v>
      </c>
    </row>
    <row r="32" spans="2:12" ht="18" customHeight="1">
      <c r="B32" s="36">
        <v>28</v>
      </c>
      <c r="C32" s="4"/>
      <c r="D32" s="14">
        <f>'Sales(Sushi)'!D32+'Sales(BBQ)'!D32</f>
        <v>0</v>
      </c>
      <c r="E32" s="14">
        <f>'Sales(Sushi)'!E32+'Sales(BBQ)'!E32</f>
        <v>0</v>
      </c>
      <c r="F32" s="14">
        <f>'Sales(Sushi)'!F32+'Sales(BBQ)'!F32</f>
        <v>0</v>
      </c>
      <c r="G32" s="14">
        <f>'Sales(Sushi)'!G32+'Sales(BBQ)'!G32</f>
        <v>0</v>
      </c>
      <c r="H32" s="14">
        <f t="shared" si="0"/>
        <v>0</v>
      </c>
      <c r="I32" s="6">
        <f t="shared" si="1"/>
        <v>0</v>
      </c>
      <c r="J32" s="47">
        <f>'Sales(Sushi)'!J32+'Sales(BBQ)'!J32</f>
        <v>0</v>
      </c>
      <c r="K32" s="5">
        <f>'Sales(Sushi)'!K32</f>
        <v>0</v>
      </c>
      <c r="L32" s="8">
        <f>'Sales(Sushi)'!L32+'Sales(BBQ)'!K32</f>
        <v>0</v>
      </c>
    </row>
    <row r="33" spans="2:12" ht="18" customHeight="1">
      <c r="B33" s="36">
        <v>29</v>
      </c>
      <c r="C33" s="4"/>
      <c r="D33" s="14">
        <f>'Sales(Sushi)'!D33+'Sales(BBQ)'!D33</f>
        <v>0</v>
      </c>
      <c r="E33" s="14">
        <f>'Sales(Sushi)'!E33+'Sales(BBQ)'!E33</f>
        <v>0</v>
      </c>
      <c r="F33" s="14">
        <f>'Sales(Sushi)'!F33+'Sales(BBQ)'!F33</f>
        <v>0</v>
      </c>
      <c r="G33" s="14">
        <f>'Sales(Sushi)'!G33+'Sales(BBQ)'!G33</f>
        <v>0</v>
      </c>
      <c r="H33" s="14">
        <f t="shared" si="0"/>
        <v>0</v>
      </c>
      <c r="I33" s="6">
        <f t="shared" si="1"/>
        <v>0</v>
      </c>
      <c r="J33" s="47">
        <f>'Sales(Sushi)'!J33+'Sales(BBQ)'!J33</f>
        <v>0</v>
      </c>
      <c r="K33" s="5">
        <f>'Sales(Sushi)'!K33</f>
        <v>0</v>
      </c>
      <c r="L33" s="8">
        <f>'Sales(Sushi)'!L33+'Sales(BBQ)'!K33</f>
        <v>0</v>
      </c>
    </row>
    <row r="34" spans="2:12" ht="18" customHeight="1">
      <c r="B34" s="36">
        <v>30</v>
      </c>
      <c r="C34" s="4"/>
      <c r="D34" s="14">
        <f>'Sales(Sushi)'!D34+'Sales(BBQ)'!D34</f>
        <v>0</v>
      </c>
      <c r="E34" s="14">
        <f>'Sales(Sushi)'!E34+'Sales(BBQ)'!E34</f>
        <v>0</v>
      </c>
      <c r="F34" s="14">
        <f>'Sales(Sushi)'!F34+'Sales(BBQ)'!F34</f>
        <v>0</v>
      </c>
      <c r="G34" s="14">
        <f>'Sales(Sushi)'!G34+'Sales(BBQ)'!G34</f>
        <v>0</v>
      </c>
      <c r="H34" s="14">
        <f t="shared" si="0"/>
        <v>0</v>
      </c>
      <c r="I34" s="6">
        <f t="shared" si="1"/>
        <v>0</v>
      </c>
      <c r="J34" s="47">
        <f>'Sales(Sushi)'!J34+'Sales(BBQ)'!J34</f>
        <v>0</v>
      </c>
      <c r="K34" s="5">
        <f>'Sales(Sushi)'!K34</f>
        <v>0</v>
      </c>
      <c r="L34" s="8">
        <f>'Sales(Sushi)'!L34+'Sales(BBQ)'!K34</f>
        <v>0</v>
      </c>
    </row>
    <row r="35" spans="2:12" ht="18" customHeight="1">
      <c r="B35" s="36">
        <v>31</v>
      </c>
      <c r="C35" s="4"/>
      <c r="D35" s="14">
        <f>'Sales(Sushi)'!D35+'Sales(BBQ)'!D35</f>
        <v>0</v>
      </c>
      <c r="E35" s="14">
        <f>'Sales(Sushi)'!E35+'Sales(BBQ)'!E35</f>
        <v>0</v>
      </c>
      <c r="F35" s="14">
        <f>'Sales(Sushi)'!F35+'Sales(BBQ)'!F35</f>
        <v>0</v>
      </c>
      <c r="G35" s="14">
        <f>'Sales(Sushi)'!G35+'Sales(BBQ)'!G35</f>
        <v>0</v>
      </c>
      <c r="H35" s="14">
        <f t="shared" si="0"/>
        <v>0</v>
      </c>
      <c r="I35" s="6">
        <f t="shared" si="1"/>
        <v>0</v>
      </c>
      <c r="J35" s="47">
        <f>'Sales(Sushi)'!J35+'Sales(BBQ)'!J35</f>
        <v>0</v>
      </c>
      <c r="K35" s="5">
        <f>'Sales(Sushi)'!K35</f>
        <v>0</v>
      </c>
      <c r="L35" s="8">
        <f>'Sales(Sushi)'!L35+'Sales(BBQ)'!K35</f>
        <v>0</v>
      </c>
    </row>
    <row r="36" spans="2:12" ht="18" customHeight="1" thickBot="1">
      <c r="B36" s="37"/>
      <c r="C36" s="9"/>
      <c r="D36" s="10">
        <f>'Sales(Sushi)'!D36+'Sales(BBQ)'!D36</f>
        <v>0</v>
      </c>
      <c r="E36" s="10">
        <f>'Sales(Sushi)'!E36+'Sales(BBQ)'!E36</f>
        <v>0</v>
      </c>
      <c r="F36" s="10">
        <f>'Sales(Sushi)'!F36+'Sales(BBQ)'!F36</f>
        <v>0</v>
      </c>
      <c r="G36" s="10">
        <f>'Sales(Sushi)'!G36+'Sales(BBQ)'!G36</f>
        <v>0</v>
      </c>
      <c r="H36" s="10">
        <f t="shared" si="0"/>
        <v>0</v>
      </c>
      <c r="I36" s="11">
        <f t="shared" si="1"/>
        <v>0</v>
      </c>
      <c r="J36" s="48">
        <f>'Sales(Sushi)'!J36+'Sales(BBQ)'!J36</f>
        <v>0</v>
      </c>
      <c r="K36" s="10">
        <f>'Sales(Sushi)'!K36</f>
        <v>0</v>
      </c>
      <c r="L36" s="13">
        <f>'Sales(Sushi)'!L36+'Sales(BBQ)'!K36</f>
        <v>0</v>
      </c>
    </row>
    <row r="37" spans="2:12" ht="27" customHeight="1" thickTop="1">
      <c r="B37" s="50" t="s">
        <v>8</v>
      </c>
      <c r="C37" s="56"/>
      <c r="D37" s="14">
        <f>SUM(D5:D36)</f>
        <v>0</v>
      </c>
      <c r="E37" s="14">
        <f>SUM(E5:E36)</f>
        <v>0</v>
      </c>
      <c r="F37" s="14">
        <f>SUM(F5:F36)</f>
        <v>0</v>
      </c>
      <c r="G37" s="14">
        <f>SUM(G5:G36)</f>
        <v>0</v>
      </c>
      <c r="H37" s="14">
        <f>SUM(H5:H36)</f>
        <v>0</v>
      </c>
      <c r="I37" s="15"/>
      <c r="J37" s="32">
        <f>SUM(J5:J36)</f>
        <v>0</v>
      </c>
      <c r="K37" s="14">
        <f>SUM(K5:K36)</f>
        <v>0</v>
      </c>
      <c r="L37" s="16">
        <f t="shared" ref="L37" si="2">SUM(L5:L36)</f>
        <v>0</v>
      </c>
    </row>
    <row r="38" spans="2:12" ht="27" customHeight="1">
      <c r="B38" s="52" t="s">
        <v>9</v>
      </c>
      <c r="C38" s="53"/>
      <c r="D38" s="17">
        <f>COUNTA(D5:D36)-COUNTIF(D5:D36,0)</f>
        <v>0</v>
      </c>
      <c r="E38" s="17">
        <f>COUNTA(E5:E36)-COUNTIF(E5:E36,0)</f>
        <v>0</v>
      </c>
      <c r="F38" s="17">
        <f t="shared" ref="F38:G38" si="3">COUNTA(F5:F36)-COUNTIF(F5:F36,0)</f>
        <v>0</v>
      </c>
      <c r="G38" s="17">
        <f t="shared" si="3"/>
        <v>0</v>
      </c>
      <c r="H38" s="17">
        <f>COUNTA(H5:H36)-COUNTIF(H5:H36,0)</f>
        <v>0</v>
      </c>
      <c r="I38" s="18"/>
      <c r="J38" s="33">
        <f t="shared" ref="J38:L38" si="4">COUNTA(J5:J36)-COUNTIF(J5:J36,0)</f>
        <v>0</v>
      </c>
      <c r="K38" s="17">
        <f t="shared" si="4"/>
        <v>0</v>
      </c>
      <c r="L38" s="19">
        <f t="shared" si="4"/>
        <v>0</v>
      </c>
    </row>
    <row r="39" spans="2:12" ht="27" customHeight="1" thickBot="1">
      <c r="B39" s="54" t="s">
        <v>10</v>
      </c>
      <c r="C39" s="55"/>
      <c r="D39" s="20" t="e">
        <f>D37/D38</f>
        <v>#DIV/0!</v>
      </c>
      <c r="E39" s="20" t="e">
        <f t="shared" ref="E39:H39" si="5">E37/E38</f>
        <v>#DIV/0!</v>
      </c>
      <c r="F39" s="20" t="e">
        <f t="shared" si="5"/>
        <v>#DIV/0!</v>
      </c>
      <c r="G39" s="20" t="e">
        <f t="shared" si="5"/>
        <v>#DIV/0!</v>
      </c>
      <c r="H39" s="20" t="e">
        <f t="shared" si="5"/>
        <v>#DIV/0!</v>
      </c>
      <c r="I39" s="21"/>
      <c r="J39" s="22" t="e">
        <f>J37/J38</f>
        <v>#DIV/0!</v>
      </c>
      <c r="K39" s="20" t="e">
        <f t="shared" ref="K39:L39" si="6">K37/K38</f>
        <v>#DIV/0!</v>
      </c>
      <c r="L39" s="23" t="e">
        <f t="shared" si="6"/>
        <v>#DIV/0!</v>
      </c>
    </row>
    <row r="41" spans="2:12" s="24" customFormat="1" hidden="1">
      <c r="C41" s="2"/>
      <c r="D41" s="24">
        <v>2015</v>
      </c>
      <c r="E41" s="24">
        <v>2</v>
      </c>
      <c r="F41" s="24">
        <f>WEEKDAY(DATE($D$41,$E$41,B5),1)</f>
        <v>1</v>
      </c>
    </row>
  </sheetData>
  <mergeCells count="5">
    <mergeCell ref="B2:D2"/>
    <mergeCell ref="G2:I2"/>
    <mergeCell ref="B37:C37"/>
    <mergeCell ref="B38:C38"/>
    <mergeCell ref="B39:C3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Sales(Sushi)</vt:lpstr>
      <vt:lpstr>Sales(BBQ)</vt:lpstr>
      <vt:lpstr>Total Sales(Wako)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Kazuki Kawabata</cp:lastModifiedBy>
  <dcterms:created xsi:type="dcterms:W3CDTF">2015-02-23T18:12:10Z</dcterms:created>
  <dcterms:modified xsi:type="dcterms:W3CDTF">2015-08-07T06:50:01Z</dcterms:modified>
</cp:coreProperties>
</file>