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th\AppData\Local\Temp\"/>
    </mc:Choice>
  </mc:AlternateContent>
  <bookViews>
    <workbookView xWindow="4520" yWindow="80" windowWidth="15170" windowHeight="8820"/>
  </bookViews>
  <sheets>
    <sheet name="BOM Report" sheetId="1" r:id="rId1"/>
    <sheet name="Project Information" sheetId="2" r:id="rId2"/>
  </sheets>
  <definedNames>
    <definedName name="_xlnm.Print_Area" localSheetId="0">'BOM Report'!$A$1:$G$22</definedName>
    <definedName name="_xlnm.Print_Titles" localSheetId="0">'BOM Report'!$12:$12</definedName>
  </definedNames>
  <calcPr calcId="162913"/>
</workbook>
</file>

<file path=xl/calcChain.xml><?xml version="1.0" encoding="utf-8"?>
<calcChain xmlns="http://schemas.openxmlformats.org/spreadsheetml/2006/main">
  <c r="C10" i="1" l="1"/>
  <c r="A20" i="1" l="1"/>
</calcChain>
</file>

<file path=xl/sharedStrings.xml><?xml version="1.0" encoding="utf-8"?>
<sst xmlns="http://schemas.openxmlformats.org/spreadsheetml/2006/main" count="79" uniqueCount="69">
  <si>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</si>
  <si>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</si>
  <si>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</si>
  <si>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</si>
  <si>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</si>
  <si>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</si>
  <si>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</si>
  <si>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</si>
  <si>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</si>
  <si>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</si>
  <si>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</si>
  <si>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</si>
  <si>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</si>
  <si>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</si>
  <si>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Variante:</t>
  </si>
  <si>
    <t>Version:</t>
  </si>
  <si>
    <t>Kunde:</t>
  </si>
  <si>
    <t>Bestückungsliste / Bill of Materials</t>
  </si>
  <si>
    <t>Bearbeiter:</t>
  </si>
  <si>
    <t>Projekt:</t>
  </si>
  <si>
    <t>Ablageort:</t>
  </si>
  <si>
    <t>Druckdatum:</t>
  </si>
  <si>
    <t>Reportdatum:</t>
  </si>
  <si>
    <t>Graf Elektronik GmbH</t>
  </si>
  <si>
    <t>Powersupply.PrjPcb</t>
  </si>
  <si>
    <t>Powersupply.PrjPCB</t>
  </si>
  <si>
    <t>Standard</t>
  </si>
  <si>
    <t>1.0</t>
  </si>
  <si>
    <t>AnMa</t>
  </si>
  <si>
    <t>28.10.2024 14:12</t>
  </si>
  <si>
    <t>Quantity</t>
  </si>
  <si>
    <t>PG</t>
  </si>
  <si>
    <t>K</t>
  </si>
  <si>
    <t>Designator</t>
  </si>
  <si>
    <t>F1</t>
  </si>
  <si>
    <t>R1, R2, R3, R4</t>
  </si>
  <si>
    <t>X1</t>
  </si>
  <si>
    <t>X2</t>
  </si>
  <si>
    <t>X3</t>
  </si>
  <si>
    <t>X4</t>
  </si>
  <si>
    <t>Description</t>
  </si>
  <si>
    <t>Sicherung, MF-R110 (Bourns), 2 pol, Multifuse, 1,1A, RM5</t>
  </si>
  <si>
    <t>Widerstand, MBB02070Z0000ZC100 (Vishay), axial, 0R, 1%, Metall, TK50</t>
  </si>
  <si>
    <t>Steckverbinder, 726386-2 (TE Connectivity), 2 pol, Flachstecker</t>
  </si>
  <si>
    <t>Steckverbinder, 09031246901 (HARTING Technology Group), 32 pol, 32 (24 + 8 Koax,) Positionen DIN-Steckverbinder gewinkelt, 24pol 3-reihig Lötpins M, -55°C bis 125°C CuZn, RM2,54, 20mR, 2,00A, 1000Vac, 1,00M, grau, 8 Spezialkontakte, 7,62 mm</t>
  </si>
  <si>
    <t>Steckverbinder, B4P-VH(LF)(SN) (JST), 4 pol, Top-Entry Stiftleiste (Wire-to-Board) gerade, 1x4pol M, -25°C bis 85°C, RM3,96</t>
  </si>
  <si>
    <t>Steckverbinder, 09030006134 (HARTING Technology Group), 4 pol, Kontaktpin gewinkelt, 1pol Lötpins M CuZn, 40,00A</t>
  </si>
  <si>
    <t>ValueA</t>
  </si>
  <si>
    <t>MF-R110</t>
  </si>
  <si>
    <t>0R</t>
  </si>
  <si>
    <t>726386-2</t>
  </si>
  <si>
    <t>B4P-VH(LF)(SN)</t>
  </si>
  <si>
    <t>Ident</t>
  </si>
  <si>
    <t>PAMFR110-K42</t>
  </si>
  <si>
    <t>WI000R-S10</t>
  </si>
  <si>
    <t>STG726386-K01</t>
  </si>
  <si>
    <t>ST09031246901-K00</t>
  </si>
  <si>
    <t>STGB4P-VH-K30</t>
  </si>
  <si>
    <t>ST09030006134-K00</t>
  </si>
  <si>
    <t>#Column Name Error:' Notes</t>
  </si>
  <si>
    <t>I:\lehrling_ausbildung\Projektpraktikum\GRAF_MNP\Elektronik\Powersupply\Powersupply.PrjPCB</t>
  </si>
  <si>
    <t>BL for Variant [Standard] of Project [Powersupply.PrjPCB] (No PCB Document Selected)</t>
  </si>
  <si>
    <t>9</t>
  </si>
  <si>
    <t>14:12</t>
  </si>
  <si>
    <t>28.10.2024</t>
  </si>
  <si>
    <t>BL</t>
  </si>
  <si>
    <t>BomReport</t>
  </si>
  <si>
    <t>BOM</t>
  </si>
  <si>
    <t>Bill of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</si>
</sst>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u/>
      <sz val="10"/>
      <color indexed="36"/>
      <name val="Arial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9"/>
      <name val="Arial"/>
      <family val="2"/>
    </font>
    <font>
      <b/>
      <sz val="20"/>
      <color rgb="FF004687"/>
      <name val="Arial"/>
      <family val="2"/>
    </font>
    <font>
      <sz val="10"/>
      <color rgb="FF004687"/>
      <name val="Arial"/>
      <family val="2"/>
    </font>
    <font>
      <b/>
      <sz val="9"/>
      <color rgb="FF004687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E1E8FA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B4C7F0"/>
      </right>
      <top style="thin">
        <color rgb="FFB4C7F0"/>
      </top>
      <bottom style="thin">
        <color rgb="FFB4C7F0"/>
      </bottom>
      <diagonal/>
    </border>
    <border>
      <left style="thin">
        <color rgb="FFB4C7F0"/>
      </left>
      <right style="thin">
        <color rgb="FFB4C7F0"/>
      </right>
      <top style="thin">
        <color rgb="FFB4C7F0"/>
      </top>
      <bottom style="thin">
        <color rgb="FFB4C7F0"/>
      </bottom>
      <diagonal/>
    </border>
    <border>
      <left style="thin">
        <color rgb="FFB4C7F0"/>
      </left>
      <right/>
      <top style="thin">
        <color rgb="FFB4C7F0"/>
      </top>
      <bottom style="thin">
        <color rgb="FFB4C7F0"/>
      </bottom>
      <diagonal/>
    </border>
    <border>
      <left style="thin">
        <color rgb="FF004687"/>
      </left>
      <right/>
      <top/>
      <bottom/>
      <diagonal/>
    </border>
    <border>
      <left/>
      <right style="thin">
        <color rgb="FF004687"/>
      </right>
      <top/>
      <bottom/>
      <diagonal/>
    </border>
    <border>
      <left style="thin">
        <color rgb="FF004687"/>
      </left>
      <right style="thin">
        <color rgb="FF004687"/>
      </right>
      <top/>
      <bottom style="thin">
        <color rgb="FF004687"/>
      </bottom>
      <diagonal/>
    </border>
    <border>
      <left/>
      <right/>
      <top/>
      <bottom style="thin">
        <color rgb="FF004687"/>
      </bottom>
      <diagonal/>
    </border>
    <border>
      <left style="thin">
        <color rgb="FF004687"/>
      </left>
      <right/>
      <top style="thin">
        <color rgb="FF004687"/>
      </top>
      <bottom style="thin">
        <color rgb="FF004687"/>
      </bottom>
      <diagonal/>
    </border>
    <border>
      <left/>
      <right/>
      <top style="thin">
        <color rgb="FF004687"/>
      </top>
      <bottom style="thin">
        <color rgb="FF004687"/>
      </bottom>
      <diagonal/>
    </border>
    <border>
      <left/>
      <right style="thin">
        <color rgb="FF004687"/>
      </right>
      <top style="thin">
        <color rgb="FF004687"/>
      </top>
      <bottom style="thin">
        <color rgb="FF004687"/>
      </bottom>
      <diagonal/>
    </border>
    <border>
      <left style="thin">
        <color rgb="FFB4C7F0"/>
      </left>
      <right style="thin">
        <color rgb="FFB4C7F0"/>
      </right>
      <top style="thin">
        <color rgb="FFB4C7F0"/>
      </top>
      <bottom/>
      <diagonal/>
    </border>
    <border>
      <left/>
      <right style="thin">
        <color rgb="FFB4C7F0"/>
      </right>
      <top style="thin">
        <color rgb="FFB4C7F0"/>
      </top>
      <bottom/>
      <diagonal/>
    </border>
    <border>
      <left style="thin">
        <color rgb="FFB4C7F0"/>
      </left>
      <right/>
      <top style="thin">
        <color rgb="FFB4C7F0"/>
      </top>
      <bottom/>
      <diagonal/>
    </border>
    <border>
      <left/>
      <right style="thin">
        <color rgb="FFB4C7F0"/>
      </right>
      <top/>
      <bottom style="thin">
        <color rgb="FFB4C7F0"/>
      </bottom>
      <diagonal/>
    </border>
    <border>
      <left style="thin">
        <color rgb="FFB4C7F0"/>
      </left>
      <right style="thin">
        <color rgb="FFB4C7F0"/>
      </right>
      <top/>
      <bottom style="thin">
        <color rgb="FFB4C7F0"/>
      </bottom>
      <diagonal/>
    </border>
    <border>
      <left style="thin">
        <color rgb="FFB4C7F0"/>
      </left>
      <right/>
      <top/>
      <bottom style="thin">
        <color rgb="FFB4C7F0"/>
      </bottom>
      <diagonal/>
    </border>
    <border>
      <left/>
      <right style="thin">
        <color rgb="FFB4C7F0"/>
      </right>
      <top/>
      <bottom style="thin">
        <color rgb="FF004687"/>
      </bottom>
      <diagonal/>
    </border>
    <border>
      <left style="thin">
        <color rgb="FFB4C7F0"/>
      </left>
      <right style="thin">
        <color rgb="FFB4C7F0"/>
      </right>
      <top/>
      <bottom style="thin">
        <color rgb="FF004687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004687"/>
      </top>
      <bottom/>
      <diagonal/>
    </border>
    <border>
      <left style="thin">
        <color rgb="FF004687"/>
      </left>
      <right/>
      <top style="thin">
        <color rgb="FF004687"/>
      </top>
      <bottom/>
      <diagonal/>
    </border>
    <border>
      <left/>
      <right style="thin">
        <color rgb="FF004687"/>
      </right>
      <top style="thin">
        <color rgb="FF004687"/>
      </top>
      <bottom/>
      <diagonal/>
    </border>
    <border>
      <left style="thin">
        <color rgb="FF004687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4687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7" fillId="4" borderId="0" applyNumberFormat="0" applyBorder="0" applyAlignment="0" applyProtection="0"/>
    <xf numFmtId="0" fontId="1" fillId="5" borderId="0" applyNumberFormat="0" applyBorder="0" applyAlignment="0" applyProtection="0"/>
  </cellStyleXfs>
  <cellXfs count="73">
    <xf numFmtId="0" fontId="0" fillId="0" borderId="0" xfId="0"/>
    <xf numFmtId="0" fontId="0" fillId="0" borderId="0" xfId="0" applyAlignment="1">
      <alignment vertical="top"/>
    </xf>
    <xf numFmtId="0" fontId="4" fillId="0" borderId="0" xfId="0" applyFont="1" applyBorder="1" applyAlignment="1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3" fillId="2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0" borderId="0" xfId="0" applyFont="1" applyBorder="1" applyAlignment="1"/>
    <xf numFmtId="0" fontId="6" fillId="0" borderId="0" xfId="0" applyFont="1" applyAlignment="1">
      <alignment vertical="top" wrapText="1"/>
    </xf>
    <xf numFmtId="0" fontId="3" fillId="0" borderId="0" xfId="0" applyFont="1" applyFill="1" applyAlignment="1">
      <alignment vertic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/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Fill="1" applyBorder="1" applyAlignment="1">
      <alignment vertical="top"/>
    </xf>
    <xf numFmtId="0" fontId="0" fillId="0" borderId="7" xfId="0" applyFont="1" applyFill="1" applyBorder="1" applyAlignment="1">
      <alignment vertical="top" wrapText="1" shrinkToFit="1"/>
    </xf>
    <xf numFmtId="0" fontId="0" fillId="0" borderId="8" xfId="0" applyFont="1" applyFill="1" applyBorder="1" applyAlignment="1">
      <alignment horizontal="left" vertical="top" wrapText="1" shrinkToFit="1"/>
    </xf>
    <xf numFmtId="0" fontId="2" fillId="0" borderId="11" xfId="0" applyFont="1" applyBorder="1" applyAlignment="1"/>
    <xf numFmtId="0" fontId="2" fillId="0" borderId="10" xfId="0" applyFont="1" applyBorder="1" applyAlignment="1"/>
    <xf numFmtId="1" fontId="2" fillId="0" borderId="11" xfId="0" applyNumberFormat="1" applyFont="1" applyFill="1" applyBorder="1" applyAlignment="1">
      <alignment vertical="top"/>
    </xf>
    <xf numFmtId="14" fontId="2" fillId="0" borderId="10" xfId="0" applyNumberFormat="1" applyFont="1" applyBorder="1" applyAlignment="1">
      <alignment vertical="top"/>
    </xf>
    <xf numFmtId="0" fontId="8" fillId="6" borderId="14" xfId="3" applyNumberFormat="1" applyFont="1" applyFill="1" applyBorder="1" applyAlignment="1" applyProtection="1">
      <alignment vertical="top" wrapText="1"/>
      <protection locked="0"/>
    </xf>
    <xf numFmtId="0" fontId="8" fillId="6" borderId="15" xfId="3" applyNumberFormat="1" applyFont="1" applyFill="1" applyBorder="1" applyAlignment="1" applyProtection="1">
      <alignment horizontal="left" vertical="top" wrapText="1"/>
      <protection locked="0"/>
    </xf>
    <xf numFmtId="0" fontId="8" fillId="6" borderId="15" xfId="3" applyNumberFormat="1" applyFont="1" applyFill="1" applyBorder="1" applyAlignment="1" applyProtection="1">
      <alignment vertical="top" wrapText="1"/>
      <protection locked="0"/>
    </xf>
    <xf numFmtId="0" fontId="8" fillId="6" borderId="16" xfId="3" applyNumberFormat="1" applyFont="1" applyFill="1" applyBorder="1" applyAlignment="1" applyProtection="1">
      <alignment vertical="top" wrapText="1"/>
      <protection locked="0"/>
    </xf>
    <xf numFmtId="0" fontId="0" fillId="0" borderId="17" xfId="0" applyFont="1" applyBorder="1" applyAlignment="1">
      <alignment horizontal="left" vertical="top" wrapText="1" shrinkToFit="1"/>
    </xf>
    <xf numFmtId="0" fontId="0" fillId="0" borderId="18" xfId="0" applyFont="1" applyBorder="1" applyAlignment="1">
      <alignment vertical="top" wrapText="1" shrinkToFit="1"/>
    </xf>
    <xf numFmtId="0" fontId="0" fillId="0" borderId="20" xfId="0" applyFont="1" applyFill="1" applyBorder="1" applyAlignment="1">
      <alignment vertical="top" wrapText="1" shrinkToFit="1"/>
    </xf>
    <xf numFmtId="0" fontId="0" fillId="0" borderId="21" xfId="0" applyFont="1" applyFill="1" applyBorder="1" applyAlignment="1">
      <alignment horizontal="left" vertical="top" wrapText="1" shrinkToFit="1"/>
    </xf>
    <xf numFmtId="0" fontId="12" fillId="6" borderId="24" xfId="0" applyFont="1" applyFill="1" applyBorder="1" applyAlignment="1">
      <alignment horizontal="left" vertical="center"/>
    </xf>
    <xf numFmtId="1" fontId="11" fillId="6" borderId="12" xfId="2" applyNumberFormat="1" applyFont="1" applyFill="1" applyBorder="1" applyAlignment="1">
      <alignment vertical="top"/>
    </xf>
    <xf numFmtId="0" fontId="2" fillId="0" borderId="25" xfId="0" applyFont="1" applyBorder="1" applyAlignment="1"/>
    <xf numFmtId="14" fontId="2" fillId="0" borderId="0" xfId="0" applyNumberFormat="1" applyFont="1" applyBorder="1" applyAlignment="1">
      <alignment vertical="top"/>
    </xf>
    <xf numFmtId="0" fontId="3" fillId="0" borderId="1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11" fillId="6" borderId="26" xfId="0" applyFont="1" applyFill="1" applyBorder="1" applyAlignment="1">
      <alignment horizontal="left"/>
    </xf>
    <xf numFmtId="14" fontId="2" fillId="0" borderId="0" xfId="0" applyNumberFormat="1" applyFont="1" applyBorder="1" applyAlignment="1">
      <alignment horizontal="left"/>
    </xf>
    <xf numFmtId="164" fontId="2" fillId="0" borderId="0" xfId="0" applyNumberFormat="1" applyFont="1" applyBorder="1" applyAlignment="1">
      <alignment horizontal="left"/>
    </xf>
    <xf numFmtId="0" fontId="10" fillId="6" borderId="27" xfId="0" applyFont="1" applyFill="1" applyBorder="1" applyAlignment="1">
      <alignment vertical="center"/>
    </xf>
    <xf numFmtId="0" fontId="10" fillId="6" borderId="26" xfId="0" applyFont="1" applyFill="1" applyBorder="1" applyAlignment="1">
      <alignment vertical="center"/>
    </xf>
    <xf numFmtId="0" fontId="8" fillId="6" borderId="26" xfId="3" applyFont="1" applyFill="1" applyBorder="1" applyAlignment="1">
      <alignment horizontal="left" vertical="center"/>
    </xf>
    <xf numFmtId="0" fontId="8" fillId="6" borderId="28" xfId="3" applyFont="1" applyFill="1" applyBorder="1" applyAlignment="1"/>
    <xf numFmtId="0" fontId="3" fillId="0" borderId="29" xfId="0" applyFont="1" applyBorder="1" applyAlignment="1">
      <alignment horizontal="left"/>
    </xf>
    <xf numFmtId="0" fontId="3" fillId="0" borderId="30" xfId="0" applyFont="1" applyBorder="1" applyAlignment="1">
      <alignment horizontal="left"/>
    </xf>
    <xf numFmtId="0" fontId="3" fillId="0" borderId="30" xfId="0" applyFont="1" applyBorder="1" applyAlignment="1"/>
    <xf numFmtId="0" fontId="0" fillId="0" borderId="30" xfId="0" applyBorder="1" applyAlignment="1">
      <alignment vertical="top"/>
    </xf>
    <xf numFmtId="0" fontId="2" fillId="0" borderId="30" xfId="0" applyFont="1" applyBorder="1" applyAlignment="1"/>
    <xf numFmtId="0" fontId="2" fillId="0" borderId="31" xfId="0" applyFont="1" applyBorder="1" applyAlignment="1"/>
    <xf numFmtId="0" fontId="0" fillId="0" borderId="20" xfId="0" applyFont="1" applyFill="1" applyBorder="1" applyAlignment="1">
      <alignment horizontal="center" vertical="top" wrapText="1" shrinkToFit="1"/>
    </xf>
    <xf numFmtId="0" fontId="0" fillId="0" borderId="7" xfId="0" applyFont="1" applyFill="1" applyBorder="1" applyAlignment="1">
      <alignment horizontal="center" vertical="top" wrapText="1" shrinkToFit="1"/>
    </xf>
    <xf numFmtId="0" fontId="0" fillId="0" borderId="18" xfId="0" applyFont="1" applyBorder="1" applyAlignment="1">
      <alignment horizontal="center" vertical="top" wrapText="1" shrinkToFit="1"/>
    </xf>
    <xf numFmtId="0" fontId="12" fillId="6" borderId="23" xfId="0" applyFont="1" applyFill="1" applyBorder="1" applyAlignment="1">
      <alignment horizontal="center" vertical="center"/>
    </xf>
    <xf numFmtId="0" fontId="12" fillId="6" borderId="23" xfId="0" applyFont="1" applyFill="1" applyBorder="1" applyAlignment="1">
      <alignment horizontal="left" vertical="center"/>
    </xf>
    <xf numFmtId="0" fontId="12" fillId="6" borderId="13" xfId="0" applyFont="1" applyFill="1" applyBorder="1" applyAlignment="1">
      <alignment horizontal="left" vertical="center"/>
    </xf>
    <xf numFmtId="0" fontId="9" fillId="0" borderId="21" xfId="0" applyFont="1" applyFill="1" applyBorder="1" applyAlignment="1">
      <alignment horizontal="left" vertical="top" wrapText="1" shrinkToFit="1"/>
    </xf>
    <xf numFmtId="0" fontId="9" fillId="0" borderId="8" xfId="0" applyFont="1" applyFill="1" applyBorder="1" applyAlignment="1">
      <alignment horizontal="left" vertical="top" wrapText="1" shrinkToFit="1"/>
    </xf>
    <xf numFmtId="1" fontId="0" fillId="0" borderId="8" xfId="0" applyNumberFormat="1" applyFont="1" applyFill="1" applyBorder="1" applyAlignment="1">
      <alignment horizontal="left" vertical="top" wrapText="1" shrinkToFit="1"/>
    </xf>
    <xf numFmtId="1" fontId="0" fillId="0" borderId="17" xfId="0" applyNumberFormat="1" applyFont="1" applyFill="1" applyBorder="1" applyAlignment="1">
      <alignment horizontal="left" vertical="top" wrapText="1" shrinkToFit="1"/>
    </xf>
    <xf numFmtId="1" fontId="0" fillId="0" borderId="21" xfId="0" applyNumberFormat="1" applyFont="1" applyFill="1" applyBorder="1" applyAlignment="1">
      <alignment horizontal="left" vertical="top" wrapText="1" shrinkToFit="1"/>
    </xf>
    <xf numFmtId="1" fontId="0" fillId="0" borderId="22" xfId="0" applyNumberFormat="1" applyFont="1" applyFill="1" applyBorder="1" applyAlignment="1">
      <alignment horizontal="left" vertical="top" wrapText="1" shrinkToFit="1"/>
    </xf>
    <xf numFmtId="1" fontId="0" fillId="0" borderId="9" xfId="0" applyNumberFormat="1" applyFont="1" applyFill="1" applyBorder="1" applyAlignment="1">
      <alignment horizontal="left" vertical="top" wrapText="1" shrinkToFit="1"/>
    </xf>
    <xf numFmtId="1" fontId="0" fillId="0" borderId="19" xfId="0" applyNumberFormat="1" applyFont="1" applyFill="1" applyBorder="1" applyAlignment="1">
      <alignment horizontal="left" vertical="top" wrapText="1" shrinkToFit="1"/>
    </xf>
    <xf numFmtId="0" fontId="3" fillId="0" borderId="30" xfId="0" quotePrefix="1" applyFont="1" applyBorder="1" applyAlignment="1">
      <alignment horizontal="left"/>
    </xf>
    <xf numFmtId="0" fontId="3" fillId="0" borderId="0" xfId="0" quotePrefix="1" applyFont="1" applyBorder="1" applyAlignment="1">
      <alignment horizontal="left"/>
    </xf>
    <xf numFmtId="0" fontId="2" fillId="0" borderId="0" xfId="0" quotePrefix="1" applyFont="1" applyBorder="1" applyAlignment="1">
      <alignment horizontal="left"/>
    </xf>
    <xf numFmtId="0" fontId="0" fillId="3" borderId="2" xfId="0" quotePrefix="1" applyFill="1" applyBorder="1" applyAlignment="1">
      <alignment horizontal="left" vertical="center"/>
    </xf>
    <xf numFmtId="0" fontId="0" fillId="2" borderId="4" xfId="0" quotePrefix="1" applyFill="1" applyBorder="1" applyAlignment="1">
      <alignment horizontal="left" vertical="center"/>
    </xf>
    <xf numFmtId="0" fontId="0" fillId="3" borderId="4" xfId="0" quotePrefix="1" applyFill="1" applyBorder="1" applyAlignment="1">
      <alignment horizontal="left" vertical="center"/>
    </xf>
    <xf numFmtId="0" fontId="2" fillId="2" borderId="4" xfId="0" quotePrefix="1" applyFont="1" applyFill="1" applyBorder="1" applyAlignment="1">
      <alignment horizontal="left" vertical="center"/>
    </xf>
    <xf numFmtId="0" fontId="0" fillId="2" borderId="6" xfId="0" quotePrefix="1" applyFill="1" applyBorder="1" applyAlignment="1">
      <alignment horizontal="left" vertical="center"/>
    </xf>
  </cellXfs>
  <cellStyles count="4">
    <cellStyle name="20 % - Akzent5" xfId="3" builtinId="46"/>
    <cellStyle name="Akzent5" xfId="2" builtinId="45"/>
    <cellStyle name="Followed Hyperlink" xfId="1"/>
    <cellStyle name="Standard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1" readingOrder="0"/>
      <border diagonalUp="0" diagonalDown="0" outline="0">
        <left style="thin">
          <color rgb="FFB4C7F0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1" readingOrder="0"/>
      <border diagonalUp="0" diagonalDown="0" outline="0">
        <left style="thin">
          <color rgb="FFB4C7F0"/>
        </left>
        <right style="thin">
          <color rgb="FFB4C7F0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Arial"/>
        <scheme val="none"/>
      </font>
      <alignment horizontal="left" vertical="top" textRotation="0" wrapText="1" indent="0" justifyLastLine="0" shrinkToFit="1" readingOrder="0"/>
      <border diagonalUp="0" diagonalDown="0" outline="0">
        <left/>
        <right style="thin">
          <color rgb="FFB4C7F0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1" indent="0" justifyLastLine="0" shrinkToFit="1" readingOrder="0"/>
      <border diagonalUp="0" diagonalDown="0" outline="0">
        <left/>
        <right style="thin">
          <color rgb="FFB4C7F0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1" indent="0" justifyLastLine="0" shrinkToFit="1" readingOrder="0"/>
      <border diagonalUp="0" diagonalDown="0" outline="0">
        <left style="thin">
          <color rgb="FFB4C7F0"/>
        </left>
        <right/>
        <top style="thin">
          <color auto="1"/>
        </top>
        <bottom style="thin">
          <color auto="1"/>
        </bottom>
      </border>
    </dxf>
    <dxf>
      <alignment horizontal="center" vertical="top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1" indent="0" justifyLastLine="0" shrinkToFit="1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>
        <left style="thin">
          <color rgb="FF004687"/>
        </left>
        <right style="thin">
          <color rgb="FF004687"/>
        </right>
        <top style="thin">
          <color rgb="FF004687"/>
        </top>
        <bottom style="thin">
          <color rgb="FF004687"/>
        </bottom>
      </border>
    </dxf>
    <dxf>
      <font>
        <strike val="0"/>
        <outline val="0"/>
        <shadow val="0"/>
        <u val="none"/>
        <vertAlign val="baseline"/>
        <name val="Arial"/>
        <scheme val="none"/>
      </font>
      <alignment vertical="top" textRotation="0" wrapText="1" indent="0" justifyLastLine="0" shrinkToFit="1" readingOrder="0"/>
    </dxf>
    <dxf>
      <border>
        <bottom style="thin">
          <color rgb="FF00468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4687"/>
        <name val="Arial"/>
        <scheme val="none"/>
      </font>
      <fill>
        <patternFill patternType="solid">
          <fgColor indexed="64"/>
          <bgColor rgb="FFE1E8FA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4687"/>
      <color rgb="FFE1E8FA"/>
      <color rgb="FFB4C7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191110</xdr:colOff>
      <xdr:row>0</xdr:row>
      <xdr:rowOff>63500</xdr:rowOff>
    </xdr:from>
    <xdr:to>
      <xdr:col>6</xdr:col>
      <xdr:colOff>1903093</xdr:colOff>
      <xdr:row>1</xdr:row>
      <xdr:rowOff>300</xdr:rowOff>
    </xdr:to>
    <xdr:pic>
      <xdr:nvPicPr>
        <xdr:cNvPr id="3" name="Picture 1" descr="Graf_Elektronik_4c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6460" y="63500"/>
          <a:ext cx="1711983" cy="64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1" name="Tabelle1" displayName="Tabelle1" ref="A12:G19" totalsRowShown="0" headerRowDxfId="10" dataDxfId="8" headerRowBorderDxfId="9" tableBorderDxfId="7">
  <autoFilter ref="A12:G19"/>
  <tableColumns count="7">
    <tableColumn id="1" name="Quantity" dataDxfId="6"/>
    <tableColumn id="2" name="PG" dataDxfId="5"/>
    <tableColumn id="3" name="Designator" dataDxfId="4"/>
    <tableColumn id="12" name="Description" dataDxfId="3"/>
    <tableColumn id="4" name="ValueA" dataDxfId="2"/>
    <tableColumn id="8" name="Ident" dataDxfId="1"/>
    <tableColumn id="7" name="#Column Name Error:' Notes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2"/>
  <sheetViews>
    <sheetView tabSelected="1" zoomScaleNormal="100" workbookViewId="0">
      <selection activeCell="A13" sqref="A13"/>
    </sheetView>
  </sheetViews>
  <sheetFormatPr baseColWidth="10" defaultColWidth="9.1796875" defaultRowHeight="12.5" x14ac:dyDescent="0.25"/>
  <cols>
    <col min="1" max="1" width="8.54296875" style="1" customWidth="1"/>
    <col min="2" max="2" width="7.08984375" style="1" customWidth="1"/>
    <col min="3" max="3" width="32.08984375" style="3" customWidth="1"/>
    <col min="4" max="4" width="52" style="3" customWidth="1"/>
    <col min="5" max="5" width="19.26953125" style="1" customWidth="1"/>
    <col min="6" max="6" width="21.08984375" style="1" customWidth="1"/>
    <col min="7" max="7" width="30.81640625" style="1" customWidth="1"/>
    <col min="8" max="8" width="22.453125" style="1" bestFit="1" customWidth="1"/>
    <col min="9" max="9" width="19.7265625" style="1" bestFit="1" customWidth="1"/>
    <col min="10" max="16384" width="9.1796875" style="1"/>
  </cols>
  <sheetData>
    <row r="1" spans="1:7" ht="56.25" customHeight="1" x14ac:dyDescent="0.3">
      <c r="A1" s="41" t="s">
        <v>17</v>
      </c>
      <c r="B1" s="42"/>
      <c r="C1" s="38"/>
      <c r="D1" s="38"/>
      <c r="E1" s="43"/>
      <c r="F1" s="43"/>
      <c r="G1" s="44"/>
    </row>
    <row r="2" spans="1:7" ht="23.25" customHeight="1" x14ac:dyDescent="0.3">
      <c r="A2" s="45" t="s">
        <v>16</v>
      </c>
      <c r="B2" s="46"/>
      <c r="C2" s="65" t="s">
        <v>23</v>
      </c>
      <c r="D2" s="47"/>
      <c r="E2" s="48"/>
      <c r="F2" s="49"/>
      <c r="G2" s="50"/>
    </row>
    <row r="3" spans="1:7" ht="17.25" customHeight="1" x14ac:dyDescent="0.3">
      <c r="A3" s="36" t="s">
        <v>19</v>
      </c>
      <c r="B3" s="37"/>
      <c r="C3" s="66" t="s">
        <v>24</v>
      </c>
      <c r="D3" s="14"/>
      <c r="F3" s="14"/>
      <c r="G3" s="20"/>
    </row>
    <row r="4" spans="1:7" ht="17.25" customHeight="1" x14ac:dyDescent="0.3">
      <c r="A4" s="36" t="s">
        <v>20</v>
      </c>
      <c r="B4" s="37"/>
      <c r="C4" s="66" t="s">
        <v>25</v>
      </c>
      <c r="D4" s="14"/>
      <c r="F4" s="14"/>
      <c r="G4" s="20"/>
    </row>
    <row r="5" spans="1:7" ht="17.25" customHeight="1" x14ac:dyDescent="0.3">
      <c r="A5" s="36" t="s">
        <v>14</v>
      </c>
      <c r="B5" s="37"/>
      <c r="C5" s="66" t="s">
        <v>26</v>
      </c>
      <c r="D5" s="14"/>
      <c r="F5" s="14"/>
      <c r="G5" s="20"/>
    </row>
    <row r="6" spans="1:7" ht="17.25" customHeight="1" x14ac:dyDescent="0.3">
      <c r="A6" s="36" t="s">
        <v>15</v>
      </c>
      <c r="B6" s="37"/>
      <c r="C6" s="66" t="s">
        <v>27</v>
      </c>
      <c r="D6" s="14"/>
      <c r="F6" s="14"/>
      <c r="G6" s="20"/>
    </row>
    <row r="7" spans="1:7" ht="17.25" customHeight="1" x14ac:dyDescent="0.3">
      <c r="A7" s="36" t="s">
        <v>18</v>
      </c>
      <c r="B7" s="37"/>
      <c r="C7" s="66" t="s">
        <v>28</v>
      </c>
      <c r="D7" s="14"/>
      <c r="F7" s="14"/>
      <c r="G7" s="20"/>
    </row>
    <row r="8" spans="1:7" ht="13" x14ac:dyDescent="0.3">
      <c r="A8" s="36"/>
      <c r="B8" s="10"/>
      <c r="C8" s="13"/>
      <c r="D8" s="14"/>
      <c r="F8" s="10"/>
      <c r="G8" s="34"/>
    </row>
    <row r="9" spans="1:7" ht="15.75" customHeight="1" x14ac:dyDescent="0.3">
      <c r="A9" s="36" t="s">
        <v>22</v>
      </c>
      <c r="B9" s="37"/>
      <c r="C9" s="67" t="s">
        <v>29</v>
      </c>
      <c r="D9" s="13"/>
      <c r="F9" s="2"/>
      <c r="G9" s="20"/>
    </row>
    <row r="10" spans="1:7" ht="15.75" customHeight="1" x14ac:dyDescent="0.3">
      <c r="A10" s="36" t="s">
        <v>21</v>
      </c>
      <c r="B10" s="37"/>
      <c r="C10" s="39" t="str">
        <f ca="1">TEXT(TODAY(),"TT.MM.JJJJ") &amp; " " &amp; TEXT(NOW(),"HH:MM:SS")</f>
        <v>28.10.2024 14:12:09</v>
      </c>
      <c r="D10" s="40"/>
      <c r="F10" s="2"/>
      <c r="G10" s="20"/>
    </row>
    <row r="11" spans="1:7" ht="15.75" customHeight="1" x14ac:dyDescent="0.25">
      <c r="A11" s="21"/>
      <c r="B11" s="14"/>
      <c r="C11" s="13"/>
      <c r="D11" s="13"/>
      <c r="E11" s="14"/>
      <c r="F11" s="14"/>
      <c r="G11" s="20"/>
    </row>
    <row r="12" spans="1:7" s="12" customFormat="1" ht="19.5" customHeight="1" x14ac:dyDescent="0.25">
      <c r="A12" s="55" t="s">
        <v>30</v>
      </c>
      <c r="B12" s="54" t="s">
        <v>31</v>
      </c>
      <c r="C12" s="32" t="s">
        <v>33</v>
      </c>
      <c r="D12" s="32" t="s">
        <v>40</v>
      </c>
      <c r="E12" s="32" t="s">
        <v>47</v>
      </c>
      <c r="F12" s="32" t="s">
        <v>52</v>
      </c>
      <c r="G12" s="56" t="s">
        <v>59</v>
      </c>
    </row>
    <row r="13" spans="1:7" s="11" customFormat="1" x14ac:dyDescent="0.25">
      <c r="A13" s="30">
        <v>1</v>
      </c>
      <c r="B13" s="51" t="s">
        <v>32</v>
      </c>
      <c r="C13" s="31" t="s">
        <v>34</v>
      </c>
      <c r="D13" s="31" t="s">
        <v>41</v>
      </c>
      <c r="E13" s="57" t="s">
        <v>48</v>
      </c>
      <c r="F13" s="61" t="s">
        <v>53</v>
      </c>
      <c r="G13" s="62"/>
    </row>
    <row r="14" spans="1:7" s="11" customFormat="1" ht="25" x14ac:dyDescent="0.25">
      <c r="A14" s="18">
        <v>4</v>
      </c>
      <c r="B14" s="52" t="s">
        <v>32</v>
      </c>
      <c r="C14" s="19" t="s">
        <v>35</v>
      </c>
      <c r="D14" s="19" t="s">
        <v>42</v>
      </c>
      <c r="E14" s="58" t="s">
        <v>49</v>
      </c>
      <c r="F14" s="59" t="s">
        <v>54</v>
      </c>
      <c r="G14" s="63"/>
    </row>
    <row r="15" spans="1:7" s="11" customFormat="1" ht="25" x14ac:dyDescent="0.25">
      <c r="A15" s="30">
        <v>1</v>
      </c>
      <c r="B15" s="51" t="s">
        <v>32</v>
      </c>
      <c r="C15" s="31" t="s">
        <v>36</v>
      </c>
      <c r="D15" s="31" t="s">
        <v>43</v>
      </c>
      <c r="E15" s="57" t="s">
        <v>50</v>
      </c>
      <c r="F15" s="61" t="s">
        <v>55</v>
      </c>
      <c r="G15" s="62"/>
    </row>
    <row r="16" spans="1:7" s="11" customFormat="1" ht="62.5" x14ac:dyDescent="0.25">
      <c r="A16" s="18">
        <v>1</v>
      </c>
      <c r="B16" s="52" t="s">
        <v>32</v>
      </c>
      <c r="C16" s="19" t="s">
        <v>37</v>
      </c>
      <c r="D16" s="19" t="s">
        <v>44</v>
      </c>
      <c r="E16" s="58">
        <v>9031246901</v>
      </c>
      <c r="F16" s="59" t="s">
        <v>56</v>
      </c>
      <c r="G16" s="63"/>
    </row>
    <row r="17" spans="1:7" s="11" customFormat="1" ht="37.5" x14ac:dyDescent="0.25">
      <c r="A17" s="30">
        <v>1</v>
      </c>
      <c r="B17" s="51" t="s">
        <v>32</v>
      </c>
      <c r="C17" s="31" t="s">
        <v>38</v>
      </c>
      <c r="D17" s="31" t="s">
        <v>45</v>
      </c>
      <c r="E17" s="57" t="s">
        <v>51</v>
      </c>
      <c r="F17" s="61" t="s">
        <v>57</v>
      </c>
      <c r="G17" s="62"/>
    </row>
    <row r="18" spans="1:7" ht="25" x14ac:dyDescent="0.25">
      <c r="A18" s="18">
        <v>1</v>
      </c>
      <c r="B18" s="52" t="s">
        <v>32</v>
      </c>
      <c r="C18" s="19" t="s">
        <v>39</v>
      </c>
      <c r="D18" s="19" t="s">
        <v>46</v>
      </c>
      <c r="E18" s="58">
        <v>9030006134</v>
      </c>
      <c r="F18" s="59" t="s">
        <v>58</v>
      </c>
      <c r="G18" s="63"/>
    </row>
    <row r="19" spans="1:7" x14ac:dyDescent="0.25">
      <c r="A19" s="29"/>
      <c r="B19" s="53"/>
      <c r="C19" s="28"/>
      <c r="D19" s="28"/>
      <c r="E19" s="60"/>
      <c r="F19" s="60"/>
      <c r="G19" s="64"/>
    </row>
    <row r="20" spans="1:7" x14ac:dyDescent="0.25">
      <c r="A20" s="33">
        <f>SUM(A13:A19)</f>
        <v>9</v>
      </c>
      <c r="B20" s="15"/>
      <c r="C20" s="15"/>
      <c r="D20" s="15"/>
      <c r="E20" s="16"/>
      <c r="F20" s="16"/>
      <c r="G20" s="22"/>
    </row>
    <row r="21" spans="1:7" x14ac:dyDescent="0.25">
      <c r="A21" s="23"/>
      <c r="B21" s="35"/>
      <c r="C21" s="15"/>
      <c r="D21" s="15"/>
      <c r="E21" s="16"/>
      <c r="F21" s="17"/>
      <c r="G21" s="22"/>
    </row>
    <row r="22" spans="1:7" ht="14" x14ac:dyDescent="0.25">
      <c r="A22" s="24"/>
      <c r="B22" s="26"/>
      <c r="C22" s="25"/>
      <c r="D22" s="25"/>
      <c r="E22" s="25"/>
      <c r="F22" s="26"/>
      <c r="G22" s="27"/>
    </row>
  </sheetData>
  <phoneticPr fontId="0" type="noConversion"/>
  <printOptions horizontalCentered="1"/>
  <pageMargins left="0.47244094488188981" right="0.35433070866141736" top="0.59055118110236227" bottom="0.59055118110236227" header="0.31496062992125984" footer="0.31496062992125984"/>
  <pageSetup paperSize="9" scale="82" fitToHeight="0" orientation="landscape" horizontalDpi="200" verticalDpi="200" r:id="rId1"/>
  <headerFooter alignWithMargins="0">
    <oddHeader>&amp;C&amp;"Arial,Fett"Bestückungsliste / Bill of Material</oddHeader>
    <oddFooter>&amp;L&amp;"Arial,Fett"Datei: &amp;F
Vorlage: BL_Template_40.xltx&amp;C&amp;"Arial,Fett"&amp;D&amp;R&amp;"Arial,Fett"Seite: &amp;P/&amp;N</oddFoot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0" sqref="B10"/>
    </sheetView>
  </sheetViews>
  <sheetFormatPr baseColWidth="10" defaultColWidth="9.1796875" defaultRowHeight="12.5" x14ac:dyDescent="0.25"/>
  <cols>
    <col min="1" max="1" width="30.26953125" style="4" customWidth="1"/>
    <col min="2" max="2" width="108.54296875" style="4" customWidth="1"/>
  </cols>
  <sheetData>
    <row r="1" spans="1:2" s="6" customFormat="1" ht="17.25" customHeight="1" x14ac:dyDescent="0.25">
      <c r="A1" s="5" t="s">
        <v>0</v>
      </c>
      <c r="B1" s="68" t="s">
        <v>60</v>
      </c>
    </row>
    <row r="2" spans="1:2" s="6" customFormat="1" ht="17.25" customHeight="1" x14ac:dyDescent="0.25">
      <c r="A2" s="7" t="s">
        <v>1</v>
      </c>
      <c r="B2" s="69" t="s">
        <v>25</v>
      </c>
    </row>
    <row r="3" spans="1:2" s="6" customFormat="1" ht="17.25" customHeight="1" x14ac:dyDescent="0.25">
      <c r="A3" s="8" t="s">
        <v>2</v>
      </c>
      <c r="B3" s="70" t="s">
        <v>26</v>
      </c>
    </row>
    <row r="4" spans="1:2" s="6" customFormat="1" ht="17.25" customHeight="1" x14ac:dyDescent="0.25">
      <c r="A4" s="7" t="s">
        <v>3</v>
      </c>
      <c r="B4" s="69" t="s">
        <v>25</v>
      </c>
    </row>
    <row r="5" spans="1:2" s="6" customFormat="1" ht="17.25" customHeight="1" x14ac:dyDescent="0.25">
      <c r="A5" s="8" t="s">
        <v>4</v>
      </c>
      <c r="B5" s="70" t="s">
        <v>60</v>
      </c>
    </row>
    <row r="6" spans="1:2" s="6" customFormat="1" ht="17.25" customHeight="1" x14ac:dyDescent="0.25">
      <c r="A6" s="7" t="s">
        <v>5</v>
      </c>
      <c r="B6" s="69" t="s">
        <v>61</v>
      </c>
    </row>
    <row r="7" spans="1:2" s="6" customFormat="1" ht="17.25" customHeight="1" x14ac:dyDescent="0.25">
      <c r="A7" s="8" t="s">
        <v>6</v>
      </c>
      <c r="B7" s="70" t="s">
        <v>62</v>
      </c>
    </row>
    <row r="8" spans="1:2" s="6" customFormat="1" ht="17.25" customHeight="1" x14ac:dyDescent="0.25">
      <c r="A8" s="7" t="s">
        <v>7</v>
      </c>
      <c r="B8" s="69" t="s">
        <v>63</v>
      </c>
    </row>
    <row r="9" spans="1:2" s="6" customFormat="1" ht="17.25" customHeight="1" x14ac:dyDescent="0.25">
      <c r="A9" s="8" t="s">
        <v>8</v>
      </c>
      <c r="B9" s="70" t="s">
        <v>64</v>
      </c>
    </row>
    <row r="10" spans="1:2" s="6" customFormat="1" ht="17.25" customHeight="1" x14ac:dyDescent="0.25">
      <c r="A10" s="7" t="s">
        <v>9</v>
      </c>
      <c r="B10" s="71" t="s">
        <v>29</v>
      </c>
    </row>
    <row r="11" spans="1:2" s="6" customFormat="1" ht="17.25" customHeight="1" x14ac:dyDescent="0.25">
      <c r="A11" s="8" t="s">
        <v>10</v>
      </c>
      <c r="B11" s="70" t="s">
        <v>65</v>
      </c>
    </row>
    <row r="12" spans="1:2" s="6" customFormat="1" ht="17.25" customHeight="1" x14ac:dyDescent="0.25">
      <c r="A12" s="7" t="s">
        <v>11</v>
      </c>
      <c r="B12" s="69" t="s">
        <v>66</v>
      </c>
    </row>
    <row r="13" spans="1:2" s="6" customFormat="1" ht="17.25" customHeight="1" x14ac:dyDescent="0.25">
      <c r="A13" s="8" t="s">
        <v>12</v>
      </c>
      <c r="B13" s="70" t="s">
        <v>67</v>
      </c>
    </row>
    <row r="14" spans="1:2" s="6" customFormat="1" ht="17.25" customHeight="1" thickBot="1" x14ac:dyDescent="0.3">
      <c r="A14" s="9" t="s">
        <v>13</v>
      </c>
      <c r="B14" s="72" t="s">
        <v>68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BOM Report</vt:lpstr>
      <vt:lpstr>Project Information</vt:lpstr>
      <vt:lpstr>'BOM Report'!Druckbereich</vt:lpstr>
      <vt:lpstr>'BOM Report'!Drucktitel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Frantsits Karl</dc:creator>
  <cp:lastModifiedBy>Linder Thomas</cp:lastModifiedBy>
  <cp:lastPrinted>2022-12-20T07:40:08Z</cp:lastPrinted>
  <dcterms:created xsi:type="dcterms:W3CDTF">2000-10-27T00:30:29Z</dcterms:created>
  <dcterms:modified xsi:type="dcterms:W3CDTF">2024-10-28T13:12:08Z</dcterms:modified>
</cp:coreProperties>
</file>